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1\CV00$\30_普及係\Ma 累年統計表\★累年統計表HP掲載用\R05作業用（最新版）\"/>
    </mc:Choice>
  </mc:AlternateContent>
  <xr:revisionPtr revIDLastSave="0" documentId="13_ncr:1_{61CF1C12-2047-4048-9AE2-869AA8DBE7A0}" xr6:coauthVersionLast="47" xr6:coauthVersionMax="47" xr10:uidLastSave="{00000000-0000-0000-0000-000000000000}"/>
  <bookViews>
    <workbookView xWindow="-120" yWindow="480" windowWidth="29040" windowHeight="15840" xr2:uid="{00000000-000D-0000-FFFF-FFFF00000000}"/>
  </bookViews>
  <sheets>
    <sheet name="目次" sheetId="39" r:id="rId1"/>
    <sheet name="8.1" sheetId="25" r:id="rId2"/>
    <sheet name="8.2" sheetId="24" r:id="rId3"/>
    <sheet name="8.3" sheetId="38" r:id="rId4"/>
    <sheet name="8.4-1" sheetId="27" r:id="rId5"/>
    <sheet name="8.4-2" sheetId="33" r:id="rId6"/>
    <sheet name="8.4-3" sheetId="34" r:id="rId7"/>
    <sheet name="8.5" sheetId="28" r:id="rId8"/>
    <sheet name="8.6-1" sheetId="32" r:id="rId9"/>
    <sheet name="8.6-2" sheetId="40" r:id="rId10"/>
    <sheet name="8.7" sheetId="30" r:id="rId11"/>
    <sheet name="8.8-1" sheetId="31" r:id="rId12"/>
    <sheet name="8.8-2" sheetId="36"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137copy" localSheetId="9" hidden="1">#REF!</definedName>
    <definedName name="_137copy" hidden="1">#REF!</definedName>
    <definedName name="_Fill" localSheetId="3" hidden="1">'[1]179'!$H$4:$H$21</definedName>
    <definedName name="_Fill" localSheetId="4" hidden="1">'[2]243'!$B$4:$H$4</definedName>
    <definedName name="_Fill" localSheetId="5" hidden="1">'[2]243'!$B$4:$H$4</definedName>
    <definedName name="_Fill" localSheetId="6" hidden="1">'[2]243'!$B$4:$H$4</definedName>
    <definedName name="_Fill" localSheetId="10" hidden="1">'[3]228'!$C$5:$AC$5</definedName>
    <definedName name="_Fill" localSheetId="11" hidden="1">'[3]228'!$C$5:$AC$5</definedName>
    <definedName name="_Fill" hidden="1">'[1]179'!$H$4:$H$21</definedName>
    <definedName name="_Key1" localSheetId="4" hidden="1">'[4]261'!$BC$195:$BC$264</definedName>
    <definedName name="_Key1" localSheetId="5" hidden="1">'[4]261'!$BC$195:$BC$264</definedName>
    <definedName name="_Key1" localSheetId="6" hidden="1">'[4]261'!$BC$195:$BC$264</definedName>
    <definedName name="_Key1" hidden="1">'[5]261'!$BC$195:$BC$264</definedName>
    <definedName name="_Key2" localSheetId="4" hidden="1">'[4]261'!$BE$195:$BE$264</definedName>
    <definedName name="_Key2" localSheetId="5" hidden="1">'[4]261'!$BE$195:$BE$264</definedName>
    <definedName name="_Key2" localSheetId="6" hidden="1">'[4]261'!$BE$195:$BE$264</definedName>
    <definedName name="_Key2" hidden="1">'[5]261'!$BE$195:$BE$264</definedName>
    <definedName name="_Order1" hidden="1">1</definedName>
    <definedName name="_Order2" hidden="1">255</definedName>
    <definedName name="_Sort" localSheetId="4" hidden="1">'[4]261'!$BA$194:$BT$264</definedName>
    <definedName name="_Sort" localSheetId="5" hidden="1">'[4]261'!$BA$194:$BT$264</definedName>
    <definedName name="_Sort" localSheetId="6" hidden="1">'[4]261'!$BA$194:$BT$264</definedName>
    <definedName name="_Sort" hidden="1">'[5]261'!$BA$194:$BT$264</definedName>
    <definedName name="Ⅰ期" localSheetId="3">'[6]4半原指数'!$C$4:$V$50</definedName>
    <definedName name="Ⅰ期" localSheetId="4">'[7]4半原指数'!$C$4:$V$50</definedName>
    <definedName name="Ⅰ期" localSheetId="5">'[7]4半原指数'!$C$4:$V$50</definedName>
    <definedName name="Ⅰ期" localSheetId="6">'[7]4半原指数'!$C$4:$V$50</definedName>
    <definedName name="Ⅰ期" localSheetId="7">'[8]4半原指数'!$C$4:$V$50</definedName>
    <definedName name="Ⅰ期" localSheetId="9">'[9]4半原指数'!$C$4:$V$50</definedName>
    <definedName name="Ⅰ期" localSheetId="10">'[10]4半原指数'!$C$4:$V$50</definedName>
    <definedName name="Ⅰ期" localSheetId="11">'[10]4半原指数'!$C$4:$V$50</definedName>
    <definedName name="Ⅰ期" localSheetId="12">'[9]4半原指数'!$C$4:$V$50</definedName>
    <definedName name="Ⅰ期">'[11]4半原指数'!$C$4:$V$50</definedName>
    <definedName name="BASE" localSheetId="9">'[12]243'!$B$5:$B$57</definedName>
    <definedName name="BASE" localSheetId="12">'[12]243'!$B$5:$B$57</definedName>
    <definedName name="BASE">'[2]243'!$B$5:$B$57</definedName>
    <definedName name="_xlnm.Print_Area" localSheetId="3">'8.3'!$A$1:$U$75</definedName>
    <definedName name="_xlnm.Print_Area" localSheetId="4">'8.4-1'!$A$1:$G$65</definedName>
    <definedName name="_xlnm.Print_Area" localSheetId="5">'8.4-2'!$A$1:$G$16</definedName>
    <definedName name="_xlnm.Print_Area" localSheetId="6">'8.4-3'!$A$1:$G$28</definedName>
    <definedName name="_xlnm.Print_Area" localSheetId="7">'8.5'!$A$1:$E$74</definedName>
    <definedName name="_xlnm.Print_Area" localSheetId="12">'8.8-2'!$A$1:$AY$38</definedName>
    <definedName name="_xlnm.Print_Area">[13]総計!$A$1:$H$68</definedName>
    <definedName name="print_title" localSheetId="9">#REF!</definedName>
    <definedName name="print_title">#REF!</definedName>
    <definedName name="_xlnm.Print_Titles" localSheetId="3">'8.3'!$A:$A,'8.3'!$1:$7</definedName>
    <definedName name="ｓｓｓ" localSheetId="4" hidden="1">'[14]179'!$H$4:$H$21</definedName>
    <definedName name="ｓｓｓ" localSheetId="5" hidden="1">'[14]179'!$H$4:$H$21</definedName>
    <definedName name="ｓｓｓ" localSheetId="6" hidden="1">'[14]179'!$H$4:$H$21</definedName>
    <definedName name="ｓｓｓ" hidden="1">'[15]179'!$H$4:$H$21</definedName>
    <definedName name="Z_7410CF80_79BF_43FB_BE9C_3B3234D8A5F6_.wvu.PrintArea" localSheetId="4" hidden="1">'8.4-1'!$A$1:$G$65</definedName>
    <definedName name="Z_7410CF80_79BF_43FB_BE9C_3B3234D8A5F6_.wvu.PrintArea" localSheetId="5" hidden="1">'8.4-2'!$A$1:$G$16</definedName>
    <definedName name="Z_7410CF80_79BF_43FB_BE9C_3B3234D8A5F6_.wvu.PrintArea" localSheetId="6" hidden="1">'8.4-3'!$A$1:$G$28</definedName>
    <definedName name="ふぇ" localSheetId="3" hidden="1">'[16]138'!$B$6:$R$6</definedName>
    <definedName name="ふぇ" localSheetId="4" hidden="1">'[17]138'!$B$6:$R$6</definedName>
    <definedName name="ふぇ" localSheetId="5" hidden="1">'[17]138'!$B$6:$R$6</definedName>
    <definedName name="ふぇ" localSheetId="6" hidden="1">'[17]138'!$B$6:$R$6</definedName>
    <definedName name="ふぇ" hidden="1">'[16]138'!$B$6:$R$6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24" i="40" l="1"/>
</calcChain>
</file>

<file path=xl/sharedStrings.xml><?xml version="1.0" encoding="utf-8"?>
<sst xmlns="http://schemas.openxmlformats.org/spreadsheetml/2006/main" count="4413" uniqueCount="637">
  <si>
    <t>その他</t>
  </si>
  <si>
    <t>その他</t>
    <phoneticPr fontId="5"/>
  </si>
  <si>
    <t>鉄道・電力</t>
    <rPh sb="0" eb="2">
      <t>テツドウ</t>
    </rPh>
    <rPh sb="3" eb="5">
      <t>デンリョク</t>
    </rPh>
    <phoneticPr fontId="5"/>
  </si>
  <si>
    <t>港湾・
空港</t>
    <rPh sb="0" eb="2">
      <t>コウワン</t>
    </rPh>
    <rPh sb="4" eb="6">
      <t>クウコウ</t>
    </rPh>
    <phoneticPr fontId="5"/>
  </si>
  <si>
    <t>計</t>
  </si>
  <si>
    <t>平成22年　2010</t>
  </si>
  <si>
    <t>平成23年　2011</t>
  </si>
  <si>
    <t>医      薬      品</t>
  </si>
  <si>
    <t>医薬部外品</t>
  </si>
  <si>
    <t>配置用家庭薬</t>
  </si>
  <si>
    <t>総     数</t>
  </si>
  <si>
    <t>修    理</t>
  </si>
  <si>
    <t>使   用   中</t>
  </si>
  <si>
    <t>-</t>
  </si>
  <si>
    <t>合計</t>
  </si>
  <si>
    <t>会社</t>
  </si>
  <si>
    <t>個人</t>
  </si>
  <si>
    <t>出向派遣受入者</t>
    <rPh sb="0" eb="2">
      <t>シュッコウ</t>
    </rPh>
    <rPh sb="2" eb="4">
      <t>ハケン</t>
    </rPh>
    <rPh sb="4" eb="6">
      <t>ウケイレ</t>
    </rPh>
    <rPh sb="6" eb="7">
      <t>シャ</t>
    </rPh>
    <phoneticPr fontId="16"/>
  </si>
  <si>
    <t>正社員、正職員等</t>
    <rPh sb="0" eb="3">
      <t>セイシャイン</t>
    </rPh>
    <rPh sb="4" eb="7">
      <t>セイショクイン</t>
    </rPh>
    <rPh sb="7" eb="8">
      <t>トウ</t>
    </rPh>
    <phoneticPr fontId="16"/>
  </si>
  <si>
    <t>ﾊﾟｰﾄ･ｱﾙﾊﾞｲﾄ等</t>
    <rPh sb="11" eb="12">
      <t>トウ</t>
    </rPh>
    <phoneticPr fontId="16"/>
  </si>
  <si>
    <t>男</t>
  </si>
  <si>
    <t>女</t>
  </si>
  <si>
    <t>男</t>
    <rPh sb="0" eb="1">
      <t>オトコ</t>
    </rPh>
    <phoneticPr fontId="16"/>
  </si>
  <si>
    <t>女</t>
    <rPh sb="0" eb="1">
      <t>オンナ</t>
    </rPh>
    <phoneticPr fontId="16"/>
  </si>
  <si>
    <t>敷地面積</t>
  </si>
  <si>
    <t>建築面積</t>
  </si>
  <si>
    <t>井戸水</t>
  </si>
  <si>
    <t>回収水</t>
  </si>
  <si>
    <t>X</t>
  </si>
  <si>
    <t>燃料使用額</t>
  </si>
  <si>
    <t>電力使用額</t>
  </si>
  <si>
    <t>委託生産費</t>
  </si>
  <si>
    <t>年初現在高</t>
  </si>
  <si>
    <t>減価償却額</t>
    <rPh sb="4" eb="5">
      <t>ガク</t>
    </rPh>
    <phoneticPr fontId="16"/>
  </si>
  <si>
    <t>計</t>
    <rPh sb="0" eb="1">
      <t>ケイ</t>
    </rPh>
    <phoneticPr fontId="16"/>
  </si>
  <si>
    <t>増</t>
  </si>
  <si>
    <t>減</t>
  </si>
  <si>
    <t>事業所数</t>
    <rPh sb="0" eb="3">
      <t>ジギョウショ</t>
    </rPh>
    <rPh sb="3" eb="4">
      <t>スウ</t>
    </rPh>
    <phoneticPr fontId="24"/>
  </si>
  <si>
    <t>原料用水</t>
  </si>
  <si>
    <t>個人事業主
および
無給家族従業者</t>
    <rPh sb="10" eb="12">
      <t>ムキュウ</t>
    </rPh>
    <rPh sb="14" eb="17">
      <t>ジュウギョウシャ</t>
    </rPh>
    <phoneticPr fontId="16"/>
  </si>
  <si>
    <t>年末在庫額</t>
    <rPh sb="0" eb="2">
      <t>ネンマツ</t>
    </rPh>
    <rPh sb="2" eb="4">
      <t>ザイコ</t>
    </rPh>
    <rPh sb="4" eb="5">
      <t>ガク</t>
    </rPh>
    <phoneticPr fontId="16"/>
  </si>
  <si>
    <t>…</t>
  </si>
  <si>
    <t>　資料　経済産業省「砕石等統計年報」</t>
    <rPh sb="4" eb="6">
      <t>ケイザイ</t>
    </rPh>
    <rPh sb="6" eb="8">
      <t>サンギョウ</t>
    </rPh>
    <rPh sb="8" eb="9">
      <t>ショウ</t>
    </rPh>
    <rPh sb="12" eb="13">
      <t>トウ</t>
    </rPh>
    <phoneticPr fontId="4"/>
  </si>
  <si>
    <t>　資料　経済産業省「生コンクリ－ト統計年報」</t>
    <rPh sb="4" eb="6">
      <t>ケイザイ</t>
    </rPh>
    <rPh sb="6" eb="8">
      <t>サンギョウ</t>
    </rPh>
    <rPh sb="8" eb="9">
      <t>ツウサンショウ</t>
    </rPh>
    <phoneticPr fontId="4"/>
  </si>
  <si>
    <t>道 路</t>
    <phoneticPr fontId="5"/>
  </si>
  <si>
    <t>官公需</t>
    <phoneticPr fontId="6"/>
  </si>
  <si>
    <t>民 需</t>
    <phoneticPr fontId="6"/>
  </si>
  <si>
    <t>総 数</t>
    <phoneticPr fontId="6"/>
  </si>
  <si>
    <t>道路用</t>
    <phoneticPr fontId="5"/>
  </si>
  <si>
    <t>その他</t>
    <phoneticPr fontId="6"/>
  </si>
  <si>
    <t>平成24年　2012</t>
  </si>
  <si>
    <t>平成25年　2013</t>
  </si>
  <si>
    <t>土　　　木</t>
    <phoneticPr fontId="5"/>
  </si>
  <si>
    <t>計</t>
    <phoneticPr fontId="6"/>
  </si>
  <si>
    <t>出荷量
総　数</t>
    <phoneticPr fontId="6"/>
  </si>
  <si>
    <t>生コンクリ－ト需要先別出荷数量</t>
    <rPh sb="7" eb="9">
      <t>ジュヨウ</t>
    </rPh>
    <rPh sb="9" eb="10">
      <t>サキ</t>
    </rPh>
    <rPh sb="10" eb="11">
      <t>ベツ</t>
    </rPh>
    <rPh sb="11" eb="13">
      <t>シュッカ</t>
    </rPh>
    <rPh sb="13" eb="15">
      <t>スウリョウ</t>
    </rPh>
    <phoneticPr fontId="6"/>
  </si>
  <si>
    <t>建　　　築</t>
    <phoneticPr fontId="5"/>
  </si>
  <si>
    <t>冷却用水
温調用水</t>
    <rPh sb="5" eb="6">
      <t>オン</t>
    </rPh>
    <rPh sb="6" eb="7">
      <t>チョウ</t>
    </rPh>
    <rPh sb="7" eb="9">
      <t>ヨウスイ</t>
    </rPh>
    <phoneticPr fontId="24"/>
  </si>
  <si>
    <t>組合・
その他
の法人</t>
    <rPh sb="0" eb="2">
      <t>クミアイ</t>
    </rPh>
    <rPh sb="6" eb="7">
      <t>タ</t>
    </rPh>
    <rPh sb="9" eb="11">
      <t>ホウジン</t>
    </rPh>
    <phoneticPr fontId="16"/>
  </si>
  <si>
    <t>年初在庫額</t>
    <rPh sb="0" eb="1">
      <t>トシ</t>
    </rPh>
    <rPh sb="1" eb="2">
      <t>ショ</t>
    </rPh>
    <rPh sb="2" eb="4">
      <t>ザイコ</t>
    </rPh>
    <rPh sb="4" eb="5">
      <t>ガク</t>
    </rPh>
    <phoneticPr fontId="16"/>
  </si>
  <si>
    <t>抽出事
業所数</t>
    <rPh sb="0" eb="2">
      <t>チュウシュツ</t>
    </rPh>
    <phoneticPr fontId="5"/>
  </si>
  <si>
    <t>合計</t>
    <rPh sb="0" eb="2">
      <t>ゴウケイ</t>
    </rPh>
    <phoneticPr fontId="5"/>
  </si>
  <si>
    <t>平成23年度　F.Y.2011</t>
  </si>
  <si>
    <t>平成24年度　F.Y.2012</t>
  </si>
  <si>
    <t>砕石出荷量 ［出荷先府県別］</t>
    <phoneticPr fontId="6"/>
  </si>
  <si>
    <t>砕石生産量　［用途別］</t>
    <phoneticPr fontId="5"/>
  </si>
  <si>
    <t>　注　１．厚生労働省「薬事工業生産動態統計調査」によります。</t>
    <rPh sb="1" eb="2">
      <t>チュウ</t>
    </rPh>
    <rPh sb="5" eb="7">
      <t>コウセイ</t>
    </rPh>
    <rPh sb="7" eb="10">
      <t>ロウドウショウ</t>
    </rPh>
    <rPh sb="11" eb="13">
      <t>ヤクジ</t>
    </rPh>
    <rPh sb="13" eb="15">
      <t>コウギョウ</t>
    </rPh>
    <rPh sb="15" eb="17">
      <t>セイサン</t>
    </rPh>
    <rPh sb="17" eb="19">
      <t>ドウタイ</t>
    </rPh>
    <rPh sb="19" eb="21">
      <t>トウケイ</t>
    </rPh>
    <rPh sb="21" eb="23">
      <t>チョウサ</t>
    </rPh>
    <phoneticPr fontId="12"/>
  </si>
  <si>
    <t>　資料　県統計課「工業統計調査結果報告書」</t>
    <rPh sb="4" eb="5">
      <t>ケン</t>
    </rPh>
    <phoneticPr fontId="16"/>
  </si>
  <si>
    <t>　資料　県統計課「工業統計調査結果報告書」</t>
    <rPh sb="4" eb="5">
      <t>ケン</t>
    </rPh>
    <phoneticPr fontId="24"/>
  </si>
  <si>
    <t>個人事業主
および
無給家族従事者</t>
    <rPh sb="0" eb="2">
      <t>コジン</t>
    </rPh>
    <rPh sb="2" eb="5">
      <t>ジギョウヌシ</t>
    </rPh>
    <rPh sb="10" eb="12">
      <t>ムキュウ</t>
    </rPh>
    <rPh sb="12" eb="14">
      <t>カゾク</t>
    </rPh>
    <rPh sb="14" eb="17">
      <t>ジュウジシャ</t>
    </rPh>
    <phoneticPr fontId="5"/>
  </si>
  <si>
    <t>平成25年度　F.Y.2013</t>
  </si>
  <si>
    <t>　注　１．常用従業者数は、四半期末ごとの数字です。また、年の値は12月末の数字を使っています。</t>
    <rPh sb="1" eb="2">
      <t>チュウ</t>
    </rPh>
    <rPh sb="5" eb="7">
      <t>ジョウヨウ</t>
    </rPh>
    <rPh sb="7" eb="8">
      <t>ジュウ</t>
    </rPh>
    <rPh sb="8" eb="11">
      <t>ギョウシャスウ</t>
    </rPh>
    <rPh sb="10" eb="11">
      <t>スウ</t>
    </rPh>
    <rPh sb="13" eb="14">
      <t>シ</t>
    </rPh>
    <rPh sb="14" eb="16">
      <t>ハンキ</t>
    </rPh>
    <rPh sb="16" eb="17">
      <t>スエ</t>
    </rPh>
    <rPh sb="20" eb="22">
      <t>スウジ</t>
    </rPh>
    <rPh sb="28" eb="29">
      <t>トシ</t>
    </rPh>
    <rPh sb="30" eb="31">
      <t>アタイ</t>
    </rPh>
    <rPh sb="34" eb="36">
      <t>ガツマツ</t>
    </rPh>
    <rPh sb="37" eb="39">
      <t>スウジ</t>
    </rPh>
    <rPh sb="40" eb="41">
      <t>ツカ</t>
    </rPh>
    <phoneticPr fontId="5"/>
  </si>
  <si>
    <t>年末,期末 常用従業者数</t>
    <rPh sb="1" eb="2">
      <t>マツ</t>
    </rPh>
    <rPh sb="3" eb="4">
      <t>キ</t>
    </rPh>
    <rPh sb="4" eb="5">
      <t>スエ</t>
    </rPh>
    <rPh sb="8" eb="10">
      <t>ジュウギョウ</t>
    </rPh>
    <phoneticPr fontId="5"/>
  </si>
  <si>
    <t>平成26年　2014</t>
  </si>
  <si>
    <t>電力使用額
(30人以上)</t>
    <rPh sb="9" eb="10">
      <t>ニン</t>
    </rPh>
    <rPh sb="10" eb="12">
      <t>イジョウ</t>
    </rPh>
    <phoneticPr fontId="16"/>
  </si>
  <si>
    <t>委託生産費
(30人以上)</t>
    <rPh sb="9" eb="10">
      <t>ニン</t>
    </rPh>
    <rPh sb="10" eb="12">
      <t>イジョウ</t>
    </rPh>
    <phoneticPr fontId="16"/>
  </si>
  <si>
    <t>付加価値額
(29人以下
は粗付加
価値額)</t>
    <rPh sb="0" eb="2">
      <t>フカ</t>
    </rPh>
    <rPh sb="2" eb="4">
      <t>カチ</t>
    </rPh>
    <rPh sb="4" eb="5">
      <t>ガク</t>
    </rPh>
    <rPh sb="9" eb="10">
      <t>ニン</t>
    </rPh>
    <rPh sb="10" eb="11">
      <t>イ</t>
    </rPh>
    <rPh sb="11" eb="12">
      <t>モト</t>
    </rPh>
    <rPh sb="14" eb="15">
      <t>ソ</t>
    </rPh>
    <rPh sb="15" eb="16">
      <t>ツキ</t>
    </rPh>
    <rPh sb="16" eb="17">
      <t>カ</t>
    </rPh>
    <rPh sb="18" eb="19">
      <t>アタイ</t>
    </rPh>
    <rPh sb="19" eb="20">
      <t>アタイ</t>
    </rPh>
    <rPh sb="20" eb="21">
      <t>ガク</t>
    </rPh>
    <phoneticPr fontId="16"/>
  </si>
  <si>
    <t>原材料使用額
(30人以上)</t>
    <rPh sb="10" eb="11">
      <t>ニン</t>
    </rPh>
    <rPh sb="11" eb="13">
      <t>イジョウ</t>
    </rPh>
    <phoneticPr fontId="16"/>
  </si>
  <si>
    <t>燃料使用額
(30人以上)</t>
    <rPh sb="9" eb="10">
      <t>ニン</t>
    </rPh>
    <rPh sb="10" eb="12">
      <t>イジョウ</t>
    </rPh>
    <phoneticPr fontId="16"/>
  </si>
  <si>
    <t>年初現在高
(30人以上)</t>
    <rPh sb="9" eb="12">
      <t>ニンイジョウ</t>
    </rPh>
    <phoneticPr fontId="5"/>
  </si>
  <si>
    <t>減価償却額
(30人以上)</t>
    <rPh sb="4" eb="5">
      <t>ガク</t>
    </rPh>
    <rPh sb="9" eb="10">
      <t>ニン</t>
    </rPh>
    <rPh sb="10" eb="12">
      <t>イジョウ</t>
    </rPh>
    <phoneticPr fontId="16"/>
  </si>
  <si>
    <t>年末現在高
(30人以上)</t>
    <rPh sb="0" eb="2">
      <t>ネンマツ</t>
    </rPh>
    <rPh sb="2" eb="5">
      <t>ゲンザイダカ</t>
    </rPh>
    <rPh sb="9" eb="12">
      <t>ニンイジョウ</t>
    </rPh>
    <phoneticPr fontId="16"/>
  </si>
  <si>
    <t>増
(30人以上)</t>
    <rPh sb="5" eb="8">
      <t>ニンイジョウ</t>
    </rPh>
    <phoneticPr fontId="5"/>
  </si>
  <si>
    <t>減
(30人以上)</t>
    <rPh sb="5" eb="8">
      <t>ニンイジョウ</t>
    </rPh>
    <phoneticPr fontId="5"/>
  </si>
  <si>
    <t>年初在庫額
(30人以上)</t>
    <rPh sb="0" eb="2">
      <t>ネンショ</t>
    </rPh>
    <rPh sb="2" eb="4">
      <t>ザイコ</t>
    </rPh>
    <rPh sb="4" eb="5">
      <t>ガク</t>
    </rPh>
    <rPh sb="9" eb="12">
      <t>ニンイジョウ</t>
    </rPh>
    <phoneticPr fontId="16"/>
  </si>
  <si>
    <t>年末在庫額
(30人以上)</t>
    <rPh sb="0" eb="2">
      <t>ネンマツ</t>
    </rPh>
    <rPh sb="2" eb="4">
      <t>ザイコ</t>
    </rPh>
    <rPh sb="4" eb="5">
      <t>ガク</t>
    </rPh>
    <rPh sb="9" eb="12">
      <t>ニンイジョウ</t>
    </rPh>
    <phoneticPr fontId="16"/>
  </si>
  <si>
    <t>年初在庫額
(30人以上)</t>
    <rPh sb="2" eb="4">
      <t>ザイコ</t>
    </rPh>
    <rPh sb="4" eb="5">
      <t>ガク</t>
    </rPh>
    <rPh sb="9" eb="12">
      <t>ニンイジョウ</t>
    </rPh>
    <phoneticPr fontId="16"/>
  </si>
  <si>
    <t>年末在庫額
(30人以上)</t>
    <rPh sb="2" eb="4">
      <t>ザイコ</t>
    </rPh>
    <rPh sb="4" eb="5">
      <t>ガク</t>
    </rPh>
    <rPh sb="9" eb="12">
      <t>ニンイジョウ</t>
    </rPh>
    <phoneticPr fontId="16"/>
  </si>
  <si>
    <t>出荷金額</t>
    <phoneticPr fontId="6"/>
  </si>
  <si>
    <t>京都</t>
    <rPh sb="0" eb="2">
      <t>キョウト</t>
    </rPh>
    <phoneticPr fontId="5"/>
  </si>
  <si>
    <t>福井</t>
    <rPh sb="0" eb="2">
      <t>フクイ</t>
    </rPh>
    <phoneticPr fontId="5"/>
  </si>
  <si>
    <t>滋賀</t>
    <rPh sb="0" eb="2">
      <t>シガ</t>
    </rPh>
    <phoneticPr fontId="5"/>
  </si>
  <si>
    <t>コンク
リート用</t>
    <phoneticPr fontId="6"/>
  </si>
  <si>
    <t>医療機器</t>
    <rPh sb="2" eb="4">
      <t>キキ</t>
    </rPh>
    <phoneticPr fontId="28"/>
  </si>
  <si>
    <t>新　　品</t>
    <rPh sb="0" eb="1">
      <t>シン</t>
    </rPh>
    <rPh sb="3" eb="4">
      <t>シナ</t>
    </rPh>
    <phoneticPr fontId="28"/>
  </si>
  <si>
    <t>　資料　県計量検定所</t>
    <rPh sb="1" eb="3">
      <t>シリョウ</t>
    </rPh>
    <rPh sb="4" eb="5">
      <t>ケン</t>
    </rPh>
    <rPh sb="5" eb="7">
      <t>ケイリョウ</t>
    </rPh>
    <rPh sb="7" eb="10">
      <t>ケンテイショ</t>
    </rPh>
    <phoneticPr fontId="28"/>
  </si>
  <si>
    <t>臨時雇用者</t>
    <phoneticPr fontId="16"/>
  </si>
  <si>
    <t>千ｔ</t>
  </si>
  <si>
    <t>事業所</t>
    <rPh sb="0" eb="3">
      <t>ジギョウショ</t>
    </rPh>
    <phoneticPr fontId="5"/>
  </si>
  <si>
    <t>百万円</t>
    <phoneticPr fontId="5"/>
  </si>
  <si>
    <t>人</t>
    <rPh sb="0" eb="1">
      <t>ニン</t>
    </rPh>
    <phoneticPr fontId="5"/>
  </si>
  <si>
    <t>個</t>
    <rPh sb="0" eb="1">
      <t>コ</t>
    </rPh>
    <phoneticPr fontId="5"/>
  </si>
  <si>
    <t>平成14年度　F.Y.2002</t>
    <rPh sb="0" eb="2">
      <t>ヘイセイ</t>
    </rPh>
    <phoneticPr fontId="6"/>
  </si>
  <si>
    <t>平成15年度　F.Y.2003</t>
    <rPh sb="0" eb="2">
      <t>ヘイセイ</t>
    </rPh>
    <phoneticPr fontId="6"/>
  </si>
  <si>
    <t>平成16年度　F.Y.2004</t>
    <rPh sb="0" eb="2">
      <t>ヘイセイ</t>
    </rPh>
    <phoneticPr fontId="6"/>
  </si>
  <si>
    <t>平成17年度　F.Y.2005</t>
    <rPh sb="0" eb="2">
      <t>ヘイセイ</t>
    </rPh>
    <phoneticPr fontId="6"/>
  </si>
  <si>
    <t>平成18年度　F.Y.2006</t>
    <rPh sb="0" eb="2">
      <t>ヘイセイ</t>
    </rPh>
    <phoneticPr fontId="6"/>
  </si>
  <si>
    <t>平成19年度　F.Y.2007</t>
    <rPh sb="0" eb="2">
      <t>ヘイセイ</t>
    </rPh>
    <phoneticPr fontId="6"/>
  </si>
  <si>
    <t>平成20年度　F.Y.2008</t>
    <rPh sb="0" eb="2">
      <t>ヘイセイ</t>
    </rPh>
    <phoneticPr fontId="6"/>
  </si>
  <si>
    <t>平成21年度　F.Y.2009</t>
    <rPh sb="0" eb="2">
      <t>ヘイセイ</t>
    </rPh>
    <phoneticPr fontId="6"/>
  </si>
  <si>
    <t>平成22年度　F.Y.2010</t>
  </si>
  <si>
    <t>平成26年度　F.Y.2014</t>
  </si>
  <si>
    <t>平成27年度　F.Y.2015</t>
  </si>
  <si>
    <t>平成14年　2002</t>
    <rPh sb="0" eb="2">
      <t>ヘイセイ</t>
    </rPh>
    <rPh sb="4" eb="5">
      <t>ネン</t>
    </rPh>
    <phoneticPr fontId="6"/>
  </si>
  <si>
    <t>平成15年　2003</t>
    <rPh sb="0" eb="2">
      <t>ヘイセイ</t>
    </rPh>
    <rPh sb="4" eb="5">
      <t>ネン</t>
    </rPh>
    <phoneticPr fontId="6"/>
  </si>
  <si>
    <t>平成16年　2004</t>
    <rPh sb="0" eb="2">
      <t>ヘイセイ</t>
    </rPh>
    <rPh sb="4" eb="5">
      <t>ネン</t>
    </rPh>
    <phoneticPr fontId="6"/>
  </si>
  <si>
    <t>平成17年　2005</t>
    <rPh sb="0" eb="2">
      <t>ヘイセイ</t>
    </rPh>
    <rPh sb="4" eb="5">
      <t>ネン</t>
    </rPh>
    <phoneticPr fontId="6"/>
  </si>
  <si>
    <t>平成18年　2006</t>
    <rPh sb="0" eb="2">
      <t>ヘイセイ</t>
    </rPh>
    <rPh sb="4" eb="5">
      <t>ネン</t>
    </rPh>
    <phoneticPr fontId="6"/>
  </si>
  <si>
    <t>平成19年　2007</t>
    <rPh sb="0" eb="2">
      <t>ヘイセイ</t>
    </rPh>
    <rPh sb="4" eb="5">
      <t>ネン</t>
    </rPh>
    <phoneticPr fontId="6"/>
  </si>
  <si>
    <t>平成20年　2008</t>
    <rPh sb="0" eb="2">
      <t>ヘイセイ</t>
    </rPh>
    <rPh sb="4" eb="5">
      <t>ネン</t>
    </rPh>
    <phoneticPr fontId="6"/>
  </si>
  <si>
    <t>平成21年　2009</t>
    <rPh sb="0" eb="2">
      <t>ヘイセイ</t>
    </rPh>
    <rPh sb="4" eb="5">
      <t>ネン</t>
    </rPh>
    <phoneticPr fontId="6"/>
  </si>
  <si>
    <t>平成22年　2010</t>
    <rPh sb="0" eb="2">
      <t>ヘイセイ</t>
    </rPh>
    <rPh sb="4" eb="5">
      <t>ネン</t>
    </rPh>
    <phoneticPr fontId="6"/>
  </si>
  <si>
    <t>平成23年　2011</t>
    <rPh sb="0" eb="2">
      <t>ヘイセイ</t>
    </rPh>
    <rPh sb="4" eb="5">
      <t>ネン</t>
    </rPh>
    <phoneticPr fontId="6"/>
  </si>
  <si>
    <t>平成24年　2012</t>
    <rPh sb="0" eb="2">
      <t>ヘイセイ</t>
    </rPh>
    <rPh sb="4" eb="5">
      <t>ネン</t>
    </rPh>
    <phoneticPr fontId="6"/>
  </si>
  <si>
    <t>平成25年　2013</t>
    <rPh sb="0" eb="2">
      <t>ヘイセイ</t>
    </rPh>
    <rPh sb="4" eb="5">
      <t>ネン</t>
    </rPh>
    <phoneticPr fontId="6"/>
  </si>
  <si>
    <t>平成26年　2014</t>
    <rPh sb="0" eb="2">
      <t>ヘイセイ</t>
    </rPh>
    <rPh sb="4" eb="5">
      <t>ネン</t>
    </rPh>
    <phoneticPr fontId="6"/>
  </si>
  <si>
    <t>平成27年　2015</t>
    <rPh sb="0" eb="2">
      <t>ヘイセイ</t>
    </rPh>
    <rPh sb="4" eb="5">
      <t>ネン</t>
    </rPh>
    <phoneticPr fontId="6"/>
  </si>
  <si>
    <t>検定数</t>
    <rPh sb="0" eb="1">
      <t>ケンテイ</t>
    </rPh>
    <phoneticPr fontId="5"/>
  </si>
  <si>
    <t>検査数
総数</t>
    <rPh sb="0" eb="2">
      <t>ケンサ</t>
    </rPh>
    <rPh sb="2" eb="3">
      <t>スウ</t>
    </rPh>
    <rPh sb="4" eb="6">
      <t>ソウスウ</t>
    </rPh>
    <phoneticPr fontId="5"/>
  </si>
  <si>
    <t>万円</t>
    <rPh sb="0" eb="2">
      <t>マンエン</t>
    </rPh>
    <phoneticPr fontId="5"/>
  </si>
  <si>
    <t>事業所数</t>
  </si>
  <si>
    <t>従業者数</t>
  </si>
  <si>
    <t>現金給与
総額</t>
  </si>
  <si>
    <t>原材料使用額等</t>
  </si>
  <si>
    <t>製造品出荷額等</t>
  </si>
  <si>
    <t>有形固定資産額</t>
  </si>
  <si>
    <t>有形固定資産額</t>
    <rPh sb="6" eb="7">
      <t>ガク</t>
    </rPh>
    <phoneticPr fontId="16"/>
  </si>
  <si>
    <t>在庫額</t>
  </si>
  <si>
    <t>常用労働者</t>
  </si>
  <si>
    <t>製造等関連
外注費</t>
    <rPh sb="0" eb="2">
      <t>セイゾウ</t>
    </rPh>
    <rPh sb="2" eb="3">
      <t>トウ</t>
    </rPh>
    <rPh sb="3" eb="5">
      <t>カンレン</t>
    </rPh>
    <rPh sb="6" eb="7">
      <t>ガイ</t>
    </rPh>
    <rPh sb="7" eb="8">
      <t>チュウ</t>
    </rPh>
    <rPh sb="8" eb="9">
      <t>ヒ</t>
    </rPh>
    <phoneticPr fontId="16"/>
  </si>
  <si>
    <t>転売商品
仕入額</t>
    <rPh sb="0" eb="2">
      <t>テンバイ</t>
    </rPh>
    <rPh sb="2" eb="4">
      <t>ショウヒン</t>
    </rPh>
    <rPh sb="5" eb="6">
      <t>シ</t>
    </rPh>
    <rPh sb="6" eb="7">
      <t>イ</t>
    </rPh>
    <rPh sb="7" eb="8">
      <t>ガク</t>
    </rPh>
    <phoneticPr fontId="16"/>
  </si>
  <si>
    <t>製造品
出荷額</t>
  </si>
  <si>
    <t>加工賃
収入額</t>
  </si>
  <si>
    <t>その他
収入額</t>
    <rPh sb="2" eb="3">
      <t>タ</t>
    </rPh>
    <phoneticPr fontId="16"/>
  </si>
  <si>
    <t>取得額</t>
  </si>
  <si>
    <t>除却額</t>
  </si>
  <si>
    <t>建設仮勘定</t>
  </si>
  <si>
    <t>製造品</t>
  </si>
  <si>
    <t>工業用地</t>
  </si>
  <si>
    <t>水源別内訳（淡水）</t>
    <rPh sb="3" eb="4">
      <t>ナイ</t>
    </rPh>
    <rPh sb="4" eb="5">
      <t>ヤク</t>
    </rPh>
    <phoneticPr fontId="24"/>
  </si>
  <si>
    <t>用途別内訳（淡水）</t>
    <rPh sb="3" eb="4">
      <t>ナイ</t>
    </rPh>
    <rPh sb="4" eb="5">
      <t>ヤク</t>
    </rPh>
    <phoneticPr fontId="24"/>
  </si>
  <si>
    <t>公共水道</t>
    <rPh sb="0" eb="1">
      <t>コウ</t>
    </rPh>
    <rPh sb="1" eb="2">
      <t>トモ</t>
    </rPh>
    <rPh sb="2" eb="3">
      <t>ミズ</t>
    </rPh>
    <rPh sb="3" eb="4">
      <t>ミチ</t>
    </rPh>
    <phoneticPr fontId="24"/>
  </si>
  <si>
    <t>上水道</t>
  </si>
  <si>
    <t>製品処理用水
洗じょう用水</t>
    <rPh sb="4" eb="6">
      <t>ヨウスイ</t>
    </rPh>
    <phoneticPr fontId="5"/>
  </si>
  <si>
    <t>リース契約による契約額
および支払額</t>
    <rPh sb="3" eb="5">
      <t>ケイヤク</t>
    </rPh>
    <rPh sb="8" eb="10">
      <t>ケイヤク</t>
    </rPh>
    <rPh sb="10" eb="11">
      <t>ガク</t>
    </rPh>
    <rPh sb="15" eb="17">
      <t>シハラ</t>
    </rPh>
    <rPh sb="17" eb="18">
      <t>ガク</t>
    </rPh>
    <phoneticPr fontId="16"/>
  </si>
  <si>
    <t>従業者</t>
  </si>
  <si>
    <t>生産額
(30人以上)</t>
    <rPh sb="0" eb="1">
      <t>セイ</t>
    </rPh>
    <rPh sb="1" eb="2">
      <t>サン</t>
    </rPh>
    <rPh sb="2" eb="3">
      <t>ガク</t>
    </rPh>
    <rPh sb="7" eb="8">
      <t>ニン</t>
    </rPh>
    <rPh sb="8" eb="10">
      <t>イジョウ</t>
    </rPh>
    <phoneticPr fontId="16"/>
  </si>
  <si>
    <t>在庫額</t>
    <rPh sb="0" eb="1">
      <t>ザイ</t>
    </rPh>
    <phoneticPr fontId="16"/>
  </si>
  <si>
    <t>製造等関連
外注費
(30人以上)</t>
    <rPh sb="0" eb="2">
      <t>セイゾウ</t>
    </rPh>
    <rPh sb="2" eb="3">
      <t>トウ</t>
    </rPh>
    <rPh sb="3" eb="5">
      <t>カンレン</t>
    </rPh>
    <rPh sb="6" eb="7">
      <t>ガイ</t>
    </rPh>
    <rPh sb="7" eb="8">
      <t>チュウ</t>
    </rPh>
    <rPh sb="8" eb="9">
      <t>ヒ</t>
    </rPh>
    <rPh sb="13" eb="14">
      <t>ニン</t>
    </rPh>
    <rPh sb="14" eb="16">
      <t>イジョウ</t>
    </rPh>
    <phoneticPr fontId="16"/>
  </si>
  <si>
    <t>転売商品
仕入額
(30人以上)</t>
    <rPh sb="0" eb="2">
      <t>テンバイ</t>
    </rPh>
    <rPh sb="2" eb="4">
      <t>ショウヒン</t>
    </rPh>
    <rPh sb="5" eb="6">
      <t>シ</t>
    </rPh>
    <rPh sb="6" eb="7">
      <t>イ</t>
    </rPh>
    <rPh sb="7" eb="8">
      <t>ガク</t>
    </rPh>
    <rPh sb="12" eb="13">
      <t>ニン</t>
    </rPh>
    <rPh sb="13" eb="15">
      <t>イジョウ</t>
    </rPh>
    <phoneticPr fontId="16"/>
  </si>
  <si>
    <t>製造品出荷額</t>
  </si>
  <si>
    <t>加工賃収入額</t>
  </si>
  <si>
    <t>その他収入額</t>
    <rPh sb="2" eb="3">
      <t>タ</t>
    </rPh>
    <phoneticPr fontId="16"/>
  </si>
  <si>
    <t>取得額
(30人以上)</t>
    <rPh sb="7" eb="8">
      <t>ニン</t>
    </rPh>
    <rPh sb="8" eb="10">
      <t>イジョウ</t>
    </rPh>
    <phoneticPr fontId="5"/>
  </si>
  <si>
    <t>除却額
(30人以上)</t>
    <rPh sb="7" eb="10">
      <t>ニンイジョウ</t>
    </rPh>
    <phoneticPr fontId="5"/>
  </si>
  <si>
    <t>原材料および燃料</t>
  </si>
  <si>
    <t>契約額
(30人以上)</t>
    <rPh sb="0" eb="1">
      <t>チギリ</t>
    </rPh>
    <rPh sb="1" eb="2">
      <t>ヤク</t>
    </rPh>
    <rPh sb="2" eb="3">
      <t>ガク</t>
    </rPh>
    <rPh sb="7" eb="10">
      <t>ニンイジョウ</t>
    </rPh>
    <phoneticPr fontId="16"/>
  </si>
  <si>
    <t>支払額
(30人以上)</t>
    <rPh sb="0" eb="1">
      <t>シ</t>
    </rPh>
    <rPh sb="1" eb="2">
      <t>フツ</t>
    </rPh>
    <rPh sb="2" eb="3">
      <t>ガク</t>
    </rPh>
    <rPh sb="7" eb="10">
      <t>ニンイジョウ</t>
    </rPh>
    <phoneticPr fontId="16"/>
  </si>
  <si>
    <t>雇用者</t>
    <rPh sb="0" eb="1">
      <t>ヤトイ</t>
    </rPh>
    <rPh sb="1" eb="2">
      <t>ヨウ</t>
    </rPh>
    <rPh sb="2" eb="3">
      <t>シャ</t>
    </rPh>
    <phoneticPr fontId="16"/>
  </si>
  <si>
    <t>-</t>
    <phoneticPr fontId="5"/>
  </si>
  <si>
    <t>－</t>
  </si>
  <si>
    <t>平成13年度　F.Y.2001</t>
    <rPh sb="0" eb="2">
      <t>ヘイセイ</t>
    </rPh>
    <phoneticPr fontId="6"/>
  </si>
  <si>
    <t>平成12年度　F.Y.2000</t>
    <rPh sb="0" eb="2">
      <t>ヘイセイ</t>
    </rPh>
    <phoneticPr fontId="6"/>
  </si>
  <si>
    <t>平成11年度　F.Y.1999</t>
    <rPh sb="0" eb="2">
      <t>ヘイセイ</t>
    </rPh>
    <phoneticPr fontId="6"/>
  </si>
  <si>
    <t>平成10年度　F.Y.1998</t>
    <rPh sb="0" eb="2">
      <t>ヘイセイ</t>
    </rPh>
    <phoneticPr fontId="6"/>
  </si>
  <si>
    <t>平成９年度　F.Y.1997</t>
    <rPh sb="0" eb="2">
      <t>ヘイセイ</t>
    </rPh>
    <phoneticPr fontId="6"/>
  </si>
  <si>
    <t>平成８年度　F.Y.1996</t>
    <rPh sb="0" eb="2">
      <t>ヘイセイ</t>
    </rPh>
    <phoneticPr fontId="6"/>
  </si>
  <si>
    <t>平成７年度　F.Y.1995</t>
    <rPh sb="0" eb="2">
      <t>ヘイセイ</t>
    </rPh>
    <phoneticPr fontId="6"/>
  </si>
  <si>
    <t>平成６年度　F.Y.1994</t>
    <rPh sb="0" eb="2">
      <t>ヘイセイ</t>
    </rPh>
    <phoneticPr fontId="6"/>
  </si>
  <si>
    <t>平成５年度　F.Y.1993</t>
    <rPh sb="0" eb="2">
      <t>ヘイセイ</t>
    </rPh>
    <phoneticPr fontId="6"/>
  </si>
  <si>
    <t>平成４年度　F.Y.1992</t>
    <rPh sb="0" eb="2">
      <t>ヘイセイ</t>
    </rPh>
    <phoneticPr fontId="6"/>
  </si>
  <si>
    <t>平成３年度　F.Y.1991</t>
    <rPh sb="0" eb="2">
      <t>ヘイセイ</t>
    </rPh>
    <phoneticPr fontId="6"/>
  </si>
  <si>
    <t>平成２年度　F.Y.1990</t>
    <rPh sb="0" eb="2">
      <t>ヘイセイ</t>
    </rPh>
    <phoneticPr fontId="6"/>
  </si>
  <si>
    <t>昭和63年度　F.Y.1988</t>
    <rPh sb="0" eb="2">
      <t>ショウワ</t>
    </rPh>
    <rPh sb="4" eb="6">
      <t>ネンド</t>
    </rPh>
    <phoneticPr fontId="6"/>
  </si>
  <si>
    <t>平成元年度　F.Y.1989</t>
    <rPh sb="0" eb="2">
      <t>ヘイセイ</t>
    </rPh>
    <rPh sb="2" eb="3">
      <t>モト</t>
    </rPh>
    <phoneticPr fontId="6"/>
  </si>
  <si>
    <t>昭和62年度　F.Y.1987</t>
    <rPh sb="0" eb="2">
      <t>ショウワ</t>
    </rPh>
    <rPh sb="4" eb="6">
      <t>ネンド</t>
    </rPh>
    <phoneticPr fontId="6"/>
  </si>
  <si>
    <t>昭和61年度　F.Y.1986</t>
    <rPh sb="0" eb="2">
      <t>ショウワ</t>
    </rPh>
    <rPh sb="4" eb="6">
      <t>ネンド</t>
    </rPh>
    <phoneticPr fontId="6"/>
  </si>
  <si>
    <t>昭和60年度　F.Y.1985</t>
    <rPh sb="0" eb="2">
      <t>ショウワ</t>
    </rPh>
    <rPh sb="4" eb="6">
      <t>ネンド</t>
    </rPh>
    <phoneticPr fontId="6"/>
  </si>
  <si>
    <t>昭和59年度　F.Y.1984</t>
    <rPh sb="0" eb="2">
      <t>ショウワ</t>
    </rPh>
    <rPh sb="4" eb="6">
      <t>ネンド</t>
    </rPh>
    <phoneticPr fontId="6"/>
  </si>
  <si>
    <t>昭和58年度　F.Y.1983</t>
    <rPh sb="0" eb="2">
      <t>ショウワ</t>
    </rPh>
    <rPh sb="4" eb="6">
      <t>ネンド</t>
    </rPh>
    <phoneticPr fontId="6"/>
  </si>
  <si>
    <t>昭和57年度　F.Y.1982</t>
    <rPh sb="0" eb="2">
      <t>ショウワ</t>
    </rPh>
    <rPh sb="4" eb="6">
      <t>ネンド</t>
    </rPh>
    <phoneticPr fontId="6"/>
  </si>
  <si>
    <t>昭和56年度　F.Y.1981</t>
    <rPh sb="0" eb="2">
      <t>ショウワ</t>
    </rPh>
    <rPh sb="4" eb="6">
      <t>ネンド</t>
    </rPh>
    <phoneticPr fontId="6"/>
  </si>
  <si>
    <t>昭和55年度　F.Y.1980</t>
    <rPh sb="0" eb="2">
      <t>ショウワ</t>
    </rPh>
    <rPh sb="4" eb="6">
      <t>ネンド</t>
    </rPh>
    <phoneticPr fontId="6"/>
  </si>
  <si>
    <t>昭和54年度　F.Y.1979</t>
    <rPh sb="0" eb="2">
      <t>ショウワ</t>
    </rPh>
    <rPh sb="4" eb="6">
      <t>ネンド</t>
    </rPh>
    <phoneticPr fontId="6"/>
  </si>
  <si>
    <t>昭和53年度　F.Y.1978</t>
    <rPh sb="0" eb="2">
      <t>ショウワ</t>
    </rPh>
    <rPh sb="4" eb="6">
      <t>ネンド</t>
    </rPh>
    <phoneticPr fontId="6"/>
  </si>
  <si>
    <t>昭和52年度　F.Y.1977</t>
    <rPh sb="0" eb="2">
      <t>ショウワ</t>
    </rPh>
    <rPh sb="4" eb="6">
      <t>ネンド</t>
    </rPh>
    <phoneticPr fontId="6"/>
  </si>
  <si>
    <t>昭和51年度　F.Y.1976</t>
    <rPh sb="0" eb="2">
      <t>ショウワ</t>
    </rPh>
    <rPh sb="4" eb="6">
      <t>ネンド</t>
    </rPh>
    <phoneticPr fontId="6"/>
  </si>
  <si>
    <t>昭和50年度　F.Y.1975</t>
    <rPh sb="0" eb="2">
      <t>ショウワ</t>
    </rPh>
    <rPh sb="4" eb="6">
      <t>ネンド</t>
    </rPh>
    <phoneticPr fontId="6"/>
  </si>
  <si>
    <t>昭和49年度　F.Y.1974</t>
    <rPh sb="0" eb="2">
      <t>ショウワ</t>
    </rPh>
    <rPh sb="4" eb="6">
      <t>ネンド</t>
    </rPh>
    <phoneticPr fontId="6"/>
  </si>
  <si>
    <t>昭和48年度　F.Y.1973</t>
    <rPh sb="0" eb="2">
      <t>ショウワ</t>
    </rPh>
    <rPh sb="4" eb="6">
      <t>ネンド</t>
    </rPh>
    <phoneticPr fontId="6"/>
  </si>
  <si>
    <t>昭和47年度　F.Y.1972</t>
    <rPh sb="0" eb="2">
      <t>ショウワ</t>
    </rPh>
    <rPh sb="4" eb="6">
      <t>ネンド</t>
    </rPh>
    <phoneticPr fontId="6"/>
  </si>
  <si>
    <t>昭和46年度　F.Y.1971</t>
    <rPh sb="0" eb="2">
      <t>ショウワ</t>
    </rPh>
    <rPh sb="4" eb="6">
      <t>ネンド</t>
    </rPh>
    <phoneticPr fontId="6"/>
  </si>
  <si>
    <t>昭和45年度　F.Y.1970</t>
    <rPh sb="0" eb="2">
      <t>ショウワ</t>
    </rPh>
    <rPh sb="4" eb="6">
      <t>ネンド</t>
    </rPh>
    <phoneticPr fontId="6"/>
  </si>
  <si>
    <t>昭和44年度　F.Y.1969</t>
    <rPh sb="0" eb="2">
      <t>ショウワ</t>
    </rPh>
    <rPh sb="4" eb="6">
      <t>ネンド</t>
    </rPh>
    <phoneticPr fontId="6"/>
  </si>
  <si>
    <t>昭和43年度　F.Y.1968</t>
    <rPh sb="0" eb="2">
      <t>ショウワ</t>
    </rPh>
    <rPh sb="4" eb="6">
      <t>ネンド</t>
    </rPh>
    <phoneticPr fontId="6"/>
  </si>
  <si>
    <t>昭和42年度　F.Y.1967</t>
    <rPh sb="0" eb="2">
      <t>ショウワ</t>
    </rPh>
    <rPh sb="4" eb="6">
      <t>ネンド</t>
    </rPh>
    <phoneticPr fontId="6"/>
  </si>
  <si>
    <t>昭和41年度　F.Y.1966</t>
    <rPh sb="0" eb="2">
      <t>ショウワ</t>
    </rPh>
    <rPh sb="4" eb="6">
      <t>ネンド</t>
    </rPh>
    <phoneticPr fontId="6"/>
  </si>
  <si>
    <t>昭和40年度　F.Y.1965</t>
    <rPh sb="0" eb="2">
      <t>ショウワ</t>
    </rPh>
    <rPh sb="4" eb="6">
      <t>ネンド</t>
    </rPh>
    <phoneticPr fontId="6"/>
  </si>
  <si>
    <t>昭和39年度　F.Y.1964</t>
    <rPh sb="0" eb="2">
      <t>ショウワ</t>
    </rPh>
    <rPh sb="4" eb="6">
      <t>ネンド</t>
    </rPh>
    <phoneticPr fontId="6"/>
  </si>
  <si>
    <t>昭和38年度　F.Y.1963</t>
    <rPh sb="0" eb="2">
      <t>ショウワ</t>
    </rPh>
    <rPh sb="4" eb="6">
      <t>ネンド</t>
    </rPh>
    <phoneticPr fontId="6"/>
  </si>
  <si>
    <t>昭和37年度　F.Y.1962</t>
    <rPh sb="0" eb="2">
      <t>ショウワ</t>
    </rPh>
    <rPh sb="4" eb="6">
      <t>ネンド</t>
    </rPh>
    <phoneticPr fontId="6"/>
  </si>
  <si>
    <t>昭和36年度　F.Y.1961</t>
    <rPh sb="0" eb="2">
      <t>ショウワ</t>
    </rPh>
    <rPh sb="4" eb="6">
      <t>ネンド</t>
    </rPh>
    <phoneticPr fontId="6"/>
  </si>
  <si>
    <t>平成13年　2001</t>
    <rPh sb="0" eb="2">
      <t>ヘイセイ</t>
    </rPh>
    <rPh sb="4" eb="5">
      <t>ネン</t>
    </rPh>
    <phoneticPr fontId="6"/>
  </si>
  <si>
    <t>平成12年　2000</t>
    <rPh sb="0" eb="2">
      <t>ヘイセイ</t>
    </rPh>
    <rPh sb="4" eb="5">
      <t>ネン</t>
    </rPh>
    <phoneticPr fontId="6"/>
  </si>
  <si>
    <t>平成11年　1999</t>
    <rPh sb="0" eb="2">
      <t>ヘイセイ</t>
    </rPh>
    <rPh sb="4" eb="5">
      <t>ネン</t>
    </rPh>
    <phoneticPr fontId="6"/>
  </si>
  <si>
    <t>平成10年　1998</t>
    <rPh sb="0" eb="2">
      <t>ヘイセイ</t>
    </rPh>
    <rPh sb="4" eb="5">
      <t>ネン</t>
    </rPh>
    <phoneticPr fontId="6"/>
  </si>
  <si>
    <t>平成９年　1997</t>
    <rPh sb="0" eb="2">
      <t>ヘイセイ</t>
    </rPh>
    <rPh sb="3" eb="4">
      <t>ネン</t>
    </rPh>
    <phoneticPr fontId="6"/>
  </si>
  <si>
    <t>平成８年　1996</t>
    <rPh sb="0" eb="2">
      <t>ヘイセイ</t>
    </rPh>
    <rPh sb="3" eb="4">
      <t>ネン</t>
    </rPh>
    <phoneticPr fontId="6"/>
  </si>
  <si>
    <t>平成７年　1995</t>
    <rPh sb="0" eb="2">
      <t>ヘイセイ</t>
    </rPh>
    <rPh sb="3" eb="4">
      <t>ネン</t>
    </rPh>
    <phoneticPr fontId="6"/>
  </si>
  <si>
    <t>平成６年　1994</t>
    <rPh sb="0" eb="2">
      <t>ヘイセイ</t>
    </rPh>
    <rPh sb="3" eb="4">
      <t>ネン</t>
    </rPh>
    <phoneticPr fontId="6"/>
  </si>
  <si>
    <t>平成元年　1989</t>
    <rPh sb="0" eb="2">
      <t>ヘイセイ</t>
    </rPh>
    <rPh sb="2" eb="3">
      <t>モト</t>
    </rPh>
    <rPh sb="3" eb="4">
      <t>ネン</t>
    </rPh>
    <phoneticPr fontId="6"/>
  </si>
  <si>
    <t>昭和41年　1966</t>
    <rPh sb="0" eb="2">
      <t>ショウワ</t>
    </rPh>
    <rPh sb="4" eb="5">
      <t>ネン</t>
    </rPh>
    <rPh sb="5" eb="6">
      <t>ヘイネン</t>
    </rPh>
    <phoneticPr fontId="6"/>
  </si>
  <si>
    <t>昭和40年　1965</t>
    <rPh sb="0" eb="2">
      <t>ショウワ</t>
    </rPh>
    <rPh sb="4" eb="5">
      <t>ネン</t>
    </rPh>
    <rPh sb="5" eb="6">
      <t>ヘイネン</t>
    </rPh>
    <phoneticPr fontId="6"/>
  </si>
  <si>
    <t>昭和39年　1964</t>
    <rPh sb="0" eb="2">
      <t>ショウワ</t>
    </rPh>
    <rPh sb="4" eb="5">
      <t>ネン</t>
    </rPh>
    <rPh sb="5" eb="6">
      <t>ヘイネン</t>
    </rPh>
    <phoneticPr fontId="6"/>
  </si>
  <si>
    <t>昭和38年　1963</t>
    <rPh sb="0" eb="2">
      <t>ショウワ</t>
    </rPh>
    <rPh sb="4" eb="5">
      <t>ネン</t>
    </rPh>
    <rPh sb="5" eb="6">
      <t>ヘイネン</t>
    </rPh>
    <phoneticPr fontId="6"/>
  </si>
  <si>
    <t>昭和37年　1962</t>
    <rPh sb="0" eb="2">
      <t>ショウワ</t>
    </rPh>
    <rPh sb="4" eb="5">
      <t>ネン</t>
    </rPh>
    <rPh sb="5" eb="6">
      <t>ヘイネン</t>
    </rPh>
    <phoneticPr fontId="6"/>
  </si>
  <si>
    <t>昭和36年　1961</t>
    <rPh sb="0" eb="2">
      <t>ショウワ</t>
    </rPh>
    <rPh sb="4" eb="5">
      <t>ネン</t>
    </rPh>
    <rPh sb="5" eb="6">
      <t>ヘイネン</t>
    </rPh>
    <phoneticPr fontId="6"/>
  </si>
  <si>
    <t>昭和35年　1960</t>
    <rPh sb="0" eb="2">
      <t>ショウワ</t>
    </rPh>
    <rPh sb="4" eb="5">
      <t>ネン</t>
    </rPh>
    <rPh sb="5" eb="6">
      <t>ヘイネン</t>
    </rPh>
    <phoneticPr fontId="6"/>
  </si>
  <si>
    <t>昭和34年　1959</t>
    <rPh sb="0" eb="2">
      <t>ショウワ</t>
    </rPh>
    <rPh sb="4" eb="5">
      <t>ネン</t>
    </rPh>
    <rPh sb="5" eb="6">
      <t>ヘイネン</t>
    </rPh>
    <phoneticPr fontId="6"/>
  </si>
  <si>
    <t>昭和33年　1958</t>
    <rPh sb="0" eb="2">
      <t>ショウワ</t>
    </rPh>
    <rPh sb="4" eb="5">
      <t>ネン</t>
    </rPh>
    <rPh sb="5" eb="6">
      <t>ヘイネン</t>
    </rPh>
    <phoneticPr fontId="6"/>
  </si>
  <si>
    <t>昭和32年　1957</t>
    <rPh sb="0" eb="2">
      <t>ショウワ</t>
    </rPh>
    <rPh sb="4" eb="5">
      <t>ネン</t>
    </rPh>
    <rPh sb="5" eb="6">
      <t>ヘイネン</t>
    </rPh>
    <phoneticPr fontId="6"/>
  </si>
  <si>
    <t>昭和31年　1956</t>
    <rPh sb="0" eb="2">
      <t>ショウワ</t>
    </rPh>
    <rPh sb="4" eb="5">
      <t>ネン</t>
    </rPh>
    <rPh sb="5" eb="6">
      <t>ヘイネン</t>
    </rPh>
    <phoneticPr fontId="6"/>
  </si>
  <si>
    <t>昭和30年　1955</t>
    <rPh sb="0" eb="2">
      <t>ショウワ</t>
    </rPh>
    <rPh sb="4" eb="5">
      <t>ネン</t>
    </rPh>
    <rPh sb="5" eb="6">
      <t>ヘイネン</t>
    </rPh>
    <phoneticPr fontId="6"/>
  </si>
  <si>
    <t>昭和35年度　F.Y.1960</t>
    <rPh sb="0" eb="2">
      <t>ショウワ</t>
    </rPh>
    <rPh sb="4" eb="6">
      <t>ネンド</t>
    </rPh>
    <phoneticPr fontId="6"/>
  </si>
  <si>
    <t>内国消費税額</t>
    <rPh sb="0" eb="1">
      <t>ウチ</t>
    </rPh>
    <rPh sb="1" eb="2">
      <t>コク</t>
    </rPh>
    <rPh sb="2" eb="5">
      <t>ショウヒゼイ</t>
    </rPh>
    <rPh sb="5" eb="6">
      <t>ガク</t>
    </rPh>
    <phoneticPr fontId="5"/>
  </si>
  <si>
    <t>原材料使用額</t>
    <phoneticPr fontId="16"/>
  </si>
  <si>
    <t>半製品および仕掛品</t>
    <phoneticPr fontId="5"/>
  </si>
  <si>
    <t>原材料および燃料</t>
    <phoneticPr fontId="5"/>
  </si>
  <si>
    <t>万円</t>
  </si>
  <si>
    <t>昭和37年　1962</t>
    <rPh sb="0" eb="2">
      <t>ショウワ</t>
    </rPh>
    <rPh sb="4" eb="5">
      <t>ネン</t>
    </rPh>
    <phoneticPr fontId="6"/>
  </si>
  <si>
    <t>昭和38年　1963</t>
    <rPh sb="0" eb="2">
      <t>ショウワ</t>
    </rPh>
    <rPh sb="4" eb="5">
      <t>ネン</t>
    </rPh>
    <phoneticPr fontId="6"/>
  </si>
  <si>
    <t>昭和39年　1964</t>
    <rPh sb="0" eb="2">
      <t>ショウワ</t>
    </rPh>
    <rPh sb="4" eb="5">
      <t>ネン</t>
    </rPh>
    <phoneticPr fontId="6"/>
  </si>
  <si>
    <t>昭和40年　1965</t>
    <rPh sb="0" eb="2">
      <t>ショウワ</t>
    </rPh>
    <rPh sb="4" eb="5">
      <t>ネン</t>
    </rPh>
    <phoneticPr fontId="6"/>
  </si>
  <si>
    <t>昭和41年　1966</t>
    <rPh sb="0" eb="2">
      <t>ショウワ</t>
    </rPh>
    <rPh sb="4" eb="5">
      <t>ネン</t>
    </rPh>
    <phoneticPr fontId="6"/>
  </si>
  <si>
    <t>昭和42年　1967</t>
    <rPh sb="0" eb="2">
      <t>ショウワ</t>
    </rPh>
    <rPh sb="4" eb="5">
      <t>ネン</t>
    </rPh>
    <phoneticPr fontId="6"/>
  </si>
  <si>
    <t>昭和43年　1968</t>
    <rPh sb="0" eb="2">
      <t>ショウワ</t>
    </rPh>
    <rPh sb="4" eb="5">
      <t>ネン</t>
    </rPh>
    <phoneticPr fontId="6"/>
  </si>
  <si>
    <t>昭和44年　1969</t>
    <rPh sb="0" eb="2">
      <t>ショウワ</t>
    </rPh>
    <rPh sb="4" eb="5">
      <t>ネン</t>
    </rPh>
    <phoneticPr fontId="6"/>
  </si>
  <si>
    <t>昭和45年　1970</t>
    <rPh sb="0" eb="2">
      <t>ショウワ</t>
    </rPh>
    <rPh sb="4" eb="5">
      <t>ネン</t>
    </rPh>
    <phoneticPr fontId="6"/>
  </si>
  <si>
    <t>昭和46年　1971</t>
    <rPh sb="0" eb="2">
      <t>ショウワ</t>
    </rPh>
    <rPh sb="4" eb="5">
      <t>ネン</t>
    </rPh>
    <phoneticPr fontId="6"/>
  </si>
  <si>
    <t>昭和47年　1972</t>
    <rPh sb="0" eb="2">
      <t>ショウワ</t>
    </rPh>
    <rPh sb="4" eb="5">
      <t>ネン</t>
    </rPh>
    <phoneticPr fontId="6"/>
  </si>
  <si>
    <t>昭和48年　1973</t>
    <rPh sb="0" eb="2">
      <t>ショウワ</t>
    </rPh>
    <rPh sb="4" eb="5">
      <t>ネン</t>
    </rPh>
    <phoneticPr fontId="6"/>
  </si>
  <si>
    <t>昭和49年　1974</t>
    <rPh sb="0" eb="2">
      <t>ショウワ</t>
    </rPh>
    <rPh sb="4" eb="5">
      <t>ネン</t>
    </rPh>
    <phoneticPr fontId="6"/>
  </si>
  <si>
    <t>昭和50年　1975</t>
    <rPh sb="0" eb="2">
      <t>ショウワ</t>
    </rPh>
    <rPh sb="4" eb="5">
      <t>ネン</t>
    </rPh>
    <phoneticPr fontId="6"/>
  </si>
  <si>
    <t>昭和51年　1976</t>
    <rPh sb="0" eb="2">
      <t>ショウワ</t>
    </rPh>
    <rPh sb="4" eb="5">
      <t>ネン</t>
    </rPh>
    <phoneticPr fontId="6"/>
  </si>
  <si>
    <t>昭和52年　1977</t>
    <rPh sb="0" eb="2">
      <t>ショウワ</t>
    </rPh>
    <rPh sb="4" eb="5">
      <t>ネン</t>
    </rPh>
    <phoneticPr fontId="6"/>
  </si>
  <si>
    <t>昭和53年　1978</t>
    <rPh sb="0" eb="2">
      <t>ショウワ</t>
    </rPh>
    <rPh sb="4" eb="5">
      <t>ネン</t>
    </rPh>
    <phoneticPr fontId="6"/>
  </si>
  <si>
    <t>昭和54年　1979</t>
    <rPh sb="0" eb="2">
      <t>ショウワ</t>
    </rPh>
    <rPh sb="4" eb="5">
      <t>ネン</t>
    </rPh>
    <phoneticPr fontId="6"/>
  </si>
  <si>
    <t>昭和55年　1980</t>
    <rPh sb="0" eb="2">
      <t>ショウワ</t>
    </rPh>
    <rPh sb="4" eb="5">
      <t>ネン</t>
    </rPh>
    <phoneticPr fontId="6"/>
  </si>
  <si>
    <t>昭和56年　1981</t>
    <rPh sb="0" eb="2">
      <t>ショウワ</t>
    </rPh>
    <rPh sb="4" eb="5">
      <t>ネン</t>
    </rPh>
    <phoneticPr fontId="6"/>
  </si>
  <si>
    <t>昭和57年　1982</t>
    <rPh sb="0" eb="2">
      <t>ショウワ</t>
    </rPh>
    <rPh sb="4" eb="5">
      <t>ネン</t>
    </rPh>
    <phoneticPr fontId="6"/>
  </si>
  <si>
    <t>昭和58年　1983</t>
    <rPh sb="0" eb="2">
      <t>ショウワ</t>
    </rPh>
    <rPh sb="4" eb="5">
      <t>ネン</t>
    </rPh>
    <phoneticPr fontId="6"/>
  </si>
  <si>
    <t>昭和59年　1984</t>
    <rPh sb="0" eb="2">
      <t>ショウワ</t>
    </rPh>
    <rPh sb="4" eb="5">
      <t>ネン</t>
    </rPh>
    <phoneticPr fontId="6"/>
  </si>
  <si>
    <t>昭和60年　1985</t>
    <rPh sb="0" eb="2">
      <t>ショウワ</t>
    </rPh>
    <rPh sb="4" eb="5">
      <t>ネン</t>
    </rPh>
    <phoneticPr fontId="6"/>
  </si>
  <si>
    <t>昭和61年　1986</t>
    <rPh sb="0" eb="2">
      <t>ショウワ</t>
    </rPh>
    <rPh sb="4" eb="5">
      <t>ネン</t>
    </rPh>
    <phoneticPr fontId="6"/>
  </si>
  <si>
    <t>昭和62年　1987</t>
    <rPh sb="0" eb="2">
      <t>ショウワ</t>
    </rPh>
    <rPh sb="4" eb="5">
      <t>ネン</t>
    </rPh>
    <phoneticPr fontId="6"/>
  </si>
  <si>
    <t>昭和63年　1988</t>
    <rPh sb="0" eb="2">
      <t>ショウワ</t>
    </rPh>
    <rPh sb="4" eb="5">
      <t>ネン</t>
    </rPh>
    <phoneticPr fontId="6"/>
  </si>
  <si>
    <t>平成2年　1990</t>
    <rPh sb="0" eb="2">
      <t>ヘイセイ</t>
    </rPh>
    <rPh sb="3" eb="4">
      <t>ネン</t>
    </rPh>
    <phoneticPr fontId="6"/>
  </si>
  <si>
    <t>平成3年　1991</t>
    <rPh sb="0" eb="2">
      <t>ヘイセイ</t>
    </rPh>
    <rPh sb="3" eb="4">
      <t>ネン</t>
    </rPh>
    <phoneticPr fontId="6"/>
  </si>
  <si>
    <t>平成4年　1992</t>
    <rPh sb="0" eb="2">
      <t>ヘイセイ</t>
    </rPh>
    <rPh sb="3" eb="4">
      <t>ネン</t>
    </rPh>
    <phoneticPr fontId="6"/>
  </si>
  <si>
    <t>平成5年　1993</t>
    <rPh sb="0" eb="2">
      <t>ヘイセイ</t>
    </rPh>
    <rPh sb="3" eb="4">
      <t>ネン</t>
    </rPh>
    <phoneticPr fontId="6"/>
  </si>
  <si>
    <t>平成6年　1994</t>
    <rPh sb="0" eb="2">
      <t>ヘイセイ</t>
    </rPh>
    <rPh sb="3" eb="4">
      <t>ネン</t>
    </rPh>
    <phoneticPr fontId="6"/>
  </si>
  <si>
    <t>平成7年　1995</t>
    <rPh sb="0" eb="2">
      <t>ヘイセイ</t>
    </rPh>
    <rPh sb="3" eb="4">
      <t>ネン</t>
    </rPh>
    <phoneticPr fontId="6"/>
  </si>
  <si>
    <t>平成8年　1996</t>
    <rPh sb="0" eb="2">
      <t>ヘイセイ</t>
    </rPh>
    <rPh sb="3" eb="4">
      <t>ネン</t>
    </rPh>
    <phoneticPr fontId="6"/>
  </si>
  <si>
    <t>平成9年　1997</t>
    <rPh sb="0" eb="2">
      <t>ヘイセイ</t>
    </rPh>
    <rPh sb="3" eb="4">
      <t>ネン</t>
    </rPh>
    <phoneticPr fontId="6"/>
  </si>
  <si>
    <t>…</t>
    <phoneticPr fontId="16"/>
  </si>
  <si>
    <t>×</t>
    <phoneticPr fontId="5"/>
  </si>
  <si>
    <t>-</t>
    <phoneticPr fontId="5"/>
  </si>
  <si>
    <t>平成25年　2013</t>
    <phoneticPr fontId="5"/>
  </si>
  <si>
    <t>平成26年　2014</t>
    <phoneticPr fontId="5"/>
  </si>
  <si>
    <t>冷却用水</t>
    <rPh sb="0" eb="2">
      <t>レイキャク</t>
    </rPh>
    <rPh sb="2" eb="4">
      <t>ヨウスイ</t>
    </rPh>
    <phoneticPr fontId="5"/>
  </si>
  <si>
    <t>温調用水</t>
    <rPh sb="0" eb="1">
      <t>アタタ</t>
    </rPh>
    <rPh sb="1" eb="2">
      <t>シラ</t>
    </rPh>
    <rPh sb="2" eb="4">
      <t>ヨウスイ</t>
    </rPh>
    <phoneticPr fontId="5"/>
  </si>
  <si>
    <t>地表水
伏流水</t>
    <rPh sb="0" eb="2">
      <t>チヒョウ</t>
    </rPh>
    <rPh sb="2" eb="3">
      <t>スイ</t>
    </rPh>
    <rPh sb="4" eb="7">
      <t>フクリュウスイ</t>
    </rPh>
    <phoneticPr fontId="5"/>
  </si>
  <si>
    <t>地表水</t>
    <rPh sb="0" eb="2">
      <t>チヒョウ</t>
    </rPh>
    <rPh sb="2" eb="3">
      <t>スイ</t>
    </rPh>
    <phoneticPr fontId="5"/>
  </si>
  <si>
    <t>伏流水</t>
    <rPh sb="0" eb="3">
      <t>フクリュウスイ</t>
    </rPh>
    <phoneticPr fontId="5"/>
  </si>
  <si>
    <t>内国消費税額</t>
    <rPh sb="0" eb="1">
      <t>ウチ</t>
    </rPh>
    <rPh sb="1" eb="2">
      <t>クニ</t>
    </rPh>
    <rPh sb="2" eb="4">
      <t>ショウヒ</t>
    </rPh>
    <rPh sb="4" eb="6">
      <t>ゼイガク</t>
    </rPh>
    <phoneticPr fontId="5"/>
  </si>
  <si>
    <t>臨時雇用者</t>
    <phoneticPr fontId="16"/>
  </si>
  <si>
    <t>半製品および仕掛品</t>
    <phoneticPr fontId="16"/>
  </si>
  <si>
    <t>平成元年　1989</t>
    <rPh sb="0" eb="2">
      <t>ヘイセイ</t>
    </rPh>
    <rPh sb="2" eb="3">
      <t>ガン</t>
    </rPh>
    <rPh sb="3" eb="4">
      <t>ネン</t>
    </rPh>
    <phoneticPr fontId="6"/>
  </si>
  <si>
    <t>平成22年　2010</t>
    <phoneticPr fontId="6"/>
  </si>
  <si>
    <t>平成23年　2011</t>
    <phoneticPr fontId="6"/>
  </si>
  <si>
    <t>平成24年　2012</t>
    <phoneticPr fontId="6"/>
  </si>
  <si>
    <t>平成25年　2013</t>
    <phoneticPr fontId="6"/>
  </si>
  <si>
    <t>平成26年　2014</t>
    <phoneticPr fontId="6"/>
  </si>
  <si>
    <t>循環器官用薬</t>
    <phoneticPr fontId="5"/>
  </si>
  <si>
    <t>外皮用薬</t>
  </si>
  <si>
    <t>化学療法剤</t>
  </si>
  <si>
    <t>中枢神経用薬</t>
  </si>
  <si>
    <t>呼吸器官用薬</t>
  </si>
  <si>
    <t>消化器官用薬</t>
  </si>
  <si>
    <t>その他の代謝性医薬品</t>
  </si>
  <si>
    <t>泌尿生殖器官および肛門用薬</t>
  </si>
  <si>
    <t>血液および体液用剤</t>
  </si>
  <si>
    <t>ビタミン剤</t>
  </si>
  <si>
    <t>ホルモン剤・抗ホルモン剤</t>
    <phoneticPr fontId="5"/>
  </si>
  <si>
    <t>感覚器官用薬</t>
  </si>
  <si>
    <t>滋養強壮薬</t>
  </si>
  <si>
    <t>アレルギー用薬</t>
  </si>
  <si>
    <t>体外診断用医薬品</t>
  </si>
  <si>
    <t>末梢神経用薬</t>
    <rPh sb="0" eb="2">
      <t>マッショウ</t>
    </rPh>
    <rPh sb="2" eb="4">
      <t>シンケイ</t>
    </rPh>
    <rPh sb="4" eb="5">
      <t>ヨウ</t>
    </rPh>
    <rPh sb="5" eb="6">
      <t>クスリ</t>
    </rPh>
    <phoneticPr fontId="5"/>
  </si>
  <si>
    <t>漢方製剤</t>
    <rPh sb="0" eb="2">
      <t>カンポウ</t>
    </rPh>
    <rPh sb="2" eb="4">
      <t>セイザイ</t>
    </rPh>
    <phoneticPr fontId="5"/>
  </si>
  <si>
    <t>調剤用薬</t>
    <rPh sb="0" eb="2">
      <t>チョウザイ</t>
    </rPh>
    <rPh sb="2" eb="3">
      <t>ヨウ</t>
    </rPh>
    <rPh sb="3" eb="4">
      <t>クスリ</t>
    </rPh>
    <phoneticPr fontId="5"/>
  </si>
  <si>
    <t>公衆衛生用薬</t>
    <rPh sb="0" eb="2">
      <t>コウシュウ</t>
    </rPh>
    <rPh sb="2" eb="4">
      <t>エイセイ</t>
    </rPh>
    <rPh sb="4" eb="5">
      <t>ヨウ</t>
    </rPh>
    <rPh sb="5" eb="6">
      <t>クスリ</t>
    </rPh>
    <phoneticPr fontId="5"/>
  </si>
  <si>
    <t>寄生動物用薬</t>
    <rPh sb="0" eb="2">
      <t>キセイ</t>
    </rPh>
    <rPh sb="2" eb="4">
      <t>ドウブツ</t>
    </rPh>
    <rPh sb="4" eb="5">
      <t>ヨウ</t>
    </rPh>
    <rPh sb="5" eb="6">
      <t>クスリ</t>
    </rPh>
    <phoneticPr fontId="5"/>
  </si>
  <si>
    <t>細胞賦活用薬</t>
    <rPh sb="0" eb="2">
      <t>サイボウ</t>
    </rPh>
    <rPh sb="2" eb="3">
      <t>フ</t>
    </rPh>
    <rPh sb="3" eb="5">
      <t>カツヨウ</t>
    </rPh>
    <rPh sb="5" eb="6">
      <t>クスリ</t>
    </rPh>
    <phoneticPr fontId="5"/>
  </si>
  <si>
    <t>その他の公衆衛生用薬</t>
    <rPh sb="2" eb="3">
      <t>タ</t>
    </rPh>
    <rPh sb="4" eb="6">
      <t>コウシュウ</t>
    </rPh>
    <rPh sb="6" eb="8">
      <t>エイセイ</t>
    </rPh>
    <rPh sb="8" eb="9">
      <t>ヨウ</t>
    </rPh>
    <rPh sb="9" eb="10">
      <t>クスリ</t>
    </rPh>
    <phoneticPr fontId="5"/>
  </si>
  <si>
    <t>殺虫剤</t>
    <rPh sb="0" eb="3">
      <t>サッチュウザイ</t>
    </rPh>
    <phoneticPr fontId="5"/>
  </si>
  <si>
    <t>解熱鎮痛剤</t>
    <rPh sb="0" eb="2">
      <t>ゲネツ</t>
    </rPh>
    <rPh sb="2" eb="5">
      <t>チンツウザイ</t>
    </rPh>
    <phoneticPr fontId="5"/>
  </si>
  <si>
    <t>催眠鎮静剤</t>
    <rPh sb="0" eb="2">
      <t>サイミン</t>
    </rPh>
    <rPh sb="2" eb="4">
      <t>チンセイ</t>
    </rPh>
    <rPh sb="4" eb="5">
      <t>ザイ</t>
    </rPh>
    <phoneticPr fontId="5"/>
  </si>
  <si>
    <t>鎮咳袪痰剤</t>
    <rPh sb="0" eb="1">
      <t>チン</t>
    </rPh>
    <rPh sb="1" eb="2">
      <t>セキ</t>
    </rPh>
    <rPh sb="2" eb="3">
      <t>ソデ</t>
    </rPh>
    <rPh sb="3" eb="4">
      <t>タン</t>
    </rPh>
    <rPh sb="4" eb="5">
      <t>ザイ</t>
    </rPh>
    <phoneticPr fontId="5"/>
  </si>
  <si>
    <t>鎮静剤</t>
    <rPh sb="0" eb="3">
      <t>チンセイザイ</t>
    </rPh>
    <phoneticPr fontId="5"/>
  </si>
  <si>
    <t>胃腸剤</t>
    <rPh sb="0" eb="1">
      <t>イ</t>
    </rPh>
    <rPh sb="1" eb="2">
      <t>チョウ</t>
    </rPh>
    <rPh sb="2" eb="3">
      <t>ザイ</t>
    </rPh>
    <phoneticPr fontId="5"/>
  </si>
  <si>
    <t>駆虫剤</t>
    <rPh sb="0" eb="1">
      <t>ク</t>
    </rPh>
    <rPh sb="1" eb="2">
      <t>ムシ</t>
    </rPh>
    <rPh sb="2" eb="3">
      <t>ザイ</t>
    </rPh>
    <phoneticPr fontId="5"/>
  </si>
  <si>
    <t>サルファ剤</t>
    <rPh sb="4" eb="5">
      <t>ザイ</t>
    </rPh>
    <phoneticPr fontId="5"/>
  </si>
  <si>
    <t>その他の製剤</t>
    <rPh sb="2" eb="3">
      <t>タ</t>
    </rPh>
    <rPh sb="4" eb="6">
      <t>セイザイ</t>
    </rPh>
    <phoneticPr fontId="5"/>
  </si>
  <si>
    <t>強心利尿剤</t>
    <rPh sb="0" eb="2">
      <t>キョウシン</t>
    </rPh>
    <rPh sb="2" eb="5">
      <t>リニョウザイ</t>
    </rPh>
    <phoneticPr fontId="5"/>
  </si>
  <si>
    <t>外用剤</t>
    <rPh sb="0" eb="2">
      <t>ガイヨウ</t>
    </rPh>
    <rPh sb="2" eb="3">
      <t>ザイ</t>
    </rPh>
    <phoneticPr fontId="5"/>
  </si>
  <si>
    <t>抗ヒスタミン剤</t>
    <rPh sb="0" eb="1">
      <t>コウ</t>
    </rPh>
    <rPh sb="6" eb="7">
      <t>ザイ</t>
    </rPh>
    <phoneticPr fontId="5"/>
  </si>
  <si>
    <t>血圧降下剤</t>
    <rPh sb="0" eb="2">
      <t>ケツアツ</t>
    </rPh>
    <rPh sb="2" eb="4">
      <t>コウカ</t>
    </rPh>
    <rPh sb="4" eb="5">
      <t>ザイ</t>
    </rPh>
    <phoneticPr fontId="5"/>
  </si>
  <si>
    <t>麻酔剤</t>
    <rPh sb="0" eb="2">
      <t>マスイ</t>
    </rPh>
    <rPh sb="2" eb="3">
      <t>ザイ</t>
    </rPh>
    <phoneticPr fontId="5"/>
  </si>
  <si>
    <t>その他治療を主目的としない医薬品</t>
  </si>
  <si>
    <t>その他</t>
    <phoneticPr fontId="5"/>
  </si>
  <si>
    <t>医 療 用</t>
    <phoneticPr fontId="5"/>
  </si>
  <si>
    <t>一 般 用</t>
    <phoneticPr fontId="5"/>
  </si>
  <si>
    <t>千円</t>
    <rPh sb="0" eb="1">
      <t>セン</t>
    </rPh>
    <phoneticPr fontId="5"/>
  </si>
  <si>
    <t>百万円</t>
    <phoneticPr fontId="5"/>
  </si>
  <si>
    <t>工業用水量</t>
    <phoneticPr fontId="5"/>
  </si>
  <si>
    <t>延べ建築面積</t>
    <phoneticPr fontId="24"/>
  </si>
  <si>
    <t>その他の
淡水</t>
    <phoneticPr fontId="5"/>
  </si>
  <si>
    <t>ボイラ
用水</t>
    <phoneticPr fontId="5"/>
  </si>
  <si>
    <t>工業用水道</t>
    <phoneticPr fontId="24"/>
  </si>
  <si>
    <t>-</t>
    <phoneticPr fontId="5"/>
  </si>
  <si>
    <t>-</t>
    <phoneticPr fontId="5"/>
  </si>
  <si>
    <t>-</t>
    <phoneticPr fontId="5"/>
  </si>
  <si>
    <t>-</t>
    <phoneticPr fontId="5"/>
  </si>
  <si>
    <t>-</t>
    <phoneticPr fontId="5"/>
  </si>
  <si>
    <t>平成22年　2010</t>
    <phoneticPr fontId="6"/>
  </si>
  <si>
    <t>平成23年　2011</t>
    <phoneticPr fontId="6"/>
  </si>
  <si>
    <t>平成24年　2012</t>
    <phoneticPr fontId="6"/>
  </si>
  <si>
    <t>平成25年　2013</t>
    <phoneticPr fontId="6"/>
  </si>
  <si>
    <t>平成26年　2014</t>
    <phoneticPr fontId="6"/>
  </si>
  <si>
    <t>修理料
収入額</t>
    <rPh sb="0" eb="2">
      <t>シュウリ</t>
    </rPh>
    <rPh sb="2" eb="3">
      <t>リョウ</t>
    </rPh>
    <rPh sb="4" eb="6">
      <t>シュウニュウ</t>
    </rPh>
    <rPh sb="6" eb="7">
      <t>ガク</t>
    </rPh>
    <phoneticPr fontId="5"/>
  </si>
  <si>
    <t>修理料収入額</t>
    <rPh sb="0" eb="2">
      <t>シュウリ</t>
    </rPh>
    <rPh sb="2" eb="3">
      <t>リョウ</t>
    </rPh>
    <rPh sb="3" eb="5">
      <t>シュウニュウ</t>
    </rPh>
    <rPh sb="5" eb="6">
      <t>ガク</t>
    </rPh>
    <phoneticPr fontId="5"/>
  </si>
  <si>
    <t>-</t>
    <phoneticPr fontId="5"/>
  </si>
  <si>
    <t>-</t>
    <phoneticPr fontId="5"/>
  </si>
  <si>
    <t>-</t>
    <phoneticPr fontId="5"/>
  </si>
  <si>
    <t>昭和42年　1967</t>
    <rPh sb="0" eb="2">
      <t>ショウワ</t>
    </rPh>
    <rPh sb="5" eb="6">
      <t>ヘイネン</t>
    </rPh>
    <phoneticPr fontId="6"/>
  </si>
  <si>
    <t>昭和43年　1968</t>
    <rPh sb="0" eb="2">
      <t>ショウワ</t>
    </rPh>
    <rPh sb="5" eb="6">
      <t>ヘイネン</t>
    </rPh>
    <phoneticPr fontId="6"/>
  </si>
  <si>
    <t>昭和44年　1969</t>
    <rPh sb="0" eb="2">
      <t>ショウワ</t>
    </rPh>
    <rPh sb="5" eb="6">
      <t>ヘイネン</t>
    </rPh>
    <phoneticPr fontId="6"/>
  </si>
  <si>
    <t>昭和45年　1970</t>
    <rPh sb="0" eb="2">
      <t>ショウワ</t>
    </rPh>
    <rPh sb="5" eb="6">
      <t>ヘイネン</t>
    </rPh>
    <phoneticPr fontId="6"/>
  </si>
  <si>
    <t>昭和46年　1971</t>
    <rPh sb="0" eb="2">
      <t>ショウワ</t>
    </rPh>
    <rPh sb="5" eb="6">
      <t>ヘイネン</t>
    </rPh>
    <phoneticPr fontId="6"/>
  </si>
  <si>
    <t>昭和47年　1972</t>
    <rPh sb="0" eb="2">
      <t>ショウワ</t>
    </rPh>
    <rPh sb="5" eb="6">
      <t>ヘイネン</t>
    </rPh>
    <phoneticPr fontId="6"/>
  </si>
  <si>
    <t>昭和48年　1973</t>
    <rPh sb="0" eb="2">
      <t>ショウワ</t>
    </rPh>
    <rPh sb="5" eb="6">
      <t>ヘイネン</t>
    </rPh>
    <phoneticPr fontId="6"/>
  </si>
  <si>
    <t>昭和49年　1974</t>
    <rPh sb="0" eb="2">
      <t>ショウワ</t>
    </rPh>
    <rPh sb="5" eb="6">
      <t>ヘイネン</t>
    </rPh>
    <phoneticPr fontId="6"/>
  </si>
  <si>
    <t>昭和50年　1975</t>
    <rPh sb="0" eb="2">
      <t>ショウワ</t>
    </rPh>
    <rPh sb="5" eb="6">
      <t>ヘイネン</t>
    </rPh>
    <phoneticPr fontId="6"/>
  </si>
  <si>
    <t>昭和51年　1976</t>
    <rPh sb="0" eb="2">
      <t>ショウワ</t>
    </rPh>
    <rPh sb="5" eb="6">
      <t>ヘイネン</t>
    </rPh>
    <phoneticPr fontId="6"/>
  </si>
  <si>
    <t>昭和52年　1977</t>
    <rPh sb="0" eb="2">
      <t>ショウワ</t>
    </rPh>
    <rPh sb="5" eb="6">
      <t>ヘイネン</t>
    </rPh>
    <phoneticPr fontId="6"/>
  </si>
  <si>
    <t>昭和53年　1978</t>
    <rPh sb="0" eb="2">
      <t>ショウワ</t>
    </rPh>
    <rPh sb="5" eb="6">
      <t>ヘイネン</t>
    </rPh>
    <phoneticPr fontId="6"/>
  </si>
  <si>
    <t>昭和54年　1979</t>
    <rPh sb="0" eb="2">
      <t>ショウワ</t>
    </rPh>
    <rPh sb="5" eb="6">
      <t>ヘイネン</t>
    </rPh>
    <phoneticPr fontId="6"/>
  </si>
  <si>
    <t>昭和55年　1980</t>
    <rPh sb="0" eb="2">
      <t>ショウワ</t>
    </rPh>
    <rPh sb="5" eb="6">
      <t>ヘイネン</t>
    </rPh>
    <phoneticPr fontId="6"/>
  </si>
  <si>
    <t>昭和56年　1981</t>
    <rPh sb="0" eb="2">
      <t>ショウワ</t>
    </rPh>
    <rPh sb="5" eb="6">
      <t>ヘイネン</t>
    </rPh>
    <phoneticPr fontId="6"/>
  </si>
  <si>
    <t>昭和57年　1982</t>
    <rPh sb="0" eb="2">
      <t>ショウワ</t>
    </rPh>
    <rPh sb="5" eb="6">
      <t>ヘイネン</t>
    </rPh>
    <phoneticPr fontId="6"/>
  </si>
  <si>
    <t>昭和58年　1983</t>
    <rPh sb="0" eb="2">
      <t>ショウワ</t>
    </rPh>
    <rPh sb="5" eb="6">
      <t>ヘイネン</t>
    </rPh>
    <phoneticPr fontId="6"/>
  </si>
  <si>
    <t>昭和59年　1984</t>
    <rPh sb="0" eb="2">
      <t>ショウワ</t>
    </rPh>
    <rPh sb="5" eb="6">
      <t>ヘイネン</t>
    </rPh>
    <phoneticPr fontId="6"/>
  </si>
  <si>
    <t>昭和60年　1985</t>
    <rPh sb="0" eb="2">
      <t>ショウワ</t>
    </rPh>
    <rPh sb="5" eb="6">
      <t>ヘイネン</t>
    </rPh>
    <phoneticPr fontId="6"/>
  </si>
  <si>
    <t>昭和61年　1986</t>
    <rPh sb="0" eb="2">
      <t>ショウワ</t>
    </rPh>
    <rPh sb="5" eb="6">
      <t>ヘイネン</t>
    </rPh>
    <phoneticPr fontId="6"/>
  </si>
  <si>
    <t>昭和62年　1987</t>
    <rPh sb="0" eb="2">
      <t>ショウワ</t>
    </rPh>
    <rPh sb="5" eb="6">
      <t>ヘイネン</t>
    </rPh>
    <phoneticPr fontId="6"/>
  </si>
  <si>
    <t>昭和63年　1988</t>
    <rPh sb="0" eb="2">
      <t>ショウワ</t>
    </rPh>
    <rPh sb="5" eb="6">
      <t>ヘイネン</t>
    </rPh>
    <phoneticPr fontId="6"/>
  </si>
  <si>
    <t>平成元年　1989</t>
    <rPh sb="0" eb="2">
      <t>ヘイセイ</t>
    </rPh>
    <rPh sb="2" eb="3">
      <t>モト</t>
    </rPh>
    <phoneticPr fontId="6"/>
  </si>
  <si>
    <t>平成２年　1990</t>
    <rPh sb="0" eb="2">
      <t>ヘイセイ</t>
    </rPh>
    <phoneticPr fontId="6"/>
  </si>
  <si>
    <t>平成３年　1991</t>
    <rPh sb="0" eb="2">
      <t>ヘイセイ</t>
    </rPh>
    <phoneticPr fontId="6"/>
  </si>
  <si>
    <t>洗じょう用水</t>
    <rPh sb="0" eb="1">
      <t>ススグ</t>
    </rPh>
    <rPh sb="4" eb="6">
      <t>ヨウスイ</t>
    </rPh>
    <rPh sb="5" eb="6">
      <t>スイ</t>
    </rPh>
    <phoneticPr fontId="5"/>
  </si>
  <si>
    <t>製品処理用水</t>
    <rPh sb="0" eb="6">
      <t>セイヒンショリヨウスイ</t>
    </rPh>
    <phoneticPr fontId="5"/>
  </si>
  <si>
    <t>　　　　（１）原材料使用額等に「製造等に関連する外注費」（生産設備の保守・点検、修理、機械・装置の操作、製品の検査・梱包、製</t>
    <rPh sb="7" eb="10">
      <t>ゲンザイリョウ</t>
    </rPh>
    <rPh sb="10" eb="12">
      <t>シヨウ</t>
    </rPh>
    <rPh sb="12" eb="13">
      <t>ガク</t>
    </rPh>
    <rPh sb="13" eb="14">
      <t>トウ</t>
    </rPh>
    <rPh sb="16" eb="18">
      <t>セイゾウ</t>
    </rPh>
    <rPh sb="18" eb="19">
      <t>トウ</t>
    </rPh>
    <rPh sb="20" eb="22">
      <t>カンレン</t>
    </rPh>
    <rPh sb="24" eb="27">
      <t>ガイチュウヒ</t>
    </rPh>
    <rPh sb="29" eb="31">
      <t>セイサン</t>
    </rPh>
    <rPh sb="31" eb="33">
      <t>セツビ</t>
    </rPh>
    <rPh sb="34" eb="36">
      <t>ホシュ</t>
    </rPh>
    <phoneticPr fontId="16"/>
  </si>
  <si>
    <t>　　　　（２）製造品出荷額等に「その他の収入額」を追加。（従来の「修理料収入」および製造品出荷額に含めていた「冷蔵保管料」、</t>
    <rPh sb="7" eb="9">
      <t>セイゾウ</t>
    </rPh>
    <rPh sb="9" eb="10">
      <t>ヒン</t>
    </rPh>
    <rPh sb="10" eb="13">
      <t>シュッカガク</t>
    </rPh>
    <rPh sb="13" eb="14">
      <t>トウ</t>
    </rPh>
    <rPh sb="22" eb="23">
      <t>ガク</t>
    </rPh>
    <rPh sb="25" eb="27">
      <t>ツイカ</t>
    </rPh>
    <rPh sb="29" eb="31">
      <t>ジュウライ</t>
    </rPh>
    <phoneticPr fontId="16"/>
  </si>
  <si>
    <t>　　　　　　　品の据え付けにかかる建設業務等当該事業収入に関する直接的な外注費用）および「転売した商品の仕入額」を追加。</t>
    <rPh sb="7" eb="8">
      <t>ヒン</t>
    </rPh>
    <rPh sb="36" eb="38">
      <t>ガイチュウ</t>
    </rPh>
    <rPh sb="57" eb="59">
      <t>ツイカ</t>
    </rPh>
    <phoneticPr fontId="16"/>
  </si>
  <si>
    <t>　　　　　　　「販売電力」。また新たに「建設業収入」、「転売収入」、「サービス業収入」についても調査対象となりました。）</t>
    <rPh sb="8" eb="10">
      <t>ハンバイ</t>
    </rPh>
    <rPh sb="10" eb="12">
      <t>デンリョク</t>
    </rPh>
    <rPh sb="16" eb="17">
      <t>アラ</t>
    </rPh>
    <phoneticPr fontId="16"/>
  </si>
  <si>
    <t>　　　　　　「販売電力」。また新たに「建設業収入」、「転売収入」、「サービス業収入」についても調査対象となりました。）</t>
    <rPh sb="7" eb="9">
      <t>ハンバイ</t>
    </rPh>
    <rPh sb="9" eb="11">
      <t>デンリョク</t>
    </rPh>
    <rPh sb="15" eb="16">
      <t>アラ</t>
    </rPh>
    <phoneticPr fontId="16"/>
  </si>
  <si>
    <t>組合・
その他の法人</t>
    <rPh sb="0" eb="2">
      <t>クミアイ</t>
    </rPh>
    <rPh sb="6" eb="7">
      <t>タ</t>
    </rPh>
    <rPh sb="8" eb="10">
      <t>ホウジン</t>
    </rPh>
    <phoneticPr fontId="16"/>
  </si>
  <si>
    <t>-</t>
    <phoneticPr fontId="5"/>
  </si>
  <si>
    <t>-</t>
    <phoneticPr fontId="5"/>
  </si>
  <si>
    <r>
      <t>千m</t>
    </r>
    <r>
      <rPr>
        <vertAlign val="superscript"/>
        <sz val="8"/>
        <rFont val="ＭＳ ゴシック"/>
        <family val="3"/>
        <charset val="128"/>
      </rPr>
      <t>3</t>
    </r>
    <phoneticPr fontId="5"/>
  </si>
  <si>
    <r>
      <t>m</t>
    </r>
    <r>
      <rPr>
        <vertAlign val="superscript"/>
        <sz val="8"/>
        <rFont val="ＭＳ ゴシック"/>
        <family val="3"/>
        <charset val="128"/>
      </rPr>
      <t>2</t>
    </r>
    <phoneticPr fontId="5"/>
  </si>
  <si>
    <r>
      <t>m</t>
    </r>
    <r>
      <rPr>
        <vertAlign val="superscript"/>
        <sz val="8"/>
        <rFont val="ＭＳ ゴシック"/>
        <family val="3"/>
        <charset val="128"/>
      </rPr>
      <t>3</t>
    </r>
    <r>
      <rPr>
        <sz val="8"/>
        <rFont val="ＭＳ ゴシック"/>
        <family val="3"/>
        <charset val="128"/>
      </rPr>
      <t>/日</t>
    </r>
    <phoneticPr fontId="5"/>
  </si>
  <si>
    <t>　　　２．「滋養強壮薬」は平成２年(1990年)まで「滋養強壮変質剤」という名称でした。</t>
    <rPh sb="6" eb="8">
      <t>ジヨウ</t>
    </rPh>
    <rPh sb="8" eb="10">
      <t>キョウソウ</t>
    </rPh>
    <rPh sb="10" eb="11">
      <t>グスリ</t>
    </rPh>
    <rPh sb="13" eb="15">
      <t>ヘイセイ</t>
    </rPh>
    <rPh sb="16" eb="17">
      <t>ネン</t>
    </rPh>
    <rPh sb="22" eb="23">
      <t>ネン</t>
    </rPh>
    <rPh sb="27" eb="29">
      <t>ジヨウ</t>
    </rPh>
    <rPh sb="29" eb="31">
      <t>キョウソウ</t>
    </rPh>
    <rPh sb="31" eb="33">
      <t>ヘンシツ</t>
    </rPh>
    <rPh sb="33" eb="34">
      <t>ザイ</t>
    </rPh>
    <rPh sb="38" eb="40">
      <t>メイショウ</t>
    </rPh>
    <phoneticPr fontId="12"/>
  </si>
  <si>
    <t>　　　３．平成16年(2004年)以前は、厚生労働省で集計された生産金額の年間データをもとに各数値を算出していましたが、</t>
    <rPh sb="5" eb="7">
      <t>ヘイセイ</t>
    </rPh>
    <rPh sb="9" eb="10">
      <t>ネン</t>
    </rPh>
    <rPh sb="15" eb="16">
      <t>ネン</t>
    </rPh>
    <rPh sb="17" eb="19">
      <t>イゼン</t>
    </rPh>
    <rPh sb="21" eb="23">
      <t>コウセイ</t>
    </rPh>
    <rPh sb="23" eb="26">
      <t>ロウドウショウ</t>
    </rPh>
    <rPh sb="27" eb="29">
      <t>シュウケイ</t>
    </rPh>
    <rPh sb="32" eb="34">
      <t>セイサン</t>
    </rPh>
    <rPh sb="34" eb="36">
      <t>キンガク</t>
    </rPh>
    <rPh sb="37" eb="39">
      <t>ネンカン</t>
    </rPh>
    <rPh sb="46" eb="49">
      <t>カクスウチ</t>
    </rPh>
    <rPh sb="50" eb="52">
      <t>サンシュツ</t>
    </rPh>
    <phoneticPr fontId="12"/>
  </si>
  <si>
    <t>　　　　　平成17年(2005年)から平成19年(2007年)までは、自社製造による生産金額を滋賀県独自の方法で集計したため、</t>
    <rPh sb="15" eb="16">
      <t>ネン</t>
    </rPh>
    <rPh sb="29" eb="30">
      <t>ネン</t>
    </rPh>
    <rPh sb="47" eb="50">
      <t>シガケン</t>
    </rPh>
    <rPh sb="50" eb="52">
      <t>ドクジ</t>
    </rPh>
    <rPh sb="53" eb="55">
      <t>ホウホウ</t>
    </rPh>
    <phoneticPr fontId="5"/>
  </si>
  <si>
    <t>　　　　　平成16年(2006年)以前の生産金額と比較することはできなくなっています。</t>
    <rPh sb="15" eb="16">
      <t>ネン</t>
    </rPh>
    <phoneticPr fontId="5"/>
  </si>
  <si>
    <t>　　　　　また、平成20年(2008年)以降は、自社製造および委託製造による生産金額の合計値で、厚生労働省で集計されたデータを用いています。</t>
    <rPh sb="8" eb="10">
      <t>ヘイセイ</t>
    </rPh>
    <rPh sb="12" eb="13">
      <t>ネン</t>
    </rPh>
    <rPh sb="18" eb="19">
      <t>ネン</t>
    </rPh>
    <rPh sb="20" eb="22">
      <t>イコウ</t>
    </rPh>
    <rPh sb="24" eb="26">
      <t>ジシャ</t>
    </rPh>
    <rPh sb="26" eb="28">
      <t>セイゾウ</t>
    </rPh>
    <rPh sb="31" eb="33">
      <t>イタク</t>
    </rPh>
    <rPh sb="33" eb="35">
      <t>セイゾウ</t>
    </rPh>
    <rPh sb="38" eb="40">
      <t>セイサン</t>
    </rPh>
    <rPh sb="40" eb="42">
      <t>キンガク</t>
    </rPh>
    <rPh sb="43" eb="46">
      <t>ゴウケイチ</t>
    </rPh>
    <phoneticPr fontId="12"/>
  </si>
  <si>
    <t>　　　２．平成16年(2004年)以前は、厚生労働省で集計された生産金額の年間データをもとに各数値を算出していましたが、</t>
    <rPh sb="5" eb="7">
      <t>ヘイセイ</t>
    </rPh>
    <rPh sb="9" eb="10">
      <t>ネン</t>
    </rPh>
    <rPh sb="15" eb="16">
      <t>ネン</t>
    </rPh>
    <rPh sb="17" eb="19">
      <t>イゼン</t>
    </rPh>
    <rPh sb="21" eb="23">
      <t>コウセイ</t>
    </rPh>
    <rPh sb="23" eb="26">
      <t>ロウドウショウ</t>
    </rPh>
    <rPh sb="27" eb="29">
      <t>シュウケイ</t>
    </rPh>
    <rPh sb="32" eb="34">
      <t>セイサン</t>
    </rPh>
    <rPh sb="34" eb="36">
      <t>キンガク</t>
    </rPh>
    <rPh sb="37" eb="39">
      <t>ネンカン</t>
    </rPh>
    <rPh sb="46" eb="49">
      <t>カクスウチ</t>
    </rPh>
    <rPh sb="50" eb="52">
      <t>サンシュツ</t>
    </rPh>
    <phoneticPr fontId="12"/>
  </si>
  <si>
    <t>　注　１．有形固定資産については平成13年(2001年)から平成16年(2004年)および平成18年(2006年)以降は従業者30人以上の事業所を対象としていますが、</t>
    <rPh sb="1" eb="2">
      <t>チュウ</t>
    </rPh>
    <rPh sb="16" eb="18">
      <t>ヘイセイ</t>
    </rPh>
    <rPh sb="20" eb="21">
      <t>ネン</t>
    </rPh>
    <rPh sb="26" eb="27">
      <t>ネン</t>
    </rPh>
    <rPh sb="30" eb="32">
      <t>ヘイセイ</t>
    </rPh>
    <rPh sb="34" eb="35">
      <t>ネン</t>
    </rPh>
    <rPh sb="40" eb="41">
      <t>ネン</t>
    </rPh>
    <rPh sb="45" eb="47">
      <t>ヘイセイ</t>
    </rPh>
    <rPh sb="49" eb="50">
      <t>ネン</t>
    </rPh>
    <rPh sb="55" eb="56">
      <t>ネン</t>
    </rPh>
    <rPh sb="57" eb="59">
      <t>イコウ</t>
    </rPh>
    <rPh sb="69" eb="72">
      <t>ジギョウショ</t>
    </rPh>
    <rPh sb="73" eb="75">
      <t>タイショウ</t>
    </rPh>
    <phoneticPr fontId="16"/>
  </si>
  <si>
    <t>　　　　　平成12年(2000年)以前、平成17年(2005年)および23年(2011年)は従業者10人以上の事業所を対象として調査を行っています。</t>
    <rPh sb="5" eb="7">
      <t>ヘイセイ</t>
    </rPh>
    <rPh sb="9" eb="10">
      <t>ネン</t>
    </rPh>
    <rPh sb="15" eb="16">
      <t>ネン</t>
    </rPh>
    <rPh sb="17" eb="19">
      <t>イゼン</t>
    </rPh>
    <rPh sb="30" eb="31">
      <t>ネン</t>
    </rPh>
    <rPh sb="37" eb="38">
      <t>ネン</t>
    </rPh>
    <rPh sb="43" eb="44">
      <t>ネン</t>
    </rPh>
    <phoneticPr fontId="16"/>
  </si>
  <si>
    <t>　　　２．平成19年(2007年)から製造以外の活動も捉えるため、項目の変更および追加がありました。</t>
    <rPh sb="15" eb="16">
      <t>ネン</t>
    </rPh>
    <phoneticPr fontId="16"/>
  </si>
  <si>
    <t>8.4-1.薬事工業生産金額（昭和30年～平成16年）</t>
    <rPh sb="15" eb="17">
      <t>ショウワ</t>
    </rPh>
    <rPh sb="19" eb="20">
      <t>ネン</t>
    </rPh>
    <rPh sb="21" eb="23">
      <t>ヘイセイ</t>
    </rPh>
    <rPh sb="25" eb="26">
      <t>ネン</t>
    </rPh>
    <phoneticPr fontId="5"/>
  </si>
  <si>
    <t>8.4-2.薬事工業生産金額（平成17年～平成19年）</t>
    <rPh sb="14" eb="16">
      <t>ヘイセイ</t>
    </rPh>
    <rPh sb="18" eb="19">
      <t>ネン</t>
    </rPh>
    <rPh sb="20" eb="22">
      <t>ヘイセイ</t>
    </rPh>
    <rPh sb="24" eb="25">
      <t>ネン</t>
    </rPh>
    <phoneticPr fontId="5"/>
  </si>
  <si>
    <t>8.4-3.薬事工業生産金額（平成20年～）</t>
    <rPh sb="14" eb="16">
      <t>ヘイセイ</t>
    </rPh>
    <rPh sb="18" eb="19">
      <t>ネン</t>
    </rPh>
    <phoneticPr fontId="5"/>
  </si>
  <si>
    <t>8.5.計量器検定（検査）数</t>
    <phoneticPr fontId="5"/>
  </si>
  <si>
    <t>8.7.工業用地および工業用水量（従業者30人以上の事業所）</t>
    <rPh sb="4" eb="6">
      <t>コウギョウ</t>
    </rPh>
    <rPh sb="6" eb="8">
      <t>ヨウチ</t>
    </rPh>
    <rPh sb="11" eb="13">
      <t>コウギョウ</t>
    </rPh>
    <rPh sb="13" eb="14">
      <t>ヨウ</t>
    </rPh>
    <phoneticPr fontId="24"/>
  </si>
  <si>
    <t>平成28年　2016</t>
    <rPh sb="0" eb="2">
      <t>ヘイセイ</t>
    </rPh>
    <rPh sb="4" eb="5">
      <t>ネン</t>
    </rPh>
    <phoneticPr fontId="6"/>
  </si>
  <si>
    <t>平成27年　2015</t>
    <phoneticPr fontId="5"/>
  </si>
  <si>
    <t>平成28年度　F.Y.2016</t>
    <phoneticPr fontId="5"/>
  </si>
  <si>
    <t>平成29年　2017</t>
    <rPh sb="0" eb="2">
      <t>ヘイセイ</t>
    </rPh>
    <rPh sb="4" eb="5">
      <t>ネン</t>
    </rPh>
    <phoneticPr fontId="6"/>
  </si>
  <si>
    <t>平成28年　2016</t>
    <phoneticPr fontId="5"/>
  </si>
  <si>
    <t>平成29年度　F.Y.2017</t>
    <phoneticPr fontId="5"/>
  </si>
  <si>
    <t>計</t>
    <rPh sb="0" eb="1">
      <t>ケイ</t>
    </rPh>
    <phoneticPr fontId="5"/>
  </si>
  <si>
    <t>組合・その他の法人</t>
    <rPh sb="0" eb="2">
      <t>クミアイ</t>
    </rPh>
    <rPh sb="5" eb="6">
      <t>ホカ</t>
    </rPh>
    <rPh sb="7" eb="9">
      <t>ホウジン</t>
    </rPh>
    <phoneticPr fontId="16"/>
  </si>
  <si>
    <t>原材料使用額</t>
  </si>
  <si>
    <t>製 造 品
出 荷 額</t>
  </si>
  <si>
    <t>加 工 賃
収 入 額</t>
  </si>
  <si>
    <t>そ の 他
収 入 額</t>
    <rPh sb="4" eb="5">
      <t>タ</t>
    </rPh>
    <phoneticPr fontId="16"/>
  </si>
  <si>
    <t>建 設 仮 勘 定</t>
    <rPh sb="0" eb="1">
      <t>ケン</t>
    </rPh>
    <rPh sb="2" eb="3">
      <t>セツ</t>
    </rPh>
    <rPh sb="4" eb="5">
      <t>カリ</t>
    </rPh>
    <rPh sb="6" eb="7">
      <t>カン</t>
    </rPh>
    <rPh sb="8" eb="9">
      <t>テイ</t>
    </rPh>
    <phoneticPr fontId="5"/>
  </si>
  <si>
    <t>製　造　品</t>
    <phoneticPr fontId="16"/>
  </si>
  <si>
    <t>男</t>
    <rPh sb="0" eb="1">
      <t>オトコ</t>
    </rPh>
    <phoneticPr fontId="5"/>
  </si>
  <si>
    <t>女</t>
    <rPh sb="0" eb="1">
      <t>オンナ</t>
    </rPh>
    <phoneticPr fontId="5"/>
  </si>
  <si>
    <t>平成28年　2016</t>
    <phoneticPr fontId="5"/>
  </si>
  <si>
    <t>平成27年　2015</t>
  </si>
  <si>
    <t>現金給与
総　　額</t>
    <phoneticPr fontId="5"/>
  </si>
  <si>
    <t>人</t>
    <rPh sb="0" eb="1">
      <t>ヒト</t>
    </rPh>
    <phoneticPr fontId="5"/>
  </si>
  <si>
    <t xml:space="preserve">事　　業　　所　　数
</t>
    <phoneticPr fontId="5"/>
  </si>
  <si>
    <t>在　　　　　庫　　　　　額　</t>
    <phoneticPr fontId="16"/>
  </si>
  <si>
    <t>　　有　　形　　固　　定　　資　　産　　額</t>
    <rPh sb="20" eb="21">
      <t>ガク</t>
    </rPh>
    <phoneticPr fontId="16"/>
  </si>
  <si>
    <t xml:space="preserve">製 造 品 出 荷 額 等 </t>
    <phoneticPr fontId="16"/>
  </si>
  <si>
    <t>平成28年　2016</t>
  </si>
  <si>
    <t>8.6-1.製造業　事業所数、従業者数および製造品出荷額等（従業者30人以上の事業所）（昭和49年～平成26年）　　</t>
    <rPh sb="44" eb="46">
      <t>ショウワ</t>
    </rPh>
    <rPh sb="48" eb="49">
      <t>ネン</t>
    </rPh>
    <rPh sb="50" eb="52">
      <t>ヘイセイ</t>
    </rPh>
    <rPh sb="54" eb="55">
      <t>ネン</t>
    </rPh>
    <phoneticPr fontId="16"/>
  </si>
  <si>
    <t>8.8-1.製造業　事業所数、従業者数および製造品出荷額等（従業者４人以上の事業所）（昭和54年～平成26年）</t>
    <rPh sb="43" eb="45">
      <t>ショウワ</t>
    </rPh>
    <rPh sb="47" eb="48">
      <t>ネン</t>
    </rPh>
    <rPh sb="49" eb="51">
      <t>ヘイセイ</t>
    </rPh>
    <rPh sb="53" eb="54">
      <t>ネン</t>
    </rPh>
    <phoneticPr fontId="16"/>
  </si>
  <si>
    <t xml:space="preserve">生 産 額
</t>
    <rPh sb="0" eb="1">
      <t>セイ</t>
    </rPh>
    <rPh sb="2" eb="3">
      <t>サン</t>
    </rPh>
    <rPh sb="4" eb="5">
      <t>ガク</t>
    </rPh>
    <phoneticPr fontId="16"/>
  </si>
  <si>
    <t xml:space="preserve">製造等関連
外　注　費
</t>
    <rPh sb="0" eb="2">
      <t>セイゾウ</t>
    </rPh>
    <rPh sb="2" eb="3">
      <t>トウ</t>
    </rPh>
    <rPh sb="3" eb="5">
      <t>カンレン</t>
    </rPh>
    <rPh sb="6" eb="7">
      <t>ガイ</t>
    </rPh>
    <rPh sb="8" eb="9">
      <t>チュウ</t>
    </rPh>
    <rPh sb="10" eb="11">
      <t>ヒ</t>
    </rPh>
    <phoneticPr fontId="16"/>
  </si>
  <si>
    <t xml:space="preserve">転売商品
仕 入 額
</t>
    <rPh sb="0" eb="2">
      <t>テンバイ</t>
    </rPh>
    <rPh sb="2" eb="4">
      <t>ショウヒン</t>
    </rPh>
    <rPh sb="5" eb="6">
      <t>シ</t>
    </rPh>
    <rPh sb="7" eb="8">
      <t>イ</t>
    </rPh>
    <rPh sb="9" eb="10">
      <t>ガク</t>
    </rPh>
    <phoneticPr fontId="16"/>
  </si>
  <si>
    <t>そ の 他　　　収 入 額</t>
    <rPh sb="4" eb="5">
      <t>タ</t>
    </rPh>
    <phoneticPr fontId="16"/>
  </si>
  <si>
    <t xml:space="preserve">年末現在高
</t>
    <rPh sb="0" eb="2">
      <t>ネンマツ</t>
    </rPh>
    <rPh sb="2" eb="5">
      <t>ゲンザイダカ</t>
    </rPh>
    <phoneticPr fontId="16"/>
  </si>
  <si>
    <t>製造品</t>
    <rPh sb="0" eb="3">
      <t>セイゾウヒン</t>
    </rPh>
    <phoneticPr fontId="5"/>
  </si>
  <si>
    <t xml:space="preserve">年初在庫額
</t>
    <rPh sb="0" eb="1">
      <t>ネン</t>
    </rPh>
    <rPh sb="1" eb="2">
      <t>ショ</t>
    </rPh>
    <rPh sb="2" eb="4">
      <t>ザイコ</t>
    </rPh>
    <rPh sb="4" eb="5">
      <t>ガク</t>
    </rPh>
    <phoneticPr fontId="5"/>
  </si>
  <si>
    <t xml:space="preserve">年末在庫額
</t>
    <rPh sb="0" eb="2">
      <t>ネンマツ</t>
    </rPh>
    <rPh sb="2" eb="4">
      <t>ザイコ</t>
    </rPh>
    <rPh sb="4" eb="5">
      <t>ガク</t>
    </rPh>
    <phoneticPr fontId="5"/>
  </si>
  <si>
    <t xml:space="preserve">年初在庫額
</t>
    <rPh sb="0" eb="1">
      <t>ネン</t>
    </rPh>
    <rPh sb="1" eb="2">
      <t>ショ</t>
    </rPh>
    <rPh sb="2" eb="4">
      <t>ザイコ</t>
    </rPh>
    <rPh sb="4" eb="5">
      <t>ガク</t>
    </rPh>
    <phoneticPr fontId="16"/>
  </si>
  <si>
    <t xml:space="preserve">年末在庫額
</t>
    <rPh sb="1" eb="2">
      <t>マツ</t>
    </rPh>
    <rPh sb="2" eb="4">
      <t>ザイコ</t>
    </rPh>
    <rPh sb="4" eb="5">
      <t>ガク</t>
    </rPh>
    <phoneticPr fontId="16"/>
  </si>
  <si>
    <t xml:space="preserve">年初在庫額
</t>
    <rPh sb="2" eb="4">
      <t>ザイコ</t>
    </rPh>
    <rPh sb="4" eb="5">
      <t>ガク</t>
    </rPh>
    <phoneticPr fontId="16"/>
  </si>
  <si>
    <t>平成28年　2016</t>
    <phoneticPr fontId="6"/>
  </si>
  <si>
    <t>事業所</t>
  </si>
  <si>
    <t>事　　業　　所　　数</t>
    <phoneticPr fontId="5"/>
  </si>
  <si>
    <t>人</t>
    <rPh sb="0" eb="1">
      <t>ヒト</t>
    </rPh>
    <phoneticPr fontId="6"/>
  </si>
  <si>
    <t>現金給与
総    額</t>
    <phoneticPr fontId="5"/>
  </si>
  <si>
    <t>万円</t>
    <rPh sb="0" eb="2">
      <t>マンエン</t>
    </rPh>
    <phoneticPr fontId="6"/>
  </si>
  <si>
    <t xml:space="preserve">原材料使用額
</t>
  </si>
  <si>
    <t xml:space="preserve">燃料使用額
</t>
  </si>
  <si>
    <t xml:space="preserve">電力使用額
</t>
  </si>
  <si>
    <t xml:space="preserve">委託生産費
</t>
  </si>
  <si>
    <t xml:space="preserve">原  材  料  使  用  額  等  </t>
    <phoneticPr fontId="16"/>
  </si>
  <si>
    <t>製 造 品 　　　出 荷 額</t>
  </si>
  <si>
    <t>加 工 賃　　　収 入 額</t>
  </si>
  <si>
    <t>製 造 品 出 荷 額 等　</t>
    <phoneticPr fontId="6"/>
  </si>
  <si>
    <t xml:space="preserve">年初現在高
</t>
  </si>
  <si>
    <t xml:space="preserve">取 得 額
</t>
  </si>
  <si>
    <t xml:space="preserve">増
</t>
  </si>
  <si>
    <t xml:space="preserve">減
</t>
  </si>
  <si>
    <t xml:space="preserve">建 設 仮 勘 定 </t>
  </si>
  <si>
    <t>　有　 形　 固　 定　資 　産 　額　</t>
    <phoneticPr fontId="16"/>
  </si>
  <si>
    <t>在　庫　額　</t>
    <phoneticPr fontId="5"/>
  </si>
  <si>
    <t xml:space="preserve">年末在庫額
</t>
    <rPh sb="2" eb="4">
      <t>ザイコ</t>
    </rPh>
    <rPh sb="4" eb="5">
      <t>ガク</t>
    </rPh>
    <phoneticPr fontId="16"/>
  </si>
  <si>
    <t>平成27年　2015</t>
    <phoneticPr fontId="6"/>
  </si>
  <si>
    <t>契 約 額</t>
    <rPh sb="0" eb="1">
      <t>チギリ</t>
    </rPh>
    <rPh sb="2" eb="3">
      <t>ヤク</t>
    </rPh>
    <rPh sb="4" eb="5">
      <t>ガク</t>
    </rPh>
    <phoneticPr fontId="16"/>
  </si>
  <si>
    <t>支 払 額</t>
    <rPh sb="0" eb="1">
      <t>シ</t>
    </rPh>
    <rPh sb="2" eb="3">
      <t>フツ</t>
    </rPh>
    <rPh sb="4" eb="5">
      <t>ガク</t>
    </rPh>
    <phoneticPr fontId="16"/>
  </si>
  <si>
    <t>…</t>
    <phoneticPr fontId="6"/>
  </si>
  <si>
    <t>　　　４.平成27年の原材料使用額等は従業者30人以上の事業所が調査対象です。また、生産額、有形固定資産額、在庫額、リース契約による契約額および支払額は従業者10人以上の事業所が調査対象です。</t>
    <rPh sb="5" eb="7">
      <t>ヘイセイ</t>
    </rPh>
    <rPh sb="9" eb="10">
      <t>ネン</t>
    </rPh>
    <rPh sb="11" eb="14">
      <t>ゲンザイリョウ</t>
    </rPh>
    <rPh sb="14" eb="16">
      <t>シヨウ</t>
    </rPh>
    <rPh sb="16" eb="17">
      <t>ガク</t>
    </rPh>
    <rPh sb="17" eb="18">
      <t>トウ</t>
    </rPh>
    <rPh sb="32" eb="34">
      <t>チョウサ</t>
    </rPh>
    <rPh sb="34" eb="36">
      <t>タイショウ</t>
    </rPh>
    <rPh sb="42" eb="45">
      <t>セイサンガク</t>
    </rPh>
    <rPh sb="46" eb="48">
      <t>ユウケイ</t>
    </rPh>
    <rPh sb="48" eb="50">
      <t>コテイ</t>
    </rPh>
    <rPh sb="50" eb="52">
      <t>シサン</t>
    </rPh>
    <rPh sb="52" eb="53">
      <t>ガク</t>
    </rPh>
    <rPh sb="54" eb="56">
      <t>ザイコ</t>
    </rPh>
    <rPh sb="56" eb="57">
      <t>ガク</t>
    </rPh>
    <rPh sb="76" eb="79">
      <t>ジュウギョウシャ</t>
    </rPh>
    <rPh sb="81" eb="84">
      <t>ニンイジョウ</t>
    </rPh>
    <rPh sb="85" eb="88">
      <t>ジギョウショ</t>
    </rPh>
    <rPh sb="89" eb="91">
      <t>チョウサ</t>
    </rPh>
    <rPh sb="91" eb="93">
      <t>タイショウ</t>
    </rPh>
    <phoneticPr fontId="12"/>
  </si>
  <si>
    <t>　　　５.平成28年の原材料使用額等、製造品出荷額等、付加価値額、生産額、有形固定資産額および在庫額は従業者30人以上の事業所が調査対象です。</t>
    <rPh sb="5" eb="7">
      <t>ヘイセイ</t>
    </rPh>
    <rPh sb="9" eb="10">
      <t>ネン</t>
    </rPh>
    <rPh sb="11" eb="14">
      <t>ゲンザイリョウ</t>
    </rPh>
    <rPh sb="14" eb="16">
      <t>シヨウ</t>
    </rPh>
    <rPh sb="16" eb="17">
      <t>ガク</t>
    </rPh>
    <rPh sb="17" eb="18">
      <t>トウ</t>
    </rPh>
    <rPh sb="19" eb="22">
      <t>セイゾウヒン</t>
    </rPh>
    <rPh sb="22" eb="24">
      <t>シュッカ</t>
    </rPh>
    <rPh sb="24" eb="25">
      <t>ガク</t>
    </rPh>
    <rPh sb="25" eb="26">
      <t>トウ</t>
    </rPh>
    <rPh sb="27" eb="29">
      <t>フカ</t>
    </rPh>
    <rPh sb="29" eb="31">
      <t>カチ</t>
    </rPh>
    <rPh sb="31" eb="32">
      <t>ガク</t>
    </rPh>
    <rPh sb="33" eb="36">
      <t>セイサンガク</t>
    </rPh>
    <rPh sb="37" eb="39">
      <t>ユウケイ</t>
    </rPh>
    <rPh sb="39" eb="41">
      <t>コテイ</t>
    </rPh>
    <rPh sb="41" eb="43">
      <t>シサン</t>
    </rPh>
    <rPh sb="43" eb="44">
      <t>ガク</t>
    </rPh>
    <rPh sb="47" eb="49">
      <t>ザイコ</t>
    </rPh>
    <rPh sb="49" eb="50">
      <t>ガク</t>
    </rPh>
    <rPh sb="51" eb="54">
      <t>ジュウギョウシャ</t>
    </rPh>
    <rPh sb="56" eb="59">
      <t>ニンイジョウ</t>
    </rPh>
    <rPh sb="60" eb="63">
      <t>ジギョウショ</t>
    </rPh>
    <rPh sb="64" eb="66">
      <t>チョウサ</t>
    </rPh>
    <rPh sb="66" eb="68">
      <t>タイショウ</t>
    </rPh>
    <phoneticPr fontId="12"/>
  </si>
  <si>
    <t>平成30年　2018</t>
    <rPh sb="0" eb="2">
      <t>ヘイセイ</t>
    </rPh>
    <rPh sb="4" eb="5">
      <t>ネン</t>
    </rPh>
    <phoneticPr fontId="6"/>
  </si>
  <si>
    <t>平成29年　2017</t>
    <phoneticPr fontId="5"/>
  </si>
  <si>
    <t>8.6-2.製造業　事業所数、従業者数および製造品出荷額等（従業者30人以上の事業所）（平成27年～）</t>
    <rPh sb="5" eb="8">
      <t>セイゾウギョウ</t>
    </rPh>
    <rPh sb="43" eb="45">
      <t>ヘイセイ</t>
    </rPh>
    <rPh sb="47" eb="48">
      <t>ネン</t>
    </rPh>
    <phoneticPr fontId="16"/>
  </si>
  <si>
    <t>平成29年　2017</t>
    <phoneticPr fontId="5"/>
  </si>
  <si>
    <t>　　　２.事業所数、従業者数は、翌年６月１日現在です。</t>
    <rPh sb="5" eb="8">
      <t>ジギョウショ</t>
    </rPh>
    <rPh sb="8" eb="9">
      <t>スウ</t>
    </rPh>
    <rPh sb="10" eb="11">
      <t>ジュウ</t>
    </rPh>
    <rPh sb="11" eb="14">
      <t>ギョウシャスウ</t>
    </rPh>
    <rPh sb="16" eb="18">
      <t>ヨクネン</t>
    </rPh>
    <rPh sb="19" eb="20">
      <t>ガツ</t>
    </rPh>
    <rPh sb="21" eb="22">
      <t>ニチ</t>
    </rPh>
    <rPh sb="22" eb="24">
      <t>ゲンザイ</t>
    </rPh>
    <phoneticPr fontId="12"/>
  </si>
  <si>
    <t>　　　３.「送出者」は、常用雇用者および有給役員のうち、別経営の事業者へ出向または派遣している人のことです。</t>
    <rPh sb="6" eb="8">
      <t>ソウシュツ</t>
    </rPh>
    <rPh sb="8" eb="9">
      <t>シャ</t>
    </rPh>
    <rPh sb="12" eb="14">
      <t>ジョウヨウ</t>
    </rPh>
    <rPh sb="14" eb="17">
      <t>コヨウシャ</t>
    </rPh>
    <rPh sb="20" eb="22">
      <t>ユウキュウ</t>
    </rPh>
    <rPh sb="22" eb="24">
      <t>ヤクイン</t>
    </rPh>
    <rPh sb="28" eb="29">
      <t>ベツ</t>
    </rPh>
    <rPh sb="29" eb="31">
      <t>ケイエイ</t>
    </rPh>
    <rPh sb="32" eb="35">
      <t>ジギョウシャ</t>
    </rPh>
    <rPh sb="36" eb="38">
      <t>シュッコウ</t>
    </rPh>
    <rPh sb="41" eb="43">
      <t>ハケン</t>
    </rPh>
    <rPh sb="47" eb="48">
      <t>ヒト</t>
    </rPh>
    <phoneticPr fontId="12"/>
  </si>
  <si>
    <t>　注　１.平成27年の数値は、「平成28年経済センサス-活動調査」の結果を時系列に比較するため集計したものです。</t>
    <rPh sb="5" eb="7">
      <t>ヘイセイ</t>
    </rPh>
    <rPh sb="9" eb="10">
      <t>ネン</t>
    </rPh>
    <rPh sb="11" eb="13">
      <t>スウチ</t>
    </rPh>
    <rPh sb="16" eb="18">
      <t>ヘイセイ</t>
    </rPh>
    <rPh sb="20" eb="21">
      <t>ネン</t>
    </rPh>
    <rPh sb="21" eb="23">
      <t>ケイザイ</t>
    </rPh>
    <rPh sb="28" eb="30">
      <t>カツドウ</t>
    </rPh>
    <rPh sb="30" eb="32">
      <t>チョウサ</t>
    </rPh>
    <rPh sb="34" eb="36">
      <t>ケッカ</t>
    </rPh>
    <rPh sb="37" eb="40">
      <t>ジケイレツ</t>
    </rPh>
    <rPh sb="41" eb="43">
      <t>ヒカク</t>
    </rPh>
    <rPh sb="47" eb="49">
      <t>シュウケイ</t>
    </rPh>
    <phoneticPr fontId="16"/>
  </si>
  <si>
    <t>従業者数
(A+B+C-E+F)</t>
    <rPh sb="0" eb="1">
      <t>ジュウ</t>
    </rPh>
    <rPh sb="1" eb="4">
      <t>ギョウシャスウ</t>
    </rPh>
    <phoneticPr fontId="5"/>
  </si>
  <si>
    <t>個人事業主及び
無給家族従業者
(A)</t>
    <rPh sb="0" eb="2">
      <t>コジン</t>
    </rPh>
    <rPh sb="2" eb="5">
      <t>ジギョウヌシ</t>
    </rPh>
    <rPh sb="5" eb="6">
      <t>オヨ</t>
    </rPh>
    <rPh sb="8" eb="10">
      <t>ムキュウ</t>
    </rPh>
    <rPh sb="10" eb="12">
      <t>カゾク</t>
    </rPh>
    <rPh sb="12" eb="15">
      <t>ジュウギョウシャ</t>
    </rPh>
    <phoneticPr fontId="7"/>
  </si>
  <si>
    <t>有給役員
（無給役員を除く）
(B)</t>
    <rPh sb="0" eb="2">
      <t>ユウキュウ</t>
    </rPh>
    <rPh sb="2" eb="4">
      <t>ヤクイン</t>
    </rPh>
    <rPh sb="6" eb="8">
      <t>ムキュウ</t>
    </rPh>
    <rPh sb="8" eb="10">
      <t>ヤクイン</t>
    </rPh>
    <rPh sb="11" eb="12">
      <t>ノゾ</t>
    </rPh>
    <phoneticPr fontId="14"/>
  </si>
  <si>
    <t>常用雇用者　（C）</t>
    <rPh sb="0" eb="2">
      <t>ジョウヨウ</t>
    </rPh>
    <rPh sb="2" eb="5">
      <t>コヨウシャ</t>
    </rPh>
    <phoneticPr fontId="5"/>
  </si>
  <si>
    <t>出 向・派 遣
受 入 者 数
(F)</t>
    <rPh sb="0" eb="1">
      <t>デ</t>
    </rPh>
    <rPh sb="2" eb="3">
      <t>ムカイ</t>
    </rPh>
    <rPh sb="4" eb="5">
      <t>ハ</t>
    </rPh>
    <rPh sb="6" eb="7">
      <t>ヤ</t>
    </rPh>
    <rPh sb="8" eb="9">
      <t>ウケ</t>
    </rPh>
    <rPh sb="10" eb="11">
      <t>ニュウ</t>
    </rPh>
    <rPh sb="12" eb="13">
      <t>シャ</t>
    </rPh>
    <rPh sb="14" eb="15">
      <t>スウ</t>
    </rPh>
    <phoneticPr fontId="5"/>
  </si>
  <si>
    <t>平成29年　2017</t>
    <phoneticPr fontId="5"/>
  </si>
  <si>
    <t>従業者数
(A+B+C-E+F)</t>
    <phoneticPr fontId="6"/>
  </si>
  <si>
    <t>有給役員
（無給役員
を除く）
(B)</t>
    <rPh sb="0" eb="2">
      <t>ユウキュウ</t>
    </rPh>
    <rPh sb="2" eb="4">
      <t>ヤクイン</t>
    </rPh>
    <rPh sb="6" eb="8">
      <t>ムキュウ</t>
    </rPh>
    <rPh sb="8" eb="10">
      <t>ヤクイン</t>
    </rPh>
    <rPh sb="12" eb="13">
      <t>ノゾ</t>
    </rPh>
    <phoneticPr fontId="14"/>
  </si>
  <si>
    <t>臨時雇用者
(D)</t>
    <phoneticPr fontId="5"/>
  </si>
  <si>
    <t>臨時雇用者
(D)</t>
    <phoneticPr fontId="6"/>
  </si>
  <si>
    <t>送出者
（E）</t>
    <phoneticPr fontId="5"/>
  </si>
  <si>
    <t>送出者
（E）</t>
    <phoneticPr fontId="6"/>
  </si>
  <si>
    <t>平成29年　2017</t>
    <phoneticPr fontId="6"/>
  </si>
  <si>
    <t>　　　３.「送出者」とは、常用雇用者および有給役員のうち、別経営の事業者へ出向または派遣している人のことです。</t>
    <rPh sb="6" eb="8">
      <t>ソウシュツ</t>
    </rPh>
    <rPh sb="8" eb="9">
      <t>シャ</t>
    </rPh>
    <rPh sb="13" eb="15">
      <t>ジョウヨウ</t>
    </rPh>
    <rPh sb="15" eb="18">
      <t>コヨウシャ</t>
    </rPh>
    <rPh sb="21" eb="23">
      <t>ユウキュウ</t>
    </rPh>
    <rPh sb="23" eb="25">
      <t>ヤクイン</t>
    </rPh>
    <rPh sb="29" eb="30">
      <t>ベツ</t>
    </rPh>
    <rPh sb="30" eb="32">
      <t>ケイエイ</t>
    </rPh>
    <rPh sb="33" eb="36">
      <t>ジギョウシャ</t>
    </rPh>
    <rPh sb="37" eb="39">
      <t>シュッコウ</t>
    </rPh>
    <rPh sb="42" eb="44">
      <t>ハケン</t>
    </rPh>
    <rPh sb="48" eb="49">
      <t>ヒト</t>
    </rPh>
    <phoneticPr fontId="12"/>
  </si>
  <si>
    <t>電    力
使 用 額</t>
    <rPh sb="0" eb="2">
      <t>デンリョク</t>
    </rPh>
    <rPh sb="5" eb="6">
      <t>ニュウデン</t>
    </rPh>
    <rPh sb="7" eb="8">
      <t>シ</t>
    </rPh>
    <rPh sb="9" eb="10">
      <t>ヨウ</t>
    </rPh>
    <rPh sb="11" eb="12">
      <t>ガク</t>
    </rPh>
    <phoneticPr fontId="5"/>
  </si>
  <si>
    <t>　　　２．平成18年度(2006年度)まで「金属を含む鉱区」は「金属」、「金属を含まない鉱区」は「非金属」でした。</t>
    <rPh sb="5" eb="7">
      <t>ヘイセイ</t>
    </rPh>
    <rPh sb="9" eb="11">
      <t>ネンド</t>
    </rPh>
    <rPh sb="16" eb="18">
      <t>ネンド</t>
    </rPh>
    <rPh sb="22" eb="24">
      <t>キンゾク</t>
    </rPh>
    <rPh sb="25" eb="26">
      <t>フク</t>
    </rPh>
    <rPh sb="27" eb="29">
      <t>コウク</t>
    </rPh>
    <rPh sb="32" eb="34">
      <t>キンゾク</t>
    </rPh>
    <rPh sb="37" eb="39">
      <t>キンゾク</t>
    </rPh>
    <rPh sb="40" eb="41">
      <t>フク</t>
    </rPh>
    <rPh sb="44" eb="46">
      <t>コウク</t>
    </rPh>
    <rPh sb="49" eb="50">
      <t>ヒ</t>
    </rPh>
    <rPh sb="50" eb="52">
      <t>キンゾク</t>
    </rPh>
    <phoneticPr fontId="5"/>
  </si>
  <si>
    <t>各年3月31日現在</t>
    <rPh sb="0" eb="1">
      <t>カク</t>
    </rPh>
    <rPh sb="1" eb="2">
      <t>ネン</t>
    </rPh>
    <rPh sb="3" eb="4">
      <t>ガツ</t>
    </rPh>
    <rPh sb="6" eb="9">
      <t>ニチゲンザイ</t>
    </rPh>
    <phoneticPr fontId="28"/>
  </si>
  <si>
    <t>金属を含む鉱区</t>
  </si>
  <si>
    <t>金属を含まない鉱区</t>
  </si>
  <si>
    <t>試掘</t>
    <phoneticPr fontId="5"/>
  </si>
  <si>
    <t>鉱区数</t>
  </si>
  <si>
    <t>面　積</t>
  </si>
  <si>
    <t>ha</t>
  </si>
  <si>
    <t>昭和37年　1962</t>
    <rPh sb="0" eb="2">
      <t>ショウワ</t>
    </rPh>
    <phoneticPr fontId="16"/>
  </si>
  <si>
    <t>昭和38年　1963</t>
    <rPh sb="0" eb="2">
      <t>ショウワ</t>
    </rPh>
    <phoneticPr fontId="16"/>
  </si>
  <si>
    <t>昭和39年　1964</t>
    <rPh sb="0" eb="2">
      <t>ショウワ</t>
    </rPh>
    <phoneticPr fontId="16"/>
  </si>
  <si>
    <t>昭和40年　1965</t>
    <rPh sb="0" eb="2">
      <t>ショウワ</t>
    </rPh>
    <phoneticPr fontId="16"/>
  </si>
  <si>
    <t>昭和41年　1966</t>
    <rPh sb="0" eb="2">
      <t>ショウワ</t>
    </rPh>
    <phoneticPr fontId="16"/>
  </si>
  <si>
    <t>昭和42年　1967</t>
    <rPh sb="0" eb="2">
      <t>ショウワ</t>
    </rPh>
    <phoneticPr fontId="16"/>
  </si>
  <si>
    <t>昭和43年　1968</t>
    <rPh sb="0" eb="2">
      <t>ショウワ</t>
    </rPh>
    <phoneticPr fontId="16"/>
  </si>
  <si>
    <t>昭和44年　1969</t>
    <rPh sb="0" eb="2">
      <t>ショウワ</t>
    </rPh>
    <phoneticPr fontId="16"/>
  </si>
  <si>
    <t>昭和45年　1970</t>
    <rPh sb="0" eb="2">
      <t>ショウワ</t>
    </rPh>
    <phoneticPr fontId="16"/>
  </si>
  <si>
    <t>昭和46年　1971</t>
    <rPh sb="0" eb="2">
      <t>ショウワ</t>
    </rPh>
    <phoneticPr fontId="16"/>
  </si>
  <si>
    <t>昭和47年　1972</t>
    <rPh sb="0" eb="2">
      <t>ショウワ</t>
    </rPh>
    <phoneticPr fontId="16"/>
  </si>
  <si>
    <t>昭和48年　1973</t>
    <rPh sb="0" eb="2">
      <t>ショウワ</t>
    </rPh>
    <phoneticPr fontId="16"/>
  </si>
  <si>
    <t>昭和49年　1974</t>
    <rPh sb="0" eb="2">
      <t>ショウワ</t>
    </rPh>
    <phoneticPr fontId="16"/>
  </si>
  <si>
    <t>昭和50年　1975</t>
    <rPh sb="0" eb="2">
      <t>ショウワ</t>
    </rPh>
    <phoneticPr fontId="16"/>
  </si>
  <si>
    <t>昭和51年　1976</t>
    <rPh sb="0" eb="2">
      <t>ショウワ</t>
    </rPh>
    <phoneticPr fontId="16"/>
  </si>
  <si>
    <t>昭和52年　1977</t>
    <rPh sb="0" eb="2">
      <t>ショウワ</t>
    </rPh>
    <phoneticPr fontId="16"/>
  </si>
  <si>
    <t>昭和53年　1978</t>
    <rPh sb="0" eb="2">
      <t>ショウワ</t>
    </rPh>
    <phoneticPr fontId="16"/>
  </si>
  <si>
    <t>昭和54年　1979</t>
    <rPh sb="0" eb="2">
      <t>ショウワ</t>
    </rPh>
    <phoneticPr fontId="16"/>
  </si>
  <si>
    <t>昭和55年　1980</t>
    <rPh sb="0" eb="2">
      <t>ショウワ</t>
    </rPh>
    <phoneticPr fontId="16"/>
  </si>
  <si>
    <t>昭和56年　1981</t>
    <rPh sb="0" eb="2">
      <t>ショウワ</t>
    </rPh>
    <phoneticPr fontId="16"/>
  </si>
  <si>
    <t>昭和57年　1982</t>
    <rPh sb="0" eb="2">
      <t>ショウワ</t>
    </rPh>
    <phoneticPr fontId="16"/>
  </si>
  <si>
    <t>昭和58年　1983</t>
    <rPh sb="0" eb="2">
      <t>ショウワ</t>
    </rPh>
    <phoneticPr fontId="16"/>
  </si>
  <si>
    <t>昭和59年　1984</t>
    <rPh sb="0" eb="2">
      <t>ショウワ</t>
    </rPh>
    <phoneticPr fontId="16"/>
  </si>
  <si>
    <t>昭和60年　1985</t>
    <rPh sb="0" eb="2">
      <t>ショウワ</t>
    </rPh>
    <phoneticPr fontId="16"/>
  </si>
  <si>
    <t>昭和61年　1986</t>
    <rPh sb="0" eb="2">
      <t>ショウワ</t>
    </rPh>
    <phoneticPr fontId="16"/>
  </si>
  <si>
    <t>昭和62年　1987</t>
    <rPh sb="0" eb="2">
      <t>ショウワ</t>
    </rPh>
    <phoneticPr fontId="16"/>
  </si>
  <si>
    <t>昭和63年　1988</t>
    <rPh sb="0" eb="2">
      <t>ショウワ</t>
    </rPh>
    <phoneticPr fontId="16"/>
  </si>
  <si>
    <t>平成元年　1989</t>
    <rPh sb="2" eb="3">
      <t>モト</t>
    </rPh>
    <phoneticPr fontId="16"/>
  </si>
  <si>
    <t>平成２年　1990</t>
    <phoneticPr fontId="16"/>
  </si>
  <si>
    <t>平成３年　1991</t>
    <phoneticPr fontId="16"/>
  </si>
  <si>
    <t>平成９年　1997</t>
    <phoneticPr fontId="16"/>
  </si>
  <si>
    <t>平成10年　1998</t>
    <phoneticPr fontId="16"/>
  </si>
  <si>
    <t>平成12年　2000</t>
    <phoneticPr fontId="16"/>
  </si>
  <si>
    <t>平成30年　2018</t>
    <rPh sb="0" eb="2">
      <t>ヘイセイ</t>
    </rPh>
    <rPh sb="4" eb="5">
      <t>ネン</t>
    </rPh>
    <phoneticPr fontId="35"/>
  </si>
  <si>
    <t>平成31年　2019</t>
    <rPh sb="0" eb="2">
      <t>ヘイセイ</t>
    </rPh>
    <rPh sb="4" eb="5">
      <t>ネン</t>
    </rPh>
    <phoneticPr fontId="35"/>
  </si>
  <si>
    <t>　資料　県税政課</t>
    <rPh sb="1" eb="3">
      <t>シリョウ</t>
    </rPh>
    <rPh sb="4" eb="5">
      <t>ケン</t>
    </rPh>
    <rPh sb="5" eb="7">
      <t>ゼイセイ</t>
    </rPh>
    <rPh sb="7" eb="8">
      <t>カ</t>
    </rPh>
    <phoneticPr fontId="28"/>
  </si>
  <si>
    <t>8.3.鉱区数および面積</t>
    <phoneticPr fontId="5"/>
  </si>
  <si>
    <t>　注　１．鉱区とは、鉱業権の登録をうけた一定の土地の区域をいいます。</t>
    <phoneticPr fontId="28"/>
  </si>
  <si>
    <t>総数</t>
    <phoneticPr fontId="28"/>
  </si>
  <si>
    <t>亜炭</t>
    <phoneticPr fontId="5"/>
  </si>
  <si>
    <t>石油</t>
    <phoneticPr fontId="5"/>
  </si>
  <si>
    <t>採掘</t>
    <phoneticPr fontId="5"/>
  </si>
  <si>
    <t>試掘</t>
    <phoneticPr fontId="5"/>
  </si>
  <si>
    <t>平成４年　1992</t>
    <phoneticPr fontId="16"/>
  </si>
  <si>
    <t>平成５年　1993</t>
    <phoneticPr fontId="16"/>
  </si>
  <si>
    <t>平成６年　1994</t>
    <phoneticPr fontId="16"/>
  </si>
  <si>
    <t>平成７年　1995</t>
    <phoneticPr fontId="16"/>
  </si>
  <si>
    <t>平成８年　1996</t>
    <phoneticPr fontId="16"/>
  </si>
  <si>
    <t>平成11年　1999</t>
    <phoneticPr fontId="16"/>
  </si>
  <si>
    <t>平成13年　2001</t>
    <phoneticPr fontId="16"/>
  </si>
  <si>
    <t>平成29年　2017</t>
    <phoneticPr fontId="28"/>
  </si>
  <si>
    <t>　注　１．鉱区とは、鉱業権の登録をうけた一定の土地の区域をいいます。</t>
    <phoneticPr fontId="28"/>
  </si>
  <si>
    <t>令和元年　2019</t>
    <rPh sb="0" eb="2">
      <t>レイワ</t>
    </rPh>
    <rPh sb="2" eb="4">
      <t>ガンネン</t>
    </rPh>
    <rPh sb="4" eb="5">
      <t>ヘイネン</t>
    </rPh>
    <phoneticPr fontId="6"/>
  </si>
  <si>
    <t>岐阜</t>
    <rPh sb="0" eb="2">
      <t>ギフ</t>
    </rPh>
    <phoneticPr fontId="5"/>
  </si>
  <si>
    <t>…</t>
    <phoneticPr fontId="5"/>
  </si>
  <si>
    <t>令和２年　2020</t>
    <rPh sb="0" eb="2">
      <t>レイワ</t>
    </rPh>
    <rPh sb="3" eb="4">
      <t>ネン</t>
    </rPh>
    <rPh sb="4" eb="5">
      <t>ヘイネン</t>
    </rPh>
    <phoneticPr fontId="35"/>
  </si>
  <si>
    <t>平成30年　2018</t>
    <phoneticPr fontId="5"/>
  </si>
  <si>
    <t>　資料　県薬務課</t>
    <rPh sb="4" eb="5">
      <t>ケン</t>
    </rPh>
    <rPh sb="5" eb="6">
      <t>ヤク</t>
    </rPh>
    <rPh sb="6" eb="7">
      <t>ム</t>
    </rPh>
    <rPh sb="7" eb="8">
      <t>カ</t>
    </rPh>
    <phoneticPr fontId="12"/>
  </si>
  <si>
    <t>　資料　県薬務課</t>
    <rPh sb="4" eb="5">
      <t>ケン</t>
    </rPh>
    <rPh sb="5" eb="7">
      <t>ヤクム</t>
    </rPh>
    <rPh sb="7" eb="8">
      <t>カ</t>
    </rPh>
    <phoneticPr fontId="12"/>
  </si>
  <si>
    <t>令和元年度　F.Y.2019</t>
    <rPh sb="0" eb="2">
      <t>レイワ</t>
    </rPh>
    <rPh sb="2" eb="3">
      <t>ガン</t>
    </rPh>
    <phoneticPr fontId="5"/>
  </si>
  <si>
    <t>平成30年度　F.Y.2018</t>
    <phoneticPr fontId="5"/>
  </si>
  <si>
    <t>平成30年　2018</t>
    <phoneticPr fontId="6"/>
  </si>
  <si>
    <t>8.8-2.製造業　従業者規模別事業所数、従業者数および製造品出荷額等（従業者４人以上の事業所）（平成27年～）</t>
    <rPh sb="5" eb="8">
      <t>セイゾウギョウ</t>
    </rPh>
    <rPh sb="9" eb="11">
      <t>ジュウギョウ</t>
    </rPh>
    <rPh sb="11" eb="12">
      <t>シャ</t>
    </rPh>
    <rPh sb="12" eb="14">
      <t>キボ</t>
    </rPh>
    <rPh sb="14" eb="15">
      <t>ベツ</t>
    </rPh>
    <rPh sb="49" eb="51">
      <t>ヘイセイ</t>
    </rPh>
    <rPh sb="53" eb="54">
      <t>ネン</t>
    </rPh>
    <phoneticPr fontId="16"/>
  </si>
  <si>
    <t>　　　６.平成29年以降の原材料使用額等の内訳、製造品出荷額等の内訳、生産額、有形固定資産額および在庫額は従業者30人以上の事業所が調査対象です。</t>
    <rPh sb="5" eb="7">
      <t>ヘイセイ</t>
    </rPh>
    <rPh sb="9" eb="10">
      <t>ネン</t>
    </rPh>
    <rPh sb="10" eb="12">
      <t>イコウ</t>
    </rPh>
    <rPh sb="13" eb="16">
      <t>ゲンザイリョウ</t>
    </rPh>
    <rPh sb="16" eb="18">
      <t>シヨウ</t>
    </rPh>
    <rPh sb="18" eb="19">
      <t>ガク</t>
    </rPh>
    <rPh sb="19" eb="20">
      <t>トウ</t>
    </rPh>
    <rPh sb="21" eb="23">
      <t>ウチワケ</t>
    </rPh>
    <rPh sb="24" eb="27">
      <t>セイゾウヒン</t>
    </rPh>
    <rPh sb="27" eb="29">
      <t>シュッカ</t>
    </rPh>
    <rPh sb="29" eb="30">
      <t>ガク</t>
    </rPh>
    <rPh sb="30" eb="31">
      <t>トウ</t>
    </rPh>
    <rPh sb="32" eb="34">
      <t>ウチワケ</t>
    </rPh>
    <rPh sb="35" eb="38">
      <t>セイサンガク</t>
    </rPh>
    <rPh sb="39" eb="41">
      <t>ユウケイ</t>
    </rPh>
    <rPh sb="41" eb="43">
      <t>コテイ</t>
    </rPh>
    <rPh sb="43" eb="45">
      <t>シサン</t>
    </rPh>
    <rPh sb="45" eb="46">
      <t>ガク</t>
    </rPh>
    <rPh sb="49" eb="51">
      <t>ザイコ</t>
    </rPh>
    <rPh sb="51" eb="52">
      <t>ガク</t>
    </rPh>
    <rPh sb="53" eb="56">
      <t>ジュウギョウシャ</t>
    </rPh>
    <rPh sb="58" eb="61">
      <t>ニンイジョウ</t>
    </rPh>
    <rPh sb="62" eb="65">
      <t>ジギョウショ</t>
    </rPh>
    <rPh sb="66" eb="68">
      <t>チョウサ</t>
    </rPh>
    <rPh sb="68" eb="70">
      <t>タイショウ</t>
    </rPh>
    <phoneticPr fontId="12"/>
  </si>
  <si>
    <t>8.2.生コンクリ－ト出荷状況（平成20年～平成30年）</t>
    <rPh sb="11" eb="12">
      <t>デ</t>
    </rPh>
    <rPh sb="12" eb="13">
      <t>ニ</t>
    </rPh>
    <rPh sb="13" eb="14">
      <t>ジョウ</t>
    </rPh>
    <rPh sb="14" eb="15">
      <t>キョウ</t>
    </rPh>
    <rPh sb="16" eb="18">
      <t>ヘイセイ</t>
    </rPh>
    <rPh sb="20" eb="21">
      <t>ネン</t>
    </rPh>
    <rPh sb="22" eb="24">
      <t>ヘイセイ</t>
    </rPh>
    <rPh sb="26" eb="27">
      <t>ネン</t>
    </rPh>
    <phoneticPr fontId="5"/>
  </si>
  <si>
    <t>　　　２．「生コンクリート流通統計調査」は、平成30年調査をもって中止となりました。</t>
    <rPh sb="6" eb="7">
      <t>ナマ</t>
    </rPh>
    <rPh sb="13" eb="15">
      <t>リュウツウ</t>
    </rPh>
    <rPh sb="15" eb="17">
      <t>トウケイ</t>
    </rPh>
    <rPh sb="17" eb="19">
      <t>チョウサ</t>
    </rPh>
    <rPh sb="22" eb="24">
      <t>ヘイセイ</t>
    </rPh>
    <rPh sb="26" eb="27">
      <t>ネン</t>
    </rPh>
    <rPh sb="27" eb="29">
      <t>チョウサ</t>
    </rPh>
    <rPh sb="33" eb="35">
      <t>チュウシ</t>
    </rPh>
    <phoneticPr fontId="6"/>
  </si>
  <si>
    <t>令和３年　2021</t>
    <rPh sb="0" eb="2">
      <t>レイワ</t>
    </rPh>
    <rPh sb="3" eb="4">
      <t>ネン</t>
    </rPh>
    <rPh sb="4" eb="5">
      <t>ヘイネン</t>
    </rPh>
    <phoneticPr fontId="35"/>
  </si>
  <si>
    <t>令和元年　2019</t>
    <rPh sb="0" eb="2">
      <t>レイワ</t>
    </rPh>
    <rPh sb="2" eb="3">
      <t>ガン</t>
    </rPh>
    <phoneticPr fontId="5"/>
  </si>
  <si>
    <t>令和２年度　F.Y.2020</t>
    <rPh sb="0" eb="2">
      <t>レイワ</t>
    </rPh>
    <phoneticPr fontId="5"/>
  </si>
  <si>
    <t>令和元年　2019</t>
    <rPh sb="0" eb="2">
      <t>レイワ</t>
    </rPh>
    <rPh sb="2" eb="3">
      <t>ガン</t>
    </rPh>
    <phoneticPr fontId="6"/>
  </si>
  <si>
    <t>第8章 鉱工業</t>
  </si>
  <si>
    <t>8.3 鉱区数および面積</t>
  </si>
  <si>
    <t>8.4-1 薬事工業生産金額（昭和30年～平成16年）</t>
  </si>
  <si>
    <t>8.4-2 薬事工業生産金額（平成17年～平成19年）</t>
  </si>
  <si>
    <t>8.4-3 薬事工業生産金額（平成20年～）</t>
  </si>
  <si>
    <t>8.5 計量器検定（検査）数</t>
  </si>
  <si>
    <t>8.6-1 製造業事業所数、従業者数および製造品出荷額等（従業者30人以上の事業所）（昭和49年～平成26年）</t>
  </si>
  <si>
    <t>8.6-2 製造業事業所数、従業者数および製造品出荷額等（従業者30人以上の事業所）（平成27年～）</t>
  </si>
  <si>
    <t>8.7 工業用地および工業用水量（従業者30人以上の事業所）</t>
  </si>
  <si>
    <t>8.8-1 製造業 事業所数、従業者数および製造品出荷額等（従業者4人以上の事業所） （昭和54年～平成26年）</t>
  </si>
  <si>
    <t>8.8-2 製造業 事業所数、従業者数および製造品出荷額等（従業者4人以上の事業所） （平成27年～）</t>
  </si>
  <si>
    <t>　注　１．「砕石等動態統計調査」によります。同調査は採石法第２条に定められた岩石および鉱業法第３条に定めら</t>
    <rPh sb="1" eb="2">
      <t>チュウ</t>
    </rPh>
    <rPh sb="6" eb="9">
      <t>サイセキナド</t>
    </rPh>
    <rPh sb="9" eb="11">
      <t>ドウタイ</t>
    </rPh>
    <rPh sb="11" eb="13">
      <t>トウケイ</t>
    </rPh>
    <rPh sb="13" eb="15">
      <t>チョウサ</t>
    </rPh>
    <rPh sb="22" eb="23">
      <t>ドウ</t>
    </rPh>
    <rPh sb="23" eb="25">
      <t>チョウサ</t>
    </rPh>
    <rPh sb="26" eb="28">
      <t>サイセキ</t>
    </rPh>
    <rPh sb="28" eb="29">
      <t>ホウ</t>
    </rPh>
    <rPh sb="29" eb="30">
      <t>ダイ</t>
    </rPh>
    <rPh sb="31" eb="32">
      <t>ジョウ</t>
    </rPh>
    <rPh sb="33" eb="34">
      <t>サダ</t>
    </rPh>
    <phoneticPr fontId="5"/>
  </si>
  <si>
    <t>　　　　れた鉱物のうち、石灰石、けい石およびドロマイトの砕石を行っている事業所を調査対象にしています。</t>
    <rPh sb="36" eb="38">
      <t>ジギョウ</t>
    </rPh>
    <phoneticPr fontId="5"/>
  </si>
  <si>
    <t>　　　２．「砕石等動態統計調査」は、平成31年（令和元年）調査をもって中止となりました。</t>
    <rPh sb="6" eb="8">
      <t>サイセキ</t>
    </rPh>
    <rPh sb="8" eb="9">
      <t>トウ</t>
    </rPh>
    <rPh sb="9" eb="11">
      <t>ドウタイ</t>
    </rPh>
    <rPh sb="11" eb="13">
      <t>トウケイ</t>
    </rPh>
    <rPh sb="13" eb="15">
      <t>チョウサ</t>
    </rPh>
    <rPh sb="18" eb="20">
      <t>ヘイセイ</t>
    </rPh>
    <rPh sb="22" eb="23">
      <t>ネン</t>
    </rPh>
    <rPh sb="24" eb="26">
      <t>レイワ</t>
    </rPh>
    <rPh sb="26" eb="28">
      <t>ガンネン</t>
    </rPh>
    <rPh sb="29" eb="31">
      <t>チョウサ</t>
    </rPh>
    <rPh sb="35" eb="37">
      <t>チュウシ</t>
    </rPh>
    <phoneticPr fontId="6"/>
  </si>
  <si>
    <t>8.1.砕石出荷量および生産量（平成20年～令和元年）</t>
    <rPh sb="4" eb="5">
      <t>クダ</t>
    </rPh>
    <rPh sb="5" eb="6">
      <t>イシ</t>
    </rPh>
    <rPh sb="6" eb="7">
      <t>デ</t>
    </rPh>
    <rPh sb="7" eb="8">
      <t>ニ</t>
    </rPh>
    <rPh sb="8" eb="9">
      <t>リョウ</t>
    </rPh>
    <rPh sb="12" eb="13">
      <t>ショウ</t>
    </rPh>
    <rPh sb="13" eb="14">
      <t>サン</t>
    </rPh>
    <rPh sb="14" eb="15">
      <t>リョウ</t>
    </rPh>
    <rPh sb="22" eb="25">
      <t>レイワガン</t>
    </rPh>
    <phoneticPr fontId="5"/>
  </si>
  <si>
    <t>8.1 砕石出荷量および生産量（平成20年～令和元年）</t>
  </si>
  <si>
    <t>8.2 生コンクリート出荷状況（平成20年～平成30年）</t>
  </si>
  <si>
    <t>製造等に
関連する
外注費</t>
    <rPh sb="0" eb="2">
      <t>セイゾウ</t>
    </rPh>
    <rPh sb="2" eb="3">
      <t>トウ</t>
    </rPh>
    <rPh sb="5" eb="7">
      <t>カンレン</t>
    </rPh>
    <rPh sb="10" eb="11">
      <t>ガイ</t>
    </rPh>
    <rPh sb="11" eb="12">
      <t>チュウ</t>
    </rPh>
    <rPh sb="12" eb="13">
      <t>ヒ</t>
    </rPh>
    <phoneticPr fontId="16"/>
  </si>
  <si>
    <t>転売した
商品の
仕入額</t>
    <rPh sb="0" eb="2">
      <t>テンバイ</t>
    </rPh>
    <rPh sb="5" eb="7">
      <t>ショウヒン</t>
    </rPh>
    <rPh sb="9" eb="11">
      <t>シイ</t>
    </rPh>
    <rPh sb="11" eb="12">
      <t>ガク</t>
    </rPh>
    <phoneticPr fontId="16"/>
  </si>
  <si>
    <t>取 得 額</t>
    <phoneticPr fontId="5"/>
  </si>
  <si>
    <t>除去・売却
による減少額</t>
    <phoneticPr fontId="5"/>
  </si>
  <si>
    <t>半製品及び仕掛品</t>
    <rPh sb="3" eb="4">
      <t>オヨ</t>
    </rPh>
    <phoneticPr fontId="5"/>
  </si>
  <si>
    <t>原材料及び燃料</t>
    <rPh sb="3" eb="4">
      <t>オヨ</t>
    </rPh>
    <phoneticPr fontId="5"/>
  </si>
  <si>
    <t>除却・売却による減少額</t>
    <rPh sb="3" eb="5">
      <t>バイキャク</t>
    </rPh>
    <rPh sb="8" eb="10">
      <t>ゲンショウ</t>
    </rPh>
    <phoneticPr fontId="5"/>
  </si>
  <si>
    <t>付加価値額
（従業者29人以下は粗付加価値額）</t>
    <rPh sb="0" eb="2">
      <t>フカ</t>
    </rPh>
    <rPh sb="2" eb="4">
      <t>カチ</t>
    </rPh>
    <rPh sb="4" eb="5">
      <t>ガク</t>
    </rPh>
    <phoneticPr fontId="16"/>
  </si>
  <si>
    <t>　注　経済産業大臣に対して行う都道府県計量関係報告によります。</t>
    <rPh sb="3" eb="5">
      <t>ケイザイ</t>
    </rPh>
    <phoneticPr fontId="28"/>
  </si>
  <si>
    <t>令和４年　2022</t>
    <rPh sb="0" eb="2">
      <t>レイワ</t>
    </rPh>
    <rPh sb="3" eb="4">
      <t>ネン</t>
    </rPh>
    <rPh sb="4" eb="5">
      <t>ヘイネン</t>
    </rPh>
    <phoneticPr fontId="35"/>
  </si>
  <si>
    <t>令和２年　2020</t>
    <rPh sb="0" eb="2">
      <t>レイワ</t>
    </rPh>
    <phoneticPr fontId="5"/>
  </si>
  <si>
    <t>令和３年度　F.Y.2021</t>
    <rPh sb="0" eb="2">
      <t>レイワ</t>
    </rPh>
    <phoneticPr fontId="5"/>
  </si>
  <si>
    <t>　注　１.平成27年の数値は、「平成28年経済センサス-活動調査」の結果を、令和２年の数値は、「令和３年経済センサス-活動調査」の結果を、時系列に比較するため集計したものです。</t>
    <rPh sb="5" eb="7">
      <t>ヘイセイ</t>
    </rPh>
    <rPh sb="9" eb="10">
      <t>ネン</t>
    </rPh>
    <rPh sb="11" eb="13">
      <t>スウチ</t>
    </rPh>
    <rPh sb="16" eb="18">
      <t>ヘイセイ</t>
    </rPh>
    <rPh sb="20" eb="21">
      <t>ネン</t>
    </rPh>
    <rPh sb="21" eb="23">
      <t>ケイザイ</t>
    </rPh>
    <rPh sb="28" eb="30">
      <t>カツドウ</t>
    </rPh>
    <rPh sb="30" eb="32">
      <t>チョウサ</t>
    </rPh>
    <rPh sb="34" eb="36">
      <t>ケッカ</t>
    </rPh>
    <rPh sb="38" eb="40">
      <t>レイワ</t>
    </rPh>
    <rPh sb="41" eb="42">
      <t>ネン</t>
    </rPh>
    <rPh sb="43" eb="45">
      <t>スウチ</t>
    </rPh>
    <rPh sb="48" eb="50">
      <t>レイワ</t>
    </rPh>
    <rPh sb="51" eb="52">
      <t>ネン</t>
    </rPh>
    <rPh sb="52" eb="54">
      <t>ケイザイ</t>
    </rPh>
    <rPh sb="65" eb="67">
      <t>ケッカ</t>
    </rPh>
    <rPh sb="69" eb="72">
      <t>ジケイレツ</t>
    </rPh>
    <rPh sb="73" eb="75">
      <t>ヒカク</t>
    </rPh>
    <rPh sb="79" eb="81">
      <t>シュウケイ</t>
    </rPh>
    <phoneticPr fontId="16"/>
  </si>
  <si>
    <t>　　　４.「無期雇用者」および「有期雇用者（１か月以上）」は、令和元年までは「正社員・正職員」および「パート・アルバイトなど」でした。</t>
    <rPh sb="6" eb="8">
      <t>ムキ</t>
    </rPh>
    <rPh sb="8" eb="10">
      <t>コヨウ</t>
    </rPh>
    <rPh sb="10" eb="11">
      <t>シャ</t>
    </rPh>
    <rPh sb="16" eb="20">
      <t>ユウキコヨウ</t>
    </rPh>
    <rPh sb="20" eb="21">
      <t>シャ</t>
    </rPh>
    <rPh sb="24" eb="25">
      <t>ゲツ</t>
    </rPh>
    <rPh sb="25" eb="27">
      <t>イジョウ</t>
    </rPh>
    <rPh sb="31" eb="33">
      <t>レイワ</t>
    </rPh>
    <rPh sb="33" eb="35">
      <t>ガンネン</t>
    </rPh>
    <rPh sb="39" eb="42">
      <t>セイシャイン</t>
    </rPh>
    <rPh sb="43" eb="46">
      <t>セイショクイン</t>
    </rPh>
    <phoneticPr fontId="12"/>
  </si>
  <si>
    <t>無期雇用者</t>
    <rPh sb="0" eb="2">
      <t>ムキ</t>
    </rPh>
    <rPh sb="2" eb="4">
      <t>コヨウ</t>
    </rPh>
    <rPh sb="4" eb="5">
      <t>シャ</t>
    </rPh>
    <phoneticPr fontId="7"/>
  </si>
  <si>
    <t>有期雇用者
（１か月以上）</t>
    <rPh sb="0" eb="4">
      <t>ユウキコヨウ</t>
    </rPh>
    <rPh sb="4" eb="5">
      <t>シャ</t>
    </rPh>
    <rPh sb="9" eb="10">
      <t>ゲツ</t>
    </rPh>
    <rPh sb="10" eb="12">
      <t>イジョウ</t>
    </rPh>
    <phoneticPr fontId="5"/>
  </si>
  <si>
    <t>増加額</t>
    <rPh sb="0" eb="2">
      <t>ゾウカ</t>
    </rPh>
    <rPh sb="2" eb="3">
      <t>ガク</t>
    </rPh>
    <phoneticPr fontId="5"/>
  </si>
  <si>
    <t>減少額</t>
    <rPh sb="0" eb="2">
      <t>ゲンショウ</t>
    </rPh>
    <rPh sb="2" eb="3">
      <t>ガク</t>
    </rPh>
    <phoneticPr fontId="5"/>
  </si>
  <si>
    <t>　　　５.令和２年は、個人経営を除く事業所を対象に集計しています。</t>
    <rPh sb="5" eb="7">
      <t>レイワ</t>
    </rPh>
    <rPh sb="8" eb="9">
      <t>ネン</t>
    </rPh>
    <rPh sb="11" eb="15">
      <t>コジンケイエイ</t>
    </rPh>
    <rPh sb="16" eb="17">
      <t>ノゾ</t>
    </rPh>
    <rPh sb="18" eb="21">
      <t>ジギョウショ</t>
    </rPh>
    <rPh sb="22" eb="24">
      <t>タイショウ</t>
    </rPh>
    <rPh sb="25" eb="27">
      <t>シュウケイ</t>
    </rPh>
    <phoneticPr fontId="12"/>
  </si>
  <si>
    <t xml:space="preserve"> 　注 １.平成27年（2015年）以降の事業所数は、翌年６月１日現在です。</t>
    <rPh sb="2" eb="3">
      <t>チュウ</t>
    </rPh>
    <rPh sb="6" eb="8">
      <t>ヘイセイ</t>
    </rPh>
    <rPh sb="10" eb="11">
      <t>ネン</t>
    </rPh>
    <rPh sb="16" eb="17">
      <t>ネン</t>
    </rPh>
    <rPh sb="18" eb="20">
      <t>イコウ</t>
    </rPh>
    <rPh sb="21" eb="24">
      <t>ジギョウショ</t>
    </rPh>
    <rPh sb="24" eb="25">
      <t>スウ</t>
    </rPh>
    <rPh sb="27" eb="29">
      <t>ヨクネン</t>
    </rPh>
    <rPh sb="30" eb="31">
      <t>ガツ</t>
    </rPh>
    <rPh sb="32" eb="33">
      <t>ニチ</t>
    </rPh>
    <rPh sb="33" eb="35">
      <t>ゲンザイ</t>
    </rPh>
    <phoneticPr fontId="12"/>
  </si>
  <si>
    <t>　　　２.令和２年は、個人経営を除く事業所を対象に集計しています。</t>
    <rPh sb="5" eb="7">
      <t>レイワ</t>
    </rPh>
    <rPh sb="8" eb="9">
      <t>ネン</t>
    </rPh>
    <rPh sb="11" eb="15">
      <t>コジンケイエイ</t>
    </rPh>
    <rPh sb="16" eb="17">
      <t>ノゾ</t>
    </rPh>
    <rPh sb="18" eb="21">
      <t>ジギョウショ</t>
    </rPh>
    <rPh sb="22" eb="24">
      <t>タイショウ</t>
    </rPh>
    <rPh sb="25" eb="27">
      <t>シュウケイ</t>
    </rPh>
    <phoneticPr fontId="12"/>
  </si>
  <si>
    <t>　　　４.「無期雇用者」および「有期雇用者（１か月以上）」は、令和元年までは「正社員・正職員」および「パート・アルバイトなど」でした。</t>
    <phoneticPr fontId="12"/>
  </si>
  <si>
    <t>　　　５.令和２年は、個人経営を除く事業所を対象に集計しています。</t>
    <phoneticPr fontId="12"/>
  </si>
  <si>
    <t xml:space="preserve"> 　注 １.平成27年（2015年）以降の事業所数は、翌年６月１日現在です。</t>
    <rPh sb="2" eb="3">
      <t>チュウ</t>
    </rPh>
    <rPh sb="6" eb="8">
      <t>ヘイセイ</t>
    </rPh>
    <rPh sb="10" eb="11">
      <t>ネン</t>
    </rPh>
    <rPh sb="16" eb="17">
      <t>ネン</t>
    </rPh>
    <rPh sb="18" eb="20">
      <t>イコウ</t>
    </rPh>
    <rPh sb="21" eb="24">
      <t>ジギョウショ</t>
    </rPh>
    <rPh sb="24" eb="25">
      <t>スウ</t>
    </rPh>
    <rPh sb="27" eb="29">
      <t>ヨクトシ</t>
    </rPh>
    <rPh sb="30" eb="31">
      <t>ガツ</t>
    </rPh>
    <rPh sb="32" eb="35">
      <t>ニチゲンザイ</t>
    </rPh>
    <phoneticPr fontId="12"/>
  </si>
  <si>
    <t>令和２年　2020</t>
    <rPh sb="0" eb="2">
      <t>レイワ</t>
    </rPh>
    <phoneticPr fontId="6"/>
  </si>
  <si>
    <t>　　　６.平成29年～令和元年の原材料使用額等の内訳、製造品出荷額等の内訳、生産額、有形固定資産額および在庫額は従業者30人以上の事業所が調査対象です。</t>
    <rPh sb="5" eb="7">
      <t>ヘイセイ</t>
    </rPh>
    <rPh sb="9" eb="10">
      <t>ネン</t>
    </rPh>
    <rPh sb="11" eb="13">
      <t>レイワ</t>
    </rPh>
    <rPh sb="13" eb="15">
      <t>ガンネン</t>
    </rPh>
    <rPh sb="16" eb="19">
      <t>ゲンザイリョウ</t>
    </rPh>
    <rPh sb="19" eb="21">
      <t>シヨウ</t>
    </rPh>
    <rPh sb="21" eb="22">
      <t>ガク</t>
    </rPh>
    <rPh sb="22" eb="23">
      <t>トウ</t>
    </rPh>
    <rPh sb="24" eb="26">
      <t>ウチワケ</t>
    </rPh>
    <rPh sb="27" eb="30">
      <t>セイゾウヒン</t>
    </rPh>
    <rPh sb="30" eb="32">
      <t>シュッカ</t>
    </rPh>
    <rPh sb="32" eb="33">
      <t>ガク</t>
    </rPh>
    <rPh sb="33" eb="34">
      <t>トウ</t>
    </rPh>
    <rPh sb="35" eb="37">
      <t>ウチワケ</t>
    </rPh>
    <rPh sb="38" eb="41">
      <t>セイサンガク</t>
    </rPh>
    <rPh sb="42" eb="44">
      <t>ユウケイ</t>
    </rPh>
    <rPh sb="44" eb="46">
      <t>コテイ</t>
    </rPh>
    <rPh sb="46" eb="48">
      <t>シサン</t>
    </rPh>
    <rPh sb="48" eb="49">
      <t>ガク</t>
    </rPh>
    <rPh sb="52" eb="54">
      <t>ザイコ</t>
    </rPh>
    <rPh sb="54" eb="55">
      <t>ガク</t>
    </rPh>
    <rPh sb="56" eb="59">
      <t>ジュウギョウシャ</t>
    </rPh>
    <rPh sb="61" eb="64">
      <t>ニンイジョウ</t>
    </rPh>
    <rPh sb="65" eb="68">
      <t>ジギョウショ</t>
    </rPh>
    <rPh sb="69" eb="71">
      <t>チョウサ</t>
    </rPh>
    <rPh sb="71" eb="73">
      <t>タイショウ</t>
    </rPh>
    <phoneticPr fontId="12"/>
  </si>
  <si>
    <t>　　　８.令和２年は、個人経営を除く事業所を対象に集計しています。</t>
    <rPh sb="5" eb="7">
      <t>レイワ</t>
    </rPh>
    <rPh sb="8" eb="9">
      <t>ネン</t>
    </rPh>
    <rPh sb="11" eb="15">
      <t>コジンケイエイ</t>
    </rPh>
    <rPh sb="16" eb="17">
      <t>ノゾ</t>
    </rPh>
    <rPh sb="18" eb="21">
      <t>ジギョウショ</t>
    </rPh>
    <rPh sb="22" eb="24">
      <t>タイショウ</t>
    </rPh>
    <rPh sb="25" eb="27">
      <t>シュウケイ</t>
    </rPh>
    <phoneticPr fontId="12"/>
  </si>
  <si>
    <t>　　　９.「無期雇用者」および「有期雇用者（１か月以上）」は、令和元年までは「正社員・正職員」および「パート・アルバイトなど」でした。</t>
    <rPh sb="6" eb="8">
      <t>ムキ</t>
    </rPh>
    <rPh sb="8" eb="10">
      <t>コヨウ</t>
    </rPh>
    <rPh sb="10" eb="11">
      <t>シャ</t>
    </rPh>
    <rPh sb="16" eb="20">
      <t>ユウキコヨウ</t>
    </rPh>
    <rPh sb="20" eb="21">
      <t>シャ</t>
    </rPh>
    <rPh sb="24" eb="25">
      <t>ゲツ</t>
    </rPh>
    <rPh sb="25" eb="27">
      <t>イジョウ</t>
    </rPh>
    <rPh sb="31" eb="33">
      <t>レイワ</t>
    </rPh>
    <rPh sb="33" eb="35">
      <t>ガンネン</t>
    </rPh>
    <rPh sb="39" eb="42">
      <t>セイシャイン</t>
    </rPh>
    <rPh sb="43" eb="46">
      <t>セイショクイン</t>
    </rPh>
    <phoneticPr fontId="12"/>
  </si>
  <si>
    <t>無期雇用者</t>
    <rPh sb="0" eb="5">
      <t>ムキコヨウシャ</t>
    </rPh>
    <phoneticPr fontId="7"/>
  </si>
  <si>
    <t>有期雇用者
（１か月以上）</t>
    <rPh sb="0" eb="5">
      <t>ユウキコヨウシャ</t>
    </rPh>
    <rPh sb="9" eb="10">
      <t>ゲツ</t>
    </rPh>
    <rPh sb="10" eb="12">
      <t>イジョウ</t>
    </rPh>
    <phoneticPr fontId="5"/>
  </si>
  <si>
    <t>　　　７.令和２年の原材料使用額等、製造品出荷額等、付加価値額、年初現在高、年末現在高および在庫額は従業者30人以上の事業所が調査対象です。</t>
  </si>
  <si>
    <t xml:space="preserve"> 　　　　また、生産額と有形固定資産額（年初現在高および年末現在高は除く）は従業者10人以上の事業所が調査対象です。</t>
  </si>
  <si>
    <t xml:space="preserve">原　　材　　料　　使　　用　　額　　等 </t>
    <phoneticPr fontId="16"/>
  </si>
  <si>
    <t>委託生産費</t>
    <rPh sb="4" eb="5">
      <t>ヒ</t>
    </rPh>
    <phoneticPr fontId="5"/>
  </si>
  <si>
    <t>　　　７.令和２年の原材料使用額等と製造品出荷額等の内訳、付加価値額、有形固定資産額（年初現在高および年末現在高は除く）および在庫額は従業者30人以上の事業所が調査対象です。</t>
    <rPh sb="26" eb="28">
      <t>ウチワケ</t>
    </rPh>
    <phoneticPr fontId="12"/>
  </si>
  <si>
    <t xml:space="preserve"> 　　　　また、生産額と有形固定資産額の年初現在高および年末現在高は従業者10人以上の事業所が調査対象です。</t>
    <phoneticPr fontId="6"/>
  </si>
  <si>
    <t>半製品及び仕掛品</t>
    <rPh sb="3" eb="4">
      <t>オヨ</t>
    </rPh>
    <phoneticPr fontId="16"/>
  </si>
  <si>
    <t xml:space="preserve">原材料及び燃料 </t>
    <rPh sb="3" eb="4">
      <t>オヨ</t>
    </rPh>
    <phoneticPr fontId="16"/>
  </si>
  <si>
    <t>令和５年　2023</t>
    <rPh sb="0" eb="2">
      <t>レイワ</t>
    </rPh>
    <rPh sb="3" eb="4">
      <t>ネン</t>
    </rPh>
    <rPh sb="4" eb="5">
      <t>ヘイネン</t>
    </rPh>
    <phoneticPr fontId="35"/>
  </si>
  <si>
    <t>令和３年　2021</t>
    <rPh sb="0" eb="2">
      <t>レイワ</t>
    </rPh>
    <phoneticPr fontId="5"/>
  </si>
  <si>
    <t>令和４年度　F.Y.2022</t>
    <rPh sb="0" eb="2">
      <t>レイワ</t>
    </rPh>
    <phoneticPr fontId="5"/>
  </si>
  <si>
    <t>配置用家庭薬</t>
    <phoneticPr fontId="5"/>
  </si>
  <si>
    <t>　　　３．令和元年から、一般用と配置用家庭薬の分類が無くなり、あわせて一般用として計上されています。</t>
    <rPh sb="5" eb="7">
      <t>レイワ</t>
    </rPh>
    <rPh sb="7" eb="9">
      <t>ガンネン</t>
    </rPh>
    <rPh sb="12" eb="15">
      <t>イッパンヨウ</t>
    </rPh>
    <rPh sb="16" eb="19">
      <t>ハイチヨウ</t>
    </rPh>
    <rPh sb="19" eb="21">
      <t>カテイ</t>
    </rPh>
    <rPh sb="21" eb="22">
      <t>ヤク</t>
    </rPh>
    <rPh sb="23" eb="25">
      <t>ブンルイ</t>
    </rPh>
    <rPh sb="26" eb="27">
      <t>ナ</t>
    </rPh>
    <rPh sb="35" eb="38">
      <t>イッパンヨウ</t>
    </rPh>
    <rPh sb="41" eb="43">
      <t>ケイジョウ</t>
    </rPh>
    <phoneticPr fontId="12"/>
  </si>
  <si>
    <t>令和６年　2024</t>
    <rPh sb="0" eb="2">
      <t>レイワ</t>
    </rPh>
    <rPh sb="3" eb="4">
      <t>ネン</t>
    </rPh>
    <rPh sb="4" eb="5">
      <t>ヘイネン</t>
    </rPh>
    <phoneticPr fontId="35"/>
  </si>
  <si>
    <t>令和４年　2022</t>
    <rPh sb="0" eb="2">
      <t>レイワ</t>
    </rPh>
    <phoneticPr fontId="5"/>
  </si>
  <si>
    <t>令和５年度　F.Y.2023</t>
    <rPh sb="0" eb="2">
      <t>レイワ</t>
    </rPh>
    <phoneticPr fontId="5"/>
  </si>
  <si>
    <t>　資料　県統計課「令和３年経済センサス-活動調査結果報告書　製造業に関する集計」</t>
    <rPh sb="9" eb="11">
      <t>レイワ</t>
    </rPh>
    <rPh sb="12" eb="13">
      <t>ネン</t>
    </rPh>
    <rPh sb="13" eb="15">
      <t>ケイザイ</t>
    </rPh>
    <rPh sb="20" eb="22">
      <t>カツドウ</t>
    </rPh>
    <rPh sb="22" eb="26">
      <t>チョウサケッカ</t>
    </rPh>
    <rPh sb="26" eb="29">
      <t>ホウコクショ</t>
    </rPh>
    <rPh sb="30" eb="33">
      <t>セイゾウギョウ</t>
    </rPh>
    <rPh sb="34" eb="35">
      <t>カン</t>
    </rPh>
    <rPh sb="37" eb="39">
      <t>シュウケイ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</si>
</sst>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176" formatCode="#,##0_ "/>
    <numFmt numFmtId="177" formatCode="#,##0.0_ "/>
    <numFmt numFmtId="178" formatCode="#,##0;\-#,##0;&quot;-&quot;"/>
    <numFmt numFmtId="179" formatCode="#,##0;\-#,##0;&quot;－&quot;"/>
    <numFmt numFmtId="180" formatCode="#,##0;0;&quot;-&quot;"/>
    <numFmt numFmtId="181" formatCode="#,##0;[Red]\-#,##0;\-"/>
    <numFmt numFmtId="182" formatCode="#,##0.0;\-#,##0.0"/>
    <numFmt numFmtId="183" formatCode="#,##0.0;[Red]\-#,##0.0"/>
  </numFmts>
  <fonts count="37">
    <font>
      <sz val="9"/>
      <name val="MS UI Gothic"/>
      <family val="3"/>
      <charset val="128"/>
    </font>
    <font>
      <sz val="11"/>
      <color theme="1"/>
      <name val="ＭＳ Ｐゴシック"/>
      <family val="2"/>
      <charset val="128"/>
      <scheme val="minor"/>
    </font>
    <font>
      <sz val="9"/>
      <name val="MS UI Gothic"/>
      <family val="3"/>
      <charset val="128"/>
    </font>
    <font>
      <sz val="11"/>
      <name val="ＭＳ Ｐゴシック"/>
      <family val="3"/>
      <charset val="128"/>
    </font>
    <font>
      <sz val="14"/>
      <name val="ＭＳ 明朝"/>
      <family val="1"/>
      <charset val="128"/>
    </font>
    <font>
      <sz val="6"/>
      <name val="MS UI Gothic"/>
      <family val="3"/>
      <charset val="128"/>
    </font>
    <font>
      <sz val="6"/>
      <name val="ＭＳ Ｐゴシック"/>
      <family val="3"/>
      <charset val="128"/>
    </font>
    <font>
      <sz val="14"/>
      <name val="ＭＳ ゴシック"/>
      <family val="3"/>
      <charset val="128"/>
    </font>
    <font>
      <b/>
      <sz val="14"/>
      <name val="ＭＳ ゴシック"/>
      <family val="3"/>
      <charset val="128"/>
    </font>
    <font>
      <sz val="9"/>
      <name val="ＭＳ ゴシック"/>
      <family val="3"/>
      <charset val="128"/>
    </font>
    <font>
      <sz val="8"/>
      <name val="ＭＳ ゴシック"/>
      <family val="3"/>
      <charset val="128"/>
    </font>
    <font>
      <b/>
      <sz val="8"/>
      <name val="ＭＳ ゴシック"/>
      <family val="3"/>
      <charset val="128"/>
    </font>
    <font>
      <sz val="7"/>
      <name val="ＭＳ ゴシック"/>
      <family val="3"/>
      <charset val="128"/>
    </font>
    <font>
      <sz val="14"/>
      <name val="Terminal"/>
      <family val="3"/>
      <charset val="255"/>
    </font>
    <font>
      <sz val="16"/>
      <name val="ＭＳ ゴシック"/>
      <family val="3"/>
      <charset val="128"/>
    </font>
    <font>
      <b/>
      <sz val="16"/>
      <name val="ＭＳ ゴシック"/>
      <family val="3"/>
      <charset val="128"/>
    </font>
    <font>
      <sz val="6"/>
      <name val="明朝"/>
      <family val="3"/>
      <charset val="128"/>
    </font>
    <font>
      <sz val="11"/>
      <name val="明朝"/>
      <family val="1"/>
      <charset val="128"/>
    </font>
    <font>
      <sz val="10"/>
      <name val="ＭＳ ゴシック"/>
      <family val="3"/>
      <charset val="128"/>
    </font>
    <font>
      <sz val="10"/>
      <name val="ＭＳ 明朝"/>
      <family val="1"/>
      <charset val="128"/>
    </font>
    <font>
      <sz val="10"/>
      <color indexed="8"/>
      <name val="Arial"/>
      <family val="2"/>
    </font>
    <font>
      <b/>
      <sz val="12"/>
      <name val="Arial"/>
      <family val="2"/>
    </font>
    <font>
      <sz val="10"/>
      <name val="Arial"/>
      <family val="2"/>
    </font>
    <font>
      <sz val="12"/>
      <name val="ＭＳ ゴシック"/>
      <family val="3"/>
      <charset val="128"/>
    </font>
    <font>
      <sz val="6"/>
      <name val="ＭＳ 明朝"/>
      <family val="1"/>
      <charset val="128"/>
    </font>
    <font>
      <sz val="7.5"/>
      <name val="ＭＳ ゴシック"/>
      <family val="3"/>
      <charset val="128"/>
    </font>
    <font>
      <sz val="11"/>
      <name val="明朝"/>
      <family val="1"/>
      <charset val="128"/>
    </font>
    <font>
      <vertAlign val="superscript"/>
      <sz val="8"/>
      <name val="ＭＳ ゴシック"/>
      <family val="3"/>
      <charset val="128"/>
    </font>
    <font>
      <sz val="6"/>
      <name val="明朝"/>
      <family val="1"/>
      <charset val="128"/>
    </font>
    <font>
      <sz val="10"/>
      <name val="MS UI Gothic"/>
      <family val="3"/>
      <charset val="128"/>
    </font>
    <font>
      <b/>
      <sz val="7.5"/>
      <name val="ＭＳ ゴシック"/>
      <family val="3"/>
      <charset val="128"/>
    </font>
    <font>
      <sz val="8"/>
      <color indexed="8"/>
      <name val="ＭＳ ゴシック"/>
      <family val="3"/>
      <charset val="128"/>
    </font>
    <font>
      <sz val="11"/>
      <name val="ＭＳ 明朝"/>
      <family val="1"/>
      <charset val="128"/>
    </font>
    <font>
      <sz val="11"/>
      <name val="ＪＳ明朝"/>
      <family val="1"/>
      <charset val="128"/>
    </font>
    <font>
      <sz val="11"/>
      <color theme="1"/>
      <name val="ＭＳ Ｐゴシック"/>
      <family val="2"/>
      <scheme val="minor"/>
    </font>
    <font>
      <sz val="6"/>
      <name val="ＭＳ Ｐゴシック"/>
      <family val="2"/>
      <charset val="128"/>
      <scheme val="minor"/>
    </font>
    <font>
      <u/>
      <sz val="9"/>
      <color theme="10"/>
      <name val="MS UI Gothic"/>
      <family val="3"/>
      <charset val="128"/>
    </font>
  </fonts>
  <fills count="2">
    <fill>
      <patternFill patternType="none"/>
    </fill>
    <fill>
      <patternFill patternType="gray125"/>
    </fill>
  </fills>
  <borders count="26">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s>
  <cellStyleXfs count="44">
    <xf numFmtId="0" fontId="0" fillId="0" borderId="0">
      <alignment vertical="center"/>
    </xf>
    <xf numFmtId="178" fontId="20" fillId="0" borderId="0" applyFill="0" applyBorder="0" applyAlignment="0"/>
    <xf numFmtId="0" fontId="21" fillId="0" borderId="1" applyNumberFormat="0" applyAlignment="0" applyProtection="0">
      <alignment horizontal="left" vertical="center"/>
    </xf>
    <xf numFmtId="0" fontId="21" fillId="0" borderId="2">
      <alignment horizontal="left" vertical="center"/>
    </xf>
    <xf numFmtId="0" fontId="22" fillId="0" borderId="0"/>
    <xf numFmtId="38" fontId="2" fillId="0" borderId="0" applyFont="0" applyFill="0" applyBorder="0" applyAlignment="0" applyProtection="0">
      <alignment vertical="center"/>
    </xf>
    <xf numFmtId="38" fontId="19" fillId="0" borderId="0" applyFont="0" applyFill="0" applyBorder="0" applyAlignment="0" applyProtection="0"/>
    <xf numFmtId="38" fontId="17" fillId="0" borderId="0" applyFont="0" applyFill="0" applyBorder="0" applyAlignment="0" applyProtection="0"/>
    <xf numFmtId="38" fontId="26" fillId="0" borderId="0" applyFont="0" applyFill="0" applyBorder="0" applyAlignment="0" applyProtection="0"/>
    <xf numFmtId="0" fontId="17" fillId="0" borderId="0"/>
    <xf numFmtId="0" fontId="26" fillId="0" borderId="0"/>
    <xf numFmtId="0" fontId="19" fillId="0" borderId="0"/>
    <xf numFmtId="0" fontId="13" fillId="0" borderId="0"/>
    <xf numFmtId="0" fontId="13" fillId="0" borderId="0"/>
    <xf numFmtId="0" fontId="19" fillId="0" borderId="0"/>
    <xf numFmtId="37" fontId="13" fillId="0" borderId="0"/>
    <xf numFmtId="37" fontId="13" fillId="0" borderId="0"/>
    <xf numFmtId="0" fontId="18" fillId="0" borderId="0"/>
    <xf numFmtId="0" fontId="13" fillId="0" borderId="0"/>
    <xf numFmtId="0" fontId="18" fillId="0" borderId="0"/>
    <xf numFmtId="0" fontId="18" fillId="0" borderId="0"/>
    <xf numFmtId="0" fontId="3" fillId="0" borderId="0">
      <alignment vertical="center"/>
    </xf>
    <xf numFmtId="0" fontId="1"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17" fillId="0" borderId="0"/>
    <xf numFmtId="0" fontId="17" fillId="0" borderId="0"/>
    <xf numFmtId="0" fontId="17" fillId="0" borderId="0"/>
    <xf numFmtId="38" fontId="17" fillId="0" borderId="0" applyFont="0" applyFill="0" applyBorder="0" applyAlignment="0" applyProtection="0"/>
    <xf numFmtId="0" fontId="17" fillId="0" borderId="0"/>
    <xf numFmtId="0" fontId="17" fillId="0" borderId="0"/>
    <xf numFmtId="38" fontId="29" fillId="0" borderId="0" applyFont="0" applyFill="0" applyBorder="0" applyAlignment="0" applyProtection="0">
      <alignment vertical="center"/>
    </xf>
    <xf numFmtId="38" fontId="9" fillId="0" borderId="0" applyFont="0" applyFill="0" applyBorder="0" applyAlignment="0" applyProtection="0"/>
    <xf numFmtId="37" fontId="13" fillId="0" borderId="0"/>
    <xf numFmtId="38" fontId="32" fillId="0" borderId="0" applyFont="0" applyFill="0" applyBorder="0" applyAlignment="0" applyProtection="0"/>
    <xf numFmtId="0" fontId="33" fillId="0" borderId="0">
      <alignment vertical="center"/>
    </xf>
    <xf numFmtId="0" fontId="34" fillId="0" borderId="0"/>
    <xf numFmtId="0" fontId="29" fillId="0" borderId="0">
      <alignment vertical="center"/>
    </xf>
    <xf numFmtId="0" fontId="18" fillId="0" borderId="0"/>
    <xf numFmtId="0" fontId="2" fillId="0" borderId="0">
      <alignment vertical="center"/>
    </xf>
    <xf numFmtId="38" fontId="2" fillId="0" borderId="0" applyFont="0" applyFill="0" applyBorder="0" applyAlignment="0" applyProtection="0">
      <alignment vertical="center"/>
    </xf>
    <xf numFmtId="38" fontId="19" fillId="0" borderId="0" applyFont="0" applyFill="0" applyBorder="0" applyAlignment="0" applyProtection="0"/>
    <xf numFmtId="0" fontId="36" fillId="0" borderId="0" applyNumberFormat="0" applyFill="0" applyBorder="0" applyAlignment="0" applyProtection="0">
      <alignment vertical="center"/>
    </xf>
  </cellStyleXfs>
  <cellXfs count="608">
    <xf numFmtId="0" fontId="0" fillId="0" borderId="0" xfId="0">
      <alignment vertical="center"/>
    </xf>
    <xf numFmtId="0" fontId="10" fillId="0" borderId="0" xfId="0" applyFont="1" applyFill="1">
      <alignment vertical="center"/>
    </xf>
    <xf numFmtId="176" fontId="7" fillId="0" borderId="0" xfId="0" applyNumberFormat="1" applyFont="1" applyFill="1">
      <alignment vertical="center"/>
    </xf>
    <xf numFmtId="0" fontId="9" fillId="0" borderId="0" xfId="0" applyFont="1" applyFill="1">
      <alignment vertical="center"/>
    </xf>
    <xf numFmtId="176" fontId="10" fillId="0" borderId="0" xfId="0" applyNumberFormat="1" applyFont="1" applyFill="1">
      <alignment vertical="center"/>
    </xf>
    <xf numFmtId="176" fontId="10" fillId="0" borderId="0" xfId="21" applyNumberFormat="1" applyFont="1" applyFill="1" applyBorder="1">
      <alignment vertical="center"/>
    </xf>
    <xf numFmtId="176" fontId="10" fillId="0" borderId="0" xfId="0" applyNumberFormat="1" applyFont="1" applyFill="1" applyAlignment="1" applyProtection="1">
      <alignment horizontal="left"/>
    </xf>
    <xf numFmtId="176" fontId="10" fillId="0" borderId="0" xfId="21" applyNumberFormat="1" applyFont="1" applyFill="1">
      <alignment vertical="center"/>
    </xf>
    <xf numFmtId="176" fontId="10" fillId="0" borderId="3" xfId="0" applyNumberFormat="1" applyFont="1" applyFill="1" applyBorder="1">
      <alignment vertical="center"/>
    </xf>
    <xf numFmtId="176" fontId="10" fillId="0" borderId="4" xfId="0" applyNumberFormat="1" applyFont="1" applyFill="1" applyBorder="1">
      <alignment vertical="center"/>
    </xf>
    <xf numFmtId="176" fontId="10" fillId="0" borderId="6" xfId="0" applyNumberFormat="1" applyFont="1" applyFill="1" applyBorder="1">
      <alignment vertical="center"/>
    </xf>
    <xf numFmtId="0" fontId="10" fillId="0" borderId="3" xfId="0" applyFont="1" applyFill="1" applyBorder="1">
      <alignment vertical="center"/>
    </xf>
    <xf numFmtId="0" fontId="10" fillId="0" borderId="6" xfId="0" applyFont="1" applyFill="1" applyBorder="1">
      <alignment vertical="center"/>
    </xf>
    <xf numFmtId="0" fontId="10" fillId="0" borderId="4" xfId="0" applyFont="1" applyFill="1" applyBorder="1">
      <alignment vertical="center"/>
    </xf>
    <xf numFmtId="0" fontId="10" fillId="0" borderId="0" xfId="0" applyFont="1" applyFill="1" applyAlignment="1" applyProtection="1">
      <alignment horizontal="left"/>
    </xf>
    <xf numFmtId="0" fontId="7" fillId="0" borderId="0" xfId="0" applyFont="1" applyFill="1">
      <alignment vertical="center"/>
    </xf>
    <xf numFmtId="0" fontId="10" fillId="0" borderId="0" xfId="0" applyFont="1" applyFill="1" applyAlignment="1"/>
    <xf numFmtId="176" fontId="11" fillId="0" borderId="0" xfId="0" applyNumberFormat="1" applyFont="1" applyFill="1" applyAlignment="1" applyProtection="1"/>
    <xf numFmtId="0" fontId="10" fillId="0" borderId="0" xfId="21" applyFont="1" applyFill="1" applyAlignment="1"/>
    <xf numFmtId="177" fontId="10" fillId="0" borderId="6" xfId="0" applyNumberFormat="1" applyFont="1" applyFill="1" applyBorder="1" applyAlignment="1" applyProtection="1"/>
    <xf numFmtId="177" fontId="10" fillId="0" borderId="4" xfId="0" applyNumberFormat="1" applyFont="1" applyFill="1" applyBorder="1" applyAlignment="1" applyProtection="1"/>
    <xf numFmtId="41" fontId="10" fillId="0" borderId="4" xfId="0" applyNumberFormat="1" applyFont="1" applyFill="1" applyBorder="1" applyAlignment="1">
      <alignment horizontal="right"/>
    </xf>
    <xf numFmtId="177" fontId="10" fillId="0" borderId="4" xfId="0" applyNumberFormat="1" applyFont="1" applyFill="1" applyBorder="1" applyAlignment="1" applyProtection="1">
      <protection locked="0"/>
    </xf>
    <xf numFmtId="49" fontId="10" fillId="0" borderId="4" xfId="0" applyNumberFormat="1" applyFont="1" applyFill="1" applyBorder="1" applyAlignment="1" applyProtection="1">
      <alignment horizontal="right"/>
      <protection locked="0"/>
    </xf>
    <xf numFmtId="176" fontId="10" fillId="0" borderId="0" xfId="0" applyNumberFormat="1" applyFont="1" applyFill="1" applyBorder="1" applyAlignment="1">
      <alignment horizontal="distributed"/>
    </xf>
    <xf numFmtId="176" fontId="10" fillId="0" borderId="0" xfId="0" applyNumberFormat="1" applyFont="1" applyFill="1" applyAlignment="1" applyProtection="1">
      <alignment horizontal="distributed"/>
    </xf>
    <xf numFmtId="0" fontId="10" fillId="0" borderId="0" xfId="19" applyFont="1" applyFill="1"/>
    <xf numFmtId="0" fontId="10" fillId="0" borderId="13" xfId="18" quotePrefix="1" applyFont="1" applyFill="1" applyBorder="1" applyAlignment="1" applyProtection="1">
      <alignment horizontal="distributed"/>
    </xf>
    <xf numFmtId="38" fontId="10" fillId="0" borderId="0" xfId="6" applyFont="1" applyFill="1" applyBorder="1" applyAlignment="1" applyProtection="1">
      <alignment horizontal="right"/>
    </xf>
    <xf numFmtId="0" fontId="14" fillId="0" borderId="0" xfId="12" applyFont="1" applyFill="1"/>
    <xf numFmtId="0" fontId="15" fillId="0" borderId="0" xfId="12" quotePrefix="1" applyFont="1" applyFill="1" applyAlignment="1" applyProtection="1">
      <alignment horizontal="left"/>
    </xf>
    <xf numFmtId="0" fontId="14" fillId="0" borderId="0" xfId="12" quotePrefix="1" applyFont="1" applyFill="1" applyAlignment="1" applyProtection="1">
      <alignment horizontal="left"/>
    </xf>
    <xf numFmtId="0" fontId="14" fillId="0" borderId="0" xfId="12" applyFont="1" applyFill="1" applyAlignment="1">
      <alignment horizontal="center"/>
    </xf>
    <xf numFmtId="0" fontId="14" fillId="0" borderId="0" xfId="12" applyFont="1" applyFill="1" applyAlignment="1">
      <alignment horizontal="right"/>
    </xf>
    <xf numFmtId="0" fontId="10" fillId="0" borderId="0" xfId="12" applyFont="1" applyFill="1"/>
    <xf numFmtId="0" fontId="10" fillId="0" borderId="0" xfId="12" quotePrefix="1" applyFont="1" applyFill="1" applyAlignment="1" applyProtection="1">
      <alignment horizontal="left"/>
    </xf>
    <xf numFmtId="0" fontId="10" fillId="0" borderId="0" xfId="12" applyFont="1" applyFill="1" applyAlignment="1">
      <alignment horizontal="center"/>
    </xf>
    <xf numFmtId="0" fontId="10" fillId="0" borderId="0" xfId="12" applyFont="1" applyFill="1" applyAlignment="1">
      <alignment horizontal="right"/>
    </xf>
    <xf numFmtId="0" fontId="10" fillId="0" borderId="8" xfId="12" applyFont="1" applyFill="1" applyBorder="1" applyAlignment="1">
      <alignment vertical="center"/>
    </xf>
    <xf numFmtId="0" fontId="10" fillId="0" borderId="14" xfId="12" applyFont="1" applyFill="1" applyBorder="1" applyAlignment="1">
      <alignment vertical="center"/>
    </xf>
    <xf numFmtId="0" fontId="10" fillId="0" borderId="0" xfId="12" applyFont="1" applyFill="1" applyAlignment="1">
      <alignment vertical="center"/>
    </xf>
    <xf numFmtId="0" fontId="10" fillId="0" borderId="4" xfId="12" applyFont="1" applyFill="1" applyBorder="1"/>
    <xf numFmtId="0" fontId="10" fillId="0" borderId="7" xfId="12" applyFont="1" applyFill="1" applyBorder="1"/>
    <xf numFmtId="38" fontId="10" fillId="0" borderId="0" xfId="12" applyNumberFormat="1" applyFont="1" applyFill="1"/>
    <xf numFmtId="179" fontId="14" fillId="0" borderId="0" xfId="13" applyNumberFormat="1" applyFont="1" applyFill="1"/>
    <xf numFmtId="179" fontId="15" fillId="0" borderId="0" xfId="13" quotePrefix="1" applyNumberFormat="1" applyFont="1" applyFill="1" applyAlignment="1" applyProtection="1">
      <alignment horizontal="left"/>
    </xf>
    <xf numFmtId="179" fontId="14" fillId="0" borderId="0" xfId="17" applyNumberFormat="1" applyFont="1" applyFill="1"/>
    <xf numFmtId="179" fontId="23" fillId="0" borderId="0" xfId="20" applyNumberFormat="1" applyFont="1" applyFill="1"/>
    <xf numFmtId="179" fontId="10" fillId="0" borderId="0" xfId="13" applyNumberFormat="1" applyFont="1" applyFill="1"/>
    <xf numFmtId="179" fontId="10" fillId="0" borderId="0" xfId="13" applyNumberFormat="1" applyFont="1" applyFill="1" applyAlignment="1">
      <alignment vertical="center"/>
    </xf>
    <xf numFmtId="179" fontId="10" fillId="0" borderId="0" xfId="7" applyNumberFormat="1" applyFont="1" applyFill="1" applyBorder="1" applyAlignment="1" applyProtection="1">
      <alignment horizontal="right"/>
    </xf>
    <xf numFmtId="179" fontId="10" fillId="0" borderId="0" xfId="13" applyNumberFormat="1" applyFont="1" applyFill="1" applyAlignment="1"/>
    <xf numFmtId="179" fontId="10" fillId="0" borderId="4" xfId="13" applyNumberFormat="1" applyFont="1" applyFill="1" applyBorder="1"/>
    <xf numFmtId="179" fontId="10" fillId="0" borderId="4" xfId="13" applyNumberFormat="1" applyFont="1" applyFill="1" applyBorder="1" applyAlignment="1" applyProtection="1">
      <alignment horizontal="right"/>
    </xf>
    <xf numFmtId="179" fontId="10" fillId="0" borderId="0" xfId="13" applyNumberFormat="1" applyFont="1" applyFill="1" applyBorder="1"/>
    <xf numFmtId="0" fontId="25" fillId="0" borderId="0" xfId="19" applyFont="1" applyFill="1" applyAlignment="1">
      <alignment vertical="center"/>
    </xf>
    <xf numFmtId="0" fontId="25" fillId="0" borderId="0" xfId="19" applyFont="1" applyFill="1"/>
    <xf numFmtId="0" fontId="10" fillId="0" borderId="0" xfId="20" applyFont="1" applyFill="1"/>
    <xf numFmtId="38" fontId="14" fillId="0" borderId="0" xfId="7" applyFont="1" applyFill="1"/>
    <xf numFmtId="38" fontId="14" fillId="0" borderId="0" xfId="7" applyFont="1" applyFill="1" applyAlignment="1">
      <alignment horizontal="distributed"/>
    </xf>
    <xf numFmtId="38" fontId="14" fillId="0" borderId="0" xfId="7" applyFont="1" applyFill="1" applyAlignment="1">
      <alignment horizontal="left"/>
    </xf>
    <xf numFmtId="38" fontId="14" fillId="0" borderId="0" xfId="7" applyFont="1" applyFill="1" applyAlignment="1">
      <alignment horizontal="right"/>
    </xf>
    <xf numFmtId="38" fontId="10" fillId="0" borderId="0" xfId="7" applyFont="1" applyFill="1" applyBorder="1"/>
    <xf numFmtId="38" fontId="10" fillId="0" borderId="0" xfId="7" applyFont="1" applyFill="1" applyAlignment="1">
      <alignment vertical="center"/>
    </xf>
    <xf numFmtId="38" fontId="10" fillId="0" borderId="0" xfId="7" applyFont="1" applyFill="1"/>
    <xf numFmtId="38" fontId="10" fillId="0" borderId="0" xfId="7" applyFont="1" applyFill="1" applyAlignment="1">
      <alignment horizontal="right"/>
    </xf>
    <xf numFmtId="38" fontId="10" fillId="0" borderId="20" xfId="7" applyFont="1" applyFill="1" applyBorder="1" applyAlignment="1">
      <alignment horizontal="centerContinuous" vertical="center"/>
    </xf>
    <xf numFmtId="38" fontId="10" fillId="0" borderId="2" xfId="7" applyFont="1" applyFill="1" applyBorder="1" applyAlignment="1">
      <alignment horizontal="centerContinuous" vertical="center"/>
    </xf>
    <xf numFmtId="38" fontId="10" fillId="0" borderId="12" xfId="7" applyFont="1" applyFill="1" applyBorder="1" applyAlignment="1">
      <alignment horizontal="centerContinuous" vertical="center"/>
    </xf>
    <xf numFmtId="38" fontId="10" fillId="0" borderId="11" xfId="7" applyFont="1" applyFill="1" applyBorder="1" applyAlignment="1">
      <alignment horizontal="centerContinuous" vertical="center"/>
    </xf>
    <xf numFmtId="38" fontId="10" fillId="0" borderId="15" xfId="7" applyFont="1" applyFill="1" applyBorder="1" applyAlignment="1">
      <alignment horizontal="center" vertical="center"/>
    </xf>
    <xf numFmtId="38" fontId="10" fillId="0" borderId="7" xfId="7" applyFont="1" applyFill="1" applyBorder="1" applyAlignment="1">
      <alignment horizontal="center" vertical="center"/>
    </xf>
    <xf numFmtId="38" fontId="10" fillId="0" borderId="4" xfId="7" applyFont="1" applyFill="1" applyBorder="1" applyAlignment="1">
      <alignment horizontal="right"/>
    </xf>
    <xf numFmtId="37" fontId="14" fillId="0" borderId="0" xfId="16" quotePrefix="1" applyFont="1" applyFill="1" applyAlignment="1">
      <alignment horizontal="left"/>
    </xf>
    <xf numFmtId="37" fontId="14" fillId="0" borderId="0" xfId="16" applyFont="1" applyFill="1"/>
    <xf numFmtId="37" fontId="15" fillId="0" borderId="0" xfId="16" applyFont="1" applyFill="1" applyAlignment="1"/>
    <xf numFmtId="37" fontId="14" fillId="0" borderId="0" xfId="16" quotePrefix="1" applyFont="1" applyFill="1" applyAlignment="1">
      <alignment horizontal="distributed"/>
    </xf>
    <xf numFmtId="37" fontId="10" fillId="0" borderId="0" xfId="16" quotePrefix="1" applyFont="1" applyFill="1" applyBorder="1" applyAlignment="1">
      <alignment horizontal="distributed" vertical="center"/>
    </xf>
    <xf numFmtId="37" fontId="10" fillId="0" borderId="0" xfId="16" applyFont="1" applyFill="1" applyBorder="1" applyAlignment="1">
      <alignment vertical="center"/>
    </xf>
    <xf numFmtId="38" fontId="10" fillId="0" borderId="0" xfId="6" applyFont="1" applyFill="1" applyAlignment="1">
      <alignment horizontal="right"/>
    </xf>
    <xf numFmtId="38" fontId="10" fillId="0" borderId="0" xfId="6" applyFont="1" applyFill="1" applyBorder="1" applyAlignment="1">
      <alignment horizontal="right"/>
    </xf>
    <xf numFmtId="38" fontId="10" fillId="0" borderId="4" xfId="6" applyFont="1" applyFill="1" applyBorder="1" applyAlignment="1">
      <alignment horizontal="right"/>
    </xf>
    <xf numFmtId="37" fontId="14" fillId="0" borderId="0" xfId="16" quotePrefix="1" applyFont="1" applyFill="1" applyAlignment="1">
      <alignment horizontal="right"/>
    </xf>
    <xf numFmtId="38" fontId="14" fillId="0" borderId="0" xfId="6" applyFont="1" applyFill="1" applyAlignment="1">
      <alignment horizontal="left"/>
    </xf>
    <xf numFmtId="38" fontId="14" fillId="0" borderId="0" xfId="6" applyFont="1" applyFill="1" applyBorder="1" applyAlignment="1">
      <alignment horizontal="left"/>
    </xf>
    <xf numFmtId="37" fontId="8" fillId="0" borderId="0" xfId="16" quotePrefix="1" applyFont="1" applyFill="1" applyAlignment="1">
      <alignment horizontal="left"/>
    </xf>
    <xf numFmtId="38" fontId="25" fillId="0" borderId="0" xfId="6" applyFont="1" applyFill="1" applyBorder="1" applyAlignment="1">
      <alignment vertical="center"/>
    </xf>
    <xf numFmtId="37" fontId="10" fillId="0" borderId="0" xfId="15" applyFont="1" applyFill="1"/>
    <xf numFmtId="37" fontId="10" fillId="0" borderId="0" xfId="15" applyFont="1" applyFill="1" applyBorder="1"/>
    <xf numFmtId="37" fontId="10" fillId="0" borderId="0" xfId="15" applyFont="1" applyFill="1" applyBorder="1" applyAlignment="1" applyProtection="1">
      <alignment horizontal="right"/>
    </xf>
    <xf numFmtId="37" fontId="10" fillId="0" borderId="0" xfId="15" applyFont="1" applyFill="1" applyAlignment="1" applyProtection="1">
      <alignment horizontal="right"/>
    </xf>
    <xf numFmtId="0" fontId="10" fillId="0" borderId="6" xfId="0" applyFont="1" applyFill="1" applyBorder="1" applyAlignment="1" applyProtection="1">
      <alignment horizontal="center" vertical="center"/>
    </xf>
    <xf numFmtId="0" fontId="10" fillId="0" borderId="11" xfId="0" applyFont="1" applyFill="1" applyBorder="1" applyAlignment="1" applyProtection="1">
      <alignment horizontal="center" vertical="center" wrapText="1"/>
    </xf>
    <xf numFmtId="0" fontId="10" fillId="0" borderId="15" xfId="0" applyFont="1" applyFill="1" applyBorder="1" applyAlignment="1" applyProtection="1">
      <alignment horizontal="center" vertical="center" wrapText="1"/>
    </xf>
    <xf numFmtId="176" fontId="10" fillId="0" borderId="0" xfId="0" applyNumberFormat="1" applyFont="1" applyFill="1" applyAlignment="1"/>
    <xf numFmtId="0" fontId="11" fillId="0" borderId="0" xfId="0" applyFont="1" applyFill="1" applyAlignment="1" applyProtection="1"/>
    <xf numFmtId="176" fontId="15" fillId="0" borderId="0" xfId="0" applyNumberFormat="1" applyFont="1" applyFill="1" applyAlignment="1" applyProtection="1">
      <alignment horizontal="left"/>
    </xf>
    <xf numFmtId="0" fontId="10" fillId="0" borderId="15" xfId="0" applyFont="1" applyFill="1" applyBorder="1" applyAlignment="1" applyProtection="1">
      <alignment horizontal="center" vertical="center"/>
    </xf>
    <xf numFmtId="37" fontId="15" fillId="0" borderId="0" xfId="16" quotePrefix="1" applyFont="1" applyFill="1" applyAlignment="1"/>
    <xf numFmtId="38" fontId="15" fillId="0" borderId="0" xfId="7" applyFont="1" applyFill="1"/>
    <xf numFmtId="177" fontId="10" fillId="0" borderId="0" xfId="0" applyNumberFormat="1" applyFont="1" applyFill="1">
      <alignment vertical="center"/>
    </xf>
    <xf numFmtId="176" fontId="10" fillId="0" borderId="0" xfId="0" applyNumberFormat="1" applyFont="1" applyFill="1" applyBorder="1" applyAlignment="1" applyProtection="1">
      <alignment vertical="center"/>
    </xf>
    <xf numFmtId="179" fontId="10" fillId="0" borderId="0" xfId="13" applyNumberFormat="1" applyFont="1" applyFill="1" applyBorder="1" applyAlignment="1" applyProtection="1">
      <alignment horizontal="right"/>
    </xf>
    <xf numFmtId="176" fontId="10" fillId="0" borderId="4" xfId="0" applyNumberFormat="1" applyFont="1" applyFill="1" applyBorder="1" applyAlignment="1" applyProtection="1">
      <alignment horizontal="right"/>
    </xf>
    <xf numFmtId="0" fontId="10" fillId="0" borderId="0" xfId="0" applyFont="1" applyFill="1" applyBorder="1" applyAlignment="1"/>
    <xf numFmtId="0" fontId="14" fillId="0" borderId="0" xfId="26" applyFont="1" applyFill="1"/>
    <xf numFmtId="0" fontId="14" fillId="0" borderId="0" xfId="27" applyFont="1" applyFill="1"/>
    <xf numFmtId="0" fontId="10" fillId="0" borderId="0" xfId="26" applyFont="1" applyFill="1"/>
    <xf numFmtId="0" fontId="10" fillId="0" borderId="0" xfId="27" applyFont="1" applyFill="1"/>
    <xf numFmtId="180" fontId="10" fillId="0" borderId="0" xfId="7" applyNumberFormat="1" applyFont="1" applyFill="1" applyBorder="1" applyAlignment="1">
      <alignment horizontal="right"/>
    </xf>
    <xf numFmtId="180" fontId="10" fillId="0" borderId="0" xfId="7" applyNumberFormat="1" applyFont="1" applyFill="1" applyBorder="1" applyAlignment="1" applyProtection="1">
      <alignment horizontal="right"/>
    </xf>
    <xf numFmtId="0" fontId="10" fillId="0" borderId="0" xfId="30" applyFont="1" applyFill="1"/>
    <xf numFmtId="0" fontId="10" fillId="0" borderId="7" xfId="30" applyFont="1" applyFill="1" applyBorder="1"/>
    <xf numFmtId="0" fontId="14" fillId="0" borderId="0" xfId="26" applyFont="1" applyFill="1" applyAlignment="1">
      <alignment horizontal="center"/>
    </xf>
    <xf numFmtId="0" fontId="7" fillId="0" borderId="0" xfId="26" applyFont="1" applyFill="1"/>
    <xf numFmtId="0" fontId="14" fillId="0" borderId="0" xfId="27" applyFont="1" applyFill="1" applyBorder="1"/>
    <xf numFmtId="0" fontId="10" fillId="0" borderId="0" xfId="26" applyFont="1" applyFill="1" applyBorder="1"/>
    <xf numFmtId="0" fontId="25" fillId="0" borderId="0" xfId="27" applyFont="1" applyFill="1" applyBorder="1" applyAlignment="1">
      <alignment vertical="center"/>
    </xf>
    <xf numFmtId="0" fontId="25" fillId="0" borderId="0" xfId="27" applyFont="1" applyFill="1" applyAlignment="1">
      <alignment vertical="center"/>
    </xf>
    <xf numFmtId="0" fontId="25" fillId="0" borderId="0" xfId="26" applyFont="1" applyFill="1" applyAlignment="1">
      <alignment vertical="center"/>
    </xf>
    <xf numFmtId="176" fontId="10" fillId="0" borderId="20" xfId="0" applyNumberFormat="1" applyFont="1" applyFill="1" applyBorder="1" applyAlignment="1" applyProtection="1">
      <alignment horizontal="center"/>
    </xf>
    <xf numFmtId="176" fontId="10" fillId="0" borderId="18" xfId="0" applyNumberFormat="1" applyFont="1" applyFill="1" applyBorder="1" applyAlignment="1" applyProtection="1">
      <alignment horizontal="center"/>
    </xf>
    <xf numFmtId="176" fontId="8" fillId="0" borderId="3" xfId="0" applyNumberFormat="1" applyFont="1" applyFill="1" applyBorder="1" applyAlignment="1" applyProtection="1">
      <alignment horizontal="left"/>
    </xf>
    <xf numFmtId="176" fontId="10" fillId="0" borderId="13" xfId="0" applyNumberFormat="1" applyFont="1" applyFill="1" applyBorder="1" applyAlignment="1">
      <alignment horizontal="distributed"/>
    </xf>
    <xf numFmtId="0" fontId="10" fillId="0" borderId="13" xfId="12" applyFont="1" applyFill="1" applyBorder="1" applyAlignment="1">
      <alignment vertical="center"/>
    </xf>
    <xf numFmtId="179" fontId="10" fillId="0" borderId="3" xfId="20" applyNumberFormat="1" applyFont="1" applyFill="1" applyBorder="1"/>
    <xf numFmtId="179" fontId="10" fillId="0" borderId="7" xfId="13" applyNumberFormat="1" applyFont="1" applyFill="1" applyBorder="1"/>
    <xf numFmtId="179" fontId="10" fillId="0" borderId="7" xfId="13" applyNumberFormat="1" applyFont="1" applyFill="1" applyBorder="1" applyAlignment="1">
      <alignment vertical="center"/>
    </xf>
    <xf numFmtId="179" fontId="10" fillId="0" borderId="4" xfId="13" applyNumberFormat="1" applyFont="1" applyFill="1" applyBorder="1" applyAlignment="1" applyProtection="1">
      <alignment horizontal="center" vertical="center"/>
    </xf>
    <xf numFmtId="179" fontId="10" fillId="0" borderId="6" xfId="13" applyNumberFormat="1" applyFont="1" applyFill="1" applyBorder="1" applyAlignment="1" applyProtection="1">
      <alignment horizontal="center" vertical="center"/>
    </xf>
    <xf numFmtId="179" fontId="10" fillId="0" borderId="21" xfId="13" applyNumberFormat="1" applyFont="1" applyFill="1" applyBorder="1" applyAlignment="1" applyProtection="1">
      <alignment horizontal="center" vertical="center"/>
    </xf>
    <xf numFmtId="179" fontId="10" fillId="0" borderId="3" xfId="13" applyNumberFormat="1" applyFont="1" applyFill="1" applyBorder="1"/>
    <xf numFmtId="179" fontId="10" fillId="0" borderId="3" xfId="13" quotePrefix="1" applyNumberFormat="1" applyFont="1" applyFill="1" applyBorder="1" applyAlignment="1" applyProtection="1"/>
    <xf numFmtId="179" fontId="10" fillId="0" borderId="3" xfId="17" applyNumberFormat="1" applyFont="1" applyFill="1" applyBorder="1"/>
    <xf numFmtId="179" fontId="10" fillId="0" borderId="14" xfId="13" applyNumberFormat="1" applyFont="1" applyFill="1" applyBorder="1"/>
    <xf numFmtId="38" fontId="10" fillId="0" borderId="0" xfId="7" applyFont="1" applyFill="1" applyBorder="1" applyAlignment="1">
      <alignment horizontal="center" vertical="center" wrapText="1"/>
    </xf>
    <xf numFmtId="38" fontId="15" fillId="0" borderId="0" xfId="7" applyFont="1" applyFill="1" applyAlignment="1"/>
    <xf numFmtId="37" fontId="10" fillId="0" borderId="3" xfId="16" quotePrefix="1" applyFont="1" applyFill="1" applyBorder="1" applyAlignment="1"/>
    <xf numFmtId="0" fontId="10" fillId="0" borderId="0" xfId="26" applyFont="1" applyFill="1" applyBorder="1" applyAlignment="1">
      <alignment vertical="center"/>
    </xf>
    <xf numFmtId="0" fontId="10" fillId="0" borderId="0" xfId="26" applyFont="1" applyFill="1" applyAlignment="1">
      <alignment vertical="center"/>
    </xf>
    <xf numFmtId="0" fontId="10" fillId="0" borderId="0" xfId="18" applyFont="1" applyFill="1" applyBorder="1" applyAlignment="1" applyProtection="1">
      <alignment horizontal="right"/>
    </xf>
    <xf numFmtId="3" fontId="10" fillId="0" borderId="0" xfId="18" applyNumberFormat="1" applyFont="1" applyFill="1" applyBorder="1" applyAlignment="1" applyProtection="1">
      <alignment horizontal="right"/>
    </xf>
    <xf numFmtId="38" fontId="10" fillId="0" borderId="0" xfId="7" applyFont="1" applyFill="1" applyBorder="1" applyAlignment="1">
      <alignment horizontal="right"/>
    </xf>
    <xf numFmtId="38" fontId="10" fillId="0" borderId="0" xfId="7" applyFont="1" applyFill="1" applyBorder="1" applyAlignment="1">
      <alignment horizontal="right" wrapText="1"/>
    </xf>
    <xf numFmtId="38" fontId="10" fillId="0" borderId="0" xfId="5" applyFont="1" applyFill="1" applyBorder="1" applyAlignment="1">
      <alignment horizontal="right"/>
    </xf>
    <xf numFmtId="38" fontId="10" fillId="0" borderId="0" xfId="5" applyFont="1" applyFill="1" applyAlignment="1">
      <alignment horizontal="right"/>
    </xf>
    <xf numFmtId="0" fontId="25" fillId="0" borderId="3" xfId="26" applyFont="1" applyFill="1" applyBorder="1" applyAlignment="1">
      <alignment vertical="center"/>
    </xf>
    <xf numFmtId="37" fontId="10" fillId="0" borderId="0" xfId="16" applyFont="1" applyFill="1" applyAlignment="1">
      <alignment vertical="center"/>
    </xf>
    <xf numFmtId="0" fontId="10" fillId="0" borderId="3" xfId="12" applyFont="1" applyFill="1" applyBorder="1"/>
    <xf numFmtId="38" fontId="10" fillId="0" borderId="0" xfId="33" applyFont="1" applyFill="1" applyAlignment="1">
      <alignment horizontal="right"/>
    </xf>
    <xf numFmtId="0" fontId="10" fillId="0" borderId="0" xfId="26" applyFont="1" applyFill="1" applyAlignment="1"/>
    <xf numFmtId="3" fontId="10" fillId="0" borderId="0" xfId="11" applyNumberFormat="1" applyFont="1" applyFill="1" applyAlignment="1">
      <alignment horizontal="right"/>
    </xf>
    <xf numFmtId="37" fontId="10" fillId="0" borderId="0" xfId="16" applyFont="1" applyFill="1" applyBorder="1" applyAlignment="1">
      <alignment horizontal="right"/>
    </xf>
    <xf numFmtId="38" fontId="10" fillId="0" borderId="0" xfId="32" applyFont="1" applyFill="1" applyAlignment="1">
      <alignment horizontal="right"/>
    </xf>
    <xf numFmtId="0" fontId="10" fillId="0" borderId="15" xfId="12" applyFont="1" applyFill="1" applyBorder="1" applyAlignment="1">
      <alignment horizontal="center" vertical="center"/>
    </xf>
    <xf numFmtId="0" fontId="10" fillId="0" borderId="25" xfId="12" applyFont="1" applyFill="1" applyBorder="1" applyAlignment="1" applyProtection="1">
      <alignment horizontal="centerContinuous" vertical="center"/>
    </xf>
    <xf numFmtId="0" fontId="10" fillId="0" borderId="0" xfId="0" applyNumberFormat="1" applyFont="1" applyFill="1" applyBorder="1" applyAlignment="1" applyProtection="1">
      <protection locked="0"/>
    </xf>
    <xf numFmtId="0" fontId="10" fillId="0" borderId="0" xfId="0" applyNumberFormat="1" applyFont="1" applyFill="1" applyBorder="1" applyAlignment="1" applyProtection="1">
      <alignment horizontal="right"/>
      <protection locked="0"/>
    </xf>
    <xf numFmtId="38" fontId="10" fillId="0" borderId="0" xfId="5" applyFont="1" applyFill="1" applyBorder="1" applyAlignment="1" applyProtection="1">
      <alignment horizontal="right"/>
    </xf>
    <xf numFmtId="38" fontId="10" fillId="0" borderId="0" xfId="5" applyFont="1" applyFill="1" applyBorder="1" applyAlignment="1" applyProtection="1"/>
    <xf numFmtId="38" fontId="10" fillId="0" borderId="0" xfId="7" applyFont="1" applyFill="1" applyBorder="1" applyAlignment="1" applyProtection="1">
      <alignment horizontal="right"/>
    </xf>
    <xf numFmtId="38" fontId="10" fillId="0" borderId="0" xfId="5" applyFont="1" applyFill="1" applyAlignment="1"/>
    <xf numFmtId="178" fontId="10" fillId="0" borderId="0" xfId="13" applyNumberFormat="1" applyFont="1" applyFill="1" applyBorder="1" applyAlignment="1" applyProtection="1"/>
    <xf numFmtId="3" fontId="10" fillId="0" borderId="0" xfId="0" applyNumberFormat="1" applyFont="1" applyFill="1" applyAlignment="1">
      <alignment horizontal="right"/>
    </xf>
    <xf numFmtId="38" fontId="10" fillId="0" borderId="0" xfId="5" applyFont="1" applyFill="1" applyBorder="1" applyAlignment="1" applyProtection="1">
      <alignment horizontal="right"/>
      <protection locked="0"/>
    </xf>
    <xf numFmtId="0" fontId="10" fillId="0" borderId="0" xfId="0" applyFont="1" applyFill="1" applyAlignment="1">
      <alignment horizontal="right"/>
    </xf>
    <xf numFmtId="181" fontId="10" fillId="0" borderId="0" xfId="7" applyNumberFormat="1" applyFont="1" applyFill="1" applyBorder="1" applyAlignment="1">
      <alignment horizontal="right"/>
    </xf>
    <xf numFmtId="181" fontId="10" fillId="0" borderId="0" xfId="5" applyNumberFormat="1" applyFont="1" applyFill="1" applyBorder="1" applyAlignment="1">
      <alignment horizontal="right"/>
    </xf>
    <xf numFmtId="3" fontId="10" fillId="0" borderId="5" xfId="11" applyNumberFormat="1" applyFont="1" applyFill="1" applyBorder="1" applyAlignment="1">
      <alignment horizontal="right"/>
    </xf>
    <xf numFmtId="3" fontId="10" fillId="0" borderId="0" xfId="0" applyNumberFormat="1" applyFont="1" applyFill="1" applyAlignment="1"/>
    <xf numFmtId="38" fontId="10" fillId="0" borderId="5" xfId="5" applyFont="1" applyFill="1" applyBorder="1" applyAlignment="1"/>
    <xf numFmtId="38" fontId="10" fillId="0" borderId="0" xfId="5" applyFont="1" applyFill="1" applyBorder="1" applyAlignment="1"/>
    <xf numFmtId="0" fontId="10" fillId="0" borderId="11" xfId="0" applyFont="1" applyFill="1" applyBorder="1" applyAlignment="1" applyProtection="1">
      <alignment horizontal="center" vertical="center"/>
    </xf>
    <xf numFmtId="38" fontId="10" fillId="0" borderId="21" xfId="7" applyFont="1" applyFill="1" applyBorder="1" applyAlignment="1">
      <alignment horizontal="center" vertical="center"/>
    </xf>
    <xf numFmtId="38" fontId="10" fillId="0" borderId="12" xfId="7" applyFont="1" applyFill="1" applyBorder="1" applyAlignment="1">
      <alignment horizontal="center" vertical="center"/>
    </xf>
    <xf numFmtId="38" fontId="10" fillId="0" borderId="6" xfId="7" applyFont="1" applyFill="1" applyBorder="1" applyAlignment="1">
      <alignment horizontal="center" vertical="center"/>
    </xf>
    <xf numFmtId="38" fontId="10" fillId="0" borderId="10" xfId="7" applyFont="1" applyFill="1" applyBorder="1" applyAlignment="1">
      <alignment horizontal="center" vertical="center"/>
    </xf>
    <xf numFmtId="38" fontId="10" fillId="0" borderId="16" xfId="7" applyFont="1" applyFill="1" applyBorder="1" applyAlignment="1">
      <alignment horizontal="center" vertical="center"/>
    </xf>
    <xf numFmtId="37" fontId="10" fillId="0" borderId="21" xfId="16" applyFont="1" applyFill="1" applyBorder="1" applyAlignment="1">
      <alignment horizontal="center" vertical="center"/>
    </xf>
    <xf numFmtId="37" fontId="10" fillId="0" borderId="6" xfId="16" applyFont="1" applyFill="1" applyBorder="1" applyAlignment="1">
      <alignment horizontal="center" vertical="center"/>
    </xf>
    <xf numFmtId="0" fontId="2" fillId="0" borderId="0" xfId="0" applyFont="1" applyFill="1">
      <alignment vertical="center"/>
    </xf>
    <xf numFmtId="0" fontId="2" fillId="0" borderId="3" xfId="0" applyFont="1" applyFill="1" applyBorder="1">
      <alignment vertical="center"/>
    </xf>
    <xf numFmtId="0" fontId="2" fillId="0" borderId="0" xfId="0" applyFont="1" applyFill="1" applyBorder="1">
      <alignment vertical="center"/>
    </xf>
    <xf numFmtId="0" fontId="10" fillId="0" borderId="0" xfId="30" applyFont="1" applyFill="1" applyAlignment="1">
      <alignment horizontal="right"/>
    </xf>
    <xf numFmtId="37" fontId="10" fillId="0" borderId="0" xfId="15" applyFont="1" applyFill="1" applyProtection="1">
      <protection locked="0"/>
    </xf>
    <xf numFmtId="37" fontId="10" fillId="0" borderId="0" xfId="15" applyFont="1" applyFill="1" applyBorder="1" applyProtection="1">
      <protection locked="0"/>
    </xf>
    <xf numFmtId="37" fontId="10" fillId="0" borderId="0" xfId="15" applyFont="1" applyFill="1" applyBorder="1" applyAlignment="1" applyProtection="1">
      <alignment horizontal="left"/>
      <protection locked="0"/>
    </xf>
    <xf numFmtId="37" fontId="10" fillId="0" borderId="0" xfId="15" applyFont="1" applyFill="1" applyAlignment="1" applyProtection="1">
      <alignment horizontal="right"/>
      <protection locked="0"/>
    </xf>
    <xf numFmtId="37" fontId="10" fillId="0" borderId="0" xfId="15" applyFont="1" applyFill="1" applyAlignment="1" applyProtection="1">
      <alignment horizontal="left"/>
      <protection locked="0"/>
    </xf>
    <xf numFmtId="0" fontId="10" fillId="0" borderId="0" xfId="26" applyFont="1" applyFill="1" applyAlignment="1">
      <alignment horizontal="right"/>
    </xf>
    <xf numFmtId="0" fontId="10" fillId="0" borderId="0" xfId="27" applyFont="1" applyFill="1" applyBorder="1" applyAlignment="1">
      <alignment horizontal="right"/>
    </xf>
    <xf numFmtId="176" fontId="10" fillId="0" borderId="0" xfId="0" applyNumberFormat="1" applyFont="1" applyFill="1" applyBorder="1" applyAlignment="1">
      <alignment horizontal="center"/>
    </xf>
    <xf numFmtId="176" fontId="10" fillId="0" borderId="0" xfId="21" applyNumberFormat="1" applyFont="1" applyFill="1" applyAlignment="1">
      <alignment horizontal="center"/>
    </xf>
    <xf numFmtId="0" fontId="10" fillId="0" borderId="0" xfId="0" applyFont="1" applyFill="1" applyAlignment="1">
      <alignment horizontal="center"/>
    </xf>
    <xf numFmtId="176" fontId="10" fillId="0" borderId="0" xfId="21" applyNumberFormat="1" applyFont="1" applyFill="1" applyAlignment="1"/>
    <xf numFmtId="0" fontId="10" fillId="0" borderId="20" xfId="0" applyFont="1" applyFill="1" applyBorder="1" applyAlignment="1" applyProtection="1">
      <alignment horizontal="center" wrapText="1"/>
    </xf>
    <xf numFmtId="0" fontId="10" fillId="0" borderId="18" xfId="0" applyFont="1" applyFill="1" applyBorder="1" applyAlignment="1" applyProtection="1">
      <alignment horizontal="center" wrapText="1"/>
    </xf>
    <xf numFmtId="0" fontId="10" fillId="0" borderId="0" xfId="0" applyFont="1" applyFill="1" applyBorder="1" applyAlignment="1" applyProtection="1">
      <alignment horizontal="center"/>
    </xf>
    <xf numFmtId="0" fontId="10" fillId="0" borderId="0" xfId="0" applyFont="1" applyFill="1" applyBorder="1" applyAlignment="1" applyProtection="1">
      <alignment horizontal="center" wrapText="1"/>
    </xf>
    <xf numFmtId="0" fontId="10" fillId="0" borderId="0" xfId="18" applyFont="1" applyFill="1" applyAlignment="1"/>
    <xf numFmtId="0" fontId="10" fillId="0" borderId="0" xfId="18" applyFont="1" applyFill="1" applyAlignment="1">
      <alignment horizontal="right"/>
    </xf>
    <xf numFmtId="38" fontId="10" fillId="0" borderId="0" xfId="7" applyFont="1" applyFill="1" applyBorder="1" applyAlignment="1" applyProtection="1"/>
    <xf numFmtId="0" fontId="10" fillId="0" borderId="13" xfId="12" applyFont="1" applyFill="1" applyBorder="1" applyAlignment="1"/>
    <xf numFmtId="0" fontId="10" fillId="0" borderId="0" xfId="12" applyFont="1" applyFill="1" applyBorder="1" applyAlignment="1" applyProtection="1">
      <alignment horizontal="center"/>
    </xf>
    <xf numFmtId="0" fontId="10" fillId="0" borderId="0" xfId="12" applyFont="1" applyFill="1" applyAlignment="1"/>
    <xf numFmtId="38" fontId="10" fillId="0" borderId="0" xfId="6" applyFont="1" applyFill="1" applyBorder="1" applyAlignment="1" applyProtection="1"/>
    <xf numFmtId="3" fontId="10" fillId="0" borderId="0" xfId="18" applyNumberFormat="1" applyFont="1" applyFill="1" applyAlignment="1"/>
    <xf numFmtId="3" fontId="10" fillId="0" borderId="0" xfId="18" applyNumberFormat="1" applyFont="1" applyFill="1" applyBorder="1" applyAlignment="1" applyProtection="1"/>
    <xf numFmtId="3" fontId="10" fillId="0" borderId="0" xfId="18" applyNumberFormat="1" applyFont="1" applyFill="1" applyAlignment="1">
      <alignment horizontal="right"/>
    </xf>
    <xf numFmtId="0" fontId="10" fillId="0" borderId="7" xfId="12" applyFont="1" applyFill="1" applyBorder="1" applyAlignment="1">
      <alignment vertical="center"/>
    </xf>
    <xf numFmtId="0" fontId="10" fillId="0" borderId="15" xfId="12" applyFont="1" applyFill="1" applyBorder="1" applyAlignment="1" applyProtection="1">
      <alignment horizontal="center" vertical="center"/>
    </xf>
    <xf numFmtId="179" fontId="10" fillId="0" borderId="13" xfId="13" applyNumberFormat="1" applyFont="1" applyFill="1" applyBorder="1" applyAlignment="1"/>
    <xf numFmtId="179" fontId="10" fillId="0" borderId="0" xfId="13" applyNumberFormat="1" applyFont="1" applyFill="1" applyBorder="1" applyAlignment="1" applyProtection="1">
      <alignment horizontal="center"/>
    </xf>
    <xf numFmtId="179" fontId="10" fillId="0" borderId="0" xfId="13" applyNumberFormat="1" applyFont="1" applyFill="1" applyBorder="1" applyAlignment="1" applyProtection="1"/>
    <xf numFmtId="38" fontId="15" fillId="0" borderId="0" xfId="7" quotePrefix="1" applyFont="1" applyFill="1" applyAlignment="1">
      <alignment horizontal="left"/>
    </xf>
    <xf numFmtId="38" fontId="10" fillId="0" borderId="4" xfId="7" applyFont="1" applyFill="1" applyBorder="1" applyAlignment="1">
      <alignment horizontal="center" vertical="center" wrapText="1"/>
    </xf>
    <xf numFmtId="0" fontId="10" fillId="0" borderId="0" xfId="0" applyFont="1" applyFill="1" applyBorder="1" applyAlignment="1">
      <alignment vertical="center" wrapText="1"/>
    </xf>
    <xf numFmtId="38" fontId="10" fillId="0" borderId="0" xfId="7" applyFont="1" applyFill="1" applyBorder="1" applyAlignment="1">
      <alignment horizontal="center"/>
    </xf>
    <xf numFmtId="38" fontId="10" fillId="0" borderId="0" xfId="7" applyFont="1" applyFill="1" applyBorder="1" applyAlignment="1">
      <alignment horizontal="center" wrapText="1"/>
    </xf>
    <xf numFmtId="0" fontId="10" fillId="0" borderId="0" xfId="0" applyFont="1" applyFill="1" applyBorder="1" applyAlignment="1">
      <alignment horizontal="center"/>
    </xf>
    <xf numFmtId="37" fontId="10" fillId="0" borderId="19" xfId="16" applyFont="1" applyFill="1" applyBorder="1" applyAlignment="1"/>
    <xf numFmtId="37" fontId="10" fillId="0" borderId="0" xfId="16" applyFont="1" applyFill="1" applyBorder="1" applyAlignment="1">
      <alignment horizontal="center"/>
    </xf>
    <xf numFmtId="37" fontId="10" fillId="0" borderId="0" xfId="16" applyFont="1" applyFill="1" applyAlignment="1"/>
    <xf numFmtId="182" fontId="10" fillId="0" borderId="0" xfId="16" applyNumberFormat="1" applyFont="1" applyFill="1" applyBorder="1" applyAlignment="1">
      <alignment horizontal="right"/>
    </xf>
    <xf numFmtId="37" fontId="10" fillId="0" borderId="0" xfId="16" applyFont="1" applyFill="1" applyAlignment="1">
      <alignment horizontal="right"/>
    </xf>
    <xf numFmtId="182" fontId="10" fillId="0" borderId="0" xfId="16" applyNumberFormat="1" applyFont="1" applyFill="1" applyAlignment="1">
      <alignment horizontal="right"/>
    </xf>
    <xf numFmtId="0" fontId="10" fillId="0" borderId="0" xfId="30" applyFont="1" applyFill="1" applyAlignment="1"/>
    <xf numFmtId="0" fontId="10" fillId="0" borderId="2" xfId="27" applyFont="1" applyFill="1" applyBorder="1" applyAlignment="1">
      <alignment horizontal="center" vertical="center"/>
    </xf>
    <xf numFmtId="0" fontId="10" fillId="0" borderId="6" xfId="27" applyFont="1" applyFill="1" applyBorder="1" applyAlignment="1">
      <alignment horizontal="center" vertical="center"/>
    </xf>
    <xf numFmtId="0" fontId="10" fillId="0" borderId="21" xfId="27" applyFont="1" applyFill="1" applyBorder="1" applyAlignment="1">
      <alignment horizontal="center" vertical="center"/>
    </xf>
    <xf numFmtId="0" fontId="10" fillId="0" borderId="15" xfId="27" applyFont="1" applyFill="1" applyBorder="1" applyAlignment="1">
      <alignment horizontal="center" vertical="center"/>
    </xf>
    <xf numFmtId="0" fontId="10" fillId="0" borderId="12" xfId="27" applyFont="1" applyFill="1" applyBorder="1" applyAlignment="1">
      <alignment horizontal="center" vertical="center"/>
    </xf>
    <xf numFmtId="0" fontId="10" fillId="0" borderId="7" xfId="27" applyFont="1" applyFill="1" applyBorder="1" applyAlignment="1">
      <alignment horizontal="center" vertical="center"/>
    </xf>
    <xf numFmtId="37" fontId="10" fillId="0" borderId="7" xfId="15" applyFont="1" applyFill="1" applyBorder="1" applyProtection="1">
      <protection locked="0"/>
    </xf>
    <xf numFmtId="37" fontId="10" fillId="0" borderId="4" xfId="15" applyFont="1" applyFill="1" applyBorder="1"/>
    <xf numFmtId="37" fontId="10" fillId="0" borderId="4" xfId="15" applyFont="1" applyFill="1" applyBorder="1" applyProtection="1">
      <protection locked="0"/>
    </xf>
    <xf numFmtId="0" fontId="10" fillId="0" borderId="4" xfId="27" applyFont="1" applyFill="1" applyBorder="1"/>
    <xf numFmtId="0" fontId="10" fillId="0" borderId="4" xfId="27" applyFont="1" applyFill="1" applyBorder="1" applyAlignment="1">
      <alignment horizontal="centerContinuous" vertical="center"/>
    </xf>
    <xf numFmtId="0" fontId="10" fillId="0" borderId="18" xfId="27" applyFont="1" applyFill="1" applyBorder="1" applyAlignment="1">
      <alignment horizontal="center"/>
    </xf>
    <xf numFmtId="3" fontId="10" fillId="0" borderId="0" xfId="27" applyNumberFormat="1" applyFont="1" applyFill="1" applyBorder="1" applyAlignment="1">
      <alignment horizontal="right"/>
    </xf>
    <xf numFmtId="3" fontId="10" fillId="0" borderId="0" xfId="26" applyNumberFormat="1" applyFont="1" applyFill="1" applyAlignment="1">
      <alignment horizontal="right"/>
    </xf>
    <xf numFmtId="37" fontId="10" fillId="0" borderId="0" xfId="15" applyFont="1" applyFill="1" applyBorder="1" applyAlignment="1" applyProtection="1"/>
    <xf numFmtId="0" fontId="10" fillId="0" borderId="0" xfId="0" applyNumberFormat="1" applyFont="1" applyFill="1" applyBorder="1" applyAlignment="1" applyProtection="1"/>
    <xf numFmtId="0" fontId="10" fillId="0" borderId="0" xfId="0" applyNumberFormat="1" applyFont="1" applyFill="1" applyAlignment="1"/>
    <xf numFmtId="38" fontId="10" fillId="0" borderId="5" xfId="5" applyFont="1" applyFill="1" applyBorder="1" applyAlignment="1" applyProtection="1"/>
    <xf numFmtId="183" fontId="10" fillId="0" borderId="5" xfId="5" applyNumberFormat="1" applyFont="1" applyFill="1" applyBorder="1" applyAlignment="1" applyProtection="1"/>
    <xf numFmtId="183" fontId="10" fillId="0" borderId="0" xfId="5" applyNumberFormat="1" applyFont="1" applyFill="1" applyBorder="1" applyAlignment="1" applyProtection="1"/>
    <xf numFmtId="183" fontId="10" fillId="0" borderId="0" xfId="5" applyNumberFormat="1" applyFont="1" applyFill="1" applyBorder="1" applyAlignment="1" applyProtection="1">
      <protection locked="0"/>
    </xf>
    <xf numFmtId="183" fontId="10" fillId="0" borderId="0" xfId="5" applyNumberFormat="1" applyFont="1" applyFill="1" applyBorder="1" applyAlignment="1" applyProtection="1">
      <alignment horizontal="right"/>
    </xf>
    <xf numFmtId="38" fontId="10" fillId="0" borderId="0" xfId="5" applyFont="1" applyFill="1" applyAlignment="1" applyProtection="1"/>
    <xf numFmtId="38" fontId="10" fillId="0" borderId="5" xfId="5" applyFont="1" applyFill="1" applyBorder="1" applyAlignment="1" applyProtection="1">
      <protection locked="0"/>
    </xf>
    <xf numFmtId="38" fontId="10" fillId="0" borderId="0" xfId="5" applyFont="1" applyFill="1" applyAlignment="1" applyProtection="1">
      <protection locked="0"/>
    </xf>
    <xf numFmtId="38" fontId="10" fillId="0" borderId="0" xfId="5" quotePrefix="1" applyFont="1" applyFill="1" applyAlignment="1" applyProtection="1">
      <protection locked="0"/>
    </xf>
    <xf numFmtId="38" fontId="10" fillId="0" borderId="14" xfId="7" applyFont="1" applyFill="1" applyBorder="1" applyAlignment="1">
      <alignment horizontal="left"/>
    </xf>
    <xf numFmtId="38" fontId="10" fillId="0" borderId="13" xfId="7" applyFont="1" applyFill="1" applyBorder="1"/>
    <xf numFmtId="38" fontId="10" fillId="0" borderId="7" xfId="7" applyFont="1" applyFill="1" applyBorder="1" applyAlignment="1">
      <alignment vertical="center"/>
    </xf>
    <xf numFmtId="38" fontId="10" fillId="0" borderId="13" xfId="7" applyFont="1" applyFill="1" applyBorder="1" applyAlignment="1"/>
    <xf numFmtId="38" fontId="10" fillId="0" borderId="7" xfId="7" applyFont="1" applyFill="1" applyBorder="1" applyAlignment="1">
      <alignment horizontal="distributed"/>
    </xf>
    <xf numFmtId="3" fontId="10" fillId="0" borderId="0" xfId="0" applyNumberFormat="1" applyFont="1" applyFill="1" applyBorder="1" applyAlignment="1"/>
    <xf numFmtId="0" fontId="10" fillId="0" borderId="14" xfId="27" applyFont="1" applyFill="1" applyBorder="1" applyAlignment="1">
      <alignment vertical="center"/>
    </xf>
    <xf numFmtId="0" fontId="10" fillId="0" borderId="13" xfId="27" applyFont="1" applyFill="1" applyBorder="1" applyAlignment="1">
      <alignment vertical="center"/>
    </xf>
    <xf numFmtId="0" fontId="10" fillId="0" borderId="7" xfId="26" applyFont="1" applyFill="1" applyBorder="1" applyAlignment="1">
      <alignment vertical="center"/>
    </xf>
    <xf numFmtId="0" fontId="10" fillId="0" borderId="13" xfId="26" applyFont="1" applyFill="1" applyBorder="1" applyAlignment="1"/>
    <xf numFmtId="37" fontId="10" fillId="0" borderId="14" xfId="16" applyFont="1" applyFill="1" applyBorder="1" applyAlignment="1">
      <alignment vertical="center"/>
    </xf>
    <xf numFmtId="37" fontId="10" fillId="0" borderId="13" xfId="16" applyFont="1" applyFill="1" applyBorder="1" applyAlignment="1">
      <alignment vertical="center"/>
    </xf>
    <xf numFmtId="37" fontId="10" fillId="0" borderId="7" xfId="16" applyFont="1" applyFill="1" applyBorder="1" applyAlignment="1">
      <alignment vertical="center"/>
    </xf>
    <xf numFmtId="0" fontId="14" fillId="0" borderId="0" xfId="20" applyFont="1" applyFill="1"/>
    <xf numFmtId="0" fontId="15" fillId="0" borderId="0" xfId="20" quotePrefix="1" applyFont="1" applyFill="1" applyAlignment="1"/>
    <xf numFmtId="0" fontId="14" fillId="0" borderId="0" xfId="20" quotePrefix="1" applyFont="1" applyFill="1" applyAlignment="1">
      <alignment horizontal="distributed"/>
    </xf>
    <xf numFmtId="0" fontId="14" fillId="0" borderId="0" xfId="20" quotePrefix="1" applyFont="1" applyFill="1" applyAlignment="1">
      <alignment horizontal="left"/>
    </xf>
    <xf numFmtId="37" fontId="14" fillId="0" borderId="0" xfId="34" applyFont="1" applyFill="1"/>
    <xf numFmtId="37" fontId="14" fillId="0" borderId="0" xfId="34" applyFont="1" applyFill="1" applyAlignment="1">
      <alignment horizontal="right"/>
    </xf>
    <xf numFmtId="0" fontId="10" fillId="0" borderId="0" xfId="20" applyFont="1" applyFill="1" applyAlignment="1">
      <alignment vertical="center"/>
    </xf>
    <xf numFmtId="0" fontId="25" fillId="0" borderId="0" xfId="20" applyFont="1" applyFill="1" applyAlignment="1">
      <alignment vertical="center"/>
    </xf>
    <xf numFmtId="38" fontId="25" fillId="0" borderId="0" xfId="20" applyNumberFormat="1" applyFont="1" applyFill="1" applyAlignment="1">
      <alignment vertical="center"/>
    </xf>
    <xf numFmtId="0" fontId="10" fillId="0" borderId="8" xfId="20" applyFont="1" applyFill="1" applyBorder="1" applyAlignment="1">
      <alignment vertical="center"/>
    </xf>
    <xf numFmtId="0" fontId="10" fillId="0" borderId="0" xfId="20" applyFont="1" applyFill="1" applyBorder="1" applyAlignment="1">
      <alignment vertical="center"/>
    </xf>
    <xf numFmtId="0" fontId="10" fillId="0" borderId="0" xfId="20" applyFont="1" applyFill="1" applyBorder="1" applyAlignment="1">
      <alignment horizontal="center" vertical="center"/>
    </xf>
    <xf numFmtId="0" fontId="10" fillId="0" borderId="0" xfId="20" applyFont="1" applyFill="1" applyBorder="1" applyAlignment="1">
      <alignment horizontal="center" vertical="center" wrapText="1"/>
    </xf>
    <xf numFmtId="0" fontId="10" fillId="0" borderId="4" xfId="20" applyFont="1" applyFill="1" applyBorder="1" applyAlignment="1">
      <alignment vertical="center"/>
    </xf>
    <xf numFmtId="37" fontId="25" fillId="0" borderId="0" xfId="7" applyNumberFormat="1" applyFont="1" applyFill="1" applyBorder="1" applyAlignment="1" applyProtection="1">
      <alignment horizontal="right"/>
    </xf>
    <xf numFmtId="0" fontId="25" fillId="0" borderId="0" xfId="20" applyFont="1" applyFill="1"/>
    <xf numFmtId="0" fontId="10" fillId="0" borderId="4" xfId="20" applyFont="1" applyFill="1" applyBorder="1"/>
    <xf numFmtId="0" fontId="25" fillId="0" borderId="4" xfId="20" applyFont="1" applyFill="1" applyBorder="1"/>
    <xf numFmtId="0" fontId="10" fillId="0" borderId="7" xfId="20" applyFont="1" applyFill="1" applyBorder="1"/>
    <xf numFmtId="180" fontId="31" fillId="0" borderId="4" xfId="7" applyNumberFormat="1" applyFont="1" applyFill="1" applyBorder="1" applyAlignment="1">
      <alignment horizontal="right" wrapText="1"/>
    </xf>
    <xf numFmtId="180" fontId="10" fillId="0" borderId="4" xfId="7" applyNumberFormat="1" applyFont="1" applyFill="1" applyBorder="1" applyAlignment="1" applyProtection="1">
      <alignment horizontal="right"/>
    </xf>
    <xf numFmtId="180" fontId="30" fillId="0" borderId="4" xfId="7" applyNumberFormat="1" applyFont="1" applyFill="1" applyBorder="1"/>
    <xf numFmtId="180" fontId="10" fillId="0" borderId="4" xfId="7" applyNumberFormat="1" applyFont="1" applyFill="1" applyBorder="1" applyAlignment="1"/>
    <xf numFmtId="37" fontId="10" fillId="0" borderId="0" xfId="20" applyNumberFormat="1" applyFont="1" applyFill="1"/>
    <xf numFmtId="0" fontId="10" fillId="0" borderId="0" xfId="20" applyFont="1" applyFill="1" applyBorder="1" applyAlignment="1"/>
    <xf numFmtId="0" fontId="10" fillId="0" borderId="5" xfId="20" applyFont="1" applyFill="1" applyBorder="1" applyAlignment="1">
      <alignment horizontal="center"/>
    </xf>
    <xf numFmtId="0" fontId="10" fillId="0" borderId="0" xfId="20" applyFont="1" applyFill="1" applyBorder="1" applyAlignment="1">
      <alignment horizontal="center"/>
    </xf>
    <xf numFmtId="0" fontId="10" fillId="0" borderId="0" xfId="20" applyFont="1" applyFill="1" applyBorder="1" applyAlignment="1">
      <alignment horizontal="center" wrapText="1"/>
    </xf>
    <xf numFmtId="0" fontId="25" fillId="0" borderId="0" xfId="20" applyFont="1" applyFill="1" applyAlignment="1"/>
    <xf numFmtId="176" fontId="10" fillId="0" borderId="0" xfId="20" applyNumberFormat="1" applyFont="1" applyFill="1" applyBorder="1" applyAlignment="1">
      <alignment horizontal="right" wrapText="1"/>
    </xf>
    <xf numFmtId="0" fontId="10" fillId="0" borderId="0" xfId="20" applyFont="1" applyFill="1" applyAlignment="1">
      <alignment horizontal="center"/>
    </xf>
    <xf numFmtId="0" fontId="15" fillId="0" borderId="0" xfId="26" applyFont="1" applyFill="1" applyAlignment="1"/>
    <xf numFmtId="49" fontId="10" fillId="0" borderId="0" xfId="20" applyNumberFormat="1" applyFont="1" applyFill="1" applyAlignment="1">
      <alignment horizontal="left"/>
    </xf>
    <xf numFmtId="0" fontId="10" fillId="0" borderId="0" xfId="20" quotePrefix="1" applyFont="1" applyFill="1" applyAlignment="1">
      <alignment horizontal="distributed"/>
    </xf>
    <xf numFmtId="37" fontId="10" fillId="0" borderId="0" xfId="34" applyFont="1" applyFill="1"/>
    <xf numFmtId="37" fontId="10" fillId="0" borderId="0" xfId="34" applyFont="1" applyFill="1" applyAlignment="1">
      <alignment horizontal="right"/>
    </xf>
    <xf numFmtId="0" fontId="10" fillId="0" borderId="13" xfId="20" applyFont="1" applyFill="1" applyBorder="1" applyAlignment="1">
      <alignment vertical="center"/>
    </xf>
    <xf numFmtId="37" fontId="25" fillId="0" borderId="4" xfId="15" applyFont="1" applyFill="1" applyBorder="1"/>
    <xf numFmtId="0" fontId="25" fillId="0" borderId="4" xfId="27" applyFont="1" applyFill="1" applyBorder="1"/>
    <xf numFmtId="37" fontId="31" fillId="0" borderId="0" xfId="15" applyFont="1" applyFill="1" applyProtection="1">
      <protection locked="0"/>
    </xf>
    <xf numFmtId="37" fontId="31" fillId="0" borderId="0" xfId="15" applyFont="1" applyFill="1" applyBorder="1" applyAlignment="1" applyProtection="1">
      <alignment horizontal="left"/>
      <protection locked="0"/>
    </xf>
    <xf numFmtId="37" fontId="31" fillId="0" borderId="0" xfId="15" applyFont="1" applyFill="1"/>
    <xf numFmtId="0" fontId="31" fillId="0" borderId="0" xfId="27" applyFont="1" applyFill="1"/>
    <xf numFmtId="0" fontId="10" fillId="0" borderId="19" xfId="20" applyFont="1" applyFill="1" applyBorder="1" applyAlignment="1">
      <alignment vertical="center"/>
    </xf>
    <xf numFmtId="0" fontId="10" fillId="0" borderId="8" xfId="20" applyFont="1" applyFill="1" applyBorder="1"/>
    <xf numFmtId="0" fontId="10" fillId="0" borderId="0" xfId="20" applyFont="1" applyFill="1" applyAlignment="1">
      <alignment horizontal="right"/>
    </xf>
    <xf numFmtId="0" fontId="10" fillId="0" borderId="0" xfId="30" applyFont="1" applyFill="1" applyBorder="1"/>
    <xf numFmtId="38" fontId="10" fillId="0" borderId="0" xfId="6" applyFont="1" applyFill="1" applyBorder="1" applyAlignment="1"/>
    <xf numFmtId="38" fontId="25" fillId="0" borderId="17" xfId="20" applyNumberFormat="1" applyFont="1" applyFill="1" applyBorder="1" applyAlignment="1">
      <alignment vertical="center"/>
    </xf>
    <xf numFmtId="38" fontId="25" fillId="0" borderId="8" xfId="20" applyNumberFormat="1" applyFont="1" applyFill="1" applyBorder="1" applyAlignment="1">
      <alignment vertical="center"/>
    </xf>
    <xf numFmtId="38" fontId="25" fillId="0" borderId="10" xfId="20" applyNumberFormat="1" applyFont="1" applyFill="1" applyBorder="1" applyAlignment="1">
      <alignment vertical="center"/>
    </xf>
    <xf numFmtId="38" fontId="10" fillId="0" borderId="4" xfId="7" applyFont="1" applyFill="1" applyBorder="1" applyAlignment="1" applyProtection="1"/>
    <xf numFmtId="0" fontId="10" fillId="0" borderId="10" xfId="20" quotePrefix="1" applyFont="1" applyFill="1" applyBorder="1" applyAlignment="1"/>
    <xf numFmtId="0" fontId="10" fillId="0" borderId="17" xfId="20" quotePrefix="1" applyFont="1" applyFill="1" applyBorder="1" applyAlignment="1"/>
    <xf numFmtId="0" fontId="10" fillId="0" borderId="8" xfId="20" quotePrefix="1" applyFont="1" applyFill="1" applyBorder="1" applyAlignment="1"/>
    <xf numFmtId="0" fontId="14" fillId="0" borderId="0" xfId="18" applyFont="1" applyFill="1"/>
    <xf numFmtId="0" fontId="15" fillId="0" borderId="0" xfId="18" quotePrefix="1" applyFont="1" applyFill="1" applyAlignment="1" applyProtection="1">
      <alignment horizontal="left"/>
    </xf>
    <xf numFmtId="0" fontId="15" fillId="0" borderId="0" xfId="18" quotePrefix="1" applyFont="1" applyFill="1" applyAlignment="1" applyProtection="1"/>
    <xf numFmtId="0" fontId="14" fillId="0" borderId="0" xfId="18" quotePrefix="1" applyFont="1" applyFill="1" applyAlignment="1" applyProtection="1">
      <alignment horizontal="distributed"/>
    </xf>
    <xf numFmtId="0" fontId="14" fillId="0" borderId="0" xfId="18" applyFont="1" applyFill="1" applyBorder="1" applyAlignment="1">
      <alignment horizontal="right"/>
    </xf>
    <xf numFmtId="0" fontId="14" fillId="0" borderId="0" xfId="19" applyFont="1" applyFill="1"/>
    <xf numFmtId="0" fontId="10" fillId="0" borderId="0" xfId="18" applyFont="1" applyFill="1"/>
    <xf numFmtId="0" fontId="10" fillId="0" borderId="0" xfId="18" applyFont="1" applyFill="1" applyAlignment="1" applyProtection="1">
      <alignment horizontal="left"/>
    </xf>
    <xf numFmtId="0" fontId="10" fillId="0" borderId="0" xfId="18" applyFont="1" applyFill="1" applyBorder="1" applyAlignment="1">
      <alignment vertical="center"/>
    </xf>
    <xf numFmtId="0" fontId="10" fillId="0" borderId="0" xfId="39" applyFont="1" applyFill="1" applyBorder="1" applyAlignment="1">
      <alignment vertical="center"/>
    </xf>
    <xf numFmtId="0" fontId="10" fillId="0" borderId="0" xfId="27" applyFont="1" applyFill="1" applyAlignment="1">
      <alignment vertical="center"/>
    </xf>
    <xf numFmtId="0" fontId="10" fillId="0" borderId="0" xfId="19" applyFont="1" applyFill="1" applyAlignment="1">
      <alignment vertical="center"/>
    </xf>
    <xf numFmtId="0" fontId="10" fillId="0" borderId="3" xfId="18" applyFont="1" applyFill="1" applyBorder="1" applyAlignment="1">
      <alignment vertical="center"/>
    </xf>
    <xf numFmtId="0" fontId="10" fillId="0" borderId="14" xfId="18" applyFont="1" applyFill="1" applyBorder="1" applyAlignment="1">
      <alignment vertical="center"/>
    </xf>
    <xf numFmtId="0" fontId="10" fillId="0" borderId="13" xfId="18" applyFont="1" applyFill="1" applyBorder="1" applyAlignment="1">
      <alignment vertical="center"/>
    </xf>
    <xf numFmtId="0" fontId="10" fillId="0" borderId="2" xfId="18" applyFont="1" applyFill="1" applyBorder="1" applyAlignment="1" applyProtection="1">
      <alignment horizontal="centerContinuous" vertical="center"/>
    </xf>
    <xf numFmtId="0" fontId="10" fillId="0" borderId="12" xfId="18" applyFont="1" applyFill="1" applyBorder="1" applyAlignment="1" applyProtection="1">
      <alignment horizontal="centerContinuous" vertical="center"/>
    </xf>
    <xf numFmtId="0" fontId="10" fillId="0" borderId="7" xfId="18" applyFont="1" applyFill="1" applyBorder="1" applyAlignment="1">
      <alignment vertical="center"/>
    </xf>
    <xf numFmtId="0" fontId="10" fillId="0" borderId="4" xfId="18" applyFont="1" applyFill="1" applyBorder="1" applyAlignment="1" applyProtection="1">
      <alignment horizontal="center" vertical="center"/>
    </xf>
    <xf numFmtId="0" fontId="10" fillId="0" borderId="6" xfId="18" applyFont="1" applyFill="1" applyBorder="1" applyAlignment="1" applyProtection="1">
      <alignment horizontal="center" vertical="center"/>
    </xf>
    <xf numFmtId="176" fontId="10" fillId="0" borderId="19" xfId="40" applyNumberFormat="1" applyFont="1" applyFill="1" applyBorder="1" applyAlignment="1">
      <alignment horizontal="distributed"/>
    </xf>
    <xf numFmtId="0" fontId="10" fillId="0" borderId="0" xfId="18" applyFont="1" applyFill="1" applyBorder="1" applyAlignment="1" applyProtection="1">
      <alignment horizontal="center"/>
    </xf>
    <xf numFmtId="3" fontId="10" fillId="0" borderId="0" xfId="40" applyNumberFormat="1" applyFont="1" applyFill="1" applyAlignment="1">
      <alignment horizontal="right"/>
    </xf>
    <xf numFmtId="0" fontId="10" fillId="0" borderId="0" xfId="40" applyFont="1" applyFill="1" applyAlignment="1">
      <alignment horizontal="right"/>
    </xf>
    <xf numFmtId="0" fontId="10" fillId="0" borderId="0" xfId="40" applyFont="1" applyFill="1" applyAlignment="1"/>
    <xf numFmtId="3" fontId="10" fillId="0" borderId="0" xfId="40" applyNumberFormat="1" applyFont="1" applyFill="1" applyAlignment="1"/>
    <xf numFmtId="37" fontId="10" fillId="0" borderId="0" xfId="18" applyNumberFormat="1" applyFont="1" applyFill="1" applyBorder="1" applyAlignment="1" applyProtection="1"/>
    <xf numFmtId="176" fontId="10" fillId="0" borderId="13" xfId="40" applyNumberFormat="1" applyFont="1" applyFill="1" applyBorder="1" applyAlignment="1">
      <alignment horizontal="distributed"/>
    </xf>
    <xf numFmtId="0" fontId="10" fillId="0" borderId="0" xfId="18" applyFont="1" applyFill="1" applyBorder="1" applyAlignment="1">
      <alignment horizontal="right"/>
    </xf>
    <xf numFmtId="0" fontId="10" fillId="0" borderId="7" xfId="18" applyFont="1" applyFill="1" applyBorder="1"/>
    <xf numFmtId="0" fontId="10" fillId="0" borderId="4" xfId="18" applyFont="1" applyFill="1" applyBorder="1"/>
    <xf numFmtId="0" fontId="10" fillId="0" borderId="0" xfId="18" applyFont="1" applyFill="1" applyAlignment="1">
      <alignment vertical="center"/>
    </xf>
    <xf numFmtId="38" fontId="10" fillId="0" borderId="0" xfId="41" applyFont="1" applyFill="1" applyBorder="1" applyAlignment="1" applyProtection="1">
      <alignment horizontal="right"/>
    </xf>
    <xf numFmtId="38" fontId="10" fillId="0" borderId="0" xfId="41" applyFont="1" applyFill="1" applyBorder="1" applyAlignment="1" applyProtection="1"/>
    <xf numFmtId="38" fontId="10" fillId="0" borderId="0" xfId="42" applyFont="1" applyFill="1" applyBorder="1" applyAlignment="1" applyProtection="1">
      <alignment horizontal="right"/>
    </xf>
    <xf numFmtId="0" fontId="10" fillId="0" borderId="0" xfId="18" applyFont="1" applyFill="1" applyBorder="1" applyAlignment="1"/>
    <xf numFmtId="38" fontId="10" fillId="0" borderId="0" xfId="42" applyFont="1" applyFill="1" applyAlignment="1"/>
    <xf numFmtId="38" fontId="10" fillId="0" borderId="0" xfId="5" applyFont="1" applyFill="1" applyAlignment="1" applyProtection="1">
      <alignment horizontal="right"/>
    </xf>
    <xf numFmtId="0" fontId="36" fillId="0" borderId="0" xfId="43">
      <alignment vertical="center"/>
    </xf>
    <xf numFmtId="37" fontId="10" fillId="0" borderId="5" xfId="7" applyNumberFormat="1" applyFont="1" applyFill="1" applyBorder="1" applyAlignment="1" applyProtection="1">
      <alignment horizontal="right"/>
    </xf>
    <xf numFmtId="37" fontId="10" fillId="0" borderId="0" xfId="7" applyNumberFormat="1" applyFont="1" applyFill="1" applyBorder="1" applyAlignment="1" applyProtection="1">
      <alignment horizontal="right"/>
    </xf>
    <xf numFmtId="176" fontId="10" fillId="0" borderId="5" xfId="0" applyNumberFormat="1" applyFont="1" applyFill="1" applyBorder="1" applyAlignment="1" applyProtection="1">
      <alignment horizontal="center" vertical="center"/>
    </xf>
    <xf numFmtId="176" fontId="10" fillId="0" borderId="6" xfId="0" applyNumberFormat="1" applyFont="1" applyFill="1" applyBorder="1" applyAlignment="1" applyProtection="1">
      <alignment horizontal="center" vertical="center"/>
    </xf>
    <xf numFmtId="176" fontId="10" fillId="0" borderId="9" xfId="0" applyNumberFormat="1" applyFont="1" applyFill="1" applyBorder="1" applyAlignment="1" applyProtection="1">
      <alignment horizontal="center" vertical="center"/>
    </xf>
    <xf numFmtId="176" fontId="10" fillId="0" borderId="10" xfId="0" applyNumberFormat="1" applyFont="1" applyFill="1" applyBorder="1" applyAlignment="1" applyProtection="1">
      <alignment horizontal="center" vertical="center"/>
    </xf>
    <xf numFmtId="176" fontId="10" fillId="0" borderId="24" xfId="0" applyNumberFormat="1" applyFont="1" applyFill="1" applyBorder="1" applyAlignment="1" applyProtection="1">
      <alignment horizontal="center" vertical="center" wrapText="1"/>
    </xf>
    <xf numFmtId="176" fontId="10" fillId="0" borderId="23" xfId="0" applyNumberFormat="1" applyFont="1" applyFill="1" applyBorder="1" applyAlignment="1" applyProtection="1">
      <alignment horizontal="center" vertical="center" wrapText="1"/>
    </xf>
    <xf numFmtId="176" fontId="10" fillId="0" borderId="21" xfId="0" applyNumberFormat="1" applyFont="1" applyFill="1" applyBorder="1" applyAlignment="1" applyProtection="1">
      <alignment horizontal="center" vertical="center" wrapText="1"/>
    </xf>
    <xf numFmtId="176" fontId="10" fillId="0" borderId="23" xfId="0" applyNumberFormat="1" applyFont="1" applyFill="1" applyBorder="1" applyAlignment="1" applyProtection="1">
      <alignment horizontal="center" vertical="center"/>
    </xf>
    <xf numFmtId="176" fontId="10" fillId="0" borderId="21" xfId="0" applyNumberFormat="1" applyFont="1" applyFill="1" applyBorder="1" applyAlignment="1" applyProtection="1">
      <alignment horizontal="center" vertical="center"/>
    </xf>
    <xf numFmtId="176" fontId="10" fillId="0" borderId="15" xfId="0" applyNumberFormat="1" applyFont="1" applyFill="1" applyBorder="1" applyAlignment="1" applyProtection="1">
      <alignment horizontal="center" vertical="center"/>
    </xf>
    <xf numFmtId="0" fontId="10" fillId="0" borderId="4" xfId="0" applyFont="1" applyFill="1" applyBorder="1" applyAlignment="1" applyProtection="1">
      <alignment horizontal="distributed" vertical="center"/>
    </xf>
    <xf numFmtId="0" fontId="10" fillId="0" borderId="4" xfId="0" applyFont="1" applyBorder="1" applyAlignment="1">
      <alignment horizontal="distributed" vertical="center"/>
    </xf>
    <xf numFmtId="0" fontId="10" fillId="0" borderId="5" xfId="0" applyFont="1" applyFill="1" applyBorder="1" applyAlignment="1" applyProtection="1">
      <alignment horizontal="center" vertical="center" wrapText="1"/>
    </xf>
    <xf numFmtId="0" fontId="10" fillId="0" borderId="6" xfId="0" applyFont="1" applyFill="1" applyBorder="1" applyAlignment="1" applyProtection="1">
      <alignment horizontal="center" vertical="center" wrapText="1"/>
    </xf>
    <xf numFmtId="0" fontId="10" fillId="0" borderId="22" xfId="0" applyFont="1" applyFill="1" applyBorder="1" applyAlignment="1" applyProtection="1">
      <alignment horizontal="center" vertical="center" wrapText="1"/>
    </xf>
    <xf numFmtId="0" fontId="10" fillId="0" borderId="21" xfId="0" applyFont="1" applyFill="1" applyBorder="1" applyAlignment="1" applyProtection="1">
      <alignment horizontal="center" vertical="center" wrapText="1"/>
    </xf>
    <xf numFmtId="0" fontId="10" fillId="0" borderId="20" xfId="0" applyFont="1" applyFill="1" applyBorder="1" applyAlignment="1" applyProtection="1">
      <alignment horizontal="center" vertical="center"/>
    </xf>
    <xf numFmtId="0" fontId="10" fillId="0" borderId="18" xfId="0" applyFont="1" applyFill="1" applyBorder="1" applyAlignment="1" applyProtection="1">
      <alignment horizontal="center" vertical="center"/>
    </xf>
    <xf numFmtId="0" fontId="10" fillId="0" borderId="19"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2"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23" xfId="0" applyFont="1" applyFill="1" applyBorder="1" applyAlignment="1" applyProtection="1">
      <alignment horizontal="center" vertical="center"/>
    </xf>
    <xf numFmtId="0" fontId="10" fillId="0" borderId="21" xfId="0" applyFont="1" applyFill="1" applyBorder="1" applyAlignment="1" applyProtection="1">
      <alignment horizontal="center" vertical="center"/>
    </xf>
    <xf numFmtId="0" fontId="10" fillId="0" borderId="15" xfId="18" applyFont="1" applyFill="1" applyBorder="1" applyAlignment="1" applyProtection="1">
      <alignment horizontal="center" vertical="center"/>
    </xf>
    <xf numFmtId="0" fontId="10" fillId="0" borderId="11" xfId="18" applyFont="1" applyFill="1" applyBorder="1" applyAlignment="1" applyProtection="1">
      <alignment horizontal="center" vertical="center"/>
    </xf>
    <xf numFmtId="0" fontId="10" fillId="0" borderId="10" xfId="18" applyFont="1" applyFill="1" applyBorder="1" applyAlignment="1" applyProtection="1">
      <alignment horizontal="center" vertical="center"/>
    </xf>
    <xf numFmtId="0" fontId="10" fillId="0" borderId="16" xfId="18" applyFont="1" applyFill="1" applyBorder="1" applyAlignment="1" applyProtection="1">
      <alignment horizontal="center" vertical="center"/>
    </xf>
    <xf numFmtId="0" fontId="10" fillId="0" borderId="9" xfId="18" applyFont="1" applyFill="1" applyBorder="1" applyAlignment="1">
      <alignment horizontal="center" vertical="center"/>
    </xf>
    <xf numFmtId="0" fontId="10" fillId="0" borderId="10" xfId="18" applyFont="1" applyFill="1" applyBorder="1" applyAlignment="1">
      <alignment horizontal="center" vertical="center"/>
    </xf>
    <xf numFmtId="0" fontId="10" fillId="0" borderId="16" xfId="18" applyFont="1" applyFill="1" applyBorder="1" applyAlignment="1">
      <alignment horizontal="center" vertical="center"/>
    </xf>
    <xf numFmtId="0" fontId="10" fillId="0" borderId="21" xfId="18" applyFont="1" applyFill="1" applyBorder="1" applyAlignment="1" applyProtection="1">
      <alignment horizontal="center" vertical="center"/>
    </xf>
    <xf numFmtId="0" fontId="10" fillId="0" borderId="6" xfId="18" applyFont="1" applyFill="1" applyBorder="1" applyAlignment="1" applyProtection="1">
      <alignment horizontal="center" vertical="center"/>
    </xf>
    <xf numFmtId="0" fontId="10" fillId="0" borderId="17" xfId="12" applyFont="1" applyFill="1" applyBorder="1" applyAlignment="1">
      <alignment horizontal="center" vertical="center" wrapText="1"/>
    </xf>
    <xf numFmtId="0" fontId="10" fillId="0" borderId="5" xfId="12" applyFont="1" applyFill="1" applyBorder="1" applyAlignment="1">
      <alignment horizontal="center" vertical="center" wrapText="1"/>
    </xf>
    <xf numFmtId="0" fontId="10" fillId="0" borderId="22" xfId="12" applyFont="1" applyFill="1" applyBorder="1" applyAlignment="1" applyProtection="1">
      <alignment horizontal="center" vertical="center"/>
    </xf>
    <xf numFmtId="0" fontId="10" fillId="0" borderId="21" xfId="12" applyFont="1" applyFill="1" applyBorder="1" applyAlignment="1" applyProtection="1">
      <alignment horizontal="center" vertical="center"/>
    </xf>
    <xf numFmtId="0" fontId="10" fillId="0" borderId="24" xfId="12" applyFont="1" applyFill="1" applyBorder="1" applyAlignment="1" applyProtection="1">
      <alignment horizontal="center" vertical="center"/>
    </xf>
    <xf numFmtId="0" fontId="10" fillId="0" borderId="23" xfId="12" applyFont="1" applyFill="1" applyBorder="1" applyAlignment="1" applyProtection="1">
      <alignment horizontal="center" vertical="center"/>
    </xf>
    <xf numFmtId="0" fontId="10" fillId="0" borderId="22" xfId="12" applyFont="1" applyFill="1" applyBorder="1" applyAlignment="1">
      <alignment horizontal="center" vertical="center"/>
    </xf>
    <xf numFmtId="0" fontId="10" fillId="0" borderId="21" xfId="12" applyFont="1" applyFill="1" applyBorder="1" applyAlignment="1">
      <alignment horizontal="center" vertical="center"/>
    </xf>
    <xf numFmtId="0" fontId="10" fillId="0" borderId="23" xfId="12" applyFont="1" applyFill="1" applyBorder="1" applyAlignment="1">
      <alignment horizontal="center" vertical="center"/>
    </xf>
    <xf numFmtId="0" fontId="10" fillId="0" borderId="24" xfId="12" applyFont="1" applyFill="1" applyBorder="1" applyAlignment="1">
      <alignment horizontal="center" vertical="center"/>
    </xf>
    <xf numFmtId="0" fontId="10" fillId="0" borderId="17" xfId="12" applyFont="1" applyFill="1" applyBorder="1" applyAlignment="1">
      <alignment horizontal="center" vertical="center"/>
    </xf>
    <xf numFmtId="0" fontId="10" fillId="0" borderId="5" xfId="12" applyFont="1" applyFill="1" applyBorder="1" applyAlignment="1">
      <alignment horizontal="center" vertical="center"/>
    </xf>
    <xf numFmtId="0" fontId="10" fillId="0" borderId="6" xfId="12" applyFont="1" applyFill="1" applyBorder="1" applyAlignment="1">
      <alignment horizontal="center" vertical="center"/>
    </xf>
    <xf numFmtId="0" fontId="10" fillId="0" borderId="17" xfId="12" applyFont="1" applyFill="1" applyBorder="1" applyAlignment="1" applyProtection="1">
      <alignment horizontal="center" vertical="center"/>
    </xf>
    <xf numFmtId="0" fontId="10" fillId="0" borderId="5" xfId="12" applyFont="1" applyFill="1" applyBorder="1" applyAlignment="1" applyProtection="1">
      <alignment horizontal="center" vertical="center"/>
    </xf>
    <xf numFmtId="0" fontId="10" fillId="0" borderId="6" xfId="12" applyFont="1" applyFill="1" applyBorder="1" applyAlignment="1" applyProtection="1">
      <alignment horizontal="center" vertical="center"/>
    </xf>
    <xf numFmtId="179" fontId="10" fillId="0" borderId="9" xfId="13" quotePrefix="1" applyNumberFormat="1" applyFont="1" applyFill="1" applyBorder="1" applyAlignment="1" applyProtection="1">
      <alignment horizontal="center" vertical="center"/>
    </xf>
    <xf numFmtId="179" fontId="10" fillId="0" borderId="10" xfId="13" quotePrefix="1" applyNumberFormat="1" applyFont="1" applyFill="1" applyBorder="1" applyAlignment="1" applyProtection="1">
      <alignment horizontal="center" vertical="center"/>
    </xf>
    <xf numFmtId="179" fontId="10" fillId="0" borderId="16" xfId="13" quotePrefix="1" applyNumberFormat="1" applyFont="1" applyFill="1" applyBorder="1" applyAlignment="1" applyProtection="1">
      <alignment horizontal="center" vertical="center"/>
    </xf>
    <xf numFmtId="179" fontId="10" fillId="0" borderId="17" xfId="20" applyNumberFormat="1" applyFont="1" applyFill="1" applyBorder="1" applyAlignment="1">
      <alignment horizontal="center" vertical="center" wrapText="1"/>
    </xf>
    <xf numFmtId="179" fontId="10" fillId="0" borderId="6" xfId="20" applyNumberFormat="1" applyFont="1" applyFill="1" applyBorder="1" applyAlignment="1">
      <alignment horizontal="center" vertical="center" wrapText="1"/>
    </xf>
    <xf numFmtId="0" fontId="10" fillId="0" borderId="24" xfId="0" applyFont="1" applyFill="1" applyBorder="1" applyAlignment="1">
      <alignment vertical="center" wrapText="1"/>
    </xf>
    <xf numFmtId="0" fontId="10" fillId="0" borderId="23" xfId="0" applyFont="1" applyFill="1" applyBorder="1" applyAlignment="1">
      <alignment vertical="center" wrapText="1"/>
    </xf>
    <xf numFmtId="38" fontId="10" fillId="0" borderId="17" xfId="7" applyFont="1" applyFill="1" applyBorder="1" applyAlignment="1">
      <alignment horizontal="center" vertical="center"/>
    </xf>
    <xf numFmtId="38" fontId="10" fillId="0" borderId="8" xfId="7" applyFont="1" applyFill="1" applyBorder="1" applyAlignment="1">
      <alignment horizontal="center" vertical="center"/>
    </xf>
    <xf numFmtId="38" fontId="10" fillId="0" borderId="14" xfId="7" applyFont="1" applyFill="1" applyBorder="1" applyAlignment="1">
      <alignment horizontal="center" vertical="center"/>
    </xf>
    <xf numFmtId="38" fontId="10" fillId="0" borderId="22" xfId="7" applyFont="1" applyFill="1" applyBorder="1" applyAlignment="1">
      <alignment horizontal="center" vertical="center"/>
    </xf>
    <xf numFmtId="38" fontId="10" fillId="0" borderId="21" xfId="7" applyFont="1" applyFill="1" applyBorder="1" applyAlignment="1">
      <alignment horizontal="center" vertical="center"/>
    </xf>
    <xf numFmtId="38" fontId="10" fillId="0" borderId="20" xfId="7" applyFont="1" applyFill="1" applyBorder="1" applyAlignment="1">
      <alignment horizontal="center" vertical="center"/>
    </xf>
    <xf numFmtId="38" fontId="10" fillId="0" borderId="6" xfId="7" applyFont="1" applyFill="1" applyBorder="1" applyAlignment="1">
      <alignment horizontal="center" vertical="center"/>
    </xf>
    <xf numFmtId="38" fontId="10" fillId="0" borderId="22" xfId="7" applyFont="1" applyFill="1" applyBorder="1" applyAlignment="1">
      <alignment horizontal="center" vertical="center" wrapText="1"/>
    </xf>
    <xf numFmtId="38" fontId="10" fillId="0" borderId="23" xfId="7" applyFont="1" applyFill="1" applyBorder="1" applyAlignment="1">
      <alignment horizontal="center" vertical="center"/>
    </xf>
    <xf numFmtId="38" fontId="10" fillId="0" borderId="21" xfId="7" applyFont="1" applyFill="1" applyBorder="1" applyAlignment="1">
      <alignment horizontal="center" vertical="center" wrapText="1"/>
    </xf>
    <xf numFmtId="38" fontId="10" fillId="0" borderId="9" xfId="7" applyFont="1" applyFill="1" applyBorder="1" applyAlignment="1">
      <alignment horizontal="center" vertical="center"/>
    </xf>
    <xf numFmtId="38" fontId="10" fillId="0" borderId="10" xfId="7" applyFont="1" applyFill="1" applyBorder="1" applyAlignment="1">
      <alignment horizontal="center" vertical="center"/>
    </xf>
    <xf numFmtId="38" fontId="10" fillId="0" borderId="16" xfId="7" applyFont="1" applyFill="1" applyBorder="1" applyAlignment="1">
      <alignment horizontal="center" vertical="center"/>
    </xf>
    <xf numFmtId="38" fontId="10" fillId="0" borderId="17" xfId="7" applyFont="1" applyFill="1" applyBorder="1" applyAlignment="1">
      <alignment horizontal="center" vertical="center" wrapText="1"/>
    </xf>
    <xf numFmtId="38" fontId="10" fillId="0" borderId="14" xfId="7" applyFont="1" applyFill="1" applyBorder="1" applyAlignment="1">
      <alignment horizontal="center" vertical="center" wrapText="1"/>
    </xf>
    <xf numFmtId="38" fontId="10" fillId="0" borderId="6" xfId="7" applyFont="1" applyFill="1" applyBorder="1" applyAlignment="1">
      <alignment horizontal="center" vertical="center" wrapText="1"/>
    </xf>
    <xf numFmtId="38" fontId="10" fillId="0" borderId="7" xfId="7" applyFont="1" applyFill="1" applyBorder="1" applyAlignment="1">
      <alignment horizontal="center" vertical="center" wrapText="1"/>
    </xf>
    <xf numFmtId="38" fontId="10" fillId="0" borderId="24" xfId="7" applyFont="1" applyFill="1" applyBorder="1" applyAlignment="1">
      <alignment horizontal="center" vertical="center" wrapText="1"/>
    </xf>
    <xf numFmtId="38" fontId="10" fillId="0" borderId="23" xfId="7" applyFont="1" applyFill="1" applyBorder="1" applyAlignment="1">
      <alignment horizontal="center" vertical="center" wrapText="1"/>
    </xf>
    <xf numFmtId="38" fontId="10" fillId="0" borderId="13" xfId="7" applyFont="1" applyFill="1" applyBorder="1" applyAlignment="1">
      <alignment horizontal="center" vertical="center"/>
    </xf>
    <xf numFmtId="38" fontId="10" fillId="0" borderId="7" xfId="7" applyFont="1" applyFill="1" applyBorder="1" applyAlignment="1">
      <alignment horizontal="center" vertical="center"/>
    </xf>
    <xf numFmtId="38" fontId="10" fillId="0" borderId="2" xfId="7" applyFont="1" applyFill="1" applyBorder="1" applyAlignment="1">
      <alignment horizontal="center" vertical="center"/>
    </xf>
    <xf numFmtId="38" fontId="10" fillId="0" borderId="12" xfId="7" applyFont="1" applyFill="1" applyBorder="1" applyAlignment="1">
      <alignment horizontal="center" vertical="center"/>
    </xf>
    <xf numFmtId="38" fontId="10" fillId="0" borderId="19" xfId="7" applyFont="1" applyFill="1" applyBorder="1" applyAlignment="1">
      <alignment horizontal="center" vertical="center"/>
    </xf>
    <xf numFmtId="38" fontId="10" fillId="0" borderId="20" xfId="7" applyFont="1" applyFill="1" applyBorder="1" applyAlignment="1">
      <alignment horizontal="center" vertical="center" wrapText="1"/>
    </xf>
    <xf numFmtId="176" fontId="10" fillId="0" borderId="0" xfId="20" applyNumberFormat="1" applyFont="1" applyFill="1" applyBorder="1" applyAlignment="1">
      <alignment horizontal="center" wrapText="1"/>
    </xf>
    <xf numFmtId="0" fontId="10" fillId="0" borderId="22" xfId="20" applyFont="1" applyFill="1" applyBorder="1" applyAlignment="1">
      <alignment horizontal="center" vertical="center" wrapText="1"/>
    </xf>
    <xf numFmtId="0" fontId="10" fillId="0" borderId="21" xfId="20" applyFont="1" applyFill="1" applyBorder="1" applyAlignment="1">
      <alignment horizontal="center" vertical="center" wrapText="1"/>
    </xf>
    <xf numFmtId="0" fontId="10" fillId="0" borderId="19" xfId="20" applyFont="1" applyFill="1" applyBorder="1" applyAlignment="1">
      <alignment horizontal="center" vertical="center" wrapText="1"/>
    </xf>
    <xf numFmtId="0" fontId="10" fillId="0" borderId="7" xfId="20" applyFont="1" applyFill="1" applyBorder="1" applyAlignment="1">
      <alignment horizontal="center" vertical="center" wrapText="1"/>
    </xf>
    <xf numFmtId="0" fontId="10" fillId="0" borderId="19" xfId="20" applyFont="1" applyFill="1" applyBorder="1" applyAlignment="1">
      <alignment horizontal="center" vertical="center"/>
    </xf>
    <xf numFmtId="0" fontId="10" fillId="0" borderId="7" xfId="20" applyFont="1" applyFill="1" applyBorder="1" applyAlignment="1">
      <alignment horizontal="center" vertical="center"/>
    </xf>
    <xf numFmtId="0" fontId="10" fillId="0" borderId="5" xfId="20" applyFont="1" applyFill="1" applyBorder="1" applyAlignment="1">
      <alignment horizontal="center" vertical="center" wrapText="1"/>
    </xf>
    <xf numFmtId="0" fontId="10" fillId="0" borderId="6" xfId="20" applyFont="1" applyFill="1" applyBorder="1" applyAlignment="1">
      <alignment horizontal="center" vertical="center" wrapText="1"/>
    </xf>
    <xf numFmtId="38" fontId="10" fillId="0" borderId="0" xfId="7" applyFont="1" applyFill="1" applyBorder="1" applyAlignment="1">
      <alignment horizontal="center" vertical="center"/>
    </xf>
    <xf numFmtId="38" fontId="10" fillId="0" borderId="4" xfId="7" applyFont="1" applyFill="1" applyBorder="1" applyAlignment="1">
      <alignment horizontal="center" vertical="center"/>
    </xf>
    <xf numFmtId="38" fontId="10" fillId="0" borderId="5" xfId="7" applyFont="1" applyFill="1" applyBorder="1" applyAlignment="1">
      <alignment horizontal="center" vertical="center" wrapText="1"/>
    </xf>
    <xf numFmtId="38" fontId="10" fillId="0" borderId="15" xfId="7" applyFont="1" applyFill="1" applyBorder="1" applyAlignment="1">
      <alignment horizontal="center" vertical="center"/>
    </xf>
    <xf numFmtId="38" fontId="10" fillId="0" borderId="18" xfId="7" applyFont="1" applyFill="1" applyBorder="1" applyAlignment="1">
      <alignment horizontal="center" vertical="center"/>
    </xf>
    <xf numFmtId="0" fontId="10" fillId="0" borderId="22" xfId="20" applyFont="1" applyFill="1" applyBorder="1" applyAlignment="1">
      <alignment horizontal="center" vertical="center"/>
    </xf>
    <xf numFmtId="0" fontId="10" fillId="0" borderId="21" xfId="20" applyFont="1" applyFill="1" applyBorder="1" applyAlignment="1">
      <alignment horizontal="center" vertical="center"/>
    </xf>
    <xf numFmtId="180" fontId="10" fillId="0" borderId="18" xfId="7" applyNumberFormat="1" applyFont="1" applyFill="1" applyBorder="1" applyAlignment="1">
      <alignment horizontal="center" vertical="center"/>
    </xf>
    <xf numFmtId="180" fontId="10" fillId="0" borderId="4" xfId="7" applyNumberFormat="1" applyFont="1" applyFill="1" applyBorder="1" applyAlignment="1">
      <alignment horizontal="center" vertical="center"/>
    </xf>
    <xf numFmtId="180" fontId="10" fillId="0" borderId="20" xfId="7" applyNumberFormat="1" applyFont="1" applyFill="1" applyBorder="1" applyAlignment="1">
      <alignment horizontal="center" vertical="center"/>
    </xf>
    <xf numFmtId="180" fontId="10" fillId="0" borderId="6" xfId="7" applyNumberFormat="1" applyFont="1" applyFill="1" applyBorder="1" applyAlignment="1">
      <alignment horizontal="center" vertical="center"/>
    </xf>
    <xf numFmtId="38" fontId="10" fillId="0" borderId="5" xfId="7" applyFont="1" applyFill="1" applyBorder="1" applyAlignment="1">
      <alignment horizontal="center" vertical="center"/>
    </xf>
    <xf numFmtId="0" fontId="10" fillId="0" borderId="13" xfId="20" applyFont="1" applyFill="1" applyBorder="1" applyAlignment="1">
      <alignment horizontal="center" vertical="center" wrapText="1"/>
    </xf>
    <xf numFmtId="0" fontId="10" fillId="0" borderId="20" xfId="20" applyFont="1" applyFill="1" applyBorder="1" applyAlignment="1">
      <alignment horizontal="center" vertical="center" wrapText="1"/>
    </xf>
    <xf numFmtId="0" fontId="10" fillId="0" borderId="11" xfId="20" applyFont="1" applyFill="1" applyBorder="1" applyAlignment="1">
      <alignment horizontal="center" vertical="center"/>
    </xf>
    <xf numFmtId="0" fontId="10" fillId="0" borderId="2" xfId="20" applyFont="1" applyFill="1" applyBorder="1" applyAlignment="1">
      <alignment horizontal="center" vertical="center"/>
    </xf>
    <xf numFmtId="0" fontId="10" fillId="0" borderId="12" xfId="20" applyFont="1" applyFill="1" applyBorder="1" applyAlignment="1">
      <alignment horizontal="center" vertical="center"/>
    </xf>
    <xf numFmtId="0" fontId="10" fillId="0" borderId="18" xfId="20" applyFont="1" applyFill="1" applyBorder="1" applyAlignment="1">
      <alignment horizontal="center" vertical="center" wrapText="1"/>
    </xf>
    <xf numFmtId="0" fontId="10" fillId="0" borderId="0" xfId="20" applyFont="1" applyFill="1" applyBorder="1" applyAlignment="1">
      <alignment horizontal="center" vertical="center" wrapText="1"/>
    </xf>
    <xf numFmtId="0" fontId="10" fillId="0" borderId="4" xfId="20" applyFont="1" applyFill="1" applyBorder="1" applyAlignment="1">
      <alignment horizontal="center" vertical="center" wrapText="1"/>
    </xf>
    <xf numFmtId="0" fontId="10" fillId="0" borderId="17" xfId="20" applyFont="1" applyFill="1" applyBorder="1" applyAlignment="1">
      <alignment horizontal="center" vertical="center" wrapText="1"/>
    </xf>
    <xf numFmtId="0" fontId="10" fillId="0" borderId="8" xfId="20" applyFont="1" applyFill="1" applyBorder="1" applyAlignment="1">
      <alignment horizontal="center" vertical="center" wrapText="1"/>
    </xf>
    <xf numFmtId="0" fontId="10" fillId="0" borderId="14" xfId="20" applyFont="1" applyFill="1" applyBorder="1" applyAlignment="1">
      <alignment horizontal="center" vertical="center" wrapText="1"/>
    </xf>
    <xf numFmtId="0" fontId="10" fillId="0" borderId="24" xfId="20" applyFont="1" applyFill="1" applyBorder="1" applyAlignment="1">
      <alignment horizontal="center" vertical="center" wrapText="1"/>
    </xf>
    <xf numFmtId="0" fontId="10" fillId="0" borderId="23" xfId="20" applyFont="1" applyFill="1" applyBorder="1" applyAlignment="1">
      <alignment horizontal="center" vertical="center" wrapText="1"/>
    </xf>
    <xf numFmtId="0" fontId="10" fillId="0" borderId="23" xfId="20" applyFont="1" applyFill="1" applyBorder="1" applyAlignment="1">
      <alignment horizontal="center" vertical="center"/>
    </xf>
    <xf numFmtId="0" fontId="10" fillId="0" borderId="13" xfId="20" applyFont="1" applyFill="1" applyBorder="1" applyAlignment="1">
      <alignment horizontal="center" vertical="center"/>
    </xf>
    <xf numFmtId="37" fontId="10" fillId="0" borderId="22" xfId="16" applyFont="1" applyFill="1" applyBorder="1" applyAlignment="1">
      <alignment horizontal="center" wrapText="1"/>
    </xf>
    <xf numFmtId="37" fontId="10" fillId="0" borderId="21" xfId="16" applyFont="1" applyFill="1" applyBorder="1" applyAlignment="1">
      <alignment horizontal="center" wrapText="1"/>
    </xf>
    <xf numFmtId="37" fontId="10" fillId="0" borderId="11" xfId="16" applyFont="1" applyFill="1" applyBorder="1" applyAlignment="1">
      <alignment horizontal="center" vertical="center"/>
    </xf>
    <xf numFmtId="37" fontId="10" fillId="0" borderId="2" xfId="16" applyFont="1" applyFill="1" applyBorder="1" applyAlignment="1">
      <alignment horizontal="center" vertical="center"/>
    </xf>
    <xf numFmtId="37" fontId="10" fillId="0" borderId="12" xfId="16" applyFont="1" applyFill="1" applyBorder="1" applyAlignment="1">
      <alignment horizontal="center" vertical="center"/>
    </xf>
    <xf numFmtId="37" fontId="10" fillId="0" borderId="22" xfId="16" applyFont="1" applyFill="1" applyBorder="1" applyAlignment="1">
      <alignment horizontal="center" vertical="center"/>
    </xf>
    <xf numFmtId="37" fontId="10" fillId="0" borderId="21" xfId="16" applyFont="1" applyFill="1" applyBorder="1" applyAlignment="1">
      <alignment horizontal="center" vertical="center"/>
    </xf>
    <xf numFmtId="37" fontId="10" fillId="0" borderId="15" xfId="16" applyFont="1" applyFill="1" applyBorder="1" applyAlignment="1">
      <alignment horizontal="center" vertical="center" wrapText="1"/>
    </xf>
    <xf numFmtId="37" fontId="10" fillId="0" borderId="15" xfId="16" applyFont="1" applyFill="1" applyBorder="1" applyAlignment="1">
      <alignment horizontal="center" vertical="center"/>
    </xf>
    <xf numFmtId="37" fontId="10" fillId="0" borderId="0" xfId="16" applyFont="1" applyFill="1" applyAlignment="1">
      <alignment horizontal="center" vertical="center"/>
    </xf>
    <xf numFmtId="37" fontId="10" fillId="0" borderId="22" xfId="16" applyFont="1" applyFill="1" applyBorder="1" applyAlignment="1">
      <alignment horizontal="center" vertical="center" wrapText="1"/>
    </xf>
    <xf numFmtId="37" fontId="10" fillId="0" borderId="23" xfId="16" applyFont="1" applyFill="1" applyBorder="1" applyAlignment="1">
      <alignment horizontal="center" vertical="center" wrapText="1"/>
    </xf>
    <xf numFmtId="37" fontId="10" fillId="0" borderId="9" xfId="16" applyFont="1" applyFill="1" applyBorder="1" applyAlignment="1">
      <alignment horizontal="center" vertical="center"/>
    </xf>
    <xf numFmtId="37" fontId="10" fillId="0" borderId="10" xfId="16" applyFont="1" applyFill="1" applyBorder="1" applyAlignment="1">
      <alignment horizontal="center" vertical="center"/>
    </xf>
    <xf numFmtId="37" fontId="10" fillId="0" borderId="24" xfId="16" applyFont="1" applyFill="1" applyBorder="1" applyAlignment="1">
      <alignment horizontal="center" vertical="center"/>
    </xf>
    <xf numFmtId="37" fontId="10" fillId="0" borderId="23" xfId="16" applyFont="1" applyFill="1" applyBorder="1" applyAlignment="1">
      <alignment horizontal="center" vertical="center"/>
    </xf>
    <xf numFmtId="37" fontId="10" fillId="0" borderId="16" xfId="16" applyFont="1" applyFill="1" applyBorder="1" applyAlignment="1">
      <alignment horizontal="center" vertical="center"/>
    </xf>
    <xf numFmtId="37" fontId="10" fillId="0" borderId="21" xfId="16" applyFont="1" applyFill="1" applyBorder="1" applyAlignment="1">
      <alignment horizontal="center" vertical="center" wrapText="1"/>
    </xf>
    <xf numFmtId="37" fontId="10" fillId="0" borderId="11" xfId="16" applyFont="1" applyFill="1" applyBorder="1" applyAlignment="1">
      <alignment horizontal="center" vertical="center" wrapText="1"/>
    </xf>
    <xf numFmtId="37" fontId="10" fillId="0" borderId="20" xfId="16" applyFont="1" applyFill="1" applyBorder="1" applyAlignment="1">
      <alignment horizontal="center" vertical="center"/>
    </xf>
    <xf numFmtId="37" fontId="10" fillId="0" borderId="6" xfId="16" applyFont="1" applyFill="1" applyBorder="1" applyAlignment="1">
      <alignment horizontal="center" vertical="center"/>
    </xf>
    <xf numFmtId="37" fontId="10" fillId="0" borderId="22" xfId="16" applyFont="1" applyFill="1" applyBorder="1" applyAlignment="1">
      <alignment horizontal="center" wrapText="1" shrinkToFit="1"/>
    </xf>
    <xf numFmtId="37" fontId="10" fillId="0" borderId="21" xfId="16" applyFont="1" applyFill="1" applyBorder="1" applyAlignment="1">
      <alignment horizontal="center" wrapText="1" shrinkToFit="1"/>
    </xf>
    <xf numFmtId="0" fontId="10" fillId="0" borderId="5" xfId="26" applyFont="1" applyFill="1" applyBorder="1" applyAlignment="1">
      <alignment horizontal="center" vertical="center" wrapText="1"/>
    </xf>
    <xf numFmtId="0" fontId="10" fillId="0" borderId="5" xfId="26" applyFont="1" applyFill="1" applyBorder="1" applyAlignment="1">
      <alignment horizontal="center" vertical="center"/>
    </xf>
    <xf numFmtId="0" fontId="10" fillId="0" borderId="6" xfId="26" applyFont="1" applyFill="1" applyBorder="1" applyAlignment="1">
      <alignment horizontal="center" vertical="center"/>
    </xf>
    <xf numFmtId="0" fontId="10" fillId="0" borderId="8" xfId="27" applyFont="1" applyFill="1" applyBorder="1" applyAlignment="1">
      <alignment horizontal="center" vertical="center"/>
    </xf>
    <xf numFmtId="0" fontId="10" fillId="0" borderId="14" xfId="27" applyFont="1" applyFill="1" applyBorder="1" applyAlignment="1">
      <alignment horizontal="center" vertical="center"/>
    </xf>
    <xf numFmtId="0" fontId="10" fillId="0" borderId="0" xfId="27" applyFont="1" applyFill="1" applyBorder="1" applyAlignment="1">
      <alignment horizontal="center" vertical="center"/>
    </xf>
    <xf numFmtId="0" fontId="10" fillId="0" borderId="4" xfId="27" applyFont="1" applyFill="1" applyBorder="1" applyAlignment="1">
      <alignment horizontal="center" vertical="center"/>
    </xf>
    <xf numFmtId="0" fontId="10" fillId="0" borderId="7" xfId="27" applyFont="1" applyFill="1" applyBorder="1" applyAlignment="1">
      <alignment horizontal="center" vertical="center"/>
    </xf>
    <xf numFmtId="0" fontId="10" fillId="0" borderId="17" xfId="27" applyFont="1" applyFill="1" applyBorder="1" applyAlignment="1">
      <alignment horizontal="center" vertical="center"/>
    </xf>
    <xf numFmtId="0" fontId="10" fillId="0" borderId="10" xfId="27" applyFont="1" applyFill="1" applyBorder="1" applyAlignment="1">
      <alignment horizontal="center" vertical="center"/>
    </xf>
    <xf numFmtId="0" fontId="10" fillId="0" borderId="16" xfId="27" applyFont="1" applyFill="1" applyBorder="1" applyAlignment="1">
      <alignment horizontal="center" vertical="center"/>
    </xf>
    <xf numFmtId="0" fontId="10" fillId="0" borderId="20" xfId="27" applyFont="1" applyFill="1" applyBorder="1" applyAlignment="1">
      <alignment horizontal="center" vertical="center" wrapText="1"/>
    </xf>
    <xf numFmtId="0" fontId="10" fillId="0" borderId="5" xfId="27" applyFont="1" applyFill="1" applyBorder="1" applyAlignment="1">
      <alignment horizontal="center" vertical="center" wrapText="1"/>
    </xf>
    <xf numFmtId="0" fontId="10" fillId="0" borderId="6" xfId="27" applyFont="1" applyFill="1" applyBorder="1" applyAlignment="1">
      <alignment horizontal="center" vertical="center" wrapText="1"/>
    </xf>
    <xf numFmtId="0" fontId="10" fillId="0" borderId="5" xfId="27" applyFont="1" applyFill="1" applyBorder="1" applyAlignment="1">
      <alignment horizontal="center" vertical="center"/>
    </xf>
    <xf numFmtId="0" fontId="10" fillId="0" borderId="6" xfId="27" applyFont="1" applyFill="1" applyBorder="1" applyAlignment="1">
      <alignment horizontal="center" vertical="center"/>
    </xf>
    <xf numFmtId="0" fontId="10" fillId="0" borderId="22" xfId="27" applyFont="1" applyFill="1" applyBorder="1" applyAlignment="1">
      <alignment horizontal="center" vertical="center" wrapText="1"/>
    </xf>
    <xf numFmtId="0" fontId="10" fillId="0" borderId="23" xfId="27" applyFont="1" applyFill="1" applyBorder="1" applyAlignment="1">
      <alignment horizontal="center" vertical="center"/>
    </xf>
    <xf numFmtId="0" fontId="10" fillId="0" borderId="21" xfId="27" applyFont="1" applyFill="1" applyBorder="1" applyAlignment="1">
      <alignment horizontal="center" vertical="center"/>
    </xf>
    <xf numFmtId="0" fontId="10" fillId="0" borderId="13" xfId="27" applyFont="1" applyFill="1" applyBorder="1" applyAlignment="1">
      <alignment horizontal="center" vertical="center"/>
    </xf>
    <xf numFmtId="0" fontId="10" fillId="0" borderId="22" xfId="27" applyFont="1" applyFill="1" applyBorder="1" applyAlignment="1">
      <alignment horizontal="center" vertical="center"/>
    </xf>
    <xf numFmtId="0" fontId="10" fillId="0" borderId="23" xfId="27" applyFont="1" applyFill="1" applyBorder="1" applyAlignment="1">
      <alignment horizontal="center" vertical="center" wrapText="1"/>
    </xf>
    <xf numFmtId="0" fontId="10" fillId="0" borderId="21" xfId="27" applyFont="1" applyFill="1" applyBorder="1" applyAlignment="1">
      <alignment horizontal="center" vertical="center" wrapText="1"/>
    </xf>
    <xf numFmtId="0" fontId="10" fillId="0" borderId="11" xfId="14" applyFont="1" applyFill="1" applyBorder="1" applyAlignment="1">
      <alignment horizontal="center" vertical="center"/>
    </xf>
    <xf numFmtId="0" fontId="10" fillId="0" borderId="2" xfId="14" applyFont="1" applyFill="1" applyBorder="1" applyAlignment="1">
      <alignment horizontal="center" vertical="center"/>
    </xf>
    <xf numFmtId="0" fontId="10" fillId="0" borderId="12" xfId="14" applyFont="1" applyFill="1" applyBorder="1" applyAlignment="1">
      <alignment horizontal="center" vertical="center"/>
    </xf>
    <xf numFmtId="0" fontId="10" fillId="0" borderId="20" xfId="14" applyFont="1" applyFill="1" applyBorder="1" applyAlignment="1">
      <alignment horizontal="center" vertical="center"/>
    </xf>
    <xf numFmtId="0" fontId="10" fillId="0" borderId="19" xfId="14" applyFont="1" applyFill="1" applyBorder="1" applyAlignment="1">
      <alignment horizontal="center" vertical="center"/>
    </xf>
    <xf numFmtId="0" fontId="10" fillId="0" borderId="6" xfId="14" applyFont="1" applyFill="1" applyBorder="1" applyAlignment="1">
      <alignment horizontal="center" vertical="center"/>
    </xf>
    <xf numFmtId="0" fontId="10" fillId="0" borderId="7" xfId="14" applyFont="1" applyFill="1" applyBorder="1" applyAlignment="1">
      <alignment horizontal="center" vertical="center"/>
    </xf>
    <xf numFmtId="0" fontId="10" fillId="0" borderId="20" xfId="27" applyFont="1" applyFill="1" applyBorder="1" applyAlignment="1">
      <alignment horizontal="center" vertical="center"/>
    </xf>
    <xf numFmtId="0" fontId="10" fillId="0" borderId="2" xfId="31" applyFont="1" applyFill="1" applyBorder="1" applyAlignment="1">
      <alignment horizontal="center" vertical="center"/>
    </xf>
    <xf numFmtId="0" fontId="10" fillId="0" borderId="12" xfId="31" applyFont="1" applyFill="1" applyBorder="1" applyAlignment="1">
      <alignment horizontal="center" vertical="center"/>
    </xf>
    <xf numFmtId="0" fontId="10" fillId="0" borderId="18" xfId="27" applyFont="1" applyFill="1" applyBorder="1" applyAlignment="1">
      <alignment horizontal="center" vertical="center" wrapText="1"/>
    </xf>
    <xf numFmtId="0" fontId="10" fillId="0" borderId="19" xfId="27" applyFont="1" applyFill="1" applyBorder="1" applyAlignment="1">
      <alignment horizontal="center" vertical="center" wrapText="1"/>
    </xf>
    <xf numFmtId="0" fontId="10" fillId="0" borderId="0" xfId="27" applyFont="1" applyFill="1" applyBorder="1" applyAlignment="1">
      <alignment horizontal="center" vertical="center" wrapText="1"/>
    </xf>
    <xf numFmtId="0" fontId="10" fillId="0" borderId="13" xfId="27" applyFont="1" applyFill="1" applyBorder="1" applyAlignment="1">
      <alignment horizontal="center" vertical="center" wrapText="1"/>
    </xf>
    <xf numFmtId="0" fontId="10" fillId="0" borderId="4" xfId="27" applyFont="1" applyFill="1" applyBorder="1" applyAlignment="1">
      <alignment horizontal="center" vertical="center" wrapText="1"/>
    </xf>
    <xf numFmtId="0" fontId="10" fillId="0" borderId="7" xfId="27" applyFont="1" applyFill="1" applyBorder="1" applyAlignment="1">
      <alignment horizontal="center" vertical="center" wrapText="1"/>
    </xf>
    <xf numFmtId="0" fontId="10" fillId="0" borderId="20" xfId="14" applyFont="1" applyFill="1" applyBorder="1" applyAlignment="1">
      <alignment horizontal="center" vertical="center" wrapText="1"/>
    </xf>
    <xf numFmtId="0" fontId="10" fillId="0" borderId="5" xfId="14" applyFont="1" applyFill="1" applyBorder="1" applyAlignment="1">
      <alignment horizontal="center" vertical="center"/>
    </xf>
    <xf numFmtId="0" fontId="10" fillId="0" borderId="18" xfId="14" applyFont="1" applyFill="1" applyBorder="1" applyAlignment="1">
      <alignment horizontal="center" vertical="center" wrapText="1"/>
    </xf>
    <xf numFmtId="0" fontId="10" fillId="0" borderId="19" xfId="14" applyFont="1" applyFill="1" applyBorder="1" applyAlignment="1">
      <alignment horizontal="center" vertical="center" wrapText="1"/>
    </xf>
    <xf numFmtId="0" fontId="10" fillId="0" borderId="5" xfId="14" applyFont="1" applyFill="1" applyBorder="1" applyAlignment="1">
      <alignment horizontal="center" vertical="center" wrapText="1"/>
    </xf>
    <xf numFmtId="0" fontId="10" fillId="0" borderId="0" xfId="14" applyFont="1" applyFill="1" applyBorder="1" applyAlignment="1">
      <alignment horizontal="center" vertical="center" wrapText="1"/>
    </xf>
    <xf numFmtId="0" fontId="10" fillId="0" borderId="13" xfId="14" applyFont="1" applyFill="1" applyBorder="1" applyAlignment="1">
      <alignment horizontal="center" vertical="center" wrapText="1"/>
    </xf>
    <xf numFmtId="0" fontId="10" fillId="0" borderId="4" xfId="14" applyFont="1" applyFill="1" applyBorder="1" applyAlignment="1">
      <alignment horizontal="center" vertical="center" wrapText="1"/>
    </xf>
    <xf numFmtId="0" fontId="10" fillId="0" borderId="7" xfId="14" applyFont="1" applyFill="1" applyBorder="1" applyAlignment="1">
      <alignment horizontal="center" vertical="center" wrapText="1"/>
    </xf>
    <xf numFmtId="0" fontId="10" fillId="0" borderId="17" xfId="27" applyFont="1" applyFill="1" applyBorder="1" applyAlignment="1">
      <alignment horizontal="center" vertical="center" wrapText="1"/>
    </xf>
    <xf numFmtId="0" fontId="10" fillId="0" borderId="9" xfId="27" applyFont="1" applyFill="1" applyBorder="1" applyAlignment="1">
      <alignment horizontal="center" vertical="center"/>
    </xf>
    <xf numFmtId="0" fontId="10" fillId="0" borderId="24" xfId="27" applyFont="1" applyFill="1" applyBorder="1" applyAlignment="1">
      <alignment horizontal="center" vertical="center" wrapText="1"/>
    </xf>
    <xf numFmtId="0" fontId="10" fillId="0" borderId="9" xfId="26" applyFont="1" applyFill="1" applyBorder="1" applyAlignment="1">
      <alignment horizontal="center" vertical="center"/>
    </xf>
    <xf numFmtId="0" fontId="10" fillId="0" borderId="10" xfId="26" applyFont="1" applyFill="1" applyBorder="1" applyAlignment="1">
      <alignment horizontal="center" vertical="center"/>
    </xf>
    <xf numFmtId="0" fontId="10" fillId="0" borderId="16" xfId="26" applyFont="1" applyFill="1" applyBorder="1" applyAlignment="1">
      <alignment horizontal="center" vertical="center"/>
    </xf>
    <xf numFmtId="0" fontId="10" fillId="0" borderId="11" xfId="27" applyFont="1" applyFill="1" applyBorder="1" applyAlignment="1">
      <alignment horizontal="center" vertical="center"/>
    </xf>
    <xf numFmtId="0" fontId="10" fillId="0" borderId="12" xfId="27" applyFont="1" applyFill="1" applyBorder="1" applyAlignment="1">
      <alignment horizontal="center" vertical="center"/>
    </xf>
    <xf numFmtId="0" fontId="10" fillId="0" borderId="2" xfId="27" applyFont="1" applyFill="1" applyBorder="1" applyAlignment="1">
      <alignment horizontal="center" vertical="center"/>
    </xf>
    <xf numFmtId="0" fontId="10" fillId="0" borderId="2" xfId="27" applyFont="1" applyFill="1" applyBorder="1" applyAlignment="1">
      <alignment horizontal="center" vertical="center" wrapText="1"/>
    </xf>
    <xf numFmtId="0" fontId="10" fillId="0" borderId="15" xfId="27" applyFont="1" applyFill="1" applyBorder="1" applyAlignment="1">
      <alignment horizontal="center" vertical="center" wrapText="1"/>
    </xf>
    <xf numFmtId="0" fontId="10" fillId="0" borderId="15" xfId="27" applyFont="1" applyFill="1" applyBorder="1" applyAlignment="1">
      <alignment horizontal="center" vertical="center"/>
    </xf>
    <xf numFmtId="0" fontId="10" fillId="0" borderId="12" xfId="27" applyFont="1" applyFill="1" applyBorder="1" applyAlignment="1">
      <alignment horizontal="center" vertical="center" wrapText="1"/>
    </xf>
    <xf numFmtId="0" fontId="25" fillId="0" borderId="17" xfId="27" applyFont="1" applyFill="1" applyBorder="1" applyAlignment="1">
      <alignment horizontal="center" vertical="center" wrapText="1"/>
    </xf>
    <xf numFmtId="0" fontId="25" fillId="0" borderId="8" xfId="27" applyFont="1" applyFill="1" applyBorder="1" applyAlignment="1">
      <alignment horizontal="center" vertical="center" wrapText="1"/>
    </xf>
    <xf numFmtId="0" fontId="25" fillId="0" borderId="5" xfId="27" applyFont="1" applyFill="1" applyBorder="1" applyAlignment="1">
      <alignment horizontal="center" vertical="center" wrapText="1"/>
    </xf>
    <xf numFmtId="0" fontId="25" fillId="0" borderId="0" xfId="27" applyFont="1" applyFill="1" applyBorder="1" applyAlignment="1">
      <alignment horizontal="center" vertical="center" wrapText="1"/>
    </xf>
    <xf numFmtId="0" fontId="25" fillId="0" borderId="6" xfId="27" applyFont="1" applyFill="1" applyBorder="1" applyAlignment="1">
      <alignment horizontal="center" vertical="center" wrapText="1"/>
    </xf>
    <xf numFmtId="0" fontId="25" fillId="0" borderId="4" xfId="27" applyFont="1" applyFill="1" applyBorder="1" applyAlignment="1">
      <alignment horizontal="center" vertical="center" wrapText="1"/>
    </xf>
    <xf numFmtId="0" fontId="25" fillId="0" borderId="22" xfId="14" applyFont="1" applyFill="1" applyBorder="1" applyAlignment="1">
      <alignment horizontal="center" vertical="center"/>
    </xf>
    <xf numFmtId="0" fontId="25" fillId="0" borderId="23" xfId="14" applyFont="1" applyFill="1" applyBorder="1" applyAlignment="1">
      <alignment horizontal="center" vertical="center"/>
    </xf>
    <xf numFmtId="0" fontId="25" fillId="0" borderId="21" xfId="14" applyFont="1" applyFill="1" applyBorder="1" applyAlignment="1">
      <alignment horizontal="center" vertical="center"/>
    </xf>
    <xf numFmtId="0" fontId="25" fillId="0" borderId="20" xfId="14" applyFont="1" applyFill="1" applyBorder="1" applyAlignment="1">
      <alignment horizontal="center" vertical="center"/>
    </xf>
    <xf numFmtId="0" fontId="25" fillId="0" borderId="5" xfId="14" applyFont="1" applyFill="1" applyBorder="1" applyAlignment="1">
      <alignment horizontal="center" vertical="center"/>
    </xf>
    <xf numFmtId="0" fontId="25" fillId="0" borderId="6" xfId="14" applyFont="1" applyFill="1" applyBorder="1" applyAlignment="1">
      <alignment horizontal="center" vertical="center"/>
    </xf>
    <xf numFmtId="0" fontId="25" fillId="0" borderId="22" xfId="27" applyFont="1" applyFill="1" applyBorder="1" applyAlignment="1">
      <alignment horizontal="center" vertical="center"/>
    </xf>
    <xf numFmtId="0" fontId="25" fillId="0" borderId="23" xfId="27" applyFont="1" applyFill="1" applyBorder="1" applyAlignment="1">
      <alignment horizontal="center" vertical="center"/>
    </xf>
    <xf numFmtId="0" fontId="25" fillId="0" borderId="21" xfId="27" applyFont="1" applyFill="1" applyBorder="1" applyAlignment="1">
      <alignment horizontal="center" vertical="center"/>
    </xf>
    <xf numFmtId="0" fontId="25" fillId="0" borderId="20" xfId="27" applyFont="1" applyFill="1" applyBorder="1" applyAlignment="1">
      <alignment horizontal="center" vertical="center"/>
    </xf>
    <xf numFmtId="0" fontId="25" fillId="0" borderId="5" xfId="27" applyFont="1" applyFill="1" applyBorder="1" applyAlignment="1">
      <alignment horizontal="center" vertical="center"/>
    </xf>
    <xf numFmtId="0" fontId="25" fillId="0" borderId="6" xfId="27" applyFont="1" applyFill="1" applyBorder="1" applyAlignment="1">
      <alignment horizontal="center" vertical="center"/>
    </xf>
    <xf numFmtId="0" fontId="25" fillId="0" borderId="11" xfId="27" applyFont="1" applyFill="1" applyBorder="1" applyAlignment="1">
      <alignment horizontal="center" vertical="center"/>
    </xf>
    <xf numFmtId="0" fontId="25" fillId="0" borderId="2" xfId="27" applyFont="1" applyFill="1" applyBorder="1" applyAlignment="1">
      <alignment horizontal="center" vertical="center"/>
    </xf>
    <xf numFmtId="0" fontId="25" fillId="0" borderId="7" xfId="27" applyFont="1" applyFill="1" applyBorder="1" applyAlignment="1">
      <alignment horizontal="center" vertical="center"/>
    </xf>
    <xf numFmtId="0" fontId="25" fillId="0" borderId="12" xfId="27" applyFont="1" applyFill="1" applyBorder="1" applyAlignment="1">
      <alignment horizontal="center" vertical="center"/>
    </xf>
    <xf numFmtId="0" fontId="25" fillId="0" borderId="17" xfId="27" applyFont="1" applyFill="1" applyBorder="1" applyAlignment="1">
      <alignment horizontal="center" vertical="center"/>
    </xf>
    <xf numFmtId="0" fontId="25" fillId="0" borderId="8" xfId="27" applyFont="1" applyFill="1" applyBorder="1" applyAlignment="1">
      <alignment horizontal="center" vertical="center"/>
    </xf>
    <xf numFmtId="0" fontId="25" fillId="0" borderId="14" xfId="27" applyFont="1" applyFill="1" applyBorder="1" applyAlignment="1">
      <alignment horizontal="center" vertical="center"/>
    </xf>
    <xf numFmtId="0" fontId="25" fillId="0" borderId="0" xfId="27" applyFont="1" applyFill="1" applyBorder="1" applyAlignment="1">
      <alignment horizontal="center" vertical="center"/>
    </xf>
    <xf numFmtId="0" fontId="25" fillId="0" borderId="4" xfId="27" applyFont="1" applyFill="1" applyBorder="1" applyAlignment="1">
      <alignment horizontal="center" vertical="center"/>
    </xf>
    <xf numFmtId="38" fontId="10" fillId="0" borderId="0" xfId="6" applyFont="1" applyFill="1" applyBorder="1" applyAlignment="1" applyProtection="1">
      <alignment horizontal="center"/>
    </xf>
    <xf numFmtId="0" fontId="25" fillId="0" borderId="24" xfId="27" applyFont="1" applyFill="1" applyBorder="1" applyAlignment="1">
      <alignment horizontal="center" vertical="center" wrapText="1"/>
    </xf>
    <xf numFmtId="0" fontId="25" fillId="0" borderId="23" xfId="27" applyFont="1" applyFill="1" applyBorder="1" applyAlignment="1">
      <alignment horizontal="center" vertical="center" wrapText="1"/>
    </xf>
    <xf numFmtId="0" fontId="25" fillId="0" borderId="21" xfId="27" applyFont="1" applyFill="1" applyBorder="1" applyAlignment="1">
      <alignment horizontal="center" vertical="center" wrapText="1"/>
    </xf>
    <xf numFmtId="0" fontId="25" fillId="0" borderId="22" xfId="27" applyFont="1" applyFill="1" applyBorder="1" applyAlignment="1">
      <alignment horizontal="center" vertical="center" wrapText="1"/>
    </xf>
    <xf numFmtId="0" fontId="25" fillId="0" borderId="13" xfId="27" applyFont="1" applyFill="1" applyBorder="1" applyAlignment="1">
      <alignment horizontal="center" vertical="center"/>
    </xf>
    <xf numFmtId="0" fontId="10" fillId="0" borderId="15" xfId="20" applyFont="1" applyFill="1" applyBorder="1" applyAlignment="1">
      <alignment horizontal="center" vertical="center"/>
    </xf>
    <xf numFmtId="0" fontId="10" fillId="0" borderId="15" xfId="20" applyFont="1" applyFill="1" applyBorder="1" applyAlignment="1">
      <alignment horizontal="center" vertical="center" wrapText="1"/>
    </xf>
    <xf numFmtId="0" fontId="25" fillId="0" borderId="11" xfId="27" applyFont="1" applyFill="1" applyBorder="1" applyAlignment="1">
      <alignment horizontal="center" vertical="center" wrapText="1"/>
    </xf>
    <xf numFmtId="0" fontId="25" fillId="0" borderId="12" xfId="27" applyFont="1" applyFill="1" applyBorder="1" applyAlignment="1">
      <alignment horizontal="center" vertical="center" wrapText="1"/>
    </xf>
    <xf numFmtId="0" fontId="10" fillId="0" borderId="5" xfId="20" applyFont="1" applyFill="1" applyBorder="1" applyAlignment="1">
      <alignment horizontal="center" vertical="center"/>
    </xf>
    <xf numFmtId="0" fontId="10" fillId="0" borderId="6" xfId="20" applyFont="1" applyFill="1" applyBorder="1" applyAlignment="1">
      <alignment horizontal="center" vertical="center"/>
    </xf>
    <xf numFmtId="0" fontId="25" fillId="0" borderId="17" xfId="26" applyFont="1" applyFill="1" applyBorder="1" applyAlignment="1">
      <alignment horizontal="center" vertical="center"/>
    </xf>
    <xf numFmtId="0" fontId="25" fillId="0" borderId="8" xfId="26" applyFont="1" applyFill="1" applyBorder="1" applyAlignment="1">
      <alignment horizontal="center" vertical="center"/>
    </xf>
    <xf numFmtId="0" fontId="25" fillId="0" borderId="14" xfId="26" applyFont="1" applyFill="1" applyBorder="1" applyAlignment="1">
      <alignment horizontal="center" vertical="center"/>
    </xf>
    <xf numFmtId="0" fontId="25" fillId="0" borderId="6" xfId="26" applyFont="1" applyFill="1" applyBorder="1" applyAlignment="1">
      <alignment horizontal="center" vertical="center"/>
    </xf>
    <xf numFmtId="0" fontId="25" fillId="0" borderId="4" xfId="26" applyFont="1" applyFill="1" applyBorder="1" applyAlignment="1">
      <alignment horizontal="center" vertical="center"/>
    </xf>
    <xf numFmtId="0" fontId="25" fillId="0" borderId="7" xfId="26" applyFont="1" applyFill="1" applyBorder="1" applyAlignment="1">
      <alignment horizontal="center" vertical="center"/>
    </xf>
  </cellXfs>
  <cellStyles count="44">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ハイパーリンク" xfId="43" builtinId="8"/>
    <cellStyle name="桁区切り" xfId="5" builtinId="6"/>
    <cellStyle name="桁区切り 2" xfId="6" xr:uid="{00000000-0005-0000-0000-000006000000}"/>
    <cellStyle name="桁区切り 2 2" xfId="24" xr:uid="{00000000-0005-0000-0000-000007000000}"/>
    <cellStyle name="桁区切り 2 3" xfId="35" xr:uid="{00000000-0005-0000-0000-000008000000}"/>
    <cellStyle name="桁区切り 2 3 2" xfId="42" xr:uid="{00000000-0005-0000-0000-000009000000}"/>
    <cellStyle name="桁区切り 3" xfId="7" xr:uid="{00000000-0005-0000-0000-00000A000000}"/>
    <cellStyle name="桁区切り 4" xfId="8" xr:uid="{00000000-0005-0000-0000-00000B000000}"/>
    <cellStyle name="桁区切り 4 2" xfId="29" xr:uid="{00000000-0005-0000-0000-00000C000000}"/>
    <cellStyle name="桁区切り 5" xfId="32" xr:uid="{00000000-0005-0000-0000-00000D000000}"/>
    <cellStyle name="桁区切り 6" xfId="33" xr:uid="{00000000-0005-0000-0000-00000E000000}"/>
    <cellStyle name="桁区切り 6 2" xfId="41" xr:uid="{00000000-0005-0000-0000-00000F000000}"/>
    <cellStyle name="標準" xfId="0" builtinId="0"/>
    <cellStyle name="標準 2" xfId="9" xr:uid="{00000000-0005-0000-0000-000011000000}"/>
    <cellStyle name="標準 2 2" xfId="25" xr:uid="{00000000-0005-0000-0000-000012000000}"/>
    <cellStyle name="標準 2 3" xfId="36" xr:uid="{00000000-0005-0000-0000-000013000000}"/>
    <cellStyle name="標準 3" xfId="10" xr:uid="{00000000-0005-0000-0000-000014000000}"/>
    <cellStyle name="標準 3 2" xfId="23" xr:uid="{00000000-0005-0000-0000-000015000000}"/>
    <cellStyle name="標準 3 3" xfId="28" xr:uid="{00000000-0005-0000-0000-000016000000}"/>
    <cellStyle name="標準 4" xfId="11" xr:uid="{00000000-0005-0000-0000-000017000000}"/>
    <cellStyle name="標準 5" xfId="22" xr:uid="{00000000-0005-0000-0000-000018000000}"/>
    <cellStyle name="標準 6" xfId="37" xr:uid="{00000000-0005-0000-0000-000019000000}"/>
    <cellStyle name="標準 7" xfId="38" xr:uid="{00000000-0005-0000-0000-00001A000000}"/>
    <cellStyle name="標準 9" xfId="40" xr:uid="{00000000-0005-0000-0000-00001B000000}"/>
    <cellStyle name="標準_081090 2" xfId="31" xr:uid="{00000000-0005-0000-0000-00001C000000}"/>
    <cellStyle name="標準_086" xfId="12" xr:uid="{00000000-0005-0000-0000-00001D000000}"/>
    <cellStyle name="標準_087" xfId="13" xr:uid="{00000000-0005-0000-0000-00001E000000}"/>
    <cellStyle name="標準_089" xfId="34" xr:uid="{00000000-0005-0000-0000-00001F000000}"/>
    <cellStyle name="標準_091104" xfId="14" xr:uid="{00000000-0005-0000-0000-000020000000}"/>
    <cellStyle name="標準_094" xfId="15" xr:uid="{00000000-0005-0000-0000-000021000000}"/>
    <cellStyle name="標準_096" xfId="16" xr:uid="{00000000-0005-0000-0000-000022000000}"/>
    <cellStyle name="標準_82" xfId="17" xr:uid="{00000000-0005-0000-0000-000023000000}"/>
    <cellStyle name="標準_84" xfId="39" xr:uid="{00000000-0005-0000-0000-000024000000}"/>
    <cellStyle name="標準_85" xfId="18" xr:uid="{00000000-0005-0000-0000-000025000000}"/>
    <cellStyle name="標準_87" xfId="19" xr:uid="{00000000-0005-0000-0000-000026000000}"/>
    <cellStyle name="標準_89" xfId="20" xr:uid="{00000000-0005-0000-0000-000027000000}"/>
    <cellStyle name="標準_92 2 2" xfId="27" xr:uid="{00000000-0005-0000-0000-000028000000}"/>
    <cellStyle name="標準_93 2 2" xfId="26" xr:uid="{00000000-0005-0000-0000-000029000000}"/>
    <cellStyle name="標準_94 2" xfId="30" xr:uid="{00000000-0005-0000-0000-00002A000000}"/>
    <cellStyle name="標準_Sheet1" xfId="21" xr:uid="{00000000-0005-0000-0000-00002B000000}"/>
  </cellStyles>
  <dxfs count="25">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externalLink" Target="externalLinks/externalLink8.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externalLink" Target="externalLinks/externalLink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5</xdr:col>
      <xdr:colOff>133352</xdr:colOff>
      <xdr:row>15</xdr:row>
      <xdr:rowOff>2</xdr:rowOff>
    </xdr:from>
    <xdr:to>
      <xdr:col>6</xdr:col>
      <xdr:colOff>414340</xdr:colOff>
      <xdr:row>15</xdr:row>
      <xdr:rowOff>166690</xdr:rowOff>
    </xdr:to>
    <xdr:sp macro="" textlink="">
      <xdr:nvSpPr>
        <xdr:cNvPr id="2" name="右中かっこ 1">
          <a:extLst>
            <a:ext uri="{FF2B5EF4-FFF2-40B4-BE49-F238E27FC236}">
              <a16:creationId xmlns:a16="http://schemas.microsoft.com/office/drawing/2014/main" id="{00000000-0008-0000-0900-000002000000}"/>
            </a:ext>
          </a:extLst>
        </xdr:cNvPr>
        <xdr:cNvSpPr/>
      </xdr:nvSpPr>
      <xdr:spPr>
        <a:xfrm rot="5400000">
          <a:off x="2995615" y="1985964"/>
          <a:ext cx="166688" cy="804863"/>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771525</xdr:colOff>
      <xdr:row>0</xdr:row>
      <xdr:rowOff>0</xdr:rowOff>
    </xdr:from>
    <xdr:to>
      <xdr:col>28</xdr:col>
      <xdr:colOff>0</xdr:colOff>
      <xdr:row>0</xdr:row>
      <xdr:rowOff>9525</xdr:rowOff>
    </xdr:to>
    <xdr:sp macro="" textlink="">
      <xdr:nvSpPr>
        <xdr:cNvPr id="2" name="テキスト 1">
          <a:extLst>
            <a:ext uri="{FF2B5EF4-FFF2-40B4-BE49-F238E27FC236}">
              <a16:creationId xmlns:a16="http://schemas.microsoft.com/office/drawing/2014/main" id="{00000000-0008-0000-0B00-000002000000}"/>
            </a:ext>
          </a:extLst>
        </xdr:cNvPr>
        <xdr:cNvSpPr txBox="1">
          <a:spLocks noChangeArrowheads="1"/>
        </xdr:cNvSpPr>
      </xdr:nvSpPr>
      <xdr:spPr bwMode="auto">
        <a:xfrm>
          <a:off x="11496675" y="0"/>
          <a:ext cx="2200275" cy="95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dist" rtl="0">
            <a:defRPr sz="1000"/>
          </a:pPr>
          <a:r>
            <a:rPr lang="ja-JP" altLang="en-US" sz="800" b="0" i="0" u="none" strike="noStrike" baseline="0">
              <a:solidFill>
                <a:srgbClr val="000000"/>
              </a:solidFill>
              <a:latin typeface="ＭＳ 明朝"/>
              <a:ea typeface="ＭＳ 明朝"/>
            </a:rPr>
            <a:t>各年１２月１日</a:t>
          </a:r>
        </a:p>
        <a:p>
          <a:pPr algn="dist" rtl="0">
            <a:defRPr sz="1000"/>
          </a:pPr>
          <a:r>
            <a:rPr lang="ja-JP" altLang="en-US" sz="800" b="0" i="0" u="none" strike="noStrike" baseline="0">
              <a:solidFill>
                <a:srgbClr val="000000"/>
              </a:solidFill>
              <a:latin typeface="ＭＳ 明朝"/>
              <a:ea typeface="ＭＳ 明朝"/>
            </a:rPr>
            <a:t>工業統計調査</a:t>
          </a:r>
        </a:p>
        <a:p>
          <a:pPr algn="dist" rtl="0">
            <a:defRPr sz="1000"/>
          </a:pPr>
          <a:endParaRPr lang="ja-JP" altLang="en-US" sz="800" b="0" i="0" u="none" strike="noStrike" baseline="0">
            <a:solidFill>
              <a:srgbClr val="000000"/>
            </a:solidFill>
            <a:latin typeface="ＭＳ 明朝"/>
            <a:ea typeface="ＭＳ 明朝"/>
          </a:endParaRPr>
        </a:p>
      </xdr:txBody>
    </xdr:sp>
    <xdr:clientData/>
  </xdr:twoCellAnchor>
  <xdr:twoCellAnchor>
    <xdr:from>
      <xdr:col>25</xdr:col>
      <xdr:colOff>657225</xdr:colOff>
      <xdr:row>0</xdr:row>
      <xdr:rowOff>0</xdr:rowOff>
    </xdr:from>
    <xdr:to>
      <xdr:col>28</xdr:col>
      <xdr:colOff>0</xdr:colOff>
      <xdr:row>0</xdr:row>
      <xdr:rowOff>9525</xdr:rowOff>
    </xdr:to>
    <xdr:sp macro="" textlink="">
      <xdr:nvSpPr>
        <xdr:cNvPr id="3" name="図形 2">
          <a:extLst>
            <a:ext uri="{FF2B5EF4-FFF2-40B4-BE49-F238E27FC236}">
              <a16:creationId xmlns:a16="http://schemas.microsoft.com/office/drawing/2014/main" id="{00000000-0008-0000-0B00-000003000000}"/>
            </a:ext>
          </a:extLst>
        </xdr:cNvPr>
        <xdr:cNvSpPr>
          <a:spLocks/>
        </xdr:cNvSpPr>
      </xdr:nvSpPr>
      <xdr:spPr bwMode="auto">
        <a:xfrm>
          <a:off x="11496675" y="0"/>
          <a:ext cx="2200275" cy="9525"/>
        </a:xfrm>
        <a:custGeom>
          <a:avLst/>
          <a:gdLst>
            <a:gd name="T0" fmla="*/ 0 w 16384"/>
            <a:gd name="T1" fmla="*/ 0 h 16384"/>
            <a:gd name="T2" fmla="*/ 0 w 16384"/>
            <a:gd name="T3" fmla="*/ 1 h 16384"/>
            <a:gd name="T4" fmla="*/ 0 w 16384"/>
            <a:gd name="T5" fmla="*/ 1 h 16384"/>
            <a:gd name="T6" fmla="*/ 0 w 16384"/>
            <a:gd name="T7" fmla="*/ 1 h 16384"/>
            <a:gd name="T8" fmla="*/ 0 w 16384"/>
            <a:gd name="T9" fmla="*/ 1 h 16384"/>
            <a:gd name="T10" fmla="*/ 0 w 16384"/>
            <a:gd name="T11" fmla="*/ 1 h 16384"/>
            <a:gd name="T12" fmla="*/ 0 w 16384"/>
            <a:gd name="T13" fmla="*/ 1 h 16384"/>
            <a:gd name="T14" fmla="*/ 0 w 16384"/>
            <a:gd name="T15" fmla="*/ 1 h 16384"/>
            <a:gd name="T16" fmla="*/ 0 w 16384"/>
            <a:gd name="T17" fmla="*/ 1 h 16384"/>
            <a:gd name="T18" fmla="*/ 0 w 16384"/>
            <a:gd name="T19" fmla="*/ 1 h 16384"/>
            <a:gd name="T20" fmla="*/ 0 w 16384"/>
            <a:gd name="T21" fmla="*/ 1 h 16384"/>
            <a:gd name="T22" fmla="*/ 0 w 16384"/>
            <a:gd name="T23" fmla="*/ 1 h 16384"/>
            <a:gd name="T24" fmla="*/ 0 w 16384"/>
            <a:gd name="T25" fmla="*/ 1 h 16384"/>
            <a:gd name="T26" fmla="*/ 0 w 16384"/>
            <a:gd name="T27" fmla="*/ 1 h 16384"/>
            <a:gd name="T28" fmla="*/ 0 w 16384"/>
            <a:gd name="T29" fmla="*/ 1 h 16384"/>
            <a:gd name="T30" fmla="*/ 0 w 16384"/>
            <a:gd name="T31" fmla="*/ 1 h 16384"/>
            <a:gd name="T32" fmla="*/ 0 w 16384"/>
            <a:gd name="T33" fmla="*/ 1 h 16384"/>
            <a:gd name="T34" fmla="*/ 0 w 16384"/>
            <a:gd name="T35" fmla="*/ 1 h 16384"/>
            <a:gd name="T36" fmla="*/ 0 w 16384"/>
            <a:gd name="T37" fmla="*/ 1 h 16384"/>
            <a:gd name="T38" fmla="*/ 0 w 16384"/>
            <a:gd name="T39" fmla="*/ 1 h 16384"/>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0" t="0" r="r" b="b"/>
          <a:pathLst>
            <a:path w="16384" h="16384">
              <a:moveTo>
                <a:pt x="0" y="0"/>
              </a:moveTo>
              <a:lnTo>
                <a:pt x="0" y="27"/>
              </a:lnTo>
              <a:lnTo>
                <a:pt x="0" y="52"/>
              </a:lnTo>
              <a:lnTo>
                <a:pt x="0" y="209"/>
              </a:lnTo>
              <a:lnTo>
                <a:pt x="0" y="472"/>
              </a:lnTo>
              <a:lnTo>
                <a:pt x="0" y="812"/>
              </a:lnTo>
              <a:lnTo>
                <a:pt x="0" y="1206"/>
              </a:lnTo>
              <a:lnTo>
                <a:pt x="0" y="1678"/>
              </a:lnTo>
              <a:lnTo>
                <a:pt x="0" y="2175"/>
              </a:lnTo>
              <a:lnTo>
                <a:pt x="0" y="2726"/>
              </a:lnTo>
              <a:lnTo>
                <a:pt x="0" y="13658"/>
              </a:lnTo>
              <a:lnTo>
                <a:pt x="0" y="14209"/>
              </a:lnTo>
              <a:lnTo>
                <a:pt x="0" y="14706"/>
              </a:lnTo>
              <a:lnTo>
                <a:pt x="0" y="15178"/>
              </a:lnTo>
              <a:lnTo>
                <a:pt x="0" y="15572"/>
              </a:lnTo>
              <a:lnTo>
                <a:pt x="0" y="15912"/>
              </a:lnTo>
              <a:lnTo>
                <a:pt x="0" y="16175"/>
              </a:lnTo>
              <a:lnTo>
                <a:pt x="0" y="16332"/>
              </a:lnTo>
              <a:lnTo>
                <a:pt x="0" y="16357"/>
              </a:lnTo>
              <a:lnTo>
                <a:pt x="0" y="16384"/>
              </a:lnTo>
            </a:path>
          </a:pathLst>
        </a:cu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25</xdr:col>
      <xdr:colOff>771525</xdr:colOff>
      <xdr:row>0</xdr:row>
      <xdr:rowOff>0</xdr:rowOff>
    </xdr:from>
    <xdr:to>
      <xdr:col>28</xdr:col>
      <xdr:colOff>0</xdr:colOff>
      <xdr:row>0</xdr:row>
      <xdr:rowOff>9525</xdr:rowOff>
    </xdr:to>
    <xdr:sp macro="" textlink="">
      <xdr:nvSpPr>
        <xdr:cNvPr id="4" name="テキスト 1">
          <a:extLst>
            <a:ext uri="{FF2B5EF4-FFF2-40B4-BE49-F238E27FC236}">
              <a16:creationId xmlns:a16="http://schemas.microsoft.com/office/drawing/2014/main" id="{00000000-0008-0000-0B00-000004000000}"/>
            </a:ext>
          </a:extLst>
        </xdr:cNvPr>
        <xdr:cNvSpPr txBox="1">
          <a:spLocks noChangeArrowheads="1"/>
        </xdr:cNvSpPr>
      </xdr:nvSpPr>
      <xdr:spPr bwMode="auto">
        <a:xfrm>
          <a:off x="11820525" y="0"/>
          <a:ext cx="1295400" cy="95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dist" rtl="0">
            <a:defRPr sz="1000"/>
          </a:pPr>
          <a:r>
            <a:rPr lang="ja-JP" altLang="en-US" sz="800" b="0" i="0" u="none" strike="noStrike" baseline="0">
              <a:solidFill>
                <a:srgbClr val="000000"/>
              </a:solidFill>
              <a:latin typeface="ＭＳ 明朝"/>
              <a:ea typeface="ＭＳ 明朝"/>
            </a:rPr>
            <a:t>各年１２月１日</a:t>
          </a:r>
        </a:p>
        <a:p>
          <a:pPr algn="dist" rtl="0">
            <a:defRPr sz="1000"/>
          </a:pPr>
          <a:r>
            <a:rPr lang="ja-JP" altLang="en-US" sz="800" b="0" i="0" u="none" strike="noStrike" baseline="0">
              <a:solidFill>
                <a:srgbClr val="000000"/>
              </a:solidFill>
              <a:latin typeface="ＭＳ 明朝"/>
              <a:ea typeface="ＭＳ 明朝"/>
            </a:rPr>
            <a:t>工業統計調査</a:t>
          </a:r>
        </a:p>
        <a:p>
          <a:pPr algn="dist" rtl="0">
            <a:defRPr sz="1000"/>
          </a:pPr>
          <a:endParaRPr lang="ja-JP" altLang="en-US" sz="800" b="0" i="0" u="none" strike="noStrike" baseline="0">
            <a:solidFill>
              <a:srgbClr val="000000"/>
            </a:solidFill>
            <a:latin typeface="ＭＳ 明朝"/>
            <a:ea typeface="ＭＳ 明朝"/>
          </a:endParaRPr>
        </a:p>
      </xdr:txBody>
    </xdr:sp>
    <xdr:clientData/>
  </xdr:twoCellAnchor>
  <xdr:twoCellAnchor>
    <xdr:from>
      <xdr:col>25</xdr:col>
      <xdr:colOff>657225</xdr:colOff>
      <xdr:row>0</xdr:row>
      <xdr:rowOff>0</xdr:rowOff>
    </xdr:from>
    <xdr:to>
      <xdr:col>28</xdr:col>
      <xdr:colOff>0</xdr:colOff>
      <xdr:row>0</xdr:row>
      <xdr:rowOff>9525</xdr:rowOff>
    </xdr:to>
    <xdr:sp macro="" textlink="">
      <xdr:nvSpPr>
        <xdr:cNvPr id="5" name="図形 2">
          <a:extLst>
            <a:ext uri="{FF2B5EF4-FFF2-40B4-BE49-F238E27FC236}">
              <a16:creationId xmlns:a16="http://schemas.microsoft.com/office/drawing/2014/main" id="{00000000-0008-0000-0B00-000005000000}"/>
            </a:ext>
          </a:extLst>
        </xdr:cNvPr>
        <xdr:cNvSpPr>
          <a:spLocks/>
        </xdr:cNvSpPr>
      </xdr:nvSpPr>
      <xdr:spPr bwMode="auto">
        <a:xfrm>
          <a:off x="11820525" y="0"/>
          <a:ext cx="1295400" cy="9525"/>
        </a:xfrm>
        <a:custGeom>
          <a:avLst/>
          <a:gdLst>
            <a:gd name="T0" fmla="*/ 0 w 16384"/>
            <a:gd name="T1" fmla="*/ 0 h 16384"/>
            <a:gd name="T2" fmla="*/ 0 w 16384"/>
            <a:gd name="T3" fmla="*/ 1 h 16384"/>
            <a:gd name="T4" fmla="*/ 0 w 16384"/>
            <a:gd name="T5" fmla="*/ 1 h 16384"/>
            <a:gd name="T6" fmla="*/ 0 w 16384"/>
            <a:gd name="T7" fmla="*/ 1 h 16384"/>
            <a:gd name="T8" fmla="*/ 0 w 16384"/>
            <a:gd name="T9" fmla="*/ 1 h 16384"/>
            <a:gd name="T10" fmla="*/ 0 w 16384"/>
            <a:gd name="T11" fmla="*/ 1 h 16384"/>
            <a:gd name="T12" fmla="*/ 0 w 16384"/>
            <a:gd name="T13" fmla="*/ 1 h 16384"/>
            <a:gd name="T14" fmla="*/ 0 w 16384"/>
            <a:gd name="T15" fmla="*/ 1 h 16384"/>
            <a:gd name="T16" fmla="*/ 0 w 16384"/>
            <a:gd name="T17" fmla="*/ 1 h 16384"/>
            <a:gd name="T18" fmla="*/ 0 w 16384"/>
            <a:gd name="T19" fmla="*/ 1 h 16384"/>
            <a:gd name="T20" fmla="*/ 0 w 16384"/>
            <a:gd name="T21" fmla="*/ 1 h 16384"/>
            <a:gd name="T22" fmla="*/ 0 w 16384"/>
            <a:gd name="T23" fmla="*/ 1 h 16384"/>
            <a:gd name="T24" fmla="*/ 0 w 16384"/>
            <a:gd name="T25" fmla="*/ 1 h 16384"/>
            <a:gd name="T26" fmla="*/ 0 w 16384"/>
            <a:gd name="T27" fmla="*/ 1 h 16384"/>
            <a:gd name="T28" fmla="*/ 0 w 16384"/>
            <a:gd name="T29" fmla="*/ 1 h 16384"/>
            <a:gd name="T30" fmla="*/ 0 w 16384"/>
            <a:gd name="T31" fmla="*/ 1 h 16384"/>
            <a:gd name="T32" fmla="*/ 0 w 16384"/>
            <a:gd name="T33" fmla="*/ 1 h 16384"/>
            <a:gd name="T34" fmla="*/ 0 w 16384"/>
            <a:gd name="T35" fmla="*/ 1 h 16384"/>
            <a:gd name="T36" fmla="*/ 0 w 16384"/>
            <a:gd name="T37" fmla="*/ 1 h 16384"/>
            <a:gd name="T38" fmla="*/ 0 w 16384"/>
            <a:gd name="T39" fmla="*/ 1 h 16384"/>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0" t="0" r="r" b="b"/>
          <a:pathLst>
            <a:path w="16384" h="16384">
              <a:moveTo>
                <a:pt x="0" y="0"/>
              </a:moveTo>
              <a:lnTo>
                <a:pt x="0" y="27"/>
              </a:lnTo>
              <a:lnTo>
                <a:pt x="0" y="52"/>
              </a:lnTo>
              <a:lnTo>
                <a:pt x="0" y="209"/>
              </a:lnTo>
              <a:lnTo>
                <a:pt x="0" y="472"/>
              </a:lnTo>
              <a:lnTo>
                <a:pt x="0" y="812"/>
              </a:lnTo>
              <a:lnTo>
                <a:pt x="0" y="1206"/>
              </a:lnTo>
              <a:lnTo>
                <a:pt x="0" y="1678"/>
              </a:lnTo>
              <a:lnTo>
                <a:pt x="0" y="2175"/>
              </a:lnTo>
              <a:lnTo>
                <a:pt x="0" y="2726"/>
              </a:lnTo>
              <a:lnTo>
                <a:pt x="0" y="13658"/>
              </a:lnTo>
              <a:lnTo>
                <a:pt x="0" y="14209"/>
              </a:lnTo>
              <a:lnTo>
                <a:pt x="0" y="14706"/>
              </a:lnTo>
              <a:lnTo>
                <a:pt x="0" y="15178"/>
              </a:lnTo>
              <a:lnTo>
                <a:pt x="0" y="15572"/>
              </a:lnTo>
              <a:lnTo>
                <a:pt x="0" y="15912"/>
              </a:lnTo>
              <a:lnTo>
                <a:pt x="0" y="16175"/>
              </a:lnTo>
              <a:lnTo>
                <a:pt x="0" y="16332"/>
              </a:lnTo>
              <a:lnTo>
                <a:pt x="0" y="16357"/>
              </a:lnTo>
              <a:lnTo>
                <a:pt x="0" y="16384"/>
              </a:lnTo>
            </a:path>
          </a:pathLst>
        </a:cu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190499</xdr:colOff>
      <xdr:row>19</xdr:row>
      <xdr:rowOff>47625</xdr:rowOff>
    </xdr:from>
    <xdr:to>
      <xdr:col>6</xdr:col>
      <xdr:colOff>404812</xdr:colOff>
      <xdr:row>20</xdr:row>
      <xdr:rowOff>23813</xdr:rowOff>
    </xdr:to>
    <xdr:sp macro="" textlink="">
      <xdr:nvSpPr>
        <xdr:cNvPr id="3" name="右中かっこ 2">
          <a:extLst>
            <a:ext uri="{FF2B5EF4-FFF2-40B4-BE49-F238E27FC236}">
              <a16:creationId xmlns:a16="http://schemas.microsoft.com/office/drawing/2014/main" id="{00000000-0008-0000-0C00-000003000000}"/>
            </a:ext>
          </a:extLst>
        </xdr:cNvPr>
        <xdr:cNvSpPr/>
      </xdr:nvSpPr>
      <xdr:spPr>
        <a:xfrm rot="5400000">
          <a:off x="3043237" y="2214562"/>
          <a:ext cx="166688" cy="804863"/>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15118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26222;&#21450;&#26989;&#21209;\H16&#32113;&#35336;&#26360;\H16&#30452;&#25509;&#21454;&#38598;\&#21454;&#38598;\H16&#24037;&#26989;&#32113;&#35336;&#35519;&#26619;\&#21830;&#24037;&#25285;&#24403;&#22238;&#31572;\My%20Documents\&#37489;&#24037;&#26989;\&#24180;&#22577;\&#24180;&#22577;\&#2225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32113;&#35336;&#26360;1999\131-200\My%20Documents\&#37489;&#24037;&#26989;\&#24180;&#22577;\&#24180;&#22577;\&#2225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ocuments%20and%20Settings/ua022034/Application%20Data/GlobalTemp/Gtmp1124764486/239250.xls" TargetMode="External"/></Relationships>
</file>

<file path=xl/externalLinks/_rels/externalLink13.xml.rels><?xml version="1.0" encoding="UTF-8" standalone="yes"?>
<Relationships xmlns="http://schemas.openxmlformats.org/package/2006/relationships"><Relationship Id="rId2" Type="http://schemas.microsoft.com/office/2019/04/relationships/externalLinkLongPath" Target="http://www/masol/servlet/pit.global.base.SvFileOutput/203.xls?file=1030493955460/000053323535383734000000475730310000000099F8FEEFC5D29F45F20100000001/WINDOWS\Temporary%20Internet%20Files\Content.IE5\MTR2XMKZ\ca990009(1).xls?82172376" TargetMode="External"/><Relationship Id="rId1" Type="http://schemas.openxmlformats.org/officeDocument/2006/relationships/externalLinkPath" Target="file:///\\82172376\ca990009(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nts%20and%20Settings\ua022034\Application%20Data\GlobalTemp\Gtmp1124764486\WINNT\Profiles\pref2502\&#65411;&#65438;&#65405;&#65400;&#65412;&#65391;&#65420;&#65439;\&#32113;&#35336;&#26360;\15118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WINNT\Profiles\pref2502\&#65411;&#65438;&#65405;&#65400;&#65412;&#65391;&#65420;&#65439;\&#32113;&#35336;&#26360;\15118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32113;&#35336;&#26360;1999\131-200\114124.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cuments%20and%20Settings\ua022034\Application%20Data\GlobalTemp\Gtmp1124764486\&#32113;&#35336;&#26360;&#36039;&#26009;\&#24193;&#20869;&#65298;\WINDOWS\&#65411;&#65438;&#65405;&#65400;&#65412;&#65391;&#65420;&#65439;\1141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ua022034\Application%20Data\GlobalTemp\Gtmp1124764486\23925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6222;&#21450;&#26989;&#21209;\H16&#32113;&#35336;&#26360;\H16&#30452;&#25509;&#21454;&#38598;\&#21454;&#38598;\H16&#24037;&#26989;&#32113;&#35336;&#35519;&#26619;\&#21830;&#24037;&#25285;&#24403;&#22238;&#31572;\WINDOWS\&#65411;&#65438;&#65405;&#65400;&#65412;&#65391;&#65420;&#65439;\&#12383;&#12369;&#12358;&#12385;\22123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ua022034\Application%20Data\GlobalTemp\Gtmp1124764486\255263.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Book250"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masol/servlet/pit.global.base.SvFileOutput/082.xls?file=1030674771140/000053323535383734000000475730310000000099F8E1F5FDEBE41B500100000001/My%20Documents\&#37489;&#24037;&#26989;\&#24180;&#22577;\&#24180;&#22577;\&#2225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ua022034\Application%20Data\GlobalTemp\Gtmp1124764486\My%20Documents\&#37489;&#24037;&#26989;\&#24180;&#22577;\&#24180;&#22577;\&#2225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w229725\Local%20Settings\Temporary%20Internet%20Files\Content.IE5\89UZKDY7\My%20Documents\&#37489;&#24037;&#26989;\&#24180;&#22577;\&#24180;&#22577;\&#2225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6222;&#21450;&#26989;&#21209;/H16&#32113;&#35336;&#26360;/H16&#30452;&#25509;&#21454;&#38598;/&#21454;&#38598;/H16&#24037;&#26989;&#32113;&#35336;&#35519;&#26619;/&#21830;&#24037;&#25285;&#24403;&#22238;&#31572;/My%20Documents/&#37489;&#24037;&#26989;/&#24180;&#22577;/&#24180;&#22577;/&#2225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4">
          <cell r="B4" t="str">
            <v>　…</v>
          </cell>
        </row>
        <row r="5">
          <cell r="B5">
            <v>350</v>
          </cell>
        </row>
        <row r="6">
          <cell r="B6" t="str">
            <v xml:space="preserve">  …</v>
          </cell>
        </row>
        <row r="7">
          <cell r="B7">
            <v>393</v>
          </cell>
        </row>
        <row r="8">
          <cell r="B8" t="str">
            <v xml:space="preserve">  …</v>
          </cell>
        </row>
        <row r="9">
          <cell r="B9">
            <v>418</v>
          </cell>
        </row>
        <row r="10">
          <cell r="B10" t="str">
            <v xml:space="preserve">  …</v>
          </cell>
        </row>
        <row r="11">
          <cell r="B11">
            <v>488</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計"/>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4">
          <cell r="B4" t="str">
            <v>　…</v>
          </cell>
          <cell r="C4" t="str">
            <v>　…</v>
          </cell>
          <cell r="D4" t="str">
            <v>　　…</v>
          </cell>
          <cell r="E4" t="str">
            <v>　　…</v>
          </cell>
        </row>
        <row r="5">
          <cell r="B5">
            <v>350</v>
          </cell>
        </row>
        <row r="6">
          <cell r="B6" t="str">
            <v xml:space="preserve">  …</v>
          </cell>
        </row>
        <row r="7">
          <cell r="B7">
            <v>393</v>
          </cell>
        </row>
        <row r="8">
          <cell r="B8" t="str">
            <v xml:space="preserve">  …</v>
          </cell>
        </row>
        <row r="9">
          <cell r="B9">
            <v>418</v>
          </cell>
        </row>
        <row r="10">
          <cell r="B10" t="str">
            <v xml:space="preserve">  …</v>
          </cell>
        </row>
        <row r="11">
          <cell r="B11">
            <v>488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8"/>
    </sheetNames>
    <sheetDataSet>
      <sheetData sheetId="0">
        <row r="5">
          <cell r="O5" t="str">
            <v>指定</v>
          </cell>
          <cell r="P5" t="str">
            <v>選択</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4"/>
  <sheetViews>
    <sheetView tabSelected="1" workbookViewId="0"/>
  </sheetViews>
  <sheetFormatPr defaultRowHeight="11.25"/>
  <cols>
    <col min="1" max="1" width="100.5" bestFit="1" customWidth="1"/>
  </cols>
  <sheetData>
    <row r="1" spans="1:1">
      <c r="A1" t="s">
        <v>573</v>
      </c>
    </row>
    <row r="3" spans="1:1">
      <c r="A3" s="359" t="s">
        <v>588</v>
      </c>
    </row>
    <row r="4" spans="1:1">
      <c r="A4" s="359" t="s">
        <v>589</v>
      </c>
    </row>
    <row r="5" spans="1:1">
      <c r="A5" s="359" t="s">
        <v>574</v>
      </c>
    </row>
    <row r="6" spans="1:1">
      <c r="A6" s="359" t="s">
        <v>575</v>
      </c>
    </row>
    <row r="7" spans="1:1">
      <c r="A7" s="359" t="s">
        <v>576</v>
      </c>
    </row>
    <row r="8" spans="1:1">
      <c r="A8" s="359" t="s">
        <v>577</v>
      </c>
    </row>
    <row r="9" spans="1:1">
      <c r="A9" s="359" t="s">
        <v>578</v>
      </c>
    </row>
    <row r="10" spans="1:1">
      <c r="A10" s="359" t="s">
        <v>579</v>
      </c>
    </row>
    <row r="11" spans="1:1">
      <c r="A11" s="359" t="s">
        <v>580</v>
      </c>
    </row>
    <row r="12" spans="1:1">
      <c r="A12" s="359" t="s">
        <v>581</v>
      </c>
    </row>
    <row r="13" spans="1:1">
      <c r="A13" s="359" t="s">
        <v>582</v>
      </c>
    </row>
    <row r="14" spans="1:1">
      <c r="A14" s="359" t="s">
        <v>583</v>
      </c>
    </row>
  </sheetData>
  <phoneticPr fontId="5"/>
  <hyperlinks>
    <hyperlink ref="A3" location="'8.1'!A1" display="8.1 砕石出荷量および生産量（平成20年～令和元年）" xr:uid="{00000000-0004-0000-0000-000000000000}"/>
    <hyperlink ref="A4" location="'8.2'!A1" display="8.2 生コンクリート出荷状況（平成20年～平成30年）" xr:uid="{00000000-0004-0000-0000-000001000000}"/>
    <hyperlink ref="A5" location="'8.3'!A1" display="8.3 鉱区数および面積" xr:uid="{00000000-0004-0000-0000-000002000000}"/>
    <hyperlink ref="A6" location="'8.4-1'!A1" display="8.4-1 薬事工業生産金額（昭和30年～平成16年）" xr:uid="{00000000-0004-0000-0000-000003000000}"/>
    <hyperlink ref="A7" location="'8.4-2'!A1" display="8.4-2 薬事工業生産金額（平成17年～平成19年）" xr:uid="{00000000-0004-0000-0000-000004000000}"/>
    <hyperlink ref="A8" location="'8.4-3'!A1" display="8.4-3 薬事工業生産金額（平成20年～）" xr:uid="{00000000-0004-0000-0000-000005000000}"/>
    <hyperlink ref="A9" location="'8.5'!A1" display="8.5 計量器検定（検査）数" xr:uid="{00000000-0004-0000-0000-000006000000}"/>
    <hyperlink ref="A10" location="'8.6-1'!A1" display="8.6-1 製造業事業所数、従業者数および製造品出荷額等（従業者30人以上の事業所）（昭和49年～平成26年）" xr:uid="{00000000-0004-0000-0000-000007000000}"/>
    <hyperlink ref="A11" location="'8.6-2'!A1" display="8.6-2 製造業事業所数、従業者数および製造品出荷額等（従業者30人以上の事業所）（平成27年～）" xr:uid="{00000000-0004-0000-0000-000008000000}"/>
    <hyperlink ref="A12" location="'8.7'!A1" display="8.7 工業用地および工業用水量（従業者30人以上の事業所）" xr:uid="{00000000-0004-0000-0000-000009000000}"/>
    <hyperlink ref="A13" location="'8.8-1'!A1" display="8.8-1 製造業 事業所数、従業者数および製造品出荷額等（従業者4人以上の事業所） （昭和54年～平成26年）" xr:uid="{00000000-0004-0000-0000-00000A000000}"/>
    <hyperlink ref="A14" location="'8.8-2'!A1" display="8.8-2 製造業 事業所数、従業者数および製造品出荷額等（従業者4人以上の事業所） （平成27年～）" xr:uid="{00000000-0004-0000-0000-00000B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U30"/>
  <sheetViews>
    <sheetView zoomScaleNormal="100" zoomScaleSheetLayoutView="100" workbookViewId="0">
      <pane xSplit="1" ySplit="14" topLeftCell="B15" activePane="bottomRight" state="frozen"/>
      <selection pane="topRight" activeCell="B1" sqref="B1"/>
      <selection pane="bottomLeft" activeCell="A14" sqref="A14"/>
      <selection pane="bottomRight" activeCell="A30" sqref="A30"/>
    </sheetView>
  </sheetViews>
  <sheetFormatPr defaultColWidth="9.33203125" defaultRowHeight="12" customHeight="1"/>
  <cols>
    <col min="1" max="1" width="16.1640625" style="57" customWidth="1"/>
    <col min="2" max="3" width="7.33203125" style="57" customWidth="1"/>
    <col min="4" max="5" width="6.83203125" style="57" customWidth="1"/>
    <col min="6" max="7" width="9.1640625" style="57" customWidth="1"/>
    <col min="8" max="15" width="9.5" style="57" customWidth="1"/>
    <col min="16" max="21" width="9.1640625" style="57" customWidth="1"/>
    <col min="22" max="22" width="12" style="57" customWidth="1"/>
    <col min="23" max="29" width="13.1640625" style="57" customWidth="1"/>
    <col min="30" max="31" width="14.33203125" style="64" customWidth="1"/>
    <col min="32" max="33" width="13.33203125" style="64" customWidth="1"/>
    <col min="34" max="34" width="14.33203125" style="64" customWidth="1"/>
    <col min="35" max="37" width="13.33203125" style="64" customWidth="1"/>
    <col min="38" max="47" width="12" style="64" customWidth="1"/>
    <col min="48" max="16384" width="9.33203125" style="57"/>
  </cols>
  <sheetData>
    <row r="1" spans="1:47" s="266" customFormat="1" ht="18.75" customHeight="1">
      <c r="B1" s="267" t="s">
        <v>475</v>
      </c>
      <c r="C1" s="267"/>
      <c r="D1" s="268"/>
      <c r="E1" s="268"/>
      <c r="F1" s="268"/>
      <c r="G1" s="268"/>
      <c r="H1" s="268"/>
      <c r="I1" s="268"/>
      <c r="J1" s="268"/>
      <c r="K1" s="268"/>
      <c r="L1" s="268"/>
      <c r="M1" s="268"/>
      <c r="N1" s="268"/>
      <c r="O1" s="268"/>
      <c r="P1" s="268"/>
      <c r="Q1" s="268"/>
      <c r="R1" s="268"/>
      <c r="S1" s="269"/>
      <c r="T1" s="268"/>
      <c r="U1" s="268"/>
      <c r="V1" s="268"/>
      <c r="W1" s="268"/>
      <c r="X1" s="270"/>
      <c r="Y1" s="271"/>
      <c r="Z1" s="106"/>
      <c r="AA1" s="106"/>
      <c r="AB1" s="106"/>
      <c r="AC1" s="57"/>
      <c r="AD1" s="58"/>
      <c r="AE1" s="61"/>
      <c r="AF1" s="58"/>
      <c r="AG1" s="58"/>
      <c r="AH1" s="58"/>
      <c r="AI1" s="58"/>
      <c r="AJ1" s="58"/>
      <c r="AK1" s="58"/>
      <c r="AL1" s="58"/>
      <c r="AM1" s="58"/>
      <c r="AN1" s="58"/>
      <c r="AO1" s="58"/>
      <c r="AP1" s="58"/>
      <c r="AQ1" s="58"/>
      <c r="AR1" s="58"/>
      <c r="AS1" s="58"/>
      <c r="AT1" s="58"/>
      <c r="AU1" s="58"/>
    </row>
    <row r="2" spans="1:47" ht="15" customHeight="1">
      <c r="B2" s="26" t="s">
        <v>479</v>
      </c>
      <c r="F2" s="289"/>
      <c r="G2" s="289"/>
      <c r="H2" s="289"/>
      <c r="I2" s="289"/>
      <c r="J2" s="289"/>
      <c r="K2" s="289"/>
      <c r="L2" s="289"/>
      <c r="M2" s="289"/>
      <c r="N2" s="289"/>
      <c r="O2" s="289"/>
      <c r="P2" s="289"/>
      <c r="Q2" s="289"/>
      <c r="R2" s="289"/>
      <c r="T2" s="289"/>
      <c r="U2" s="289"/>
      <c r="AG2" s="142"/>
      <c r="AL2" s="142"/>
      <c r="AM2" s="142"/>
      <c r="AN2" s="142"/>
      <c r="AO2" s="142"/>
      <c r="AP2" s="142"/>
      <c r="AQ2" s="142"/>
      <c r="AR2" s="142"/>
      <c r="AS2" s="142"/>
      <c r="AT2" s="142"/>
      <c r="AU2" s="142"/>
    </row>
    <row r="3" spans="1:47" ht="12" customHeight="1">
      <c r="B3" s="57" t="s">
        <v>477</v>
      </c>
      <c r="Z3" s="280"/>
      <c r="AD3" s="142"/>
      <c r="AE3" s="62"/>
      <c r="AF3" s="142"/>
      <c r="AL3" s="62"/>
      <c r="AM3" s="62"/>
      <c r="AN3" s="62"/>
      <c r="AO3" s="62"/>
      <c r="AP3" s="62"/>
      <c r="AQ3" s="62"/>
      <c r="AR3" s="62"/>
      <c r="AS3" s="62"/>
      <c r="AT3" s="62"/>
      <c r="AU3" s="62"/>
    </row>
    <row r="4" spans="1:47" ht="12" customHeight="1">
      <c r="B4" s="57" t="s">
        <v>478</v>
      </c>
      <c r="Z4" s="280"/>
      <c r="AD4" s="57"/>
      <c r="AE4" s="57"/>
      <c r="AF4" s="57"/>
      <c r="AG4" s="57"/>
      <c r="AH4" s="57"/>
      <c r="AI4" s="57"/>
      <c r="AJ4" s="57"/>
      <c r="AK4" s="57"/>
      <c r="AL4" s="57"/>
      <c r="AM4" s="57"/>
      <c r="AN4" s="57"/>
      <c r="AO4" s="57"/>
      <c r="AP4" s="57"/>
      <c r="AQ4" s="57"/>
      <c r="AR4" s="57"/>
      <c r="AS4" s="57"/>
      <c r="AT4" s="57"/>
      <c r="AU4" s="57"/>
    </row>
    <row r="5" spans="1:47" ht="12" customHeight="1">
      <c r="B5" s="57" t="s">
        <v>611</v>
      </c>
      <c r="Z5" s="280"/>
      <c r="AD5" s="57"/>
      <c r="AE5" s="57"/>
      <c r="AF5" s="57"/>
      <c r="AG5" s="57"/>
      <c r="AH5" s="57"/>
      <c r="AI5" s="57"/>
      <c r="AJ5" s="57"/>
      <c r="AK5" s="57"/>
      <c r="AL5" s="57"/>
      <c r="AM5" s="57"/>
      <c r="AN5" s="57"/>
      <c r="AO5" s="57"/>
      <c r="AP5" s="57"/>
      <c r="AQ5" s="57"/>
      <c r="AR5" s="57"/>
      <c r="AS5" s="57"/>
      <c r="AT5" s="57"/>
      <c r="AU5" s="57"/>
    </row>
    <row r="6" spans="1:47" ht="12" customHeight="1">
      <c r="B6" s="57" t="s">
        <v>612</v>
      </c>
      <c r="Z6" s="280"/>
      <c r="AD6" s="57"/>
      <c r="AE6" s="57"/>
      <c r="AF6" s="57"/>
      <c r="AG6" s="57"/>
      <c r="AH6" s="57"/>
      <c r="AI6" s="57"/>
      <c r="AJ6" s="57"/>
      <c r="AK6" s="57"/>
      <c r="AL6" s="57"/>
      <c r="AM6" s="57"/>
      <c r="AN6" s="57"/>
      <c r="AO6" s="57"/>
      <c r="AP6" s="57"/>
      <c r="AQ6" s="57"/>
      <c r="AR6" s="57"/>
      <c r="AS6" s="57"/>
      <c r="AT6" s="57"/>
      <c r="AU6" s="57"/>
    </row>
    <row r="7" spans="1:47" s="273" customFormat="1" ht="12" customHeight="1" thickBot="1">
      <c r="A7" s="57"/>
      <c r="B7" s="274"/>
      <c r="F7" s="274"/>
      <c r="G7" s="274"/>
      <c r="H7" s="274"/>
      <c r="I7" s="274"/>
      <c r="J7" s="274"/>
      <c r="K7" s="274"/>
      <c r="L7" s="274"/>
      <c r="M7" s="274"/>
      <c r="Y7" s="274"/>
      <c r="AC7" s="272"/>
      <c r="AD7" s="62"/>
      <c r="AE7" s="62"/>
      <c r="AF7" s="62"/>
      <c r="AG7" s="62"/>
      <c r="AH7" s="62"/>
      <c r="AI7" s="64"/>
      <c r="AJ7" s="64"/>
      <c r="AK7" s="64"/>
      <c r="AL7" s="64"/>
      <c r="AM7" s="64"/>
      <c r="AN7" s="64"/>
      <c r="AO7" s="64"/>
      <c r="AP7" s="64"/>
      <c r="AQ7" s="64"/>
      <c r="AR7" s="64"/>
      <c r="AS7" s="64"/>
      <c r="AT7" s="64"/>
      <c r="AU7" s="64"/>
    </row>
    <row r="8" spans="1:47" s="273" customFormat="1" ht="12" customHeight="1">
      <c r="A8" s="275"/>
      <c r="B8" s="472" t="s">
        <v>427</v>
      </c>
      <c r="C8" s="473"/>
      <c r="D8" s="473"/>
      <c r="E8" s="474"/>
      <c r="F8" s="314"/>
      <c r="G8" s="315"/>
      <c r="H8" s="315"/>
      <c r="I8" s="315"/>
      <c r="J8" s="315"/>
      <c r="K8" s="315"/>
      <c r="L8" s="315"/>
      <c r="M8" s="315"/>
      <c r="N8" s="315"/>
      <c r="O8" s="315"/>
      <c r="P8" s="315"/>
      <c r="Q8" s="315"/>
      <c r="R8" s="315"/>
      <c r="S8" s="315"/>
      <c r="T8" s="316"/>
      <c r="U8" s="315"/>
      <c r="V8" s="475" t="s">
        <v>425</v>
      </c>
      <c r="W8" s="419" t="s">
        <v>4</v>
      </c>
      <c r="X8" s="419" t="s">
        <v>622</v>
      </c>
      <c r="Y8" s="419"/>
      <c r="Z8" s="419"/>
      <c r="AA8" s="419"/>
      <c r="AB8" s="419"/>
      <c r="AC8" s="420"/>
      <c r="AD8" s="418" t="s">
        <v>4</v>
      </c>
      <c r="AE8" s="419" t="s">
        <v>430</v>
      </c>
      <c r="AF8" s="419"/>
      <c r="AG8" s="420"/>
      <c r="AH8" s="418" t="s">
        <v>429</v>
      </c>
      <c r="AI8" s="419"/>
      <c r="AJ8" s="419"/>
      <c r="AK8" s="419"/>
      <c r="AL8" s="419"/>
      <c r="AM8" s="420"/>
      <c r="AN8" s="418" t="s">
        <v>428</v>
      </c>
      <c r="AO8" s="419"/>
      <c r="AP8" s="419"/>
      <c r="AQ8" s="419"/>
      <c r="AR8" s="419"/>
      <c r="AS8" s="419"/>
      <c r="AT8" s="419"/>
      <c r="AU8" s="419"/>
    </row>
    <row r="9" spans="1:47" s="272" customFormat="1" ht="12" customHeight="1">
      <c r="A9" s="276"/>
      <c r="B9" s="450"/>
      <c r="C9" s="470"/>
      <c r="D9" s="470"/>
      <c r="E9" s="464"/>
      <c r="F9" s="450" t="s">
        <v>480</v>
      </c>
      <c r="G9" s="464"/>
      <c r="H9" s="465" t="s">
        <v>481</v>
      </c>
      <c r="I9" s="446"/>
      <c r="J9" s="465" t="s">
        <v>482</v>
      </c>
      <c r="K9" s="446"/>
      <c r="L9" s="466" t="s">
        <v>483</v>
      </c>
      <c r="M9" s="467"/>
      <c r="N9" s="467"/>
      <c r="O9" s="468"/>
      <c r="P9" s="465" t="s">
        <v>488</v>
      </c>
      <c r="Q9" s="446"/>
      <c r="R9" s="469" t="s">
        <v>490</v>
      </c>
      <c r="S9" s="446"/>
      <c r="T9" s="469" t="s">
        <v>484</v>
      </c>
      <c r="U9" s="446"/>
      <c r="V9" s="476"/>
      <c r="W9" s="452"/>
      <c r="X9" s="452"/>
      <c r="Y9" s="452"/>
      <c r="Z9" s="452"/>
      <c r="AA9" s="452"/>
      <c r="AB9" s="452"/>
      <c r="AC9" s="437"/>
      <c r="AD9" s="463"/>
      <c r="AE9" s="452"/>
      <c r="AF9" s="452"/>
      <c r="AG9" s="437"/>
      <c r="AH9" s="463"/>
      <c r="AI9" s="452"/>
      <c r="AJ9" s="452"/>
      <c r="AK9" s="452"/>
      <c r="AL9" s="452"/>
      <c r="AM9" s="437"/>
      <c r="AN9" s="463"/>
      <c r="AO9" s="452"/>
      <c r="AP9" s="452"/>
      <c r="AQ9" s="452"/>
      <c r="AR9" s="452"/>
      <c r="AS9" s="452"/>
      <c r="AT9" s="452"/>
      <c r="AU9" s="452"/>
    </row>
    <row r="10" spans="1:47" s="272" customFormat="1" ht="12" customHeight="1">
      <c r="A10" s="276"/>
      <c r="B10" s="450"/>
      <c r="C10" s="470"/>
      <c r="D10" s="470"/>
      <c r="E10" s="464"/>
      <c r="F10" s="450"/>
      <c r="G10" s="464"/>
      <c r="H10" s="450"/>
      <c r="I10" s="464"/>
      <c r="J10" s="450"/>
      <c r="K10" s="464"/>
      <c r="L10" s="465" t="s">
        <v>604</v>
      </c>
      <c r="M10" s="469"/>
      <c r="N10" s="465" t="s">
        <v>605</v>
      </c>
      <c r="O10" s="446"/>
      <c r="P10" s="450"/>
      <c r="Q10" s="464"/>
      <c r="R10" s="470"/>
      <c r="S10" s="464"/>
      <c r="T10" s="470"/>
      <c r="U10" s="464"/>
      <c r="V10" s="476"/>
      <c r="W10" s="452"/>
      <c r="X10" s="453"/>
      <c r="Y10" s="453"/>
      <c r="Z10" s="453"/>
      <c r="AA10" s="453"/>
      <c r="AB10" s="453"/>
      <c r="AC10" s="438"/>
      <c r="AD10" s="463"/>
      <c r="AE10" s="453"/>
      <c r="AF10" s="453"/>
      <c r="AG10" s="438"/>
      <c r="AH10" s="424"/>
      <c r="AI10" s="453"/>
      <c r="AJ10" s="453"/>
      <c r="AK10" s="453"/>
      <c r="AL10" s="453"/>
      <c r="AM10" s="438"/>
      <c r="AN10" s="424"/>
      <c r="AO10" s="453"/>
      <c r="AP10" s="453"/>
      <c r="AQ10" s="453"/>
      <c r="AR10" s="453"/>
      <c r="AS10" s="453"/>
      <c r="AT10" s="453"/>
      <c r="AU10" s="453"/>
    </row>
    <row r="11" spans="1:47" s="272" customFormat="1" ht="12" customHeight="1">
      <c r="A11" s="276"/>
      <c r="B11" s="477" t="s">
        <v>4</v>
      </c>
      <c r="C11" s="457" t="s">
        <v>15</v>
      </c>
      <c r="D11" s="444" t="s">
        <v>414</v>
      </c>
      <c r="E11" s="448" t="s">
        <v>16</v>
      </c>
      <c r="F11" s="450"/>
      <c r="G11" s="464"/>
      <c r="H11" s="450"/>
      <c r="I11" s="464"/>
      <c r="J11" s="450"/>
      <c r="K11" s="464"/>
      <c r="L11" s="450"/>
      <c r="M11" s="470"/>
      <c r="N11" s="450"/>
      <c r="O11" s="464"/>
      <c r="P11" s="450"/>
      <c r="Q11" s="464"/>
      <c r="R11" s="470"/>
      <c r="S11" s="464"/>
      <c r="T11" s="470"/>
      <c r="U11" s="464"/>
      <c r="V11" s="476"/>
      <c r="W11" s="452"/>
      <c r="X11" s="425" t="s">
        <v>415</v>
      </c>
      <c r="Y11" s="421" t="s">
        <v>29</v>
      </c>
      <c r="Z11" s="425" t="s">
        <v>494</v>
      </c>
      <c r="AA11" s="421" t="s">
        <v>623</v>
      </c>
      <c r="AB11" s="425" t="s">
        <v>590</v>
      </c>
      <c r="AC11" s="425" t="s">
        <v>591</v>
      </c>
      <c r="AD11" s="463"/>
      <c r="AE11" s="425" t="s">
        <v>416</v>
      </c>
      <c r="AF11" s="425" t="s">
        <v>417</v>
      </c>
      <c r="AG11" s="425" t="s">
        <v>418</v>
      </c>
      <c r="AH11" s="421" t="s">
        <v>32</v>
      </c>
      <c r="AI11" s="421" t="s">
        <v>592</v>
      </c>
      <c r="AJ11" s="442" t="s">
        <v>593</v>
      </c>
      <c r="AK11" s="455" t="s">
        <v>33</v>
      </c>
      <c r="AL11" s="456" t="s">
        <v>419</v>
      </c>
      <c r="AM11" s="441"/>
      <c r="AN11" s="456" t="s">
        <v>34</v>
      </c>
      <c r="AO11" s="441"/>
      <c r="AP11" s="452" t="s">
        <v>420</v>
      </c>
      <c r="AQ11" s="452"/>
      <c r="AR11" s="423" t="s">
        <v>594</v>
      </c>
      <c r="AS11" s="456"/>
      <c r="AT11" s="423" t="s">
        <v>595</v>
      </c>
      <c r="AU11" s="456"/>
    </row>
    <row r="12" spans="1:47" s="272" customFormat="1" ht="24.75" customHeight="1">
      <c r="A12" s="276"/>
      <c r="B12" s="477"/>
      <c r="C12" s="477"/>
      <c r="D12" s="476"/>
      <c r="E12" s="478"/>
      <c r="F12" s="451"/>
      <c r="G12" s="447"/>
      <c r="H12" s="451"/>
      <c r="I12" s="447"/>
      <c r="J12" s="451"/>
      <c r="K12" s="447"/>
      <c r="L12" s="451"/>
      <c r="M12" s="471"/>
      <c r="N12" s="451"/>
      <c r="O12" s="447"/>
      <c r="P12" s="451"/>
      <c r="Q12" s="447"/>
      <c r="R12" s="471"/>
      <c r="S12" s="447"/>
      <c r="T12" s="471"/>
      <c r="U12" s="447"/>
      <c r="V12" s="476"/>
      <c r="W12" s="452"/>
      <c r="X12" s="436"/>
      <c r="Y12" s="426"/>
      <c r="Z12" s="426"/>
      <c r="AA12" s="426"/>
      <c r="AB12" s="436"/>
      <c r="AC12" s="436"/>
      <c r="AD12" s="463"/>
      <c r="AE12" s="436"/>
      <c r="AF12" s="436"/>
      <c r="AG12" s="436"/>
      <c r="AH12" s="426"/>
      <c r="AI12" s="426"/>
      <c r="AJ12" s="454"/>
      <c r="AK12" s="422"/>
      <c r="AL12" s="453"/>
      <c r="AM12" s="438"/>
      <c r="AN12" s="453"/>
      <c r="AO12" s="438"/>
      <c r="AP12" s="453"/>
      <c r="AQ12" s="453"/>
      <c r="AR12" s="424"/>
      <c r="AS12" s="453"/>
      <c r="AT12" s="463"/>
      <c r="AU12" s="452"/>
    </row>
    <row r="13" spans="1:47" s="272" customFormat="1" ht="12" customHeight="1">
      <c r="A13" s="276"/>
      <c r="B13" s="477"/>
      <c r="C13" s="477"/>
      <c r="D13" s="476"/>
      <c r="E13" s="478"/>
      <c r="F13" s="444" t="s">
        <v>421</v>
      </c>
      <c r="G13" s="444" t="s">
        <v>422</v>
      </c>
      <c r="H13" s="444" t="s">
        <v>421</v>
      </c>
      <c r="I13" s="444" t="s">
        <v>422</v>
      </c>
      <c r="J13" s="450" t="s">
        <v>421</v>
      </c>
      <c r="K13" s="444" t="s">
        <v>422</v>
      </c>
      <c r="L13" s="444" t="s">
        <v>421</v>
      </c>
      <c r="M13" s="444" t="s">
        <v>422</v>
      </c>
      <c r="N13" s="444" t="s">
        <v>421</v>
      </c>
      <c r="O13" s="444" t="s">
        <v>422</v>
      </c>
      <c r="P13" s="444" t="s">
        <v>421</v>
      </c>
      <c r="Q13" s="444" t="s">
        <v>422</v>
      </c>
      <c r="R13" s="446" t="s">
        <v>421</v>
      </c>
      <c r="S13" s="444" t="s">
        <v>422</v>
      </c>
      <c r="T13" s="446" t="s">
        <v>421</v>
      </c>
      <c r="U13" s="444" t="s">
        <v>422</v>
      </c>
      <c r="V13" s="476"/>
      <c r="W13" s="452"/>
      <c r="X13" s="436"/>
      <c r="Y13" s="426"/>
      <c r="Z13" s="426"/>
      <c r="AA13" s="426"/>
      <c r="AB13" s="436"/>
      <c r="AC13" s="436"/>
      <c r="AD13" s="463"/>
      <c r="AE13" s="436"/>
      <c r="AF13" s="436"/>
      <c r="AG13" s="436"/>
      <c r="AH13" s="426"/>
      <c r="AI13" s="426"/>
      <c r="AJ13" s="454"/>
      <c r="AK13" s="422"/>
      <c r="AL13" s="448" t="s">
        <v>606</v>
      </c>
      <c r="AM13" s="457" t="s">
        <v>607</v>
      </c>
      <c r="AN13" s="459" t="s">
        <v>59</v>
      </c>
      <c r="AO13" s="461" t="s">
        <v>40</v>
      </c>
      <c r="AP13" s="423" t="s">
        <v>59</v>
      </c>
      <c r="AQ13" s="423" t="s">
        <v>40</v>
      </c>
      <c r="AR13" s="423" t="s">
        <v>59</v>
      </c>
      <c r="AS13" s="423" t="s">
        <v>40</v>
      </c>
      <c r="AT13" s="423" t="s">
        <v>59</v>
      </c>
      <c r="AU13" s="423" t="s">
        <v>40</v>
      </c>
    </row>
    <row r="14" spans="1:47" s="272" customFormat="1" ht="12" customHeight="1">
      <c r="A14" s="279"/>
      <c r="B14" s="458"/>
      <c r="C14" s="458"/>
      <c r="D14" s="445"/>
      <c r="E14" s="449"/>
      <c r="F14" s="445"/>
      <c r="G14" s="445"/>
      <c r="H14" s="445"/>
      <c r="I14" s="445"/>
      <c r="J14" s="451"/>
      <c r="K14" s="445"/>
      <c r="L14" s="445"/>
      <c r="M14" s="445"/>
      <c r="N14" s="445"/>
      <c r="O14" s="445"/>
      <c r="P14" s="445"/>
      <c r="Q14" s="445"/>
      <c r="R14" s="447"/>
      <c r="S14" s="445"/>
      <c r="T14" s="447"/>
      <c r="U14" s="445"/>
      <c r="V14" s="445"/>
      <c r="W14" s="453"/>
      <c r="X14" s="427"/>
      <c r="Y14" s="422"/>
      <c r="Z14" s="422"/>
      <c r="AA14" s="422"/>
      <c r="AB14" s="427"/>
      <c r="AC14" s="427"/>
      <c r="AD14" s="424"/>
      <c r="AE14" s="427"/>
      <c r="AF14" s="427"/>
      <c r="AG14" s="427"/>
      <c r="AH14" s="422"/>
      <c r="AI14" s="422"/>
      <c r="AJ14" s="433"/>
      <c r="AK14" s="422"/>
      <c r="AL14" s="449"/>
      <c r="AM14" s="458"/>
      <c r="AN14" s="460"/>
      <c r="AO14" s="462"/>
      <c r="AP14" s="424"/>
      <c r="AQ14" s="424"/>
      <c r="AR14" s="424"/>
      <c r="AS14" s="424"/>
      <c r="AT14" s="424"/>
      <c r="AU14" s="424"/>
    </row>
    <row r="15" spans="1:47" s="296" customFormat="1" ht="15" customHeight="1">
      <c r="A15" s="292"/>
      <c r="B15" s="291" t="s">
        <v>98</v>
      </c>
      <c r="C15" s="292" t="s">
        <v>98</v>
      </c>
      <c r="D15" s="293" t="s">
        <v>98</v>
      </c>
      <c r="E15" s="292" t="s">
        <v>98</v>
      </c>
      <c r="F15" s="293" t="s">
        <v>426</v>
      </c>
      <c r="G15" s="293" t="s">
        <v>426</v>
      </c>
      <c r="H15" s="293" t="s">
        <v>426</v>
      </c>
      <c r="I15" s="293" t="s">
        <v>426</v>
      </c>
      <c r="J15" s="293" t="s">
        <v>426</v>
      </c>
      <c r="K15" s="293" t="s">
        <v>426</v>
      </c>
      <c r="L15" s="293" t="s">
        <v>426</v>
      </c>
      <c r="M15" s="293" t="s">
        <v>426</v>
      </c>
      <c r="N15" s="293" t="s">
        <v>426</v>
      </c>
      <c r="O15" s="293" t="s">
        <v>426</v>
      </c>
      <c r="P15" s="293" t="s">
        <v>426</v>
      </c>
      <c r="Q15" s="293" t="s">
        <v>426</v>
      </c>
      <c r="R15" s="293" t="s">
        <v>426</v>
      </c>
      <c r="S15" s="293" t="s">
        <v>426</v>
      </c>
      <c r="T15" s="293" t="s">
        <v>426</v>
      </c>
      <c r="U15" s="293" t="s">
        <v>426</v>
      </c>
      <c r="V15" s="292" t="s">
        <v>129</v>
      </c>
      <c r="W15" s="292" t="s">
        <v>129</v>
      </c>
      <c r="X15" s="292" t="s">
        <v>129</v>
      </c>
      <c r="Y15" s="292" t="s">
        <v>129</v>
      </c>
      <c r="Z15" s="292" t="s">
        <v>129</v>
      </c>
      <c r="AA15" s="292" t="s">
        <v>129</v>
      </c>
      <c r="AB15" s="292" t="s">
        <v>129</v>
      </c>
      <c r="AC15" s="292" t="s">
        <v>129</v>
      </c>
      <c r="AD15" s="292" t="s">
        <v>129</v>
      </c>
      <c r="AE15" s="292" t="s">
        <v>129</v>
      </c>
      <c r="AF15" s="292" t="s">
        <v>129</v>
      </c>
      <c r="AG15" s="292" t="s">
        <v>129</v>
      </c>
      <c r="AH15" s="292" t="s">
        <v>129</v>
      </c>
      <c r="AI15" s="292" t="s">
        <v>129</v>
      </c>
      <c r="AJ15" s="292" t="s">
        <v>129</v>
      </c>
      <c r="AK15" s="292" t="s">
        <v>129</v>
      </c>
      <c r="AL15" s="292" t="s">
        <v>129</v>
      </c>
      <c r="AM15" s="292" t="s">
        <v>129</v>
      </c>
      <c r="AN15" s="292" t="s">
        <v>129</v>
      </c>
      <c r="AO15" s="292" t="s">
        <v>129</v>
      </c>
      <c r="AP15" s="292" t="s">
        <v>129</v>
      </c>
      <c r="AQ15" s="292" t="s">
        <v>129</v>
      </c>
      <c r="AR15" s="292" t="s">
        <v>129</v>
      </c>
      <c r="AS15" s="292" t="s">
        <v>129</v>
      </c>
      <c r="AT15" s="292" t="s">
        <v>129</v>
      </c>
      <c r="AU15" s="292" t="s">
        <v>129</v>
      </c>
    </row>
    <row r="16" spans="1:47" s="296" customFormat="1" ht="15" customHeight="1">
      <c r="A16" s="292"/>
      <c r="B16" s="291"/>
      <c r="C16" s="292"/>
      <c r="D16" s="293"/>
      <c r="E16" s="292"/>
      <c r="F16" s="293"/>
      <c r="G16" s="293"/>
      <c r="H16" s="293"/>
      <c r="I16" s="293"/>
      <c r="J16" s="293"/>
      <c r="K16" s="293"/>
      <c r="L16" s="293"/>
      <c r="M16" s="293"/>
      <c r="N16" s="293"/>
      <c r="O16" s="293"/>
      <c r="P16" s="293"/>
      <c r="Q16" s="293"/>
      <c r="R16" s="293"/>
      <c r="S16" s="293"/>
      <c r="T16" s="293"/>
      <c r="U16" s="293"/>
      <c r="V16" s="292"/>
      <c r="W16" s="292"/>
      <c r="X16" s="292"/>
      <c r="Y16" s="292"/>
      <c r="Z16" s="292"/>
      <c r="AA16" s="292"/>
      <c r="AB16" s="292"/>
      <c r="AC16" s="292"/>
      <c r="AD16" s="292"/>
      <c r="AE16" s="292"/>
      <c r="AF16" s="292"/>
      <c r="AG16" s="292"/>
      <c r="AH16" s="292"/>
      <c r="AI16" s="292"/>
      <c r="AJ16" s="292"/>
      <c r="AK16" s="292"/>
      <c r="AL16" s="292"/>
      <c r="AM16" s="292"/>
      <c r="AN16" s="292"/>
      <c r="AO16" s="292"/>
      <c r="AP16" s="292"/>
      <c r="AQ16" s="292"/>
      <c r="AR16" s="292"/>
      <c r="AS16" s="292"/>
      <c r="AT16" s="292"/>
      <c r="AU16" s="292"/>
    </row>
    <row r="17" spans="1:47" s="290" customFormat="1" ht="15" customHeight="1">
      <c r="A17" s="290" t="s">
        <v>424</v>
      </c>
      <c r="B17" s="360">
        <v>933</v>
      </c>
      <c r="C17" s="361">
        <v>927</v>
      </c>
      <c r="D17" s="361">
        <v>6</v>
      </c>
      <c r="E17" s="361" t="s">
        <v>13</v>
      </c>
      <c r="F17" s="443">
        <v>135918</v>
      </c>
      <c r="G17" s="443"/>
      <c r="H17" s="295" t="s">
        <v>13</v>
      </c>
      <c r="I17" s="295" t="s">
        <v>13</v>
      </c>
      <c r="J17" s="109">
        <v>1136</v>
      </c>
      <c r="K17" s="109">
        <v>174</v>
      </c>
      <c r="L17" s="109">
        <v>81755</v>
      </c>
      <c r="M17" s="109">
        <v>15244</v>
      </c>
      <c r="N17" s="109">
        <v>9227</v>
      </c>
      <c r="O17" s="109">
        <v>13539</v>
      </c>
      <c r="P17" s="109">
        <v>660</v>
      </c>
      <c r="Q17" s="109">
        <v>221</v>
      </c>
      <c r="R17" s="109">
        <v>2373</v>
      </c>
      <c r="S17" s="109">
        <v>414</v>
      </c>
      <c r="T17" s="109">
        <v>13054</v>
      </c>
      <c r="U17" s="109">
        <v>4576</v>
      </c>
      <c r="V17" s="109">
        <v>70909738</v>
      </c>
      <c r="W17" s="109">
        <v>439204024</v>
      </c>
      <c r="X17" s="109">
        <v>347875577</v>
      </c>
      <c r="Y17" s="109">
        <v>6144560</v>
      </c>
      <c r="Z17" s="109">
        <v>11115076</v>
      </c>
      <c r="AA17" s="109">
        <v>39961717</v>
      </c>
      <c r="AB17" s="109">
        <v>9868358</v>
      </c>
      <c r="AC17" s="109">
        <v>24238736</v>
      </c>
      <c r="AD17" s="109">
        <v>693312103</v>
      </c>
      <c r="AE17" s="109">
        <v>644970994</v>
      </c>
      <c r="AF17" s="109">
        <v>13115877</v>
      </c>
      <c r="AG17" s="109">
        <v>35225232</v>
      </c>
      <c r="AH17" s="109">
        <v>175385348</v>
      </c>
      <c r="AI17" s="109">
        <v>18915585</v>
      </c>
      <c r="AJ17" s="109">
        <v>4195228</v>
      </c>
      <c r="AK17" s="109">
        <v>20063264</v>
      </c>
      <c r="AL17" s="109">
        <v>9991995</v>
      </c>
      <c r="AM17" s="109">
        <v>9978513</v>
      </c>
      <c r="AN17" s="109">
        <v>64051072</v>
      </c>
      <c r="AO17" s="109">
        <v>62302104</v>
      </c>
      <c r="AP17" s="109">
        <v>22076076</v>
      </c>
      <c r="AQ17" s="109">
        <v>21462563</v>
      </c>
      <c r="AR17" s="109">
        <v>22082300</v>
      </c>
      <c r="AS17" s="109">
        <v>23328156</v>
      </c>
      <c r="AT17" s="109">
        <v>19892696</v>
      </c>
      <c r="AU17" s="109">
        <v>17511385</v>
      </c>
    </row>
    <row r="18" spans="1:47" s="294" customFormat="1" ht="15" customHeight="1">
      <c r="A18" s="201" t="s">
        <v>423</v>
      </c>
      <c r="B18" s="360">
        <v>900</v>
      </c>
      <c r="C18" s="361">
        <v>896</v>
      </c>
      <c r="D18" s="361">
        <v>4</v>
      </c>
      <c r="E18" s="361" t="s">
        <v>13</v>
      </c>
      <c r="F18" s="361">
        <v>100549</v>
      </c>
      <c r="G18" s="361">
        <v>32622</v>
      </c>
      <c r="H18" s="361" t="s">
        <v>13</v>
      </c>
      <c r="I18" s="361" t="s">
        <v>13</v>
      </c>
      <c r="J18" s="109">
        <v>1155</v>
      </c>
      <c r="K18" s="109">
        <v>189</v>
      </c>
      <c r="L18" s="109">
        <v>82704</v>
      </c>
      <c r="M18" s="109">
        <v>15505</v>
      </c>
      <c r="N18" s="109">
        <v>9210</v>
      </c>
      <c r="O18" s="109">
        <v>13077</v>
      </c>
      <c r="P18" s="109">
        <v>688</v>
      </c>
      <c r="Q18" s="109">
        <v>534</v>
      </c>
      <c r="R18" s="109">
        <v>2188</v>
      </c>
      <c r="S18" s="109">
        <v>479</v>
      </c>
      <c r="T18" s="109">
        <v>9668</v>
      </c>
      <c r="U18" s="109">
        <v>4330</v>
      </c>
      <c r="V18" s="109">
        <v>68284205</v>
      </c>
      <c r="W18" s="109">
        <v>396324858</v>
      </c>
      <c r="X18" s="109">
        <v>301557563</v>
      </c>
      <c r="Y18" s="109">
        <v>4138154</v>
      </c>
      <c r="Z18" s="109">
        <v>10065854</v>
      </c>
      <c r="AA18" s="109">
        <v>39244858</v>
      </c>
      <c r="AB18" s="109">
        <v>9097702</v>
      </c>
      <c r="AC18" s="109">
        <v>32220727</v>
      </c>
      <c r="AD18" s="109">
        <v>686237035</v>
      </c>
      <c r="AE18" s="109">
        <v>629130509</v>
      </c>
      <c r="AF18" s="109">
        <v>11838735</v>
      </c>
      <c r="AG18" s="109">
        <v>45267791</v>
      </c>
      <c r="AH18" s="109">
        <v>174732687</v>
      </c>
      <c r="AI18" s="109">
        <v>23927710</v>
      </c>
      <c r="AJ18" s="109">
        <v>5528461</v>
      </c>
      <c r="AK18" s="109">
        <v>20908988</v>
      </c>
      <c r="AL18" s="109">
        <v>14508887</v>
      </c>
      <c r="AM18" s="109">
        <v>12132461</v>
      </c>
      <c r="AN18" s="109">
        <v>74152405</v>
      </c>
      <c r="AO18" s="109">
        <v>70719351</v>
      </c>
      <c r="AP18" s="109">
        <v>23485665</v>
      </c>
      <c r="AQ18" s="109">
        <v>21687429</v>
      </c>
      <c r="AR18" s="109">
        <v>27914200</v>
      </c>
      <c r="AS18" s="109">
        <v>27583076</v>
      </c>
      <c r="AT18" s="109">
        <v>22752540</v>
      </c>
      <c r="AU18" s="109">
        <v>21448846</v>
      </c>
    </row>
    <row r="19" spans="1:47" s="294" customFormat="1" ht="15" customHeight="1">
      <c r="A19" s="201" t="s">
        <v>476</v>
      </c>
      <c r="B19" s="360">
        <v>925</v>
      </c>
      <c r="C19" s="361">
        <v>921</v>
      </c>
      <c r="D19" s="361">
        <v>4</v>
      </c>
      <c r="E19" s="361" t="s">
        <v>13</v>
      </c>
      <c r="F19" s="361">
        <v>102091</v>
      </c>
      <c r="G19" s="361">
        <v>33470</v>
      </c>
      <c r="H19" s="361" t="s">
        <v>13</v>
      </c>
      <c r="I19" s="361" t="s">
        <v>13</v>
      </c>
      <c r="J19" s="109">
        <v>1208</v>
      </c>
      <c r="K19" s="109">
        <v>202</v>
      </c>
      <c r="L19" s="109">
        <v>82894</v>
      </c>
      <c r="M19" s="109">
        <v>15759</v>
      </c>
      <c r="N19" s="109">
        <v>8919</v>
      </c>
      <c r="O19" s="109">
        <v>12743</v>
      </c>
      <c r="P19" s="109">
        <v>887</v>
      </c>
      <c r="Q19" s="109">
        <v>646</v>
      </c>
      <c r="R19" s="109">
        <v>1713</v>
      </c>
      <c r="S19" s="109">
        <v>166</v>
      </c>
      <c r="T19" s="109">
        <v>10783</v>
      </c>
      <c r="U19" s="109">
        <v>4932</v>
      </c>
      <c r="V19" s="109">
        <v>71428996</v>
      </c>
      <c r="W19" s="109">
        <v>439145295</v>
      </c>
      <c r="X19" s="109">
        <v>332237523</v>
      </c>
      <c r="Y19" s="109">
        <v>4430193</v>
      </c>
      <c r="Z19" s="109">
        <v>10169096</v>
      </c>
      <c r="AA19" s="109">
        <v>45831544</v>
      </c>
      <c r="AB19" s="109">
        <v>9154008</v>
      </c>
      <c r="AC19" s="109">
        <v>37322931</v>
      </c>
      <c r="AD19" s="109">
        <v>732150964</v>
      </c>
      <c r="AE19" s="109">
        <v>667896386</v>
      </c>
      <c r="AF19" s="109">
        <v>12837817</v>
      </c>
      <c r="AG19" s="109">
        <v>51416761</v>
      </c>
      <c r="AH19" s="109">
        <v>177027507</v>
      </c>
      <c r="AI19" s="109">
        <v>28962119</v>
      </c>
      <c r="AJ19" s="109">
        <v>3938285</v>
      </c>
      <c r="AK19" s="109">
        <v>20651088</v>
      </c>
      <c r="AL19" s="109">
        <v>21232515</v>
      </c>
      <c r="AM19" s="109">
        <v>17566164</v>
      </c>
      <c r="AN19" s="109">
        <v>69675268</v>
      </c>
      <c r="AO19" s="109">
        <v>77461036</v>
      </c>
      <c r="AP19" s="109">
        <v>21544653</v>
      </c>
      <c r="AQ19" s="109">
        <v>22966243</v>
      </c>
      <c r="AR19" s="109">
        <v>27025806</v>
      </c>
      <c r="AS19" s="109">
        <v>30720398</v>
      </c>
      <c r="AT19" s="109">
        <v>21104809</v>
      </c>
      <c r="AU19" s="109">
        <v>23774395</v>
      </c>
    </row>
    <row r="20" spans="1:47" s="294" customFormat="1" ht="15" customHeight="1">
      <c r="A20" s="201" t="s">
        <v>559</v>
      </c>
      <c r="B20" s="360">
        <v>944</v>
      </c>
      <c r="C20" s="361">
        <v>940</v>
      </c>
      <c r="D20" s="361">
        <v>4</v>
      </c>
      <c r="E20" s="361" t="s">
        <v>13</v>
      </c>
      <c r="F20" s="361">
        <v>104144</v>
      </c>
      <c r="G20" s="361">
        <v>35610</v>
      </c>
      <c r="H20" s="361" t="s">
        <v>13</v>
      </c>
      <c r="I20" s="361" t="s">
        <v>13</v>
      </c>
      <c r="J20" s="109">
        <v>1232</v>
      </c>
      <c r="K20" s="109">
        <v>205</v>
      </c>
      <c r="L20" s="109">
        <v>84721</v>
      </c>
      <c r="M20" s="109">
        <v>16643</v>
      </c>
      <c r="N20" s="109">
        <v>8839</v>
      </c>
      <c r="O20" s="109">
        <v>13321</v>
      </c>
      <c r="P20" s="109">
        <v>772</v>
      </c>
      <c r="Q20" s="109">
        <v>521</v>
      </c>
      <c r="R20" s="109">
        <v>1669</v>
      </c>
      <c r="S20" s="109">
        <v>144</v>
      </c>
      <c r="T20" s="109">
        <v>11021</v>
      </c>
      <c r="U20" s="109">
        <v>5585</v>
      </c>
      <c r="V20" s="109">
        <v>74096580</v>
      </c>
      <c r="W20" s="109">
        <v>456736124</v>
      </c>
      <c r="X20" s="109">
        <v>355130591</v>
      </c>
      <c r="Y20" s="109">
        <v>4753301</v>
      </c>
      <c r="Z20" s="109">
        <v>9933803</v>
      </c>
      <c r="AA20" s="109">
        <v>46976105</v>
      </c>
      <c r="AB20" s="109">
        <v>9776618</v>
      </c>
      <c r="AC20" s="109">
        <v>30165706</v>
      </c>
      <c r="AD20" s="109">
        <v>753497451</v>
      </c>
      <c r="AE20" s="109">
        <v>696278855</v>
      </c>
      <c r="AF20" s="109">
        <v>14134090</v>
      </c>
      <c r="AG20" s="109">
        <v>43084506</v>
      </c>
      <c r="AH20" s="109">
        <v>178463697</v>
      </c>
      <c r="AI20" s="109">
        <v>34418652</v>
      </c>
      <c r="AJ20" s="109">
        <v>4664900</v>
      </c>
      <c r="AK20" s="109">
        <v>21190699</v>
      </c>
      <c r="AL20" s="109">
        <v>24858531</v>
      </c>
      <c r="AM20" s="109">
        <v>18190566</v>
      </c>
      <c r="AN20" s="109">
        <v>77811856</v>
      </c>
      <c r="AO20" s="109">
        <v>81275447</v>
      </c>
      <c r="AP20" s="109">
        <v>22466952</v>
      </c>
      <c r="AQ20" s="109">
        <v>25126853</v>
      </c>
      <c r="AR20" s="109">
        <v>31438621</v>
      </c>
      <c r="AS20" s="109">
        <v>33185319</v>
      </c>
      <c r="AT20" s="109">
        <v>23906283</v>
      </c>
      <c r="AU20" s="109">
        <v>22963275</v>
      </c>
    </row>
    <row r="21" spans="1:47" s="294" customFormat="1" ht="15" customHeight="1">
      <c r="A21" s="201" t="s">
        <v>570</v>
      </c>
      <c r="B21" s="360">
        <v>936</v>
      </c>
      <c r="C21" s="361">
        <v>933</v>
      </c>
      <c r="D21" s="361">
        <v>3</v>
      </c>
      <c r="E21" s="361" t="s">
        <v>13</v>
      </c>
      <c r="F21" s="361">
        <v>106115</v>
      </c>
      <c r="G21" s="361">
        <v>36223</v>
      </c>
      <c r="H21" s="361" t="s">
        <v>13</v>
      </c>
      <c r="I21" s="361" t="s">
        <v>13</v>
      </c>
      <c r="J21" s="109">
        <v>1264</v>
      </c>
      <c r="K21" s="109">
        <v>206</v>
      </c>
      <c r="L21" s="109">
        <v>84974</v>
      </c>
      <c r="M21" s="109">
        <v>16927</v>
      </c>
      <c r="N21" s="109">
        <v>9370</v>
      </c>
      <c r="O21" s="109">
        <v>13637</v>
      </c>
      <c r="P21" s="109">
        <v>585</v>
      </c>
      <c r="Q21" s="109">
        <v>283</v>
      </c>
      <c r="R21" s="109">
        <v>1610</v>
      </c>
      <c r="S21" s="109">
        <v>126</v>
      </c>
      <c r="T21" s="109">
        <v>12117</v>
      </c>
      <c r="U21" s="109">
        <v>5579</v>
      </c>
      <c r="V21" s="109">
        <v>75641089</v>
      </c>
      <c r="W21" s="109">
        <v>447131017</v>
      </c>
      <c r="X21" s="109">
        <v>353028906</v>
      </c>
      <c r="Y21" s="109">
        <v>4890675</v>
      </c>
      <c r="Z21" s="109">
        <v>9581153</v>
      </c>
      <c r="AA21" s="109">
        <v>42233985</v>
      </c>
      <c r="AB21" s="109">
        <v>9584233</v>
      </c>
      <c r="AC21" s="109">
        <v>27812065</v>
      </c>
      <c r="AD21" s="109">
        <v>751589037</v>
      </c>
      <c r="AE21" s="109">
        <v>698265099</v>
      </c>
      <c r="AF21" s="109">
        <v>14136154</v>
      </c>
      <c r="AG21" s="109">
        <v>39187784</v>
      </c>
      <c r="AH21" s="109">
        <v>191986065</v>
      </c>
      <c r="AI21" s="109">
        <v>41587204</v>
      </c>
      <c r="AJ21" s="109">
        <v>2992240</v>
      </c>
      <c r="AK21" s="109">
        <v>23308942</v>
      </c>
      <c r="AL21" s="109">
        <v>26985850</v>
      </c>
      <c r="AM21" s="109">
        <v>23770537</v>
      </c>
      <c r="AN21" s="109">
        <v>82187654</v>
      </c>
      <c r="AO21" s="109">
        <v>86290795</v>
      </c>
      <c r="AP21" s="109">
        <v>24889711</v>
      </c>
      <c r="AQ21" s="109">
        <v>26663057</v>
      </c>
      <c r="AR21" s="109">
        <v>34339685</v>
      </c>
      <c r="AS21" s="109">
        <v>35138222</v>
      </c>
      <c r="AT21" s="109">
        <v>22958258</v>
      </c>
      <c r="AU21" s="109">
        <v>24489516</v>
      </c>
    </row>
    <row r="22" spans="1:47" s="294" customFormat="1" ht="15" customHeight="1">
      <c r="A22" s="201" t="s">
        <v>600</v>
      </c>
      <c r="B22" s="361">
        <v>966</v>
      </c>
      <c r="C22" s="145" t="s">
        <v>41</v>
      </c>
      <c r="D22" s="145" t="s">
        <v>41</v>
      </c>
      <c r="E22" s="145" t="s">
        <v>41</v>
      </c>
      <c r="F22" s="361">
        <v>107857</v>
      </c>
      <c r="G22" s="361">
        <v>36588</v>
      </c>
      <c r="H22" s="145" t="s">
        <v>41</v>
      </c>
      <c r="I22" s="145" t="s">
        <v>41</v>
      </c>
      <c r="J22" s="109">
        <v>1194</v>
      </c>
      <c r="K22" s="109">
        <v>249</v>
      </c>
      <c r="L22" s="109">
        <v>84261</v>
      </c>
      <c r="M22" s="109">
        <v>20255</v>
      </c>
      <c r="N22" s="109">
        <v>9333</v>
      </c>
      <c r="O22" s="109">
        <v>9450</v>
      </c>
      <c r="P22" s="109">
        <v>101</v>
      </c>
      <c r="Q22" s="109">
        <v>151</v>
      </c>
      <c r="R22" s="109">
        <v>2307</v>
      </c>
      <c r="S22" s="109">
        <v>327</v>
      </c>
      <c r="T22" s="109">
        <v>15376</v>
      </c>
      <c r="U22" s="109">
        <v>6961</v>
      </c>
      <c r="V22" s="109">
        <v>77978370</v>
      </c>
      <c r="W22" s="109">
        <v>403307883</v>
      </c>
      <c r="X22" s="109">
        <v>319721563</v>
      </c>
      <c r="Y22" s="109">
        <v>3741995</v>
      </c>
      <c r="Z22" s="109">
        <v>8521511</v>
      </c>
      <c r="AA22" s="109">
        <v>35240646</v>
      </c>
      <c r="AB22" s="109">
        <v>9146775</v>
      </c>
      <c r="AC22" s="109">
        <v>26935393</v>
      </c>
      <c r="AD22" s="109">
        <v>712109586</v>
      </c>
      <c r="AE22" s="109">
        <v>649682881</v>
      </c>
      <c r="AF22" s="109">
        <v>13891085</v>
      </c>
      <c r="AG22" s="109">
        <v>48535620</v>
      </c>
      <c r="AH22" s="109">
        <v>215099999</v>
      </c>
      <c r="AI22" s="109">
        <v>40158192</v>
      </c>
      <c r="AJ22" s="109">
        <v>4978496</v>
      </c>
      <c r="AK22" s="109">
        <v>25957636</v>
      </c>
      <c r="AL22" s="109">
        <v>19410158</v>
      </c>
      <c r="AM22" s="109">
        <v>17955834</v>
      </c>
      <c r="AN22" s="109">
        <v>79144023</v>
      </c>
      <c r="AO22" s="109">
        <v>73006754</v>
      </c>
      <c r="AP22" s="109">
        <v>25151556</v>
      </c>
      <c r="AQ22" s="109">
        <v>25085913</v>
      </c>
      <c r="AR22" s="109">
        <v>31973899</v>
      </c>
      <c r="AS22" s="109">
        <v>26860356</v>
      </c>
      <c r="AT22" s="109">
        <v>22018568</v>
      </c>
      <c r="AU22" s="109">
        <v>21060485</v>
      </c>
    </row>
    <row r="23" spans="1:47" s="294" customFormat="1" ht="15" customHeight="1">
      <c r="A23" s="201" t="s">
        <v>629</v>
      </c>
      <c r="B23" s="361">
        <v>966</v>
      </c>
      <c r="C23" s="145" t="s">
        <v>41</v>
      </c>
      <c r="D23" s="145" t="s">
        <v>41</v>
      </c>
      <c r="E23" s="145" t="s">
        <v>41</v>
      </c>
      <c r="F23" s="361">
        <v>107857</v>
      </c>
      <c r="G23" s="361">
        <v>36588</v>
      </c>
      <c r="H23" s="145" t="s">
        <v>41</v>
      </c>
      <c r="I23" s="145" t="s">
        <v>41</v>
      </c>
      <c r="J23" s="109">
        <v>1194</v>
      </c>
      <c r="K23" s="109">
        <v>249</v>
      </c>
      <c r="L23" s="109">
        <v>84261</v>
      </c>
      <c r="M23" s="109">
        <v>20255</v>
      </c>
      <c r="N23" s="109">
        <v>9333</v>
      </c>
      <c r="O23" s="109">
        <v>9450</v>
      </c>
      <c r="P23" s="109">
        <v>101</v>
      </c>
      <c r="Q23" s="109">
        <v>151</v>
      </c>
      <c r="R23" s="109">
        <v>2307</v>
      </c>
      <c r="S23" s="109">
        <v>327</v>
      </c>
      <c r="T23" s="109">
        <v>15376</v>
      </c>
      <c r="U23" s="109">
        <v>6961</v>
      </c>
      <c r="V23" s="109">
        <v>77978370</v>
      </c>
      <c r="W23" s="109">
        <v>403307883</v>
      </c>
      <c r="X23" s="109">
        <v>319721563</v>
      </c>
      <c r="Y23" s="109">
        <v>3741995</v>
      </c>
      <c r="Z23" s="109">
        <v>8521511</v>
      </c>
      <c r="AA23" s="109">
        <v>35240646</v>
      </c>
      <c r="AB23" s="109">
        <v>9146775</v>
      </c>
      <c r="AC23" s="109">
        <v>26935393</v>
      </c>
      <c r="AD23" s="109">
        <v>712109586</v>
      </c>
      <c r="AE23" s="109">
        <v>649682881</v>
      </c>
      <c r="AF23" s="109">
        <v>13891085</v>
      </c>
      <c r="AG23" s="109">
        <v>48535620</v>
      </c>
      <c r="AH23" s="109">
        <v>215099999</v>
      </c>
      <c r="AI23" s="109">
        <v>40158192</v>
      </c>
      <c r="AJ23" s="109">
        <v>4978496</v>
      </c>
      <c r="AK23" s="109">
        <v>25957636</v>
      </c>
      <c r="AL23" s="109">
        <v>19410158</v>
      </c>
      <c r="AM23" s="109">
        <v>17955834</v>
      </c>
      <c r="AN23" s="109">
        <v>79144023</v>
      </c>
      <c r="AO23" s="109">
        <v>73006754</v>
      </c>
      <c r="AP23" s="109">
        <v>25151556</v>
      </c>
      <c r="AQ23" s="109">
        <v>25085913</v>
      </c>
      <c r="AR23" s="109">
        <v>31973899</v>
      </c>
      <c r="AS23" s="109">
        <v>26860356</v>
      </c>
      <c r="AT23" s="109">
        <v>22018568</v>
      </c>
      <c r="AU23" s="109">
        <v>21060485</v>
      </c>
    </row>
    <row r="24" spans="1:47" s="281" customFormat="1" ht="3.95" customHeight="1">
      <c r="A24" s="317"/>
      <c r="B24" s="283"/>
      <c r="C24" s="283"/>
      <c r="D24" s="283"/>
      <c r="E24" s="283"/>
      <c r="F24" s="283"/>
      <c r="G24" s="283"/>
      <c r="H24" s="283"/>
      <c r="I24" s="283"/>
      <c r="J24" s="283"/>
      <c r="K24" s="283"/>
      <c r="L24" s="283"/>
      <c r="M24" s="283"/>
      <c r="N24" s="283"/>
      <c r="O24" s="283"/>
      <c r="P24" s="283"/>
      <c r="Q24" s="283"/>
      <c r="R24" s="283"/>
      <c r="S24" s="283"/>
      <c r="T24" s="283"/>
      <c r="U24" s="283"/>
      <c r="V24" s="283"/>
      <c r="W24" s="283"/>
      <c r="X24" s="283"/>
      <c r="Y24" s="283"/>
      <c r="Z24" s="283"/>
      <c r="AA24" s="283"/>
      <c r="AB24" s="283"/>
      <c r="AC24" s="282"/>
      <c r="AD24" s="285"/>
      <c r="AE24" s="285"/>
      <c r="AF24" s="285"/>
      <c r="AG24" s="285"/>
      <c r="AH24" s="286"/>
      <c r="AI24" s="286"/>
      <c r="AJ24" s="286"/>
      <c r="AK24" s="286"/>
      <c r="AL24" s="286"/>
      <c r="AM24" s="286"/>
      <c r="AN24" s="287">
        <f t="shared" ref="AN24" si="0">SUM(AP24,AR24,AT24)</f>
        <v>0</v>
      </c>
      <c r="AO24" s="288"/>
      <c r="AP24" s="288"/>
      <c r="AQ24" s="288"/>
      <c r="AR24" s="288"/>
      <c r="AS24" s="288"/>
      <c r="AT24" s="288"/>
      <c r="AU24" s="288"/>
    </row>
    <row r="25" spans="1:47" s="111" customFormat="1" ht="15.75" customHeight="1">
      <c r="A25" s="26" t="s">
        <v>602</v>
      </c>
      <c r="C25" s="312"/>
      <c r="D25" s="312"/>
      <c r="E25" s="80"/>
      <c r="F25" s="80"/>
      <c r="G25" s="80"/>
      <c r="H25" s="80"/>
      <c r="I25" s="80"/>
      <c r="J25" s="80"/>
      <c r="K25" s="80"/>
      <c r="L25" s="313"/>
      <c r="M25" s="313"/>
      <c r="N25" s="313"/>
      <c r="O25" s="313"/>
      <c r="P25" s="80"/>
      <c r="Q25" s="80"/>
      <c r="R25" s="80"/>
      <c r="S25" s="80"/>
      <c r="T25" s="80"/>
      <c r="U25" s="80"/>
      <c r="V25" s="80"/>
      <c r="W25" s="80"/>
      <c r="X25" s="80"/>
      <c r="Y25" s="80"/>
      <c r="Z25" s="80"/>
      <c r="AA25" s="312"/>
      <c r="AB25" s="312"/>
      <c r="AC25" s="312"/>
    </row>
    <row r="26" spans="1:47" ht="12" customHeight="1">
      <c r="A26" s="57" t="s">
        <v>477</v>
      </c>
      <c r="F26" s="289"/>
      <c r="G26" s="289"/>
      <c r="H26" s="289"/>
      <c r="I26" s="289"/>
      <c r="J26" s="289"/>
      <c r="K26" s="289"/>
      <c r="L26" s="289"/>
      <c r="M26" s="289"/>
      <c r="N26" s="289"/>
      <c r="O26" s="289"/>
      <c r="P26" s="289"/>
      <c r="Q26" s="289"/>
      <c r="R26" s="289"/>
      <c r="T26" s="289"/>
      <c r="U26" s="289"/>
      <c r="AG26" s="142"/>
      <c r="AL26" s="142"/>
      <c r="AM26" s="142"/>
      <c r="AN26" s="142"/>
      <c r="AO26" s="142"/>
      <c r="AP26" s="142"/>
      <c r="AQ26" s="142"/>
      <c r="AR26" s="142"/>
      <c r="AS26" s="142"/>
      <c r="AT26" s="142"/>
      <c r="AU26" s="142"/>
    </row>
    <row r="27" spans="1:47" ht="12" customHeight="1">
      <c r="A27" s="57" t="s">
        <v>478</v>
      </c>
      <c r="F27" s="289"/>
      <c r="G27" s="289"/>
      <c r="H27" s="289"/>
      <c r="I27" s="289"/>
      <c r="J27" s="289"/>
      <c r="K27" s="289"/>
      <c r="L27" s="289"/>
      <c r="M27" s="289"/>
      <c r="N27" s="289"/>
      <c r="O27" s="289"/>
      <c r="P27" s="289"/>
      <c r="Q27" s="289"/>
      <c r="R27" s="289"/>
      <c r="T27" s="289"/>
      <c r="U27" s="289"/>
      <c r="AG27" s="142"/>
      <c r="AL27" s="142"/>
      <c r="AM27" s="142"/>
      <c r="AN27" s="142"/>
      <c r="AO27" s="142"/>
      <c r="AP27" s="142"/>
      <c r="AQ27" s="142"/>
      <c r="AR27" s="142"/>
      <c r="AS27" s="142"/>
      <c r="AT27" s="142"/>
      <c r="AU27" s="142"/>
    </row>
    <row r="28" spans="1:47" ht="12" customHeight="1">
      <c r="A28" s="57" t="s">
        <v>603</v>
      </c>
      <c r="F28" s="289"/>
      <c r="G28" s="289"/>
      <c r="H28" s="289"/>
      <c r="I28" s="289"/>
      <c r="J28" s="289"/>
      <c r="K28" s="289"/>
      <c r="L28" s="289"/>
      <c r="M28" s="289"/>
      <c r="N28" s="289"/>
      <c r="O28" s="289"/>
      <c r="P28" s="289"/>
      <c r="Q28" s="289"/>
      <c r="R28" s="289"/>
      <c r="T28" s="289"/>
      <c r="U28" s="289"/>
      <c r="AG28" s="142"/>
      <c r="AL28" s="142"/>
      <c r="AM28" s="142"/>
      <c r="AN28" s="142"/>
      <c r="AO28" s="142"/>
      <c r="AP28" s="142"/>
      <c r="AQ28" s="142"/>
      <c r="AR28" s="142"/>
      <c r="AS28" s="142"/>
      <c r="AT28" s="142"/>
      <c r="AU28" s="142"/>
    </row>
    <row r="29" spans="1:47" ht="12" customHeight="1">
      <c r="A29" s="57" t="s">
        <v>608</v>
      </c>
      <c r="F29" s="289"/>
      <c r="G29" s="289"/>
      <c r="H29" s="289"/>
      <c r="I29" s="289"/>
      <c r="J29" s="289"/>
      <c r="K29" s="289"/>
      <c r="L29" s="289"/>
      <c r="M29" s="289"/>
      <c r="N29" s="289"/>
      <c r="O29" s="289"/>
      <c r="P29" s="289"/>
      <c r="Q29" s="289"/>
      <c r="R29" s="289"/>
      <c r="T29" s="289"/>
      <c r="U29" s="289"/>
      <c r="AG29" s="142"/>
      <c r="AL29" s="142"/>
      <c r="AM29" s="142"/>
      <c r="AN29" s="142"/>
      <c r="AO29" s="142"/>
      <c r="AP29" s="142"/>
      <c r="AQ29" s="142"/>
      <c r="AR29" s="142"/>
      <c r="AS29" s="142"/>
      <c r="AT29" s="142"/>
      <c r="AU29" s="142"/>
    </row>
    <row r="30" spans="1:47" ht="12" customHeight="1">
      <c r="A30" s="57" t="s">
        <v>636</v>
      </c>
    </row>
  </sheetData>
  <mergeCells count="66">
    <mergeCell ref="B8:E10"/>
    <mergeCell ref="V8:V14"/>
    <mergeCell ref="W8:W14"/>
    <mergeCell ref="X8:AC10"/>
    <mergeCell ref="AD8:AD14"/>
    <mergeCell ref="N10:O12"/>
    <mergeCell ref="B11:B14"/>
    <mergeCell ref="C11:C14"/>
    <mergeCell ref="D11:D14"/>
    <mergeCell ref="E11:E14"/>
    <mergeCell ref="Y11:Y14"/>
    <mergeCell ref="Z11:Z14"/>
    <mergeCell ref="AA11:AA14"/>
    <mergeCell ref="AB11:AB14"/>
    <mergeCell ref="O13:O14"/>
    <mergeCell ref="P13:P14"/>
    <mergeCell ref="AH8:AM10"/>
    <mergeCell ref="AN8:AU10"/>
    <mergeCell ref="F9:G12"/>
    <mergeCell ref="H9:I12"/>
    <mergeCell ref="J9:K12"/>
    <mergeCell ref="L9:O9"/>
    <mergeCell ref="P9:Q12"/>
    <mergeCell ref="R9:S12"/>
    <mergeCell ref="T9:U12"/>
    <mergeCell ref="L10:M12"/>
    <mergeCell ref="AE8:AG10"/>
    <mergeCell ref="AF11:AF14"/>
    <mergeCell ref="AG11:AG14"/>
    <mergeCell ref="AH11:AH14"/>
    <mergeCell ref="AI11:AI14"/>
    <mergeCell ref="AR11:AS12"/>
    <mergeCell ref="AS13:AS14"/>
    <mergeCell ref="AT13:AT14"/>
    <mergeCell ref="AU13:AU14"/>
    <mergeCell ref="AR13:AR14"/>
    <mergeCell ref="AT11:AU12"/>
    <mergeCell ref="AP11:AQ12"/>
    <mergeCell ref="M13:M14"/>
    <mergeCell ref="N13:N14"/>
    <mergeCell ref="AJ11:AJ14"/>
    <mergeCell ref="AK11:AK14"/>
    <mergeCell ref="AL11:AM12"/>
    <mergeCell ref="X11:X14"/>
    <mergeCell ref="AM13:AM14"/>
    <mergeCell ref="AN11:AO12"/>
    <mergeCell ref="AN13:AN14"/>
    <mergeCell ref="AO13:AO14"/>
    <mergeCell ref="AP13:AP14"/>
    <mergeCell ref="AQ13:AQ14"/>
    <mergeCell ref="F17:G17"/>
    <mergeCell ref="S13:S14"/>
    <mergeCell ref="T13:T14"/>
    <mergeCell ref="U13:U14"/>
    <mergeCell ref="AL13:AL14"/>
    <mergeCell ref="AC11:AC14"/>
    <mergeCell ref="AE11:AE14"/>
    <mergeCell ref="Q13:Q14"/>
    <mergeCell ref="R13:R14"/>
    <mergeCell ref="F13:F14"/>
    <mergeCell ref="G13:G14"/>
    <mergeCell ref="H13:H14"/>
    <mergeCell ref="I13:I14"/>
    <mergeCell ref="J13:J14"/>
    <mergeCell ref="K13:K14"/>
    <mergeCell ref="L13:L14"/>
  </mergeCells>
  <phoneticPr fontId="5"/>
  <conditionalFormatting sqref="AH24:AM25">
    <cfRule type="expression" priority="1" stopIfTrue="1">
      <formula>#REF!=0</formula>
    </cfRule>
    <cfRule type="expression" dxfId="24" priority="2" stopIfTrue="1">
      <formula>#REF!&lt;=2</formula>
    </cfRule>
  </conditionalFormatting>
  <conditionalFormatting sqref="AN13:AO13 AN24:AU25">
    <cfRule type="expression" priority="3" stopIfTrue="1">
      <formula>$S13=0</formula>
    </cfRule>
    <cfRule type="expression" dxfId="23" priority="4" stopIfTrue="1">
      <formula>$S13&lt;=2</formula>
    </cfRule>
  </conditionalFormatting>
  <pageMargins left="0.59055118110236227" right="0.59055118110236227" top="0.78740157480314965" bottom="0.78740157480314965" header="0.31496062992125984" footer="0.31496062992125984"/>
  <pageSetup paperSize="9" fitToWidth="0" orientation="landscape" r:id="rId1"/>
  <headerFooter alignWithMargins="0">
    <oddHeader>&amp;R&amp;"ＭＳ 明朝,標準"&amp;10&amp;A</oddHeader>
    <oddFooter>&amp;C&amp;"ＭＳ 明朝,標準"&amp;10&amp;P/&amp;N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U128"/>
  <sheetViews>
    <sheetView zoomScaleNormal="100" zoomScaleSheetLayoutView="200" workbookViewId="0">
      <pane xSplit="1" ySplit="8" topLeftCell="B54" activePane="bottomRight" state="frozen"/>
      <selection activeCell="G20" sqref="G20"/>
      <selection pane="topRight" activeCell="G20" sqref="G20"/>
      <selection pane="bottomLeft" activeCell="G20" sqref="G20"/>
      <selection pane="bottomRight" activeCell="A72" sqref="A72"/>
    </sheetView>
  </sheetViews>
  <sheetFormatPr defaultColWidth="9.33203125" defaultRowHeight="12" customHeight="1"/>
  <cols>
    <col min="1" max="1" width="18.1640625" style="111" customWidth="1"/>
    <col min="2" max="5" width="13.6640625" style="111" customWidth="1"/>
    <col min="6" max="6" width="13.33203125" style="111" customWidth="1"/>
    <col min="7" max="7" width="13.6640625" style="111" customWidth="1"/>
    <col min="8" max="8" width="13.83203125" style="111" customWidth="1"/>
    <col min="9" max="9" width="11" style="111" customWidth="1"/>
    <col min="10" max="10" width="9.6640625" style="111" bestFit="1" customWidth="1"/>
    <col min="11" max="11" width="11" style="111" bestFit="1" customWidth="1"/>
    <col min="12" max="12" width="10" style="111" bestFit="1" customWidth="1"/>
    <col min="13" max="14" width="11" style="111" customWidth="1"/>
    <col min="15" max="15" width="12.5" style="111" customWidth="1"/>
    <col min="16" max="16" width="10.83203125" style="111" customWidth="1"/>
    <col min="17" max="17" width="10" style="111" customWidth="1"/>
    <col min="18" max="18" width="14.5" style="111" bestFit="1" customWidth="1"/>
    <col min="19" max="20" width="10" style="111" customWidth="1"/>
    <col min="21" max="21" width="12.6640625" style="111" customWidth="1"/>
    <col min="22" max="22" width="11" style="111" bestFit="1" customWidth="1"/>
    <col min="23" max="23" width="10" style="111" bestFit="1" customWidth="1"/>
    <col min="24" max="24" width="9.5" style="111" customWidth="1"/>
    <col min="25" max="16384" width="9.33203125" style="111"/>
  </cols>
  <sheetData>
    <row r="1" spans="1:47" s="74" customFormat="1" ht="24" customHeight="1">
      <c r="A1" s="73"/>
      <c r="B1" s="75" t="s">
        <v>406</v>
      </c>
      <c r="E1" s="75"/>
      <c r="F1" s="75"/>
      <c r="H1" s="76"/>
      <c r="I1" s="98"/>
      <c r="M1" s="76"/>
      <c r="N1" s="76"/>
      <c r="O1" s="76"/>
      <c r="P1" s="76"/>
      <c r="Q1" s="76"/>
      <c r="X1" s="106"/>
    </row>
    <row r="2" spans="1:47" s="57" customFormat="1" ht="15.75" customHeight="1">
      <c r="B2" s="57" t="s">
        <v>613</v>
      </c>
      <c r="F2" s="289"/>
      <c r="G2" s="289"/>
      <c r="H2" s="289"/>
      <c r="I2" s="289"/>
      <c r="J2" s="289"/>
      <c r="K2" s="289"/>
      <c r="L2" s="289"/>
      <c r="M2" s="289"/>
      <c r="N2" s="289"/>
      <c r="O2" s="289"/>
      <c r="P2" s="289"/>
      <c r="Q2" s="289"/>
      <c r="R2" s="289"/>
      <c r="T2" s="289"/>
      <c r="U2" s="289"/>
      <c r="AD2" s="64"/>
      <c r="AE2" s="64"/>
      <c r="AF2" s="64"/>
      <c r="AG2" s="142"/>
      <c r="AH2" s="64"/>
      <c r="AI2" s="64"/>
      <c r="AJ2" s="64"/>
      <c r="AK2" s="64"/>
      <c r="AL2" s="142"/>
      <c r="AM2" s="142"/>
      <c r="AN2" s="142"/>
      <c r="AO2" s="142"/>
      <c r="AP2" s="142"/>
      <c r="AQ2" s="142"/>
      <c r="AR2" s="142"/>
      <c r="AS2" s="142"/>
      <c r="AT2" s="142"/>
      <c r="AU2" s="142"/>
    </row>
    <row r="3" spans="1:47" s="57" customFormat="1" ht="12" customHeight="1">
      <c r="B3" s="57" t="s">
        <v>610</v>
      </c>
      <c r="F3" s="289"/>
      <c r="G3" s="289"/>
      <c r="H3" s="289"/>
      <c r="I3" s="289"/>
      <c r="J3" s="289"/>
      <c r="K3" s="289"/>
      <c r="L3" s="289"/>
      <c r="M3" s="289"/>
      <c r="N3" s="289"/>
      <c r="O3" s="289"/>
      <c r="P3" s="289"/>
      <c r="Q3" s="289"/>
      <c r="R3" s="289"/>
      <c r="T3" s="289"/>
      <c r="U3" s="289"/>
      <c r="AD3" s="64"/>
      <c r="AE3" s="64"/>
      <c r="AF3" s="64"/>
      <c r="AG3" s="142"/>
      <c r="AH3" s="64"/>
      <c r="AI3" s="64"/>
      <c r="AJ3" s="64"/>
      <c r="AK3" s="64"/>
      <c r="AL3" s="142"/>
      <c r="AM3" s="142"/>
      <c r="AN3" s="142"/>
      <c r="AO3" s="142"/>
      <c r="AP3" s="142"/>
      <c r="AQ3" s="142"/>
      <c r="AR3" s="142"/>
      <c r="AS3" s="142"/>
      <c r="AT3" s="142"/>
      <c r="AU3" s="142"/>
    </row>
    <row r="4" spans="1:47" s="147" customFormat="1" ht="12" customHeight="1" thickBot="1">
      <c r="D4" s="77"/>
      <c r="E4" s="77"/>
      <c r="F4" s="77"/>
      <c r="G4" s="77"/>
      <c r="H4" s="77"/>
      <c r="I4" s="77"/>
      <c r="M4" s="77"/>
      <c r="N4" s="77"/>
      <c r="O4" s="77"/>
      <c r="P4" s="77"/>
      <c r="Q4" s="137"/>
      <c r="R4" s="137"/>
      <c r="U4" s="137"/>
      <c r="X4" s="137"/>
    </row>
    <row r="5" spans="1:47" s="147" customFormat="1" ht="12" customHeight="1">
      <c r="A5" s="263"/>
      <c r="B5" s="493" t="s">
        <v>37</v>
      </c>
      <c r="C5" s="491" t="s">
        <v>148</v>
      </c>
      <c r="D5" s="492"/>
      <c r="E5" s="495"/>
      <c r="F5" s="491" t="s">
        <v>335</v>
      </c>
      <c r="G5" s="492"/>
      <c r="H5" s="492"/>
      <c r="I5" s="492"/>
      <c r="J5" s="492"/>
      <c r="K5" s="492"/>
      <c r="L5" s="492"/>
      <c r="M5" s="492"/>
      <c r="N5" s="492"/>
      <c r="O5" s="492"/>
      <c r="P5" s="492"/>
      <c r="Q5" s="492"/>
      <c r="R5" s="492"/>
      <c r="S5" s="492"/>
      <c r="T5" s="492"/>
      <c r="U5" s="492"/>
      <c r="V5" s="492"/>
      <c r="W5" s="492"/>
      <c r="X5" s="492"/>
      <c r="Y5" s="78"/>
    </row>
    <row r="6" spans="1:47" s="147" customFormat="1" ht="12" customHeight="1">
      <c r="A6" s="264"/>
      <c r="B6" s="494"/>
      <c r="C6" s="484" t="s">
        <v>24</v>
      </c>
      <c r="D6" s="484" t="s">
        <v>25</v>
      </c>
      <c r="E6" s="484" t="s">
        <v>336</v>
      </c>
      <c r="F6" s="481" t="s">
        <v>149</v>
      </c>
      <c r="G6" s="482"/>
      <c r="H6" s="482"/>
      <c r="I6" s="482"/>
      <c r="J6" s="482"/>
      <c r="K6" s="482"/>
      <c r="L6" s="482"/>
      <c r="M6" s="482"/>
      <c r="N6" s="483"/>
      <c r="O6" s="481" t="s">
        <v>150</v>
      </c>
      <c r="P6" s="482"/>
      <c r="Q6" s="482"/>
      <c r="R6" s="482"/>
      <c r="S6" s="482"/>
      <c r="T6" s="482"/>
      <c r="U6" s="482"/>
      <c r="V6" s="482"/>
      <c r="W6" s="482"/>
      <c r="X6" s="482"/>
      <c r="Y6" s="78"/>
    </row>
    <row r="7" spans="1:47" s="147" customFormat="1" ht="12" customHeight="1">
      <c r="A7" s="264"/>
      <c r="B7" s="494"/>
      <c r="C7" s="494"/>
      <c r="D7" s="494"/>
      <c r="E7" s="494"/>
      <c r="F7" s="484" t="s">
        <v>61</v>
      </c>
      <c r="G7" s="481" t="s">
        <v>151</v>
      </c>
      <c r="H7" s="483"/>
      <c r="I7" s="484" t="s">
        <v>26</v>
      </c>
      <c r="J7" s="486" t="s">
        <v>281</v>
      </c>
      <c r="K7" s="486" t="s">
        <v>282</v>
      </c>
      <c r="L7" s="497" t="s">
        <v>283</v>
      </c>
      <c r="M7" s="479" t="s">
        <v>337</v>
      </c>
      <c r="N7" s="484" t="s">
        <v>27</v>
      </c>
      <c r="O7" s="484" t="s">
        <v>61</v>
      </c>
      <c r="P7" s="479" t="s">
        <v>338</v>
      </c>
      <c r="Q7" s="484" t="s">
        <v>38</v>
      </c>
      <c r="R7" s="500" t="s">
        <v>153</v>
      </c>
      <c r="S7" s="489" t="s">
        <v>381</v>
      </c>
      <c r="T7" s="489" t="s">
        <v>380</v>
      </c>
      <c r="U7" s="489" t="s">
        <v>57</v>
      </c>
      <c r="V7" s="486" t="s">
        <v>279</v>
      </c>
      <c r="W7" s="488" t="s">
        <v>280</v>
      </c>
      <c r="X7" s="498" t="s">
        <v>0</v>
      </c>
      <c r="Y7" s="78"/>
    </row>
    <row r="8" spans="1:47" s="147" customFormat="1" ht="12" customHeight="1">
      <c r="A8" s="265"/>
      <c r="B8" s="485"/>
      <c r="C8" s="485"/>
      <c r="D8" s="485"/>
      <c r="E8" s="485"/>
      <c r="F8" s="485"/>
      <c r="G8" s="179" t="s">
        <v>339</v>
      </c>
      <c r="H8" s="178" t="s">
        <v>152</v>
      </c>
      <c r="I8" s="485"/>
      <c r="J8" s="487"/>
      <c r="K8" s="486"/>
      <c r="L8" s="481"/>
      <c r="M8" s="480"/>
      <c r="N8" s="485"/>
      <c r="O8" s="485"/>
      <c r="P8" s="480"/>
      <c r="Q8" s="485"/>
      <c r="R8" s="501"/>
      <c r="S8" s="490"/>
      <c r="T8" s="490"/>
      <c r="U8" s="496"/>
      <c r="V8" s="487"/>
      <c r="W8" s="488"/>
      <c r="X8" s="499"/>
      <c r="Y8" s="78"/>
    </row>
    <row r="9" spans="1:47" s="222" customFormat="1" ht="15" customHeight="1">
      <c r="A9" s="220"/>
      <c r="B9" s="221" t="s">
        <v>98</v>
      </c>
      <c r="C9" s="221" t="s">
        <v>391</v>
      </c>
      <c r="D9" s="221" t="s">
        <v>391</v>
      </c>
      <c r="E9" s="221" t="s">
        <v>391</v>
      </c>
      <c r="F9" s="221" t="s">
        <v>392</v>
      </c>
      <c r="G9" s="221" t="s">
        <v>392</v>
      </c>
      <c r="H9" s="221" t="s">
        <v>392</v>
      </c>
      <c r="I9" s="221" t="s">
        <v>392</v>
      </c>
      <c r="J9" s="221" t="s">
        <v>392</v>
      </c>
      <c r="K9" s="221" t="s">
        <v>392</v>
      </c>
      <c r="L9" s="221" t="s">
        <v>392</v>
      </c>
      <c r="M9" s="221" t="s">
        <v>392</v>
      </c>
      <c r="N9" s="221" t="s">
        <v>392</v>
      </c>
      <c r="O9" s="221" t="s">
        <v>392</v>
      </c>
      <c r="P9" s="221" t="s">
        <v>392</v>
      </c>
      <c r="Q9" s="221" t="s">
        <v>392</v>
      </c>
      <c r="R9" s="221" t="s">
        <v>392</v>
      </c>
      <c r="S9" s="221" t="s">
        <v>392</v>
      </c>
      <c r="T9" s="221" t="s">
        <v>392</v>
      </c>
      <c r="U9" s="221" t="s">
        <v>392</v>
      </c>
      <c r="V9" s="221" t="s">
        <v>392</v>
      </c>
      <c r="W9" s="221" t="s">
        <v>392</v>
      </c>
      <c r="X9" s="221" t="s">
        <v>392</v>
      </c>
    </row>
    <row r="10" spans="1:47" s="222" customFormat="1" ht="15" customHeight="1">
      <c r="A10" s="123" t="s">
        <v>239</v>
      </c>
      <c r="B10" s="152">
        <v>354</v>
      </c>
      <c r="C10" s="152" t="s">
        <v>41</v>
      </c>
      <c r="D10" s="152" t="s">
        <v>41</v>
      </c>
      <c r="E10" s="152" t="s">
        <v>41</v>
      </c>
      <c r="F10" s="152" t="s">
        <v>41</v>
      </c>
      <c r="G10" s="152" t="s">
        <v>41</v>
      </c>
      <c r="H10" s="223">
        <v>8284.7000000000007</v>
      </c>
      <c r="I10" s="223">
        <v>256128.4</v>
      </c>
      <c r="J10" s="224" t="s">
        <v>41</v>
      </c>
      <c r="K10" s="225">
        <v>110662</v>
      </c>
      <c r="L10" s="225">
        <v>65140</v>
      </c>
      <c r="M10" s="223">
        <v>2511</v>
      </c>
      <c r="N10" s="223">
        <v>100972.2</v>
      </c>
      <c r="O10" s="223">
        <v>543698.30000000005</v>
      </c>
      <c r="P10" s="223">
        <v>17374.599999999999</v>
      </c>
      <c r="Q10" s="223">
        <v>35529.5</v>
      </c>
      <c r="R10" s="224" t="s">
        <v>41</v>
      </c>
      <c r="S10" s="223">
        <v>95515.7</v>
      </c>
      <c r="T10" s="223">
        <v>61144</v>
      </c>
      <c r="U10" s="152" t="s">
        <v>41</v>
      </c>
      <c r="V10" s="225">
        <v>197346.9</v>
      </c>
      <c r="W10" s="225">
        <v>79566.5</v>
      </c>
      <c r="X10" s="223">
        <v>57221.1</v>
      </c>
    </row>
    <row r="11" spans="1:47" s="222" customFormat="1" ht="15" customHeight="1">
      <c r="A11" s="123" t="s">
        <v>240</v>
      </c>
      <c r="B11" s="152">
        <v>398</v>
      </c>
      <c r="C11" s="152">
        <v>12501301</v>
      </c>
      <c r="D11" s="152">
        <v>2531540</v>
      </c>
      <c r="E11" s="152">
        <v>3016824</v>
      </c>
      <c r="F11" s="152" t="s">
        <v>41</v>
      </c>
      <c r="G11" s="152" t="s">
        <v>340</v>
      </c>
      <c r="H11" s="152" t="s">
        <v>341</v>
      </c>
      <c r="I11" s="152" t="s">
        <v>342</v>
      </c>
      <c r="J11" s="224" t="s">
        <v>41</v>
      </c>
      <c r="K11" s="152" t="s">
        <v>341</v>
      </c>
      <c r="L11" s="152" t="s">
        <v>341</v>
      </c>
      <c r="M11" s="152" t="s">
        <v>343</v>
      </c>
      <c r="N11" s="152" t="s">
        <v>344</v>
      </c>
      <c r="O11" s="152">
        <v>614591</v>
      </c>
      <c r="P11" s="152" t="s">
        <v>13</v>
      </c>
      <c r="Q11" s="152" t="s">
        <v>344</v>
      </c>
      <c r="R11" s="152" t="s">
        <v>344</v>
      </c>
      <c r="S11" s="224" t="s">
        <v>41</v>
      </c>
      <c r="T11" s="224" t="s">
        <v>41</v>
      </c>
      <c r="U11" s="152" t="s">
        <v>41</v>
      </c>
      <c r="V11" s="152" t="s">
        <v>344</v>
      </c>
      <c r="W11" s="152" t="s">
        <v>343</v>
      </c>
      <c r="X11" s="152" t="s">
        <v>343</v>
      </c>
    </row>
    <row r="12" spans="1:47" s="222" customFormat="1" ht="15" customHeight="1">
      <c r="A12" s="123" t="s">
        <v>241</v>
      </c>
      <c r="B12" s="152">
        <v>440</v>
      </c>
      <c r="C12" s="152">
        <v>11575500</v>
      </c>
      <c r="D12" s="152">
        <v>2346999</v>
      </c>
      <c r="E12" s="152">
        <v>2833505</v>
      </c>
      <c r="F12" s="152" t="s">
        <v>41</v>
      </c>
      <c r="G12" s="152">
        <v>562</v>
      </c>
      <c r="H12" s="152">
        <v>12484</v>
      </c>
      <c r="I12" s="152">
        <v>334187</v>
      </c>
      <c r="J12" s="224" t="s">
        <v>41</v>
      </c>
      <c r="K12" s="224">
        <v>95235</v>
      </c>
      <c r="L12" s="224">
        <v>14180</v>
      </c>
      <c r="M12" s="152">
        <v>10690</v>
      </c>
      <c r="N12" s="152">
        <v>238197</v>
      </c>
      <c r="O12" s="152">
        <v>705535</v>
      </c>
      <c r="P12" s="152">
        <v>28804</v>
      </c>
      <c r="Q12" s="152">
        <v>18223</v>
      </c>
      <c r="R12" s="224">
        <v>99367</v>
      </c>
      <c r="S12" s="224" t="s">
        <v>41</v>
      </c>
      <c r="T12" s="224" t="s">
        <v>41</v>
      </c>
      <c r="U12" s="152" t="s">
        <v>41</v>
      </c>
      <c r="V12" s="224">
        <v>281942</v>
      </c>
      <c r="W12" s="224">
        <v>243585</v>
      </c>
      <c r="X12" s="152">
        <v>33614</v>
      </c>
    </row>
    <row r="13" spans="1:47" s="222" customFormat="1" ht="15" customHeight="1">
      <c r="A13" s="123" t="s">
        <v>242</v>
      </c>
      <c r="B13" s="152">
        <v>465</v>
      </c>
      <c r="C13" s="152">
        <v>12076760</v>
      </c>
      <c r="D13" s="152">
        <v>2365844</v>
      </c>
      <c r="E13" s="152">
        <v>2867809</v>
      </c>
      <c r="F13" s="152" t="s">
        <v>41</v>
      </c>
      <c r="G13" s="152" t="s">
        <v>341</v>
      </c>
      <c r="H13" s="152">
        <v>20856</v>
      </c>
      <c r="I13" s="152">
        <v>246262</v>
      </c>
      <c r="J13" s="224" t="s">
        <v>41</v>
      </c>
      <c r="K13" s="224">
        <v>102762</v>
      </c>
      <c r="L13" s="224">
        <v>12040</v>
      </c>
      <c r="M13" s="152">
        <v>2594</v>
      </c>
      <c r="N13" s="152">
        <v>251323</v>
      </c>
      <c r="O13" s="152">
        <v>635837</v>
      </c>
      <c r="P13" s="152">
        <v>19760</v>
      </c>
      <c r="Q13" s="152">
        <v>20747</v>
      </c>
      <c r="R13" s="224">
        <v>101965</v>
      </c>
      <c r="S13" s="224" t="s">
        <v>41</v>
      </c>
      <c r="T13" s="224" t="s">
        <v>41</v>
      </c>
      <c r="U13" s="152" t="s">
        <v>41</v>
      </c>
      <c r="V13" s="224">
        <v>313834</v>
      </c>
      <c r="W13" s="224">
        <v>134920</v>
      </c>
      <c r="X13" s="152">
        <v>44611</v>
      </c>
    </row>
    <row r="14" spans="1:47" s="222" customFormat="1" ht="15" customHeight="1">
      <c r="A14" s="123" t="s">
        <v>243</v>
      </c>
      <c r="B14" s="152">
        <v>479</v>
      </c>
      <c r="C14" s="152">
        <v>12531889</v>
      </c>
      <c r="D14" s="152">
        <v>2485357</v>
      </c>
      <c r="E14" s="152">
        <v>3043622</v>
      </c>
      <c r="F14" s="152" t="s">
        <v>41</v>
      </c>
      <c r="G14" s="152" t="s">
        <v>344</v>
      </c>
      <c r="H14" s="152">
        <v>17208</v>
      </c>
      <c r="I14" s="152">
        <v>310238</v>
      </c>
      <c r="J14" s="224" t="s">
        <v>41</v>
      </c>
      <c r="K14" s="224">
        <v>91631</v>
      </c>
      <c r="L14" s="224">
        <v>26398</v>
      </c>
      <c r="M14" s="152">
        <v>8526</v>
      </c>
      <c r="N14" s="152">
        <v>261296</v>
      </c>
      <c r="O14" s="152">
        <v>715297</v>
      </c>
      <c r="P14" s="152">
        <v>30125</v>
      </c>
      <c r="Q14" s="152">
        <v>26419</v>
      </c>
      <c r="R14" s="224">
        <v>85435</v>
      </c>
      <c r="S14" s="224" t="s">
        <v>41</v>
      </c>
      <c r="T14" s="224" t="s">
        <v>41</v>
      </c>
      <c r="U14" s="152" t="s">
        <v>41</v>
      </c>
      <c r="V14" s="224">
        <v>341589</v>
      </c>
      <c r="W14" s="224">
        <v>170179</v>
      </c>
      <c r="X14" s="152">
        <v>61550</v>
      </c>
    </row>
    <row r="15" spans="1:47" s="222" customFormat="1" ht="15" customHeight="1">
      <c r="A15" s="123" t="s">
        <v>244</v>
      </c>
      <c r="B15" s="152">
        <v>520</v>
      </c>
      <c r="C15" s="152">
        <v>13727820</v>
      </c>
      <c r="D15" s="152">
        <v>2730273</v>
      </c>
      <c r="E15" s="152">
        <v>3363408</v>
      </c>
      <c r="F15" s="152" t="s">
        <v>41</v>
      </c>
      <c r="G15" s="152" t="s">
        <v>341</v>
      </c>
      <c r="H15" s="152">
        <v>23696</v>
      </c>
      <c r="I15" s="152">
        <v>266501</v>
      </c>
      <c r="J15" s="224" t="s">
        <v>41</v>
      </c>
      <c r="K15" s="224">
        <v>100760</v>
      </c>
      <c r="L15" s="224">
        <v>41527</v>
      </c>
      <c r="M15" s="152">
        <v>11542</v>
      </c>
      <c r="N15" s="152">
        <v>281023</v>
      </c>
      <c r="O15" s="152">
        <v>725049</v>
      </c>
      <c r="P15" s="152">
        <v>23993</v>
      </c>
      <c r="Q15" s="152">
        <v>37647</v>
      </c>
      <c r="R15" s="224">
        <v>94895</v>
      </c>
      <c r="S15" s="224" t="s">
        <v>41</v>
      </c>
      <c r="T15" s="224" t="s">
        <v>41</v>
      </c>
      <c r="U15" s="152" t="s">
        <v>41</v>
      </c>
      <c r="V15" s="224">
        <v>345423</v>
      </c>
      <c r="W15" s="224">
        <v>171277</v>
      </c>
      <c r="X15" s="152">
        <v>51814</v>
      </c>
    </row>
    <row r="16" spans="1:47" s="222" customFormat="1" ht="15" customHeight="1">
      <c r="A16" s="123" t="s">
        <v>245</v>
      </c>
      <c r="B16" s="152">
        <v>541</v>
      </c>
      <c r="C16" s="152">
        <v>15429082</v>
      </c>
      <c r="D16" s="152">
        <v>3120357</v>
      </c>
      <c r="E16" s="152">
        <v>3766131</v>
      </c>
      <c r="F16" s="152" t="s">
        <v>41</v>
      </c>
      <c r="G16" s="152">
        <v>1065</v>
      </c>
      <c r="H16" s="152">
        <v>22164</v>
      </c>
      <c r="I16" s="152">
        <v>349370</v>
      </c>
      <c r="J16" s="224" t="s">
        <v>41</v>
      </c>
      <c r="K16" s="224">
        <v>102414</v>
      </c>
      <c r="L16" s="224">
        <v>49928</v>
      </c>
      <c r="M16" s="152">
        <v>2988</v>
      </c>
      <c r="N16" s="152">
        <v>294276</v>
      </c>
      <c r="O16" s="152">
        <v>822205</v>
      </c>
      <c r="P16" s="152">
        <v>32354</v>
      </c>
      <c r="Q16" s="152">
        <v>30308</v>
      </c>
      <c r="R16" s="224">
        <v>132393</v>
      </c>
      <c r="S16" s="224" t="s">
        <v>41</v>
      </c>
      <c r="T16" s="224" t="s">
        <v>41</v>
      </c>
      <c r="U16" s="152" t="s">
        <v>41</v>
      </c>
      <c r="V16" s="224">
        <v>374046</v>
      </c>
      <c r="W16" s="224">
        <v>199842</v>
      </c>
      <c r="X16" s="152">
        <v>53262</v>
      </c>
    </row>
    <row r="17" spans="1:24" s="222" customFormat="1" ht="15" customHeight="1">
      <c r="A17" s="123" t="s">
        <v>246</v>
      </c>
      <c r="B17" s="152">
        <v>582</v>
      </c>
      <c r="C17" s="152">
        <v>16702385</v>
      </c>
      <c r="D17" s="152">
        <v>3414306</v>
      </c>
      <c r="E17" s="152">
        <v>4166221</v>
      </c>
      <c r="F17" s="152" t="s">
        <v>41</v>
      </c>
      <c r="G17" s="152">
        <v>4110</v>
      </c>
      <c r="H17" s="152">
        <v>41329</v>
      </c>
      <c r="I17" s="152">
        <v>471590</v>
      </c>
      <c r="J17" s="224" t="s">
        <v>41</v>
      </c>
      <c r="K17" s="224">
        <v>112909</v>
      </c>
      <c r="L17" s="224">
        <v>51772</v>
      </c>
      <c r="M17" s="152">
        <v>9659</v>
      </c>
      <c r="N17" s="152">
        <v>254881</v>
      </c>
      <c r="O17" s="152">
        <v>946250</v>
      </c>
      <c r="P17" s="152">
        <v>57728</v>
      </c>
      <c r="Q17" s="152">
        <v>48154</v>
      </c>
      <c r="R17" s="224">
        <v>145357</v>
      </c>
      <c r="S17" s="224" t="s">
        <v>41</v>
      </c>
      <c r="T17" s="224" t="s">
        <v>41</v>
      </c>
      <c r="U17" s="152" t="s">
        <v>41</v>
      </c>
      <c r="V17" s="224">
        <v>411247</v>
      </c>
      <c r="W17" s="224">
        <v>233502</v>
      </c>
      <c r="X17" s="152">
        <v>50262</v>
      </c>
    </row>
    <row r="18" spans="1:24" s="222" customFormat="1" ht="15" customHeight="1">
      <c r="A18" s="123" t="s">
        <v>247</v>
      </c>
      <c r="B18" s="152">
        <v>631</v>
      </c>
      <c r="C18" s="152">
        <v>18518648</v>
      </c>
      <c r="D18" s="152">
        <v>3901417</v>
      </c>
      <c r="E18" s="152">
        <v>4762520</v>
      </c>
      <c r="F18" s="152" t="s">
        <v>41</v>
      </c>
      <c r="G18" s="152">
        <v>6193</v>
      </c>
      <c r="H18" s="152">
        <v>38780</v>
      </c>
      <c r="I18" s="152">
        <v>389484</v>
      </c>
      <c r="J18" s="224" t="s">
        <v>41</v>
      </c>
      <c r="K18" s="224">
        <v>125139</v>
      </c>
      <c r="L18" s="224">
        <v>54051</v>
      </c>
      <c r="M18" s="152">
        <v>11090</v>
      </c>
      <c r="N18" s="152">
        <v>256438</v>
      </c>
      <c r="O18" s="152">
        <v>881175</v>
      </c>
      <c r="P18" s="152">
        <v>24318</v>
      </c>
      <c r="Q18" s="152">
        <v>43179</v>
      </c>
      <c r="R18" s="224">
        <v>114497</v>
      </c>
      <c r="S18" s="224" t="s">
        <v>41</v>
      </c>
      <c r="T18" s="224" t="s">
        <v>41</v>
      </c>
      <c r="U18" s="152" t="s">
        <v>41</v>
      </c>
      <c r="V18" s="224">
        <v>456527</v>
      </c>
      <c r="W18" s="224">
        <v>190869</v>
      </c>
      <c r="X18" s="152">
        <v>51785</v>
      </c>
    </row>
    <row r="19" spans="1:24" s="222" customFormat="1" ht="15" customHeight="1">
      <c r="A19" s="123" t="s">
        <v>248</v>
      </c>
      <c r="B19" s="152">
        <v>671</v>
      </c>
      <c r="C19" s="152">
        <v>20271502</v>
      </c>
      <c r="D19" s="152">
        <v>4223559</v>
      </c>
      <c r="E19" s="152">
        <v>5181867</v>
      </c>
      <c r="F19" s="152" t="s">
        <v>41</v>
      </c>
      <c r="G19" s="152">
        <v>21296</v>
      </c>
      <c r="H19" s="152">
        <v>36188</v>
      </c>
      <c r="I19" s="152">
        <v>386948</v>
      </c>
      <c r="J19" s="224" t="s">
        <v>41</v>
      </c>
      <c r="K19" s="224">
        <v>125131</v>
      </c>
      <c r="L19" s="224">
        <v>46433</v>
      </c>
      <c r="M19" s="152">
        <v>13424</v>
      </c>
      <c r="N19" s="152">
        <v>309884</v>
      </c>
      <c r="O19" s="152">
        <v>939304</v>
      </c>
      <c r="P19" s="152">
        <v>25525</v>
      </c>
      <c r="Q19" s="152">
        <v>59671</v>
      </c>
      <c r="R19" s="224">
        <v>108110</v>
      </c>
      <c r="S19" s="224" t="s">
        <v>41</v>
      </c>
      <c r="T19" s="224" t="s">
        <v>41</v>
      </c>
      <c r="U19" s="152" t="s">
        <v>41</v>
      </c>
      <c r="V19" s="224">
        <v>494961</v>
      </c>
      <c r="W19" s="224">
        <v>188730</v>
      </c>
      <c r="X19" s="152">
        <v>62307</v>
      </c>
    </row>
    <row r="20" spans="1:24" s="222" customFormat="1" ht="15" customHeight="1">
      <c r="A20" s="123" t="s">
        <v>249</v>
      </c>
      <c r="B20" s="152">
        <v>701</v>
      </c>
      <c r="C20" s="152">
        <v>21612483</v>
      </c>
      <c r="D20" s="152">
        <v>4517867</v>
      </c>
      <c r="E20" s="152">
        <v>5543336</v>
      </c>
      <c r="F20" s="152" t="s">
        <v>41</v>
      </c>
      <c r="G20" s="152">
        <v>25841</v>
      </c>
      <c r="H20" s="152">
        <v>132724</v>
      </c>
      <c r="I20" s="152">
        <v>400998</v>
      </c>
      <c r="J20" s="224" t="s">
        <v>41</v>
      </c>
      <c r="K20" s="224">
        <v>118381</v>
      </c>
      <c r="L20" s="224">
        <v>30908</v>
      </c>
      <c r="M20" s="152">
        <v>13878</v>
      </c>
      <c r="N20" s="152">
        <v>297737</v>
      </c>
      <c r="O20" s="152">
        <v>1020467</v>
      </c>
      <c r="P20" s="152">
        <v>27663</v>
      </c>
      <c r="Q20" s="152">
        <v>55876</v>
      </c>
      <c r="R20" s="224">
        <v>120573</v>
      </c>
      <c r="S20" s="224" t="s">
        <v>41</v>
      </c>
      <c r="T20" s="224" t="s">
        <v>41</v>
      </c>
      <c r="U20" s="152" t="s">
        <v>41</v>
      </c>
      <c r="V20" s="224">
        <v>485618</v>
      </c>
      <c r="W20" s="224">
        <v>163584</v>
      </c>
      <c r="X20" s="152">
        <v>167153</v>
      </c>
    </row>
    <row r="21" spans="1:24" s="222" customFormat="1" ht="15" customHeight="1">
      <c r="A21" s="123" t="s">
        <v>250</v>
      </c>
      <c r="B21" s="152">
        <v>733</v>
      </c>
      <c r="C21" s="152">
        <v>23455453</v>
      </c>
      <c r="D21" s="152">
        <v>5055875</v>
      </c>
      <c r="E21" s="152">
        <v>6162490</v>
      </c>
      <c r="F21" s="152" t="s">
        <v>41</v>
      </c>
      <c r="G21" s="152">
        <v>35406</v>
      </c>
      <c r="H21" s="152">
        <v>46187</v>
      </c>
      <c r="I21" s="152">
        <v>410058</v>
      </c>
      <c r="J21" s="224" t="s">
        <v>41</v>
      </c>
      <c r="K21" s="224">
        <v>137129</v>
      </c>
      <c r="L21" s="224">
        <v>27363</v>
      </c>
      <c r="M21" s="152">
        <v>13794</v>
      </c>
      <c r="N21" s="152">
        <v>374569</v>
      </c>
      <c r="O21" s="152">
        <v>1044506</v>
      </c>
      <c r="P21" s="152">
        <v>30342</v>
      </c>
      <c r="Q21" s="152">
        <v>55857</v>
      </c>
      <c r="R21" s="224">
        <v>153826</v>
      </c>
      <c r="S21" s="224" t="s">
        <v>41</v>
      </c>
      <c r="T21" s="224" t="s">
        <v>41</v>
      </c>
      <c r="U21" s="152" t="s">
        <v>41</v>
      </c>
      <c r="V21" s="224">
        <v>551196</v>
      </c>
      <c r="W21" s="224">
        <v>171007</v>
      </c>
      <c r="X21" s="152">
        <v>82278</v>
      </c>
    </row>
    <row r="22" spans="1:24" s="222" customFormat="1" ht="15" customHeight="1">
      <c r="A22" s="123" t="s">
        <v>251</v>
      </c>
      <c r="B22" s="152">
        <v>740</v>
      </c>
      <c r="C22" s="152">
        <v>26346420</v>
      </c>
      <c r="D22" s="152">
        <v>5416424</v>
      </c>
      <c r="E22" s="152">
        <v>6559636</v>
      </c>
      <c r="F22" s="152" t="s">
        <v>41</v>
      </c>
      <c r="G22" s="152">
        <v>47926</v>
      </c>
      <c r="H22" s="152">
        <v>38236</v>
      </c>
      <c r="I22" s="152">
        <v>400122</v>
      </c>
      <c r="J22" s="224" t="s">
        <v>41</v>
      </c>
      <c r="K22" s="224">
        <v>110806</v>
      </c>
      <c r="L22" s="224">
        <v>23305</v>
      </c>
      <c r="M22" s="152">
        <v>13729</v>
      </c>
      <c r="N22" s="152">
        <v>420463</v>
      </c>
      <c r="O22" s="152">
        <v>1054587</v>
      </c>
      <c r="P22" s="152">
        <v>22771</v>
      </c>
      <c r="Q22" s="152">
        <v>55031</v>
      </c>
      <c r="R22" s="224">
        <v>161292</v>
      </c>
      <c r="S22" s="224" t="s">
        <v>41</v>
      </c>
      <c r="T22" s="224" t="s">
        <v>41</v>
      </c>
      <c r="U22" s="152" t="s">
        <v>41</v>
      </c>
      <c r="V22" s="224">
        <v>560010</v>
      </c>
      <c r="W22" s="224">
        <v>176223</v>
      </c>
      <c r="X22" s="152">
        <v>79260</v>
      </c>
    </row>
    <row r="23" spans="1:24" s="222" customFormat="1" ht="15" customHeight="1">
      <c r="A23" s="123" t="s">
        <v>252</v>
      </c>
      <c r="B23" s="152">
        <v>724</v>
      </c>
      <c r="C23" s="152">
        <v>27342587</v>
      </c>
      <c r="D23" s="152">
        <v>5470093</v>
      </c>
      <c r="E23" s="152">
        <v>6624788</v>
      </c>
      <c r="F23" s="152" t="s">
        <v>41</v>
      </c>
      <c r="G23" s="152">
        <v>45218</v>
      </c>
      <c r="H23" s="152">
        <v>33409</v>
      </c>
      <c r="I23" s="152">
        <v>356072</v>
      </c>
      <c r="J23" s="224" t="s">
        <v>41</v>
      </c>
      <c r="K23" s="224">
        <v>124453</v>
      </c>
      <c r="L23" s="224" t="s">
        <v>41</v>
      </c>
      <c r="M23" s="152">
        <v>10560</v>
      </c>
      <c r="N23" s="152">
        <v>440694</v>
      </c>
      <c r="O23" s="152">
        <v>1010406</v>
      </c>
      <c r="P23" s="152">
        <v>23706</v>
      </c>
      <c r="Q23" s="152">
        <v>58387</v>
      </c>
      <c r="R23" s="224">
        <v>147073</v>
      </c>
      <c r="S23" s="224" t="s">
        <v>41</v>
      </c>
      <c r="T23" s="224" t="s">
        <v>41</v>
      </c>
      <c r="U23" s="152" t="s">
        <v>41</v>
      </c>
      <c r="V23" s="224">
        <v>538438</v>
      </c>
      <c r="W23" s="224">
        <v>167432</v>
      </c>
      <c r="X23" s="152">
        <v>95370</v>
      </c>
    </row>
    <row r="24" spans="1:24" s="222" customFormat="1" ht="15" customHeight="1">
      <c r="A24" s="123" t="s">
        <v>253</v>
      </c>
      <c r="B24" s="152">
        <v>742</v>
      </c>
      <c r="C24" s="152">
        <v>26330306</v>
      </c>
      <c r="D24" s="152">
        <v>5541023</v>
      </c>
      <c r="E24" s="152">
        <v>6749622</v>
      </c>
      <c r="F24" s="152" t="s">
        <v>41</v>
      </c>
      <c r="G24" s="152">
        <v>50362</v>
      </c>
      <c r="H24" s="152">
        <v>33680</v>
      </c>
      <c r="I24" s="152">
        <v>345841</v>
      </c>
      <c r="J24" s="224" t="s">
        <v>41</v>
      </c>
      <c r="K24" s="224">
        <v>120313</v>
      </c>
      <c r="L24" s="224" t="s">
        <v>41</v>
      </c>
      <c r="M24" s="152">
        <v>881</v>
      </c>
      <c r="N24" s="152">
        <v>506542</v>
      </c>
      <c r="O24" s="152">
        <v>1057619</v>
      </c>
      <c r="P24" s="152">
        <v>20277</v>
      </c>
      <c r="Q24" s="152">
        <v>56122</v>
      </c>
      <c r="R24" s="224">
        <v>137572</v>
      </c>
      <c r="S24" s="224" t="s">
        <v>41</v>
      </c>
      <c r="T24" s="224" t="s">
        <v>41</v>
      </c>
      <c r="U24" s="152" t="s">
        <v>41</v>
      </c>
      <c r="V24" s="224">
        <v>623947</v>
      </c>
      <c r="W24" s="224">
        <v>123285</v>
      </c>
      <c r="X24" s="152">
        <v>96416</v>
      </c>
    </row>
    <row r="25" spans="1:24" s="222" customFormat="1" ht="15" customHeight="1">
      <c r="A25" s="123" t="s">
        <v>254</v>
      </c>
      <c r="B25" s="152">
        <v>729</v>
      </c>
      <c r="C25" s="152">
        <v>26757645</v>
      </c>
      <c r="D25" s="152">
        <v>5632389</v>
      </c>
      <c r="E25" s="152">
        <v>6813933</v>
      </c>
      <c r="F25" s="152" t="s">
        <v>41</v>
      </c>
      <c r="G25" s="152">
        <v>53360</v>
      </c>
      <c r="H25" s="152">
        <v>50517</v>
      </c>
      <c r="I25" s="152">
        <v>347590</v>
      </c>
      <c r="J25" s="224" t="s">
        <v>41</v>
      </c>
      <c r="K25" s="224">
        <v>124431</v>
      </c>
      <c r="L25" s="224" t="s">
        <v>41</v>
      </c>
      <c r="M25" s="152">
        <v>9322</v>
      </c>
      <c r="N25" s="152">
        <v>554355</v>
      </c>
      <c r="O25" s="152">
        <v>1139575</v>
      </c>
      <c r="P25" s="152">
        <v>22243</v>
      </c>
      <c r="Q25" s="152">
        <v>12458</v>
      </c>
      <c r="R25" s="224">
        <v>185869</v>
      </c>
      <c r="S25" s="224" t="s">
        <v>41</v>
      </c>
      <c r="T25" s="224" t="s">
        <v>41</v>
      </c>
      <c r="U25" s="152" t="s">
        <v>41</v>
      </c>
      <c r="V25" s="224">
        <v>675444</v>
      </c>
      <c r="W25" s="224">
        <v>161073</v>
      </c>
      <c r="X25" s="152">
        <v>82488</v>
      </c>
    </row>
    <row r="26" spans="1:24" s="222" customFormat="1" ht="15" customHeight="1">
      <c r="A26" s="123" t="s">
        <v>255</v>
      </c>
      <c r="B26" s="152">
        <v>719</v>
      </c>
      <c r="C26" s="152">
        <v>25981900</v>
      </c>
      <c r="D26" s="152">
        <v>5611679</v>
      </c>
      <c r="E26" s="152">
        <v>6751392</v>
      </c>
      <c r="F26" s="152" t="s">
        <v>41</v>
      </c>
      <c r="G26" s="152">
        <v>57398</v>
      </c>
      <c r="H26" s="152">
        <v>52153</v>
      </c>
      <c r="I26" s="152">
        <v>295698</v>
      </c>
      <c r="J26" s="224" t="s">
        <v>41</v>
      </c>
      <c r="K26" s="224">
        <v>128867</v>
      </c>
      <c r="L26" s="224" t="s">
        <v>41</v>
      </c>
      <c r="M26" s="152">
        <v>7466</v>
      </c>
      <c r="N26" s="152">
        <v>589282</v>
      </c>
      <c r="O26" s="152">
        <v>1130864</v>
      </c>
      <c r="P26" s="152">
        <v>19531</v>
      </c>
      <c r="Q26" s="152">
        <v>36557</v>
      </c>
      <c r="R26" s="224">
        <v>148618</v>
      </c>
      <c r="S26" s="224" t="s">
        <v>41</v>
      </c>
      <c r="T26" s="224" t="s">
        <v>41</v>
      </c>
      <c r="U26" s="152" t="s">
        <v>41</v>
      </c>
      <c r="V26" s="224">
        <v>698173</v>
      </c>
      <c r="W26" s="224">
        <v>152174</v>
      </c>
      <c r="X26" s="152">
        <v>75811</v>
      </c>
    </row>
    <row r="27" spans="1:24" s="222" customFormat="1" ht="15" customHeight="1">
      <c r="A27" s="123" t="s">
        <v>256</v>
      </c>
      <c r="B27" s="152">
        <v>734</v>
      </c>
      <c r="C27" s="152">
        <v>26163595</v>
      </c>
      <c r="D27" s="152">
        <v>5780105</v>
      </c>
      <c r="E27" s="152">
        <v>6967992</v>
      </c>
      <c r="F27" s="152" t="s">
        <v>41</v>
      </c>
      <c r="G27" s="152">
        <v>63457</v>
      </c>
      <c r="H27" s="152">
        <v>36426</v>
      </c>
      <c r="I27" s="152">
        <v>314653</v>
      </c>
      <c r="J27" s="224" t="s">
        <v>41</v>
      </c>
      <c r="K27" s="224">
        <v>122096</v>
      </c>
      <c r="L27" s="224" t="s">
        <v>41</v>
      </c>
      <c r="M27" s="152">
        <v>3075</v>
      </c>
      <c r="N27" s="152">
        <v>531186</v>
      </c>
      <c r="O27" s="152">
        <v>1070893</v>
      </c>
      <c r="P27" s="152">
        <v>19366</v>
      </c>
      <c r="Q27" s="152">
        <v>42488</v>
      </c>
      <c r="R27" s="224">
        <v>140925</v>
      </c>
      <c r="S27" s="224" t="s">
        <v>41</v>
      </c>
      <c r="T27" s="224" t="s">
        <v>41</v>
      </c>
      <c r="U27" s="152" t="s">
        <v>41</v>
      </c>
      <c r="V27" s="224">
        <v>625890</v>
      </c>
      <c r="W27" s="224">
        <v>168046</v>
      </c>
      <c r="X27" s="152">
        <v>74178</v>
      </c>
    </row>
    <row r="28" spans="1:24" s="222" customFormat="1" ht="15" customHeight="1">
      <c r="A28" s="123" t="s">
        <v>257</v>
      </c>
      <c r="B28" s="152">
        <v>738</v>
      </c>
      <c r="C28" s="152">
        <v>26686870</v>
      </c>
      <c r="D28" s="152">
        <v>6098763</v>
      </c>
      <c r="E28" s="152">
        <v>7450573</v>
      </c>
      <c r="F28" s="152" t="s">
        <v>41</v>
      </c>
      <c r="G28" s="152">
        <v>63523</v>
      </c>
      <c r="H28" s="152">
        <v>35151</v>
      </c>
      <c r="I28" s="152">
        <v>289640</v>
      </c>
      <c r="J28" s="224" t="s">
        <v>41</v>
      </c>
      <c r="K28" s="224">
        <v>112057</v>
      </c>
      <c r="L28" s="224" t="s">
        <v>41</v>
      </c>
      <c r="M28" s="152">
        <v>2083</v>
      </c>
      <c r="N28" s="152">
        <v>599390</v>
      </c>
      <c r="O28" s="152">
        <v>1101844</v>
      </c>
      <c r="P28" s="152">
        <v>18442</v>
      </c>
      <c r="Q28" s="152">
        <v>45601</v>
      </c>
      <c r="R28" s="224">
        <v>161842</v>
      </c>
      <c r="S28" s="224" t="s">
        <v>41</v>
      </c>
      <c r="T28" s="224" t="s">
        <v>41</v>
      </c>
      <c r="U28" s="152" t="s">
        <v>41</v>
      </c>
      <c r="V28" s="224">
        <v>632972</v>
      </c>
      <c r="W28" s="224">
        <v>169307</v>
      </c>
      <c r="X28" s="152">
        <v>73680</v>
      </c>
    </row>
    <row r="29" spans="1:24" s="222" customFormat="1" ht="15" customHeight="1">
      <c r="A29" s="123" t="s">
        <v>258</v>
      </c>
      <c r="B29" s="152">
        <v>779</v>
      </c>
      <c r="C29" s="152">
        <v>26932304</v>
      </c>
      <c r="D29" s="152">
        <v>6277726</v>
      </c>
      <c r="E29" s="152">
        <v>7666726</v>
      </c>
      <c r="F29" s="152" t="s">
        <v>41</v>
      </c>
      <c r="G29" s="152">
        <v>72539</v>
      </c>
      <c r="H29" s="152">
        <v>42938</v>
      </c>
      <c r="I29" s="152">
        <v>276680</v>
      </c>
      <c r="J29" s="224" t="s">
        <v>41</v>
      </c>
      <c r="K29" s="224">
        <v>111691</v>
      </c>
      <c r="L29" s="224" t="s">
        <v>41</v>
      </c>
      <c r="M29" s="152">
        <v>5171</v>
      </c>
      <c r="N29" s="152">
        <v>644279</v>
      </c>
      <c r="O29" s="152">
        <v>1153298</v>
      </c>
      <c r="P29" s="152">
        <v>18813</v>
      </c>
      <c r="Q29" s="152">
        <v>44651</v>
      </c>
      <c r="R29" s="224">
        <v>163826</v>
      </c>
      <c r="S29" s="224" t="s">
        <v>41</v>
      </c>
      <c r="T29" s="224" t="s">
        <v>41</v>
      </c>
      <c r="U29" s="152" t="s">
        <v>41</v>
      </c>
      <c r="V29" s="224">
        <v>616356</v>
      </c>
      <c r="W29" s="224">
        <v>232926</v>
      </c>
      <c r="X29" s="152">
        <v>76726</v>
      </c>
    </row>
    <row r="30" spans="1:24" s="222" customFormat="1" ht="15" customHeight="1">
      <c r="A30" s="123" t="s">
        <v>259</v>
      </c>
      <c r="B30" s="152">
        <v>786</v>
      </c>
      <c r="C30" s="152">
        <v>27442558</v>
      </c>
      <c r="D30" s="152">
        <v>6424537</v>
      </c>
      <c r="E30" s="152">
        <v>7901161</v>
      </c>
      <c r="F30" s="152" t="s">
        <v>41</v>
      </c>
      <c r="G30" s="152">
        <v>70588</v>
      </c>
      <c r="H30" s="152">
        <v>36922</v>
      </c>
      <c r="I30" s="152">
        <v>283105</v>
      </c>
      <c r="J30" s="224" t="s">
        <v>41</v>
      </c>
      <c r="K30" s="224">
        <v>105603</v>
      </c>
      <c r="L30" s="224" t="s">
        <v>41</v>
      </c>
      <c r="M30" s="152">
        <v>3611</v>
      </c>
      <c r="N30" s="152">
        <v>622187</v>
      </c>
      <c r="O30" s="152">
        <v>1122016</v>
      </c>
      <c r="P30" s="152">
        <v>21673</v>
      </c>
      <c r="Q30" s="152">
        <v>49992</v>
      </c>
      <c r="R30" s="224">
        <v>123330</v>
      </c>
      <c r="S30" s="224" t="s">
        <v>41</v>
      </c>
      <c r="T30" s="224" t="s">
        <v>41</v>
      </c>
      <c r="U30" s="152" t="s">
        <v>41</v>
      </c>
      <c r="V30" s="224">
        <v>626737</v>
      </c>
      <c r="W30" s="224">
        <v>228763</v>
      </c>
      <c r="X30" s="152">
        <v>71521</v>
      </c>
    </row>
    <row r="31" spans="1:24" s="222" customFormat="1" ht="15" customHeight="1">
      <c r="A31" s="123" t="s">
        <v>260</v>
      </c>
      <c r="B31" s="152">
        <v>813</v>
      </c>
      <c r="C31" s="152">
        <v>28184334</v>
      </c>
      <c r="D31" s="152">
        <v>6649402</v>
      </c>
      <c r="E31" s="152">
        <v>8209304</v>
      </c>
      <c r="F31" s="152" t="s">
        <v>41</v>
      </c>
      <c r="G31" s="152">
        <v>71095</v>
      </c>
      <c r="H31" s="152">
        <v>36464</v>
      </c>
      <c r="I31" s="152">
        <v>292281</v>
      </c>
      <c r="J31" s="224">
        <v>110703</v>
      </c>
      <c r="K31" s="224" t="s">
        <v>41</v>
      </c>
      <c r="L31" s="224" t="s">
        <v>41</v>
      </c>
      <c r="M31" s="152">
        <v>6000</v>
      </c>
      <c r="N31" s="152">
        <v>682413</v>
      </c>
      <c r="O31" s="152">
        <v>1198956</v>
      </c>
      <c r="P31" s="152">
        <v>22265</v>
      </c>
      <c r="Q31" s="152">
        <v>44085</v>
      </c>
      <c r="R31" s="224">
        <v>175006</v>
      </c>
      <c r="S31" s="224" t="s">
        <v>41</v>
      </c>
      <c r="T31" s="224" t="s">
        <v>41</v>
      </c>
      <c r="U31" s="152" t="s">
        <v>41</v>
      </c>
      <c r="V31" s="224">
        <v>639410</v>
      </c>
      <c r="W31" s="224">
        <v>243449</v>
      </c>
      <c r="X31" s="152">
        <v>74741</v>
      </c>
    </row>
    <row r="32" spans="1:24" s="222" customFormat="1" ht="15" customHeight="1">
      <c r="A32" s="123" t="s">
        <v>261</v>
      </c>
      <c r="B32" s="152">
        <v>821</v>
      </c>
      <c r="C32" s="152">
        <v>29072911</v>
      </c>
      <c r="D32" s="152">
        <v>6688510</v>
      </c>
      <c r="E32" s="152">
        <v>8448149</v>
      </c>
      <c r="F32" s="152">
        <v>1311995</v>
      </c>
      <c r="G32" s="152">
        <v>71115</v>
      </c>
      <c r="H32" s="152">
        <v>67612</v>
      </c>
      <c r="I32" s="152">
        <v>311049</v>
      </c>
      <c r="J32" s="224">
        <v>116083</v>
      </c>
      <c r="K32" s="224" t="s">
        <v>41</v>
      </c>
      <c r="L32" s="224" t="s">
        <v>41</v>
      </c>
      <c r="M32" s="152">
        <v>6002</v>
      </c>
      <c r="N32" s="152">
        <v>740134</v>
      </c>
      <c r="O32" s="152" t="s">
        <v>41</v>
      </c>
      <c r="P32" s="152">
        <v>25658</v>
      </c>
      <c r="Q32" s="152">
        <v>16364</v>
      </c>
      <c r="R32" s="224">
        <v>277328</v>
      </c>
      <c r="S32" s="224" t="s">
        <v>41</v>
      </c>
      <c r="T32" s="224" t="s">
        <v>41</v>
      </c>
      <c r="U32" s="152" t="s">
        <v>41</v>
      </c>
      <c r="V32" s="224">
        <v>630639</v>
      </c>
      <c r="W32" s="224">
        <v>311441</v>
      </c>
      <c r="X32" s="152">
        <v>100565</v>
      </c>
    </row>
    <row r="33" spans="1:24" s="222" customFormat="1" ht="15" customHeight="1">
      <c r="A33" s="123" t="s">
        <v>262</v>
      </c>
      <c r="B33" s="152">
        <v>841</v>
      </c>
      <c r="C33" s="152">
        <v>29797840</v>
      </c>
      <c r="D33" s="152">
        <v>7107658</v>
      </c>
      <c r="E33" s="152">
        <v>8827354</v>
      </c>
      <c r="F33" s="152">
        <v>1490046</v>
      </c>
      <c r="G33" s="152">
        <v>69928</v>
      </c>
      <c r="H33" s="152">
        <v>49965</v>
      </c>
      <c r="I33" s="152">
        <v>30413</v>
      </c>
      <c r="J33" s="224">
        <v>236704</v>
      </c>
      <c r="K33" s="224" t="s">
        <v>41</v>
      </c>
      <c r="L33" s="224" t="s">
        <v>41</v>
      </c>
      <c r="M33" s="152">
        <v>5339</v>
      </c>
      <c r="N33" s="152">
        <v>821697</v>
      </c>
      <c r="O33" s="152" t="s">
        <v>41</v>
      </c>
      <c r="P33" s="152">
        <v>29862</v>
      </c>
      <c r="Q33" s="152">
        <v>42274</v>
      </c>
      <c r="R33" s="224">
        <v>318339</v>
      </c>
      <c r="S33" s="224" t="s">
        <v>41</v>
      </c>
      <c r="T33" s="224" t="s">
        <v>41</v>
      </c>
      <c r="U33" s="152" t="s">
        <v>41</v>
      </c>
      <c r="V33" s="224">
        <v>738076</v>
      </c>
      <c r="W33" s="224">
        <v>261446</v>
      </c>
      <c r="X33" s="152">
        <v>100049</v>
      </c>
    </row>
    <row r="34" spans="1:24" s="222" customFormat="1" ht="15" customHeight="1">
      <c r="A34" s="123" t="s">
        <v>263</v>
      </c>
      <c r="B34" s="152">
        <v>849</v>
      </c>
      <c r="C34" s="152">
        <v>30042848</v>
      </c>
      <c r="D34" s="152">
        <v>7238860</v>
      </c>
      <c r="E34" s="152">
        <v>8960409</v>
      </c>
      <c r="F34" s="152">
        <v>1295349</v>
      </c>
      <c r="G34" s="152">
        <v>65106</v>
      </c>
      <c r="H34" s="152">
        <v>34060</v>
      </c>
      <c r="I34" s="152">
        <v>283468</v>
      </c>
      <c r="J34" s="224">
        <v>103967</v>
      </c>
      <c r="K34" s="224" t="s">
        <v>41</v>
      </c>
      <c r="L34" s="224" t="s">
        <v>41</v>
      </c>
      <c r="M34" s="152">
        <v>5920</v>
      </c>
      <c r="N34" s="152">
        <v>802828</v>
      </c>
      <c r="O34" s="152" t="s">
        <v>41</v>
      </c>
      <c r="P34" s="152">
        <v>13940</v>
      </c>
      <c r="Q34" s="152">
        <v>2844</v>
      </c>
      <c r="R34" s="224">
        <v>235576</v>
      </c>
      <c r="S34" s="224" t="s">
        <v>41</v>
      </c>
      <c r="T34" s="224" t="s">
        <v>41</v>
      </c>
      <c r="U34" s="152" t="s">
        <v>41</v>
      </c>
      <c r="V34" s="224">
        <v>646601</v>
      </c>
      <c r="W34" s="224">
        <v>320216</v>
      </c>
      <c r="X34" s="152">
        <v>76172</v>
      </c>
    </row>
    <row r="35" spans="1:24" s="222" customFormat="1" ht="15" customHeight="1">
      <c r="A35" s="123" t="s">
        <v>264</v>
      </c>
      <c r="B35" s="152">
        <v>857</v>
      </c>
      <c r="C35" s="152">
        <v>30556019</v>
      </c>
      <c r="D35" s="152">
        <v>7468840</v>
      </c>
      <c r="E35" s="152">
        <v>9222823</v>
      </c>
      <c r="F35" s="152">
        <v>1245376</v>
      </c>
      <c r="G35" s="152">
        <v>69072</v>
      </c>
      <c r="H35" s="152">
        <v>34464</v>
      </c>
      <c r="I35" s="152">
        <v>282156</v>
      </c>
      <c r="J35" s="224">
        <v>112346</v>
      </c>
      <c r="K35" s="224" t="s">
        <v>41</v>
      </c>
      <c r="L35" s="224" t="s">
        <v>41</v>
      </c>
      <c r="M35" s="152">
        <v>5802</v>
      </c>
      <c r="N35" s="152">
        <v>741536</v>
      </c>
      <c r="O35" s="152" t="s">
        <v>41</v>
      </c>
      <c r="P35" s="152">
        <v>14253</v>
      </c>
      <c r="Q35" s="152">
        <v>3131</v>
      </c>
      <c r="R35" s="224">
        <v>261386</v>
      </c>
      <c r="S35" s="224" t="s">
        <v>41</v>
      </c>
      <c r="T35" s="224" t="s">
        <v>41</v>
      </c>
      <c r="U35" s="152" t="s">
        <v>41</v>
      </c>
      <c r="V35" s="224">
        <v>583179</v>
      </c>
      <c r="W35" s="224">
        <v>302447</v>
      </c>
      <c r="X35" s="152">
        <v>80962</v>
      </c>
    </row>
    <row r="36" spans="1:24" s="222" customFormat="1" ht="15" customHeight="1">
      <c r="A36" s="123" t="s">
        <v>265</v>
      </c>
      <c r="B36" s="168">
        <v>868</v>
      </c>
      <c r="C36" s="151">
        <v>31356001</v>
      </c>
      <c r="D36" s="151">
        <v>7812268</v>
      </c>
      <c r="E36" s="151">
        <v>9568724</v>
      </c>
      <c r="F36" s="151">
        <v>1256797</v>
      </c>
      <c r="G36" s="151">
        <v>70414</v>
      </c>
      <c r="H36" s="151">
        <v>36635</v>
      </c>
      <c r="I36" s="151">
        <v>288017</v>
      </c>
      <c r="J36" s="151">
        <v>111393</v>
      </c>
      <c r="K36" s="224" t="s">
        <v>41</v>
      </c>
      <c r="L36" s="224" t="s">
        <v>41</v>
      </c>
      <c r="M36" s="151">
        <v>5534</v>
      </c>
      <c r="N36" s="151">
        <v>744804</v>
      </c>
      <c r="O36" s="152" t="s">
        <v>41</v>
      </c>
      <c r="P36" s="151">
        <v>15184</v>
      </c>
      <c r="Q36" s="151">
        <v>3494</v>
      </c>
      <c r="R36" s="151">
        <v>262835</v>
      </c>
      <c r="S36" s="224" t="s">
        <v>41</v>
      </c>
      <c r="T36" s="224" t="s">
        <v>41</v>
      </c>
      <c r="U36" s="152" t="s">
        <v>41</v>
      </c>
      <c r="V36" s="151">
        <v>588666</v>
      </c>
      <c r="W36" s="151">
        <v>307275</v>
      </c>
      <c r="X36" s="151">
        <v>79343</v>
      </c>
    </row>
    <row r="37" spans="1:24" s="222" customFormat="1" ht="15" customHeight="1">
      <c r="A37" s="123" t="s">
        <v>220</v>
      </c>
      <c r="B37" s="168">
        <v>873</v>
      </c>
      <c r="C37" s="151">
        <v>32104026</v>
      </c>
      <c r="D37" s="151">
        <v>8137537</v>
      </c>
      <c r="E37" s="151">
        <v>10005679</v>
      </c>
      <c r="F37" s="151">
        <v>1431924</v>
      </c>
      <c r="G37" s="151">
        <v>79476</v>
      </c>
      <c r="H37" s="151">
        <v>38548</v>
      </c>
      <c r="I37" s="151">
        <v>293351</v>
      </c>
      <c r="J37" s="163">
        <v>114990</v>
      </c>
      <c r="K37" s="224" t="s">
        <v>41</v>
      </c>
      <c r="L37" s="224" t="s">
        <v>41</v>
      </c>
      <c r="M37" s="151">
        <v>6727</v>
      </c>
      <c r="N37" s="151">
        <v>898832</v>
      </c>
      <c r="O37" s="151" t="s">
        <v>41</v>
      </c>
      <c r="P37" s="151">
        <v>19615</v>
      </c>
      <c r="Q37" s="151">
        <v>3537</v>
      </c>
      <c r="R37" s="151">
        <v>268121</v>
      </c>
      <c r="S37" s="224" t="s">
        <v>41</v>
      </c>
      <c r="T37" s="224" t="s">
        <v>41</v>
      </c>
      <c r="U37" s="151" t="s">
        <v>41</v>
      </c>
      <c r="V37" s="163">
        <v>730443</v>
      </c>
      <c r="W37" s="163">
        <v>238009</v>
      </c>
      <c r="X37" s="151">
        <v>172199</v>
      </c>
    </row>
    <row r="38" spans="1:24" s="222" customFormat="1" ht="15" customHeight="1">
      <c r="A38" s="123" t="s">
        <v>266</v>
      </c>
      <c r="B38" s="152">
        <v>888</v>
      </c>
      <c r="C38" s="152">
        <v>32547541</v>
      </c>
      <c r="D38" s="152">
        <v>8422685</v>
      </c>
      <c r="E38" s="152">
        <v>10467040</v>
      </c>
      <c r="F38" s="152">
        <v>1658852</v>
      </c>
      <c r="G38" s="152">
        <v>79789</v>
      </c>
      <c r="H38" s="152">
        <v>48042</v>
      </c>
      <c r="I38" s="222">
        <v>299689</v>
      </c>
      <c r="J38" s="224">
        <v>121337</v>
      </c>
      <c r="K38" s="224" t="s">
        <v>41</v>
      </c>
      <c r="L38" s="224" t="s">
        <v>41</v>
      </c>
      <c r="M38" s="152">
        <v>6713</v>
      </c>
      <c r="N38" s="152">
        <v>1103282</v>
      </c>
      <c r="O38" s="152" t="s">
        <v>41</v>
      </c>
      <c r="P38" s="152">
        <v>20418</v>
      </c>
      <c r="Q38" s="152">
        <v>3851</v>
      </c>
      <c r="R38" s="152">
        <v>343013</v>
      </c>
      <c r="S38" s="224" t="s">
        <v>41</v>
      </c>
      <c r="T38" s="224" t="s">
        <v>41</v>
      </c>
      <c r="U38" s="152" t="s">
        <v>41</v>
      </c>
      <c r="V38" s="224">
        <v>826338</v>
      </c>
      <c r="W38" s="224">
        <v>282800</v>
      </c>
      <c r="X38" s="152">
        <v>182432</v>
      </c>
    </row>
    <row r="39" spans="1:24" s="222" customFormat="1" ht="15" customHeight="1">
      <c r="A39" s="123" t="s">
        <v>267</v>
      </c>
      <c r="B39" s="152">
        <v>903</v>
      </c>
      <c r="C39" s="152">
        <v>33198614</v>
      </c>
      <c r="D39" s="152">
        <v>8558613</v>
      </c>
      <c r="E39" s="152">
        <v>10720481</v>
      </c>
      <c r="F39" s="152">
        <v>1618759</v>
      </c>
      <c r="G39" s="152">
        <v>81129</v>
      </c>
      <c r="H39" s="152">
        <v>44654</v>
      </c>
      <c r="I39" s="222">
        <v>297951</v>
      </c>
      <c r="J39" s="224">
        <v>182547</v>
      </c>
      <c r="K39" s="224" t="s">
        <v>41</v>
      </c>
      <c r="L39" s="224" t="s">
        <v>41</v>
      </c>
      <c r="M39" s="152">
        <v>6129</v>
      </c>
      <c r="N39" s="152">
        <v>1064799</v>
      </c>
      <c r="O39" s="152" t="s">
        <v>41</v>
      </c>
      <c r="P39" s="152">
        <v>20188</v>
      </c>
      <c r="Q39" s="152">
        <v>5898</v>
      </c>
      <c r="R39" s="152">
        <v>242813</v>
      </c>
      <c r="S39" s="224" t="s">
        <v>41</v>
      </c>
      <c r="T39" s="224" t="s">
        <v>41</v>
      </c>
      <c r="U39" s="152" t="s">
        <v>41</v>
      </c>
      <c r="V39" s="224">
        <v>867284</v>
      </c>
      <c r="W39" s="224">
        <v>300029</v>
      </c>
      <c r="X39" s="152">
        <v>182547</v>
      </c>
    </row>
    <row r="40" spans="1:24" s="222" customFormat="1" ht="15" customHeight="1">
      <c r="A40" s="123" t="s">
        <v>268</v>
      </c>
      <c r="B40" s="152">
        <v>907</v>
      </c>
      <c r="C40" s="152">
        <v>33813860</v>
      </c>
      <c r="D40" s="152">
        <v>8937612</v>
      </c>
      <c r="E40" s="152">
        <v>11232831</v>
      </c>
      <c r="F40" s="152">
        <v>1645896</v>
      </c>
      <c r="G40" s="152">
        <v>81284</v>
      </c>
      <c r="H40" s="152">
        <v>44788</v>
      </c>
      <c r="I40" s="222">
        <v>301963</v>
      </c>
      <c r="J40" s="152">
        <v>118613</v>
      </c>
      <c r="K40" s="224" t="s">
        <v>41</v>
      </c>
      <c r="L40" s="224" t="s">
        <v>41</v>
      </c>
      <c r="M40" s="152">
        <v>6181</v>
      </c>
      <c r="N40" s="152">
        <v>1093067</v>
      </c>
      <c r="O40" s="152" t="s">
        <v>41</v>
      </c>
      <c r="P40" s="152">
        <v>18119</v>
      </c>
      <c r="Q40" s="152">
        <v>7386</v>
      </c>
      <c r="R40" s="152">
        <v>254989</v>
      </c>
      <c r="S40" s="224" t="s">
        <v>41</v>
      </c>
      <c r="T40" s="224" t="s">
        <v>41</v>
      </c>
      <c r="U40" s="152" t="s">
        <v>41</v>
      </c>
      <c r="V40" s="222">
        <v>854950</v>
      </c>
      <c r="W40" s="222">
        <v>292962</v>
      </c>
      <c r="X40" s="152">
        <v>217490</v>
      </c>
    </row>
    <row r="41" spans="1:24" s="222" customFormat="1" ht="15" customHeight="1">
      <c r="A41" s="123" t="s">
        <v>269</v>
      </c>
      <c r="B41" s="152">
        <v>894</v>
      </c>
      <c r="C41" s="152">
        <v>34066297</v>
      </c>
      <c r="D41" s="152">
        <v>9101355</v>
      </c>
      <c r="E41" s="152">
        <v>11549170</v>
      </c>
      <c r="F41" s="152">
        <v>1586696</v>
      </c>
      <c r="G41" s="152">
        <v>80565</v>
      </c>
      <c r="H41" s="152">
        <v>45633</v>
      </c>
      <c r="I41" s="222">
        <v>295544</v>
      </c>
      <c r="J41" s="152">
        <v>114405</v>
      </c>
      <c r="K41" s="224" t="s">
        <v>41</v>
      </c>
      <c r="L41" s="224" t="s">
        <v>41</v>
      </c>
      <c r="M41" s="152">
        <v>6186</v>
      </c>
      <c r="N41" s="152">
        <v>1044363</v>
      </c>
      <c r="O41" s="152" t="s">
        <v>41</v>
      </c>
      <c r="P41" s="152">
        <v>17279</v>
      </c>
      <c r="Q41" s="152">
        <v>7653</v>
      </c>
      <c r="R41" s="152">
        <v>244602</v>
      </c>
      <c r="S41" s="152" t="s">
        <v>41</v>
      </c>
      <c r="T41" s="152" t="s">
        <v>41</v>
      </c>
      <c r="U41" s="152" t="s">
        <v>41</v>
      </c>
      <c r="V41" s="222">
        <v>833055</v>
      </c>
      <c r="W41" s="222">
        <v>298756</v>
      </c>
      <c r="X41" s="152">
        <v>185381</v>
      </c>
    </row>
    <row r="42" spans="1:24" s="222" customFormat="1" ht="15" customHeight="1">
      <c r="A42" s="123" t="s">
        <v>270</v>
      </c>
      <c r="B42" s="65">
        <v>892</v>
      </c>
      <c r="C42" s="145">
        <v>33813541</v>
      </c>
      <c r="D42" s="145">
        <v>9113192</v>
      </c>
      <c r="E42" s="145">
        <v>11607909</v>
      </c>
      <c r="F42" s="145">
        <v>1613570</v>
      </c>
      <c r="G42" s="145">
        <v>83361</v>
      </c>
      <c r="H42" s="145">
        <v>45651</v>
      </c>
      <c r="I42" s="145">
        <v>300796</v>
      </c>
      <c r="J42" s="152">
        <v>116891</v>
      </c>
      <c r="K42" s="224" t="s">
        <v>41</v>
      </c>
      <c r="L42" s="224" t="s">
        <v>41</v>
      </c>
      <c r="M42" s="145">
        <v>122583</v>
      </c>
      <c r="N42" s="145">
        <v>1061179</v>
      </c>
      <c r="O42" s="145" t="s">
        <v>41</v>
      </c>
      <c r="P42" s="145">
        <v>17449</v>
      </c>
      <c r="Q42" s="145">
        <v>8090</v>
      </c>
      <c r="R42" s="152">
        <v>245213</v>
      </c>
      <c r="S42" s="224" t="s">
        <v>41</v>
      </c>
      <c r="T42" s="224" t="s">
        <v>41</v>
      </c>
      <c r="U42" s="145">
        <v>1152216</v>
      </c>
      <c r="V42" s="152">
        <v>834583</v>
      </c>
      <c r="W42" s="152">
        <v>317633</v>
      </c>
      <c r="X42" s="145">
        <v>190602</v>
      </c>
    </row>
    <row r="43" spans="1:24" s="222" customFormat="1" ht="15" customHeight="1">
      <c r="A43" s="123" t="s">
        <v>271</v>
      </c>
      <c r="B43" s="153">
        <v>869</v>
      </c>
      <c r="C43" s="145">
        <v>33640361</v>
      </c>
      <c r="D43" s="145">
        <v>9142765</v>
      </c>
      <c r="E43" s="145">
        <v>11668554</v>
      </c>
      <c r="F43" s="145">
        <v>1740991</v>
      </c>
      <c r="G43" s="145">
        <v>84004</v>
      </c>
      <c r="H43" s="145">
        <v>42584</v>
      </c>
      <c r="I43" s="145">
        <v>287564</v>
      </c>
      <c r="J43" s="153">
        <v>120137</v>
      </c>
      <c r="K43" s="224" t="s">
        <v>41</v>
      </c>
      <c r="L43" s="224" t="s">
        <v>41</v>
      </c>
      <c r="M43" s="145">
        <v>126048</v>
      </c>
      <c r="N43" s="145">
        <v>1200791</v>
      </c>
      <c r="O43" s="145" t="s">
        <v>41</v>
      </c>
      <c r="P43" s="145">
        <v>16501</v>
      </c>
      <c r="Q43" s="145">
        <v>8028</v>
      </c>
      <c r="R43" s="153">
        <v>238875</v>
      </c>
      <c r="S43" s="224" t="s">
        <v>41</v>
      </c>
      <c r="T43" s="224" t="s">
        <v>41</v>
      </c>
      <c r="U43" s="145">
        <v>1255772</v>
      </c>
      <c r="V43" s="153">
        <v>812678</v>
      </c>
      <c r="W43" s="153">
        <v>443094</v>
      </c>
      <c r="X43" s="145">
        <v>221815</v>
      </c>
    </row>
    <row r="44" spans="1:24" s="222" customFormat="1" ht="15" customHeight="1">
      <c r="A44" s="123" t="s">
        <v>272</v>
      </c>
      <c r="B44" s="153">
        <v>883</v>
      </c>
      <c r="C44" s="145">
        <v>33492837</v>
      </c>
      <c r="D44" s="145">
        <v>9285951</v>
      </c>
      <c r="E44" s="145">
        <v>11878788</v>
      </c>
      <c r="F44" s="145">
        <v>1794683</v>
      </c>
      <c r="G44" s="145">
        <v>82440</v>
      </c>
      <c r="H44" s="145">
        <v>44399</v>
      </c>
      <c r="I44" s="145">
        <v>270735</v>
      </c>
      <c r="J44" s="149">
        <v>124579</v>
      </c>
      <c r="K44" s="224" t="s">
        <v>41</v>
      </c>
      <c r="L44" s="224" t="s">
        <v>41</v>
      </c>
      <c r="M44" s="145">
        <v>130360</v>
      </c>
      <c r="N44" s="145">
        <v>1266749</v>
      </c>
      <c r="O44" s="145" t="s">
        <v>41</v>
      </c>
      <c r="P44" s="145">
        <v>17263</v>
      </c>
      <c r="Q44" s="145">
        <v>4361</v>
      </c>
      <c r="R44" s="149">
        <v>237894</v>
      </c>
      <c r="S44" s="224" t="s">
        <v>41</v>
      </c>
      <c r="T44" s="224" t="s">
        <v>41</v>
      </c>
      <c r="U44" s="145">
        <v>1283931</v>
      </c>
      <c r="V44" s="149">
        <v>814445</v>
      </c>
      <c r="W44" s="149">
        <v>469486</v>
      </c>
      <c r="X44" s="145">
        <v>251234</v>
      </c>
    </row>
    <row r="45" spans="1:24" s="222" customFormat="1" ht="15" customHeight="1">
      <c r="A45" s="123" t="s">
        <v>273</v>
      </c>
      <c r="B45" s="65">
        <v>889</v>
      </c>
      <c r="C45" s="145">
        <v>33899851</v>
      </c>
      <c r="D45" s="145">
        <v>9598731</v>
      </c>
      <c r="E45" s="145">
        <v>12282377</v>
      </c>
      <c r="F45" s="145">
        <v>1843912</v>
      </c>
      <c r="G45" s="145">
        <v>83839</v>
      </c>
      <c r="H45" s="145">
        <v>46369</v>
      </c>
      <c r="I45" s="145">
        <v>272378</v>
      </c>
      <c r="J45" s="149">
        <v>124675</v>
      </c>
      <c r="K45" s="224" t="s">
        <v>41</v>
      </c>
      <c r="L45" s="224" t="s">
        <v>41</v>
      </c>
      <c r="M45" s="145">
        <v>128748</v>
      </c>
      <c r="N45" s="145">
        <v>1312578</v>
      </c>
      <c r="O45" s="145" t="s">
        <v>41</v>
      </c>
      <c r="P45" s="145">
        <v>18549</v>
      </c>
      <c r="Q45" s="145">
        <v>5461</v>
      </c>
      <c r="R45" s="149">
        <v>240489</v>
      </c>
      <c r="S45" s="224" t="s">
        <v>41</v>
      </c>
      <c r="T45" s="224" t="s">
        <v>41</v>
      </c>
      <c r="U45" s="145">
        <v>1309275</v>
      </c>
      <c r="V45" s="149">
        <v>839875</v>
      </c>
      <c r="W45" s="149">
        <v>469400</v>
      </c>
      <c r="X45" s="145">
        <v>270138</v>
      </c>
    </row>
    <row r="46" spans="1:24" s="222" customFormat="1" ht="15" customHeight="1">
      <c r="A46" s="123" t="s">
        <v>215</v>
      </c>
      <c r="B46" s="145">
        <v>883</v>
      </c>
      <c r="C46" s="145">
        <v>33860027</v>
      </c>
      <c r="D46" s="145">
        <v>9638598</v>
      </c>
      <c r="E46" s="145">
        <v>12368519</v>
      </c>
      <c r="F46" s="145">
        <v>1926221</v>
      </c>
      <c r="G46" s="145">
        <v>87597</v>
      </c>
      <c r="H46" s="145">
        <v>43875</v>
      </c>
      <c r="I46" s="145">
        <v>268593</v>
      </c>
      <c r="J46" s="224" t="s">
        <v>41</v>
      </c>
      <c r="K46" s="224" t="s">
        <v>41</v>
      </c>
      <c r="L46" s="224" t="s">
        <v>41</v>
      </c>
      <c r="M46" s="145">
        <v>138945</v>
      </c>
      <c r="N46" s="145">
        <v>1387211</v>
      </c>
      <c r="O46" s="145" t="s">
        <v>41</v>
      </c>
      <c r="P46" s="145">
        <v>18655</v>
      </c>
      <c r="Q46" s="145">
        <v>6487</v>
      </c>
      <c r="R46" s="145">
        <v>228771</v>
      </c>
      <c r="S46" s="224" t="s">
        <v>41</v>
      </c>
      <c r="T46" s="224" t="s">
        <v>41</v>
      </c>
      <c r="U46" s="145">
        <v>1385054</v>
      </c>
      <c r="V46" s="224" t="s">
        <v>41</v>
      </c>
      <c r="W46" s="224" t="s">
        <v>41</v>
      </c>
      <c r="X46" s="145">
        <v>287254</v>
      </c>
    </row>
    <row r="47" spans="1:24" s="222" customFormat="1" ht="15" customHeight="1">
      <c r="A47" s="123" t="s">
        <v>214</v>
      </c>
      <c r="B47" s="153">
        <v>874</v>
      </c>
      <c r="C47" s="145">
        <v>33754433</v>
      </c>
      <c r="D47" s="145">
        <v>9636926</v>
      </c>
      <c r="E47" s="145">
        <v>12420381</v>
      </c>
      <c r="F47" s="145">
        <v>1899709</v>
      </c>
      <c r="G47" s="145">
        <v>84722</v>
      </c>
      <c r="H47" s="145">
        <v>42081</v>
      </c>
      <c r="I47" s="145">
        <v>272806</v>
      </c>
      <c r="J47" s="224" t="s">
        <v>41</v>
      </c>
      <c r="K47" s="224" t="s">
        <v>41</v>
      </c>
      <c r="L47" s="224" t="s">
        <v>41</v>
      </c>
      <c r="M47" s="145">
        <v>144635</v>
      </c>
      <c r="N47" s="145">
        <v>1355465</v>
      </c>
      <c r="O47" s="145" t="s">
        <v>41</v>
      </c>
      <c r="P47" s="145">
        <v>18290</v>
      </c>
      <c r="Q47" s="145">
        <v>6205</v>
      </c>
      <c r="R47" s="145">
        <v>216839</v>
      </c>
      <c r="S47" s="224" t="s">
        <v>41</v>
      </c>
      <c r="T47" s="224" t="s">
        <v>41</v>
      </c>
      <c r="U47" s="145">
        <v>1383379</v>
      </c>
      <c r="V47" s="224" t="s">
        <v>41</v>
      </c>
      <c r="W47" s="224" t="s">
        <v>41</v>
      </c>
      <c r="X47" s="145">
        <v>274996</v>
      </c>
    </row>
    <row r="48" spans="1:24" s="222" customFormat="1" ht="15" customHeight="1">
      <c r="A48" s="123" t="s">
        <v>213</v>
      </c>
      <c r="B48" s="79">
        <v>869</v>
      </c>
      <c r="C48" s="79">
        <v>33953699</v>
      </c>
      <c r="D48" s="79">
        <v>9716463</v>
      </c>
      <c r="E48" s="79">
        <v>12550913</v>
      </c>
      <c r="F48" s="79">
        <v>1917909</v>
      </c>
      <c r="G48" s="79">
        <v>86799</v>
      </c>
      <c r="H48" s="79">
        <v>39342</v>
      </c>
      <c r="I48" s="79">
        <v>269036</v>
      </c>
      <c r="J48" s="224" t="s">
        <v>41</v>
      </c>
      <c r="K48" s="224" t="s">
        <v>41</v>
      </c>
      <c r="L48" s="224" t="s">
        <v>41</v>
      </c>
      <c r="M48" s="79">
        <v>131368</v>
      </c>
      <c r="N48" s="79">
        <v>1391364</v>
      </c>
      <c r="O48" s="152" t="s">
        <v>41</v>
      </c>
      <c r="P48" s="79">
        <v>18741</v>
      </c>
      <c r="Q48" s="79">
        <v>6334</v>
      </c>
      <c r="R48" s="79">
        <v>247286</v>
      </c>
      <c r="S48" s="224" t="s">
        <v>41</v>
      </c>
      <c r="T48" s="224" t="s">
        <v>41</v>
      </c>
      <c r="U48" s="79">
        <v>1372787</v>
      </c>
      <c r="V48" s="224" t="s">
        <v>41</v>
      </c>
      <c r="W48" s="224" t="s">
        <v>41</v>
      </c>
      <c r="X48" s="79">
        <v>272761</v>
      </c>
    </row>
    <row r="49" spans="1:24" s="222" customFormat="1" ht="15" customHeight="1">
      <c r="A49" s="123" t="s">
        <v>212</v>
      </c>
      <c r="B49" s="145">
        <v>864</v>
      </c>
      <c r="C49" s="145">
        <v>34150873</v>
      </c>
      <c r="D49" s="145">
        <v>9872995</v>
      </c>
      <c r="E49" s="145">
        <v>12823617</v>
      </c>
      <c r="F49" s="145">
        <v>1839192</v>
      </c>
      <c r="G49" s="145">
        <v>89279</v>
      </c>
      <c r="H49" s="145">
        <v>39141</v>
      </c>
      <c r="I49" s="145">
        <v>248117</v>
      </c>
      <c r="J49" s="224" t="s">
        <v>41</v>
      </c>
      <c r="K49" s="224" t="s">
        <v>41</v>
      </c>
      <c r="L49" s="224" t="s">
        <v>41</v>
      </c>
      <c r="M49" s="145">
        <v>130816</v>
      </c>
      <c r="N49" s="145">
        <v>1331839</v>
      </c>
      <c r="O49" s="152" t="s">
        <v>41</v>
      </c>
      <c r="P49" s="145">
        <v>17929</v>
      </c>
      <c r="Q49" s="145">
        <v>5855</v>
      </c>
      <c r="R49" s="145">
        <v>254448</v>
      </c>
      <c r="S49" s="224" t="s">
        <v>41</v>
      </c>
      <c r="T49" s="224" t="s">
        <v>41</v>
      </c>
      <c r="U49" s="145">
        <v>1297185</v>
      </c>
      <c r="V49" s="224" t="s">
        <v>41</v>
      </c>
      <c r="W49" s="224" t="s">
        <v>41</v>
      </c>
      <c r="X49" s="145">
        <v>263775</v>
      </c>
    </row>
    <row r="50" spans="1:24" s="222" customFormat="1" ht="15" customHeight="1">
      <c r="A50" s="123" t="s">
        <v>113</v>
      </c>
      <c r="B50" s="145">
        <v>846</v>
      </c>
      <c r="C50" s="145">
        <v>33835331</v>
      </c>
      <c r="D50" s="145">
        <v>9865813</v>
      </c>
      <c r="E50" s="145">
        <v>12796886</v>
      </c>
      <c r="F50" s="145">
        <v>1773963</v>
      </c>
      <c r="G50" s="145">
        <v>82257</v>
      </c>
      <c r="H50" s="145">
        <v>38780</v>
      </c>
      <c r="I50" s="145">
        <v>242130</v>
      </c>
      <c r="J50" s="224" t="s">
        <v>41</v>
      </c>
      <c r="K50" s="224" t="s">
        <v>41</v>
      </c>
      <c r="L50" s="224" t="s">
        <v>41</v>
      </c>
      <c r="M50" s="145">
        <v>128908</v>
      </c>
      <c r="N50" s="145">
        <v>1281888</v>
      </c>
      <c r="O50" s="79" t="s">
        <v>41</v>
      </c>
      <c r="P50" s="145">
        <v>16699</v>
      </c>
      <c r="Q50" s="145">
        <v>5451</v>
      </c>
      <c r="R50" s="145">
        <v>249295</v>
      </c>
      <c r="S50" s="224" t="s">
        <v>41</v>
      </c>
      <c r="T50" s="224" t="s">
        <v>41</v>
      </c>
      <c r="U50" s="145">
        <v>1244386</v>
      </c>
      <c r="V50" s="224" t="s">
        <v>41</v>
      </c>
      <c r="W50" s="224" t="s">
        <v>41</v>
      </c>
      <c r="X50" s="145">
        <v>258132</v>
      </c>
    </row>
    <row r="51" spans="1:24" s="222" customFormat="1" ht="15" customHeight="1">
      <c r="A51" s="123" t="s">
        <v>114</v>
      </c>
      <c r="B51" s="145">
        <v>830</v>
      </c>
      <c r="C51" s="145">
        <v>32997961</v>
      </c>
      <c r="D51" s="145">
        <v>9741626</v>
      </c>
      <c r="E51" s="145">
        <v>12589829</v>
      </c>
      <c r="F51" s="145">
        <v>1540352</v>
      </c>
      <c r="G51" s="145">
        <v>78630</v>
      </c>
      <c r="H51" s="145">
        <v>39994</v>
      </c>
      <c r="I51" s="145">
        <v>230401</v>
      </c>
      <c r="J51" s="224" t="s">
        <v>41</v>
      </c>
      <c r="K51" s="224" t="s">
        <v>41</v>
      </c>
      <c r="L51" s="224" t="s">
        <v>41</v>
      </c>
      <c r="M51" s="145">
        <v>128707</v>
      </c>
      <c r="N51" s="145">
        <v>1062620</v>
      </c>
      <c r="O51" s="79" t="s">
        <v>41</v>
      </c>
      <c r="P51" s="145">
        <v>16801</v>
      </c>
      <c r="Q51" s="145">
        <v>6684</v>
      </c>
      <c r="R51" s="145">
        <v>217999</v>
      </c>
      <c r="S51" s="224" t="s">
        <v>41</v>
      </c>
      <c r="T51" s="224" t="s">
        <v>41</v>
      </c>
      <c r="U51" s="145">
        <v>1111247</v>
      </c>
      <c r="V51" s="224" t="s">
        <v>41</v>
      </c>
      <c r="W51" s="224" t="s">
        <v>41</v>
      </c>
      <c r="X51" s="145">
        <v>187621</v>
      </c>
    </row>
    <row r="52" spans="1:24" s="222" customFormat="1" ht="15" customHeight="1">
      <c r="A52" s="123" t="s">
        <v>115</v>
      </c>
      <c r="B52" s="145">
        <v>830</v>
      </c>
      <c r="C52" s="145">
        <v>32760595</v>
      </c>
      <c r="D52" s="145">
        <v>9855871</v>
      </c>
      <c r="E52" s="145">
        <v>12779703</v>
      </c>
      <c r="F52" s="145">
        <v>1512360</v>
      </c>
      <c r="G52" s="145">
        <v>77108</v>
      </c>
      <c r="H52" s="145">
        <v>37096</v>
      </c>
      <c r="I52" s="145">
        <v>238652</v>
      </c>
      <c r="J52" s="224" t="s">
        <v>41</v>
      </c>
      <c r="K52" s="224" t="s">
        <v>41</v>
      </c>
      <c r="L52" s="224" t="s">
        <v>41</v>
      </c>
      <c r="M52" s="145">
        <v>136165</v>
      </c>
      <c r="N52" s="145">
        <v>1023339</v>
      </c>
      <c r="O52" s="79" t="s">
        <v>41</v>
      </c>
      <c r="P52" s="145">
        <v>17557</v>
      </c>
      <c r="Q52" s="145">
        <v>5991</v>
      </c>
      <c r="R52" s="145">
        <v>247659</v>
      </c>
      <c r="S52" s="224" t="s">
        <v>41</v>
      </c>
      <c r="T52" s="224" t="s">
        <v>41</v>
      </c>
      <c r="U52" s="145">
        <v>1051215</v>
      </c>
      <c r="V52" s="224" t="s">
        <v>41</v>
      </c>
      <c r="W52" s="224" t="s">
        <v>41</v>
      </c>
      <c r="X52" s="145">
        <v>189938</v>
      </c>
    </row>
    <row r="53" spans="1:24" s="222" customFormat="1" ht="15" customHeight="1">
      <c r="A53" s="123" t="s">
        <v>116</v>
      </c>
      <c r="B53" s="145">
        <v>849</v>
      </c>
      <c r="C53" s="145">
        <v>33116954</v>
      </c>
      <c r="D53" s="145">
        <v>10051143</v>
      </c>
      <c r="E53" s="145">
        <v>13087112</v>
      </c>
      <c r="F53" s="145">
        <v>1407200</v>
      </c>
      <c r="G53" s="145">
        <v>72868</v>
      </c>
      <c r="H53" s="145">
        <v>37685</v>
      </c>
      <c r="I53" s="145">
        <v>237764</v>
      </c>
      <c r="J53" s="224" t="s">
        <v>41</v>
      </c>
      <c r="K53" s="224" t="s">
        <v>41</v>
      </c>
      <c r="L53" s="224" t="s">
        <v>41</v>
      </c>
      <c r="M53" s="145">
        <v>129978</v>
      </c>
      <c r="N53" s="145">
        <v>928905</v>
      </c>
      <c r="O53" s="79" t="s">
        <v>41</v>
      </c>
      <c r="P53" s="145">
        <v>17332</v>
      </c>
      <c r="Q53" s="145">
        <v>5131</v>
      </c>
      <c r="R53" s="145">
        <v>212756</v>
      </c>
      <c r="S53" s="224" t="s">
        <v>41</v>
      </c>
      <c r="T53" s="224" t="s">
        <v>41</v>
      </c>
      <c r="U53" s="145">
        <v>995190</v>
      </c>
      <c r="V53" s="224" t="s">
        <v>41</v>
      </c>
      <c r="W53" s="224" t="s">
        <v>41</v>
      </c>
      <c r="X53" s="145">
        <v>176791</v>
      </c>
    </row>
    <row r="54" spans="1:24" s="222" customFormat="1" ht="15" customHeight="1">
      <c r="A54" s="123" t="s">
        <v>117</v>
      </c>
      <c r="B54" s="145">
        <v>870</v>
      </c>
      <c r="C54" s="145">
        <v>33567366</v>
      </c>
      <c r="D54" s="145">
        <v>10360515</v>
      </c>
      <c r="E54" s="145">
        <v>13475601</v>
      </c>
      <c r="F54" s="145">
        <v>1318090</v>
      </c>
      <c r="G54" s="145">
        <v>73676</v>
      </c>
      <c r="H54" s="145">
        <v>37151</v>
      </c>
      <c r="I54" s="145">
        <v>238494</v>
      </c>
      <c r="J54" s="224" t="s">
        <v>41</v>
      </c>
      <c r="K54" s="224" t="s">
        <v>41</v>
      </c>
      <c r="L54" s="224" t="s">
        <v>41</v>
      </c>
      <c r="M54" s="145">
        <v>124097</v>
      </c>
      <c r="N54" s="145">
        <v>844672</v>
      </c>
      <c r="O54" s="79" t="s">
        <v>41</v>
      </c>
      <c r="P54" s="145">
        <v>17194</v>
      </c>
      <c r="Q54" s="145">
        <v>4663</v>
      </c>
      <c r="R54" s="145">
        <v>211826</v>
      </c>
      <c r="S54" s="224" t="s">
        <v>41</v>
      </c>
      <c r="T54" s="224" t="s">
        <v>41</v>
      </c>
      <c r="U54" s="145">
        <v>912459</v>
      </c>
      <c r="V54" s="224" t="s">
        <v>41</v>
      </c>
      <c r="W54" s="224" t="s">
        <v>41</v>
      </c>
      <c r="X54" s="145">
        <v>171948</v>
      </c>
    </row>
    <row r="55" spans="1:24" s="222" customFormat="1" ht="15" customHeight="1">
      <c r="A55" s="123" t="s">
        <v>118</v>
      </c>
      <c r="B55" s="79">
        <v>890</v>
      </c>
      <c r="C55" s="79">
        <v>35630135</v>
      </c>
      <c r="D55" s="79">
        <v>10604512</v>
      </c>
      <c r="E55" s="79">
        <v>13794006</v>
      </c>
      <c r="F55" s="79">
        <v>1349432</v>
      </c>
      <c r="G55" s="79">
        <v>76318</v>
      </c>
      <c r="H55" s="79">
        <v>37133</v>
      </c>
      <c r="I55" s="79">
        <v>232356</v>
      </c>
      <c r="J55" s="224" t="s">
        <v>41</v>
      </c>
      <c r="K55" s="224" t="s">
        <v>41</v>
      </c>
      <c r="L55" s="224" t="s">
        <v>41</v>
      </c>
      <c r="M55" s="79">
        <v>126108</v>
      </c>
      <c r="N55" s="79">
        <v>877517</v>
      </c>
      <c r="O55" s="79" t="s">
        <v>41</v>
      </c>
      <c r="P55" s="79">
        <v>16871</v>
      </c>
      <c r="Q55" s="79">
        <v>6253</v>
      </c>
      <c r="R55" s="79">
        <v>203723</v>
      </c>
      <c r="S55" s="224" t="s">
        <v>41</v>
      </c>
      <c r="T55" s="224" t="s">
        <v>41</v>
      </c>
      <c r="U55" s="79">
        <v>949329</v>
      </c>
      <c r="V55" s="224" t="s">
        <v>41</v>
      </c>
      <c r="W55" s="224" t="s">
        <v>41</v>
      </c>
      <c r="X55" s="80">
        <v>173256</v>
      </c>
    </row>
    <row r="56" spans="1:24" s="222" customFormat="1" ht="15" customHeight="1">
      <c r="A56" s="123" t="s">
        <v>119</v>
      </c>
      <c r="B56" s="79">
        <v>874</v>
      </c>
      <c r="C56" s="79">
        <v>35939389</v>
      </c>
      <c r="D56" s="79">
        <v>10636322</v>
      </c>
      <c r="E56" s="79">
        <v>13910810</v>
      </c>
      <c r="F56" s="79">
        <v>1252367</v>
      </c>
      <c r="G56" s="79">
        <v>76916</v>
      </c>
      <c r="H56" s="79">
        <v>38268</v>
      </c>
      <c r="I56" s="79">
        <v>221188</v>
      </c>
      <c r="J56" s="224" t="s">
        <v>41</v>
      </c>
      <c r="K56" s="224" t="s">
        <v>41</v>
      </c>
      <c r="L56" s="224" t="s">
        <v>41</v>
      </c>
      <c r="M56" s="79">
        <v>122023</v>
      </c>
      <c r="N56" s="79">
        <v>793972</v>
      </c>
      <c r="O56" s="79">
        <v>1252367</v>
      </c>
      <c r="P56" s="79">
        <v>16279</v>
      </c>
      <c r="Q56" s="79">
        <v>6434</v>
      </c>
      <c r="R56" s="79">
        <v>204076</v>
      </c>
      <c r="S56" s="224" t="s">
        <v>41</v>
      </c>
      <c r="T56" s="224" t="s">
        <v>41</v>
      </c>
      <c r="U56" s="79">
        <v>860690</v>
      </c>
      <c r="V56" s="224" t="s">
        <v>41</v>
      </c>
      <c r="W56" s="224" t="s">
        <v>41</v>
      </c>
      <c r="X56" s="80">
        <v>164888</v>
      </c>
    </row>
    <row r="57" spans="1:24" s="222" customFormat="1" ht="15" customHeight="1">
      <c r="A57" s="123" t="s">
        <v>120</v>
      </c>
      <c r="B57" s="79">
        <v>828</v>
      </c>
      <c r="C57" s="79">
        <v>35534411</v>
      </c>
      <c r="D57" s="79">
        <v>10428383</v>
      </c>
      <c r="E57" s="79">
        <v>13727619</v>
      </c>
      <c r="F57" s="79">
        <v>1111784</v>
      </c>
      <c r="G57" s="79">
        <v>72044</v>
      </c>
      <c r="H57" s="79">
        <v>34681</v>
      </c>
      <c r="I57" s="79">
        <v>203847</v>
      </c>
      <c r="J57" s="224" t="s">
        <v>41</v>
      </c>
      <c r="K57" s="224" t="s">
        <v>41</v>
      </c>
      <c r="L57" s="224" t="s">
        <v>41</v>
      </c>
      <c r="M57" s="79">
        <v>115651</v>
      </c>
      <c r="N57" s="79">
        <v>685561</v>
      </c>
      <c r="O57" s="79">
        <v>1111784</v>
      </c>
      <c r="P57" s="79">
        <v>28452</v>
      </c>
      <c r="Q57" s="79">
        <v>6648</v>
      </c>
      <c r="R57" s="79">
        <v>171451</v>
      </c>
      <c r="S57" s="224" t="s">
        <v>41</v>
      </c>
      <c r="T57" s="224" t="s">
        <v>41</v>
      </c>
      <c r="U57" s="79">
        <v>744197</v>
      </c>
      <c r="V57" s="224" t="s">
        <v>41</v>
      </c>
      <c r="W57" s="224" t="s">
        <v>41</v>
      </c>
      <c r="X57" s="80">
        <v>161036</v>
      </c>
    </row>
    <row r="58" spans="1:24" s="222" customFormat="1" ht="15" customHeight="1">
      <c r="A58" s="123" t="s">
        <v>345</v>
      </c>
      <c r="B58" s="79">
        <v>829</v>
      </c>
      <c r="C58" s="79">
        <v>35274617</v>
      </c>
      <c r="D58" s="79">
        <v>10428986</v>
      </c>
      <c r="E58" s="79">
        <v>13891737</v>
      </c>
      <c r="F58" s="79">
        <v>1197851</v>
      </c>
      <c r="G58" s="79">
        <v>70009</v>
      </c>
      <c r="H58" s="79">
        <v>44256</v>
      </c>
      <c r="I58" s="79">
        <v>234921</v>
      </c>
      <c r="J58" s="224" t="s">
        <v>41</v>
      </c>
      <c r="K58" s="224" t="s">
        <v>41</v>
      </c>
      <c r="L58" s="224" t="s">
        <v>41</v>
      </c>
      <c r="M58" s="79">
        <v>116583</v>
      </c>
      <c r="N58" s="79">
        <v>732082</v>
      </c>
      <c r="O58" s="79">
        <v>1197851</v>
      </c>
      <c r="P58" s="79">
        <v>28368</v>
      </c>
      <c r="Q58" s="79">
        <v>4591</v>
      </c>
      <c r="R58" s="79">
        <v>174241</v>
      </c>
      <c r="S58" s="224" t="s">
        <v>41</v>
      </c>
      <c r="T58" s="224" t="s">
        <v>41</v>
      </c>
      <c r="U58" s="79">
        <v>799558</v>
      </c>
      <c r="V58" s="224" t="s">
        <v>41</v>
      </c>
      <c r="W58" s="224" t="s">
        <v>41</v>
      </c>
      <c r="X58" s="80">
        <v>191093</v>
      </c>
    </row>
    <row r="59" spans="1:24" s="226" customFormat="1" ht="15" customHeight="1">
      <c r="A59" s="123" t="s">
        <v>346</v>
      </c>
      <c r="B59" s="79">
        <v>847</v>
      </c>
      <c r="C59" s="79">
        <v>35574334</v>
      </c>
      <c r="D59" s="79" t="s">
        <v>41</v>
      </c>
      <c r="E59" s="79" t="s">
        <v>41</v>
      </c>
      <c r="F59" s="79">
        <v>1068105</v>
      </c>
      <c r="G59" s="79">
        <v>97745</v>
      </c>
      <c r="H59" s="79">
        <v>49486</v>
      </c>
      <c r="I59" s="79">
        <v>193476</v>
      </c>
      <c r="J59" s="183" t="s">
        <v>41</v>
      </c>
      <c r="K59" s="183" t="s">
        <v>41</v>
      </c>
      <c r="L59" s="183" t="s">
        <v>41</v>
      </c>
      <c r="M59" s="79">
        <v>117480</v>
      </c>
      <c r="N59" s="79">
        <v>609918</v>
      </c>
      <c r="O59" s="79" t="s">
        <v>41</v>
      </c>
      <c r="P59" s="79" t="s">
        <v>41</v>
      </c>
      <c r="Q59" s="79" t="s">
        <v>41</v>
      </c>
      <c r="R59" s="79" t="s">
        <v>41</v>
      </c>
      <c r="S59" s="183" t="s">
        <v>41</v>
      </c>
      <c r="T59" s="183" t="s">
        <v>41</v>
      </c>
      <c r="U59" s="79" t="s">
        <v>41</v>
      </c>
      <c r="V59" s="183" t="s">
        <v>41</v>
      </c>
      <c r="W59" s="183" t="s">
        <v>41</v>
      </c>
      <c r="X59" s="80" t="s">
        <v>41</v>
      </c>
    </row>
    <row r="60" spans="1:24" s="226" customFormat="1" ht="15" customHeight="1">
      <c r="A60" s="123" t="s">
        <v>347</v>
      </c>
      <c r="B60" s="79">
        <v>841</v>
      </c>
      <c r="C60" s="79">
        <v>33346902</v>
      </c>
      <c r="D60" s="79">
        <v>10463161</v>
      </c>
      <c r="E60" s="79">
        <v>14104768</v>
      </c>
      <c r="F60" s="79">
        <v>1021656</v>
      </c>
      <c r="G60" s="79">
        <v>67388</v>
      </c>
      <c r="H60" s="79">
        <v>36175</v>
      </c>
      <c r="I60" s="79">
        <v>198558</v>
      </c>
      <c r="J60" s="183" t="s">
        <v>41</v>
      </c>
      <c r="K60" s="183" t="s">
        <v>41</v>
      </c>
      <c r="L60" s="183" t="s">
        <v>41</v>
      </c>
      <c r="M60" s="79">
        <v>112140</v>
      </c>
      <c r="N60" s="79">
        <v>607395</v>
      </c>
      <c r="O60" s="79">
        <v>1021656</v>
      </c>
      <c r="P60" s="79">
        <v>27276</v>
      </c>
      <c r="Q60" s="79">
        <v>4103</v>
      </c>
      <c r="R60" s="79">
        <v>109725</v>
      </c>
      <c r="S60" s="183" t="s">
        <v>41</v>
      </c>
      <c r="T60" s="183" t="s">
        <v>41</v>
      </c>
      <c r="U60" s="79">
        <v>720163</v>
      </c>
      <c r="V60" s="183" t="s">
        <v>41</v>
      </c>
      <c r="W60" s="183" t="s">
        <v>41</v>
      </c>
      <c r="X60" s="80">
        <v>160389</v>
      </c>
    </row>
    <row r="61" spans="1:24" s="226" customFormat="1" ht="15" customHeight="1">
      <c r="A61" s="123" t="s">
        <v>348</v>
      </c>
      <c r="B61" s="28">
        <v>866</v>
      </c>
      <c r="C61" s="28">
        <v>33846599</v>
      </c>
      <c r="D61" s="28">
        <v>10608842</v>
      </c>
      <c r="E61" s="28">
        <v>14458459</v>
      </c>
      <c r="F61" s="28">
        <v>1094768</v>
      </c>
      <c r="G61" s="28">
        <v>66822</v>
      </c>
      <c r="H61" s="28">
        <v>34741</v>
      </c>
      <c r="I61" s="28">
        <v>192003</v>
      </c>
      <c r="J61" s="183" t="s">
        <v>41</v>
      </c>
      <c r="K61" s="183" t="s">
        <v>41</v>
      </c>
      <c r="L61" s="183" t="s">
        <v>41</v>
      </c>
      <c r="M61" s="28">
        <v>111258</v>
      </c>
      <c r="N61" s="28">
        <v>689944</v>
      </c>
      <c r="O61" s="79">
        <v>1094768</v>
      </c>
      <c r="P61" s="28">
        <v>27193</v>
      </c>
      <c r="Q61" s="28">
        <v>4125</v>
      </c>
      <c r="R61" s="28">
        <v>174525</v>
      </c>
      <c r="S61" s="183" t="s">
        <v>41</v>
      </c>
      <c r="T61" s="183" t="s">
        <v>41</v>
      </c>
      <c r="U61" s="28">
        <v>746627</v>
      </c>
      <c r="V61" s="183" t="s">
        <v>41</v>
      </c>
      <c r="W61" s="183" t="s">
        <v>41</v>
      </c>
      <c r="X61" s="28">
        <v>142298</v>
      </c>
    </row>
    <row r="62" spans="1:24" s="226" customFormat="1" ht="15" customHeight="1">
      <c r="A62" s="123" t="s">
        <v>349</v>
      </c>
      <c r="B62" s="183">
        <v>859</v>
      </c>
      <c r="C62" s="145">
        <v>34392901</v>
      </c>
      <c r="D62" s="145">
        <v>10780577</v>
      </c>
      <c r="E62" s="145">
        <v>14660872</v>
      </c>
      <c r="F62" s="161">
        <v>1067967</v>
      </c>
      <c r="G62" s="161">
        <v>83617</v>
      </c>
      <c r="H62" s="161">
        <v>44833</v>
      </c>
      <c r="I62" s="161">
        <v>182143</v>
      </c>
      <c r="J62" s="183" t="s">
        <v>41</v>
      </c>
      <c r="K62" s="183" t="s">
        <v>41</v>
      </c>
      <c r="L62" s="183" t="s">
        <v>41</v>
      </c>
      <c r="M62" s="145">
        <v>101101</v>
      </c>
      <c r="N62" s="145">
        <v>656273</v>
      </c>
      <c r="O62" s="145">
        <v>1067967</v>
      </c>
      <c r="P62" s="145">
        <v>46136</v>
      </c>
      <c r="Q62" s="145">
        <v>4236</v>
      </c>
      <c r="R62" s="145">
        <v>176529</v>
      </c>
      <c r="S62" s="183" t="s">
        <v>41</v>
      </c>
      <c r="T62" s="183" t="s">
        <v>41</v>
      </c>
      <c r="U62" s="145">
        <v>694619</v>
      </c>
      <c r="V62" s="183" t="s">
        <v>41</v>
      </c>
      <c r="W62" s="183" t="s">
        <v>41</v>
      </c>
      <c r="X62" s="145">
        <v>146447</v>
      </c>
    </row>
    <row r="63" spans="1:24" s="226" customFormat="1" ht="15" customHeight="1">
      <c r="A63" s="123" t="s">
        <v>424</v>
      </c>
      <c r="B63" s="183">
        <v>933</v>
      </c>
      <c r="C63" s="145">
        <v>34581271</v>
      </c>
      <c r="D63" s="145" t="s">
        <v>41</v>
      </c>
      <c r="E63" s="145" t="s">
        <v>41</v>
      </c>
      <c r="F63" s="161">
        <v>1026908</v>
      </c>
      <c r="G63" s="161">
        <v>77141</v>
      </c>
      <c r="H63" s="161">
        <v>45659</v>
      </c>
      <c r="I63" s="161">
        <v>170116</v>
      </c>
      <c r="J63" s="183" t="s">
        <v>41</v>
      </c>
      <c r="K63" s="183" t="s">
        <v>41</v>
      </c>
      <c r="L63" s="183" t="s">
        <v>41</v>
      </c>
      <c r="M63" s="145">
        <v>95527</v>
      </c>
      <c r="N63" s="145">
        <v>638465</v>
      </c>
      <c r="O63" s="145" t="s">
        <v>41</v>
      </c>
      <c r="P63" s="145" t="s">
        <v>41</v>
      </c>
      <c r="Q63" s="145" t="s">
        <v>41</v>
      </c>
      <c r="R63" s="145" t="s">
        <v>41</v>
      </c>
      <c r="S63" s="183" t="s">
        <v>41</v>
      </c>
      <c r="T63" s="183" t="s">
        <v>41</v>
      </c>
      <c r="U63" s="145" t="s">
        <v>41</v>
      </c>
      <c r="V63" s="183" t="s">
        <v>41</v>
      </c>
      <c r="W63" s="183" t="s">
        <v>41</v>
      </c>
      <c r="X63" s="145" t="s">
        <v>41</v>
      </c>
    </row>
    <row r="64" spans="1:24" s="226" customFormat="1" ht="15" customHeight="1">
      <c r="A64" s="123" t="s">
        <v>431</v>
      </c>
      <c r="B64" s="183">
        <v>900</v>
      </c>
      <c r="C64" s="145">
        <v>34844973</v>
      </c>
      <c r="D64" s="145" t="s">
        <v>41</v>
      </c>
      <c r="E64" s="145" t="s">
        <v>41</v>
      </c>
      <c r="F64" s="161">
        <v>397353</v>
      </c>
      <c r="G64" s="161">
        <v>79029</v>
      </c>
      <c r="H64" s="161">
        <v>45188</v>
      </c>
      <c r="I64" s="161">
        <v>177222</v>
      </c>
      <c r="J64" s="183" t="s">
        <v>41</v>
      </c>
      <c r="K64" s="183" t="s">
        <v>41</v>
      </c>
      <c r="L64" s="183" t="s">
        <v>41</v>
      </c>
      <c r="M64" s="145">
        <v>95914</v>
      </c>
      <c r="N64" s="145" t="s">
        <v>41</v>
      </c>
      <c r="O64" s="145" t="s">
        <v>41</v>
      </c>
      <c r="P64" s="145" t="s">
        <v>41</v>
      </c>
      <c r="Q64" s="145" t="s">
        <v>41</v>
      </c>
      <c r="R64" s="145" t="s">
        <v>41</v>
      </c>
      <c r="S64" s="183" t="s">
        <v>41</v>
      </c>
      <c r="T64" s="183" t="s">
        <v>41</v>
      </c>
      <c r="U64" s="145" t="s">
        <v>41</v>
      </c>
      <c r="V64" s="183" t="s">
        <v>41</v>
      </c>
      <c r="W64" s="183" t="s">
        <v>41</v>
      </c>
      <c r="X64" s="145" t="s">
        <v>41</v>
      </c>
    </row>
    <row r="65" spans="1:47" s="226" customFormat="1" ht="15" customHeight="1">
      <c r="A65" s="123" t="s">
        <v>485</v>
      </c>
      <c r="B65" s="183">
        <v>925</v>
      </c>
      <c r="C65" s="145">
        <v>35216066</v>
      </c>
      <c r="D65" s="145" t="s">
        <v>41</v>
      </c>
      <c r="E65" s="145" t="s">
        <v>41</v>
      </c>
      <c r="F65" s="161">
        <v>414763</v>
      </c>
      <c r="G65" s="161">
        <v>81163</v>
      </c>
      <c r="H65" s="161">
        <v>47905</v>
      </c>
      <c r="I65" s="161">
        <v>179131</v>
      </c>
      <c r="J65" s="183" t="s">
        <v>41</v>
      </c>
      <c r="K65" s="183" t="s">
        <v>41</v>
      </c>
      <c r="L65" s="183" t="s">
        <v>41</v>
      </c>
      <c r="M65" s="145">
        <v>106564</v>
      </c>
      <c r="N65" s="145" t="s">
        <v>41</v>
      </c>
      <c r="O65" s="145" t="s">
        <v>41</v>
      </c>
      <c r="P65" s="145" t="s">
        <v>41</v>
      </c>
      <c r="Q65" s="145" t="s">
        <v>41</v>
      </c>
      <c r="R65" s="145" t="s">
        <v>41</v>
      </c>
      <c r="S65" s="183" t="s">
        <v>41</v>
      </c>
      <c r="T65" s="183" t="s">
        <v>41</v>
      </c>
      <c r="U65" s="145" t="s">
        <v>41</v>
      </c>
      <c r="V65" s="183" t="s">
        <v>41</v>
      </c>
      <c r="W65" s="183" t="s">
        <v>41</v>
      </c>
      <c r="X65" s="145" t="s">
        <v>41</v>
      </c>
    </row>
    <row r="66" spans="1:47" s="226" customFormat="1" ht="15" customHeight="1">
      <c r="A66" s="123" t="s">
        <v>559</v>
      </c>
      <c r="B66" s="183">
        <v>944</v>
      </c>
      <c r="C66" s="145">
        <v>35441779</v>
      </c>
      <c r="D66" s="145" t="s">
        <v>41</v>
      </c>
      <c r="E66" s="145" t="s">
        <v>41</v>
      </c>
      <c r="F66" s="161">
        <v>415150</v>
      </c>
      <c r="G66" s="161">
        <v>76373</v>
      </c>
      <c r="H66" s="161">
        <v>48778</v>
      </c>
      <c r="I66" s="161">
        <v>175077</v>
      </c>
      <c r="J66" s="183" t="s">
        <v>41</v>
      </c>
      <c r="K66" s="183" t="s">
        <v>41</v>
      </c>
      <c r="L66" s="183" t="s">
        <v>41</v>
      </c>
      <c r="M66" s="145">
        <v>114922</v>
      </c>
      <c r="N66" s="145" t="s">
        <v>41</v>
      </c>
      <c r="O66" s="145" t="s">
        <v>41</v>
      </c>
      <c r="P66" s="145" t="s">
        <v>41</v>
      </c>
      <c r="Q66" s="145" t="s">
        <v>41</v>
      </c>
      <c r="R66" s="145" t="s">
        <v>41</v>
      </c>
      <c r="S66" s="183" t="s">
        <v>41</v>
      </c>
      <c r="T66" s="183" t="s">
        <v>41</v>
      </c>
      <c r="U66" s="145" t="s">
        <v>41</v>
      </c>
      <c r="V66" s="183" t="s">
        <v>41</v>
      </c>
      <c r="W66" s="183" t="s">
        <v>41</v>
      </c>
      <c r="X66" s="145" t="s">
        <v>41</v>
      </c>
    </row>
    <row r="67" spans="1:47" s="226" customFormat="1" ht="15" customHeight="1">
      <c r="A67" s="123" t="s">
        <v>570</v>
      </c>
      <c r="B67" s="183">
        <v>936</v>
      </c>
      <c r="C67" s="145">
        <v>35957756</v>
      </c>
      <c r="D67" s="145" t="s">
        <v>41</v>
      </c>
      <c r="E67" s="145" t="s">
        <v>41</v>
      </c>
      <c r="F67" s="145">
        <v>357176</v>
      </c>
      <c r="G67" s="145">
        <v>61228</v>
      </c>
      <c r="H67" s="145">
        <v>30342</v>
      </c>
      <c r="I67" s="145">
        <v>170960</v>
      </c>
      <c r="J67" s="183" t="s">
        <v>41</v>
      </c>
      <c r="K67" s="183" t="s">
        <v>41</v>
      </c>
      <c r="L67" s="183" t="s">
        <v>41</v>
      </c>
      <c r="M67" s="161">
        <v>94646</v>
      </c>
      <c r="N67" s="145" t="s">
        <v>41</v>
      </c>
      <c r="O67" s="183" t="s">
        <v>41</v>
      </c>
      <c r="P67" s="183" t="s">
        <v>41</v>
      </c>
      <c r="Q67" s="183" t="s">
        <v>41</v>
      </c>
      <c r="R67" s="145" t="s">
        <v>41</v>
      </c>
      <c r="S67" s="145" t="s">
        <v>41</v>
      </c>
      <c r="T67" s="183" t="s">
        <v>41</v>
      </c>
      <c r="U67" s="183" t="s">
        <v>41</v>
      </c>
      <c r="V67" s="183" t="s">
        <v>41</v>
      </c>
      <c r="W67" s="145" t="s">
        <v>41</v>
      </c>
      <c r="X67" s="145" t="s">
        <v>41</v>
      </c>
    </row>
    <row r="68" spans="1:47" s="226" customFormat="1" ht="15" customHeight="1">
      <c r="A68" s="123" t="s">
        <v>600</v>
      </c>
      <c r="B68" s="183">
        <v>966</v>
      </c>
      <c r="C68" s="145">
        <v>36927754</v>
      </c>
      <c r="D68" s="145" t="s">
        <v>41</v>
      </c>
      <c r="E68" s="145" t="s">
        <v>41</v>
      </c>
      <c r="F68" s="145">
        <v>599492</v>
      </c>
      <c r="G68" s="145">
        <v>57828</v>
      </c>
      <c r="H68" s="145">
        <v>49194</v>
      </c>
      <c r="I68" s="145">
        <v>169029</v>
      </c>
      <c r="J68" s="183" t="s">
        <v>41</v>
      </c>
      <c r="K68" s="183" t="s">
        <v>41</v>
      </c>
      <c r="L68" s="183" t="s">
        <v>41</v>
      </c>
      <c r="M68" s="161">
        <v>76350</v>
      </c>
      <c r="N68" s="145">
        <v>247091</v>
      </c>
      <c r="O68" s="183" t="s">
        <v>41</v>
      </c>
      <c r="P68" s="183" t="s">
        <v>41</v>
      </c>
      <c r="Q68" s="183" t="s">
        <v>41</v>
      </c>
      <c r="R68" s="145" t="s">
        <v>41</v>
      </c>
      <c r="S68" s="145" t="s">
        <v>41</v>
      </c>
      <c r="T68" s="183" t="s">
        <v>41</v>
      </c>
      <c r="U68" s="183" t="s">
        <v>41</v>
      </c>
      <c r="V68" s="183" t="s">
        <v>41</v>
      </c>
      <c r="W68" s="145" t="s">
        <v>41</v>
      </c>
      <c r="X68" s="145" t="s">
        <v>41</v>
      </c>
    </row>
    <row r="69" spans="1:47" ht="3.75" customHeight="1">
      <c r="A69" s="112"/>
      <c r="B69" s="81"/>
      <c r="C69" s="81"/>
      <c r="D69" s="81"/>
      <c r="E69" s="81"/>
      <c r="F69" s="81"/>
      <c r="G69" s="81"/>
      <c r="H69" s="81"/>
      <c r="I69" s="81"/>
      <c r="J69" s="81"/>
      <c r="K69" s="81"/>
      <c r="L69" s="81"/>
      <c r="M69" s="81"/>
      <c r="N69" s="81"/>
      <c r="O69" s="81"/>
      <c r="P69" s="81"/>
      <c r="Q69" s="81"/>
      <c r="R69" s="81"/>
      <c r="S69" s="81"/>
      <c r="T69" s="81"/>
      <c r="U69" s="81"/>
      <c r="V69" s="81"/>
      <c r="W69" s="81"/>
      <c r="X69" s="81"/>
    </row>
    <row r="70" spans="1:47" s="57" customFormat="1" ht="15.75" customHeight="1">
      <c r="A70" s="57" t="s">
        <v>609</v>
      </c>
      <c r="F70" s="289"/>
      <c r="G70" s="289"/>
      <c r="H70" s="289"/>
      <c r="I70" s="289"/>
      <c r="J70" s="289"/>
      <c r="K70" s="289"/>
      <c r="L70" s="289"/>
      <c r="M70" s="289"/>
      <c r="N70" s="289"/>
      <c r="O70" s="289"/>
      <c r="P70" s="289"/>
      <c r="Q70" s="289"/>
      <c r="R70" s="289"/>
      <c r="T70" s="289"/>
      <c r="U70" s="289"/>
      <c r="AD70" s="64"/>
      <c r="AE70" s="64"/>
      <c r="AF70" s="64"/>
      <c r="AG70" s="142"/>
      <c r="AH70" s="64"/>
      <c r="AI70" s="64"/>
      <c r="AJ70" s="64"/>
      <c r="AK70" s="64"/>
      <c r="AL70" s="142"/>
      <c r="AM70" s="142"/>
      <c r="AN70" s="142"/>
      <c r="AO70" s="142"/>
      <c r="AP70" s="142"/>
      <c r="AQ70" s="142"/>
      <c r="AR70" s="142"/>
      <c r="AS70" s="142"/>
      <c r="AT70" s="142"/>
      <c r="AU70" s="142"/>
    </row>
    <row r="71" spans="1:47" s="57" customFormat="1" ht="12" customHeight="1">
      <c r="A71" s="57" t="s">
        <v>610</v>
      </c>
      <c r="F71" s="289"/>
      <c r="G71" s="289"/>
      <c r="H71" s="289"/>
      <c r="I71" s="289"/>
      <c r="J71" s="289"/>
      <c r="K71" s="289"/>
      <c r="L71" s="289"/>
      <c r="M71" s="289"/>
      <c r="N71" s="289"/>
      <c r="O71" s="289"/>
      <c r="P71" s="289"/>
      <c r="Q71" s="289"/>
      <c r="R71" s="289"/>
      <c r="T71" s="289"/>
      <c r="U71" s="289"/>
      <c r="AD71" s="64"/>
      <c r="AE71" s="64"/>
      <c r="AF71" s="64"/>
      <c r="AG71" s="142"/>
      <c r="AH71" s="64"/>
      <c r="AI71" s="64"/>
      <c r="AJ71" s="64"/>
      <c r="AK71" s="64"/>
      <c r="AL71" s="142"/>
      <c r="AM71" s="142"/>
      <c r="AN71" s="142"/>
      <c r="AO71" s="142"/>
      <c r="AP71" s="142"/>
      <c r="AQ71" s="142"/>
      <c r="AR71" s="142"/>
      <c r="AS71" s="142"/>
      <c r="AT71" s="142"/>
      <c r="AU71" s="142"/>
    </row>
    <row r="72" spans="1:47" ht="12" customHeight="1">
      <c r="A72" s="111" t="s">
        <v>68</v>
      </c>
      <c r="B72" s="79"/>
      <c r="C72" s="79"/>
      <c r="D72" s="79"/>
      <c r="E72" s="79"/>
      <c r="F72" s="79"/>
      <c r="G72" s="79"/>
      <c r="H72" s="79"/>
      <c r="I72" s="79"/>
      <c r="M72" s="79"/>
      <c r="N72" s="79"/>
      <c r="O72" s="79"/>
      <c r="P72" s="79"/>
      <c r="Q72" s="79"/>
      <c r="R72" s="79"/>
      <c r="U72" s="79"/>
      <c r="X72" s="79"/>
    </row>
    <row r="73" spans="1:47" ht="12" customHeight="1">
      <c r="B73" s="79"/>
      <c r="C73" s="79"/>
      <c r="D73" s="79"/>
      <c r="E73" s="79"/>
      <c r="F73" s="79"/>
      <c r="G73" s="79"/>
      <c r="H73" s="79"/>
      <c r="I73" s="79"/>
      <c r="M73" s="79"/>
      <c r="N73" s="79"/>
      <c r="O73" s="79"/>
      <c r="P73" s="79"/>
      <c r="Q73" s="79"/>
      <c r="R73" s="79"/>
      <c r="U73" s="79"/>
      <c r="X73" s="79"/>
    </row>
    <row r="74" spans="1:47" ht="12" customHeight="1">
      <c r="B74" s="79"/>
      <c r="C74" s="79"/>
      <c r="D74" s="79"/>
      <c r="E74" s="79"/>
      <c r="F74" s="79"/>
      <c r="G74" s="79"/>
      <c r="H74" s="79"/>
      <c r="I74" s="79"/>
      <c r="M74" s="79"/>
      <c r="N74" s="79"/>
      <c r="O74" s="79"/>
      <c r="P74" s="79"/>
    </row>
    <row r="75" spans="1:47" ht="12" customHeight="1">
      <c r="B75" s="79"/>
      <c r="C75" s="79"/>
      <c r="D75" s="79"/>
      <c r="E75" s="79"/>
      <c r="F75" s="79"/>
      <c r="G75" s="79"/>
      <c r="H75" s="79"/>
      <c r="I75" s="79"/>
      <c r="M75" s="79"/>
      <c r="N75" s="79"/>
      <c r="O75" s="79"/>
      <c r="P75" s="79"/>
    </row>
    <row r="76" spans="1:47" ht="12" customHeight="1">
      <c r="B76" s="79"/>
      <c r="C76" s="79"/>
      <c r="D76" s="79"/>
      <c r="E76" s="79"/>
      <c r="F76" s="79"/>
      <c r="G76" s="79"/>
      <c r="H76" s="79"/>
      <c r="I76" s="79"/>
      <c r="M76" s="79"/>
      <c r="N76" s="79"/>
      <c r="O76" s="79"/>
      <c r="P76" s="79"/>
    </row>
    <row r="77" spans="1:47" ht="12" customHeight="1">
      <c r="B77" s="79"/>
      <c r="C77" s="79"/>
      <c r="D77" s="79"/>
      <c r="E77" s="79"/>
      <c r="F77" s="79"/>
      <c r="G77" s="79"/>
      <c r="H77" s="79"/>
      <c r="I77" s="79"/>
      <c r="M77" s="79"/>
      <c r="N77" s="79"/>
      <c r="O77" s="79"/>
      <c r="P77" s="79"/>
    </row>
    <row r="78" spans="1:47" ht="12" customHeight="1">
      <c r="B78" s="79"/>
      <c r="C78" s="79"/>
      <c r="D78" s="79"/>
      <c r="E78" s="79"/>
      <c r="F78" s="79"/>
      <c r="G78" s="79"/>
      <c r="H78" s="79"/>
      <c r="I78" s="79"/>
      <c r="M78" s="79"/>
      <c r="N78" s="79"/>
      <c r="O78" s="79"/>
      <c r="P78" s="79"/>
    </row>
    <row r="79" spans="1:47" ht="12" customHeight="1">
      <c r="B79" s="79"/>
      <c r="C79" s="79"/>
      <c r="D79" s="79"/>
      <c r="E79" s="79"/>
      <c r="F79" s="79"/>
      <c r="G79" s="79"/>
      <c r="H79" s="79"/>
      <c r="I79" s="79"/>
      <c r="M79" s="79"/>
      <c r="N79" s="79"/>
      <c r="O79" s="79"/>
      <c r="P79" s="79"/>
    </row>
    <row r="80" spans="1:47" ht="12" customHeight="1">
      <c r="B80" s="79"/>
      <c r="C80" s="79"/>
      <c r="D80" s="79"/>
      <c r="E80" s="79"/>
      <c r="F80" s="79"/>
      <c r="G80" s="79"/>
      <c r="H80" s="79"/>
      <c r="I80" s="79"/>
      <c r="M80" s="79"/>
      <c r="N80" s="79"/>
      <c r="O80" s="79"/>
      <c r="P80" s="79"/>
      <c r="Q80" s="79"/>
      <c r="R80" s="79"/>
      <c r="U80" s="79"/>
      <c r="X80" s="79"/>
    </row>
    <row r="81" spans="2:24" ht="12" customHeight="1">
      <c r="B81" s="79"/>
      <c r="C81" s="79"/>
      <c r="D81" s="79"/>
      <c r="E81" s="79"/>
      <c r="F81" s="79"/>
      <c r="G81" s="79"/>
      <c r="H81" s="79"/>
      <c r="I81" s="79"/>
      <c r="M81" s="79"/>
      <c r="N81" s="79"/>
      <c r="O81" s="79"/>
      <c r="P81" s="79"/>
      <c r="Q81" s="79"/>
      <c r="R81" s="79"/>
      <c r="U81" s="79"/>
      <c r="X81" s="79"/>
    </row>
    <row r="82" spans="2:24" ht="12" customHeight="1">
      <c r="B82" s="79"/>
      <c r="C82" s="79"/>
      <c r="D82" s="79"/>
      <c r="E82" s="79"/>
      <c r="F82" s="79"/>
      <c r="G82" s="79"/>
      <c r="H82" s="79"/>
      <c r="I82" s="79"/>
      <c r="M82" s="79"/>
      <c r="N82" s="79"/>
      <c r="O82" s="79"/>
      <c r="P82" s="79"/>
      <c r="Q82" s="79"/>
      <c r="R82" s="79"/>
      <c r="U82" s="79"/>
      <c r="X82" s="79"/>
    </row>
    <row r="83" spans="2:24" ht="12" customHeight="1">
      <c r="B83" s="79"/>
      <c r="C83" s="79"/>
      <c r="D83" s="79"/>
      <c r="E83" s="79"/>
      <c r="F83" s="79"/>
      <c r="G83" s="79"/>
      <c r="H83" s="79"/>
      <c r="I83" s="79"/>
      <c r="M83" s="79"/>
      <c r="N83" s="79"/>
      <c r="O83" s="79"/>
      <c r="P83" s="79"/>
      <c r="Q83" s="79"/>
      <c r="R83" s="79"/>
      <c r="U83" s="79"/>
      <c r="X83" s="79"/>
    </row>
    <row r="84" spans="2:24" ht="12" customHeight="1">
      <c r="B84" s="79"/>
      <c r="C84" s="79"/>
      <c r="D84" s="79"/>
      <c r="E84" s="79"/>
      <c r="F84" s="79"/>
      <c r="G84" s="79"/>
      <c r="H84" s="79"/>
      <c r="I84" s="79"/>
      <c r="M84" s="79"/>
      <c r="N84" s="79"/>
      <c r="O84" s="79"/>
      <c r="P84" s="79"/>
      <c r="Q84" s="79"/>
      <c r="R84" s="79"/>
      <c r="U84" s="79"/>
      <c r="X84" s="79"/>
    </row>
    <row r="85" spans="2:24" ht="12" customHeight="1">
      <c r="B85" s="79"/>
      <c r="C85" s="79"/>
      <c r="D85" s="79"/>
      <c r="E85" s="79"/>
      <c r="F85" s="79"/>
      <c r="G85" s="79"/>
      <c r="H85" s="79"/>
      <c r="I85" s="79"/>
      <c r="M85" s="79"/>
      <c r="N85" s="79"/>
      <c r="O85" s="79"/>
      <c r="P85" s="79"/>
      <c r="Q85" s="79"/>
      <c r="R85" s="79"/>
      <c r="U85" s="79"/>
      <c r="X85" s="79"/>
    </row>
    <row r="86" spans="2:24" ht="12" customHeight="1">
      <c r="B86" s="79"/>
      <c r="C86" s="79"/>
      <c r="D86" s="79"/>
      <c r="E86" s="79"/>
      <c r="F86" s="79"/>
      <c r="G86" s="79"/>
      <c r="H86" s="79"/>
      <c r="I86" s="79"/>
      <c r="M86" s="79"/>
      <c r="N86" s="79"/>
      <c r="O86" s="79"/>
      <c r="P86" s="79"/>
      <c r="Q86" s="79"/>
      <c r="R86" s="79"/>
      <c r="U86" s="79"/>
      <c r="X86" s="79"/>
    </row>
    <row r="87" spans="2:24" ht="12" customHeight="1">
      <c r="B87" s="79"/>
      <c r="C87" s="79"/>
      <c r="D87" s="79"/>
      <c r="E87" s="79"/>
      <c r="F87" s="79"/>
      <c r="G87" s="79"/>
      <c r="H87" s="79"/>
      <c r="I87" s="79"/>
      <c r="M87" s="79"/>
      <c r="N87" s="79"/>
      <c r="O87" s="79"/>
      <c r="P87" s="79"/>
      <c r="Q87" s="79"/>
      <c r="R87" s="79"/>
      <c r="U87" s="79"/>
      <c r="X87" s="79"/>
    </row>
    <row r="88" spans="2:24" ht="12" customHeight="1">
      <c r="B88" s="79"/>
      <c r="C88" s="79"/>
      <c r="D88" s="79"/>
      <c r="E88" s="79"/>
      <c r="F88" s="79"/>
      <c r="G88" s="79"/>
      <c r="H88" s="79"/>
      <c r="I88" s="79"/>
      <c r="M88" s="79"/>
      <c r="N88" s="79"/>
      <c r="O88" s="79"/>
      <c r="P88" s="79"/>
      <c r="Q88" s="79"/>
      <c r="R88" s="79"/>
      <c r="U88" s="79"/>
      <c r="X88" s="79"/>
    </row>
    <row r="89" spans="2:24" ht="12" customHeight="1">
      <c r="B89" s="79"/>
      <c r="C89" s="79"/>
      <c r="D89" s="79"/>
      <c r="E89" s="79"/>
      <c r="F89" s="79"/>
      <c r="G89" s="79"/>
      <c r="H89" s="79"/>
      <c r="I89" s="79"/>
      <c r="M89" s="79"/>
      <c r="N89" s="79"/>
      <c r="O89" s="79"/>
      <c r="P89" s="79"/>
      <c r="Q89" s="79"/>
      <c r="R89" s="79"/>
      <c r="U89" s="79"/>
      <c r="X89" s="79"/>
    </row>
    <row r="90" spans="2:24" ht="12" customHeight="1">
      <c r="B90" s="79"/>
      <c r="C90" s="79"/>
      <c r="D90" s="79"/>
      <c r="E90" s="79"/>
      <c r="F90" s="79"/>
      <c r="G90" s="79"/>
      <c r="H90" s="79"/>
      <c r="I90" s="79"/>
      <c r="M90" s="79"/>
      <c r="N90" s="79"/>
      <c r="O90" s="79"/>
      <c r="P90" s="79"/>
      <c r="Q90" s="79"/>
      <c r="R90" s="79"/>
      <c r="U90" s="79"/>
      <c r="X90" s="79"/>
    </row>
    <row r="91" spans="2:24" ht="12" customHeight="1">
      <c r="B91" s="79"/>
      <c r="C91" s="79"/>
      <c r="D91" s="79"/>
      <c r="E91" s="79"/>
      <c r="F91" s="79"/>
      <c r="G91" s="79"/>
      <c r="H91" s="79"/>
      <c r="I91" s="79"/>
      <c r="M91" s="79"/>
      <c r="N91" s="79"/>
      <c r="O91" s="79"/>
      <c r="P91" s="79"/>
      <c r="Q91" s="79"/>
      <c r="R91" s="79"/>
      <c r="U91" s="79"/>
      <c r="X91" s="79"/>
    </row>
    <row r="92" spans="2:24" ht="12" customHeight="1">
      <c r="B92" s="79"/>
      <c r="C92" s="79"/>
      <c r="D92" s="79"/>
      <c r="E92" s="79"/>
      <c r="F92" s="79"/>
      <c r="G92" s="79"/>
      <c r="H92" s="79"/>
      <c r="I92" s="79"/>
      <c r="M92" s="79"/>
      <c r="N92" s="79"/>
      <c r="O92" s="79"/>
      <c r="P92" s="79"/>
      <c r="Q92" s="79"/>
      <c r="R92" s="79"/>
      <c r="U92" s="79"/>
      <c r="X92" s="79"/>
    </row>
    <row r="93" spans="2:24" ht="12" customHeight="1">
      <c r="B93" s="79"/>
      <c r="C93" s="79"/>
      <c r="D93" s="79"/>
      <c r="E93" s="79"/>
      <c r="F93" s="79"/>
      <c r="G93" s="79"/>
      <c r="H93" s="79"/>
      <c r="I93" s="79"/>
      <c r="M93" s="79"/>
      <c r="N93" s="79"/>
      <c r="O93" s="79"/>
      <c r="P93" s="79"/>
      <c r="Q93" s="79"/>
      <c r="R93" s="79"/>
      <c r="U93" s="79"/>
      <c r="X93" s="79"/>
    </row>
    <row r="94" spans="2:24" ht="12" customHeight="1">
      <c r="B94" s="79"/>
      <c r="C94" s="79"/>
      <c r="D94" s="79"/>
      <c r="E94" s="79"/>
      <c r="F94" s="79"/>
      <c r="G94" s="79"/>
      <c r="H94" s="79"/>
      <c r="I94" s="79"/>
      <c r="M94" s="79"/>
      <c r="N94" s="79"/>
      <c r="O94" s="79"/>
      <c r="P94" s="79"/>
      <c r="Q94" s="79"/>
      <c r="R94" s="79"/>
      <c r="U94" s="79"/>
      <c r="X94" s="79"/>
    </row>
    <row r="95" spans="2:24" ht="12" customHeight="1">
      <c r="B95" s="79"/>
      <c r="C95" s="79"/>
      <c r="D95" s="79"/>
      <c r="E95" s="79"/>
      <c r="F95" s="79"/>
      <c r="G95" s="79"/>
      <c r="H95" s="79"/>
      <c r="I95" s="79"/>
      <c r="M95" s="79"/>
      <c r="N95" s="79"/>
      <c r="O95" s="79"/>
      <c r="P95" s="79"/>
      <c r="Q95" s="79"/>
      <c r="R95" s="79"/>
      <c r="U95" s="79"/>
      <c r="X95" s="79"/>
    </row>
    <row r="96" spans="2:24" ht="12" customHeight="1">
      <c r="B96" s="79"/>
      <c r="C96" s="79"/>
      <c r="D96" s="79"/>
      <c r="E96" s="79"/>
      <c r="F96" s="79"/>
      <c r="G96" s="79"/>
      <c r="H96" s="79"/>
      <c r="I96" s="79"/>
      <c r="M96" s="79"/>
      <c r="N96" s="79"/>
      <c r="O96" s="79"/>
      <c r="P96" s="79"/>
      <c r="Q96" s="79"/>
      <c r="R96" s="79"/>
      <c r="U96" s="79"/>
      <c r="X96" s="79"/>
    </row>
    <row r="97" spans="2:24" ht="12" customHeight="1">
      <c r="B97" s="79"/>
      <c r="C97" s="79"/>
      <c r="D97" s="79"/>
      <c r="E97" s="79"/>
      <c r="F97" s="79"/>
      <c r="G97" s="79"/>
      <c r="H97" s="79"/>
      <c r="I97" s="79"/>
      <c r="M97" s="79"/>
      <c r="N97" s="79"/>
      <c r="O97" s="79"/>
      <c r="P97" s="79"/>
      <c r="Q97" s="79"/>
      <c r="R97" s="79"/>
      <c r="U97" s="79"/>
      <c r="X97" s="79"/>
    </row>
    <row r="98" spans="2:24" ht="12" customHeight="1">
      <c r="B98" s="79"/>
      <c r="C98" s="79"/>
      <c r="D98" s="79"/>
      <c r="E98" s="79"/>
      <c r="F98" s="79"/>
      <c r="G98" s="79"/>
      <c r="H98" s="79"/>
      <c r="I98" s="79"/>
      <c r="M98" s="79"/>
      <c r="N98" s="79"/>
      <c r="O98" s="79"/>
      <c r="P98" s="79"/>
      <c r="Q98" s="79"/>
      <c r="R98" s="79"/>
      <c r="U98" s="79"/>
      <c r="X98" s="79"/>
    </row>
    <row r="99" spans="2:24" ht="12" customHeight="1">
      <c r="B99" s="79"/>
      <c r="C99" s="79"/>
      <c r="D99" s="79"/>
      <c r="E99" s="79"/>
      <c r="F99" s="79"/>
      <c r="G99" s="79"/>
      <c r="H99" s="79"/>
      <c r="I99" s="79"/>
      <c r="M99" s="79"/>
      <c r="N99" s="79"/>
      <c r="O99" s="79"/>
      <c r="P99" s="79"/>
      <c r="Q99" s="79"/>
      <c r="R99" s="79"/>
      <c r="U99" s="79"/>
      <c r="X99" s="79"/>
    </row>
    <row r="100" spans="2:24" ht="12" customHeight="1">
      <c r="B100" s="79"/>
      <c r="C100" s="79"/>
      <c r="D100" s="79"/>
      <c r="E100" s="79"/>
      <c r="F100" s="79"/>
      <c r="G100" s="79"/>
      <c r="H100" s="79"/>
      <c r="I100" s="79"/>
      <c r="M100" s="79"/>
      <c r="N100" s="79"/>
      <c r="O100" s="79"/>
      <c r="P100" s="79"/>
      <c r="Q100" s="79"/>
      <c r="R100" s="79"/>
      <c r="U100" s="79"/>
      <c r="X100" s="79"/>
    </row>
    <row r="101" spans="2:24" ht="12" customHeight="1">
      <c r="B101" s="79"/>
      <c r="C101" s="79"/>
      <c r="D101" s="79"/>
      <c r="E101" s="79"/>
      <c r="F101" s="79"/>
      <c r="G101" s="79"/>
      <c r="H101" s="79"/>
      <c r="I101" s="79"/>
      <c r="M101" s="79"/>
      <c r="N101" s="79"/>
      <c r="O101" s="79"/>
      <c r="P101" s="79"/>
      <c r="Q101" s="79"/>
      <c r="R101" s="79"/>
      <c r="U101" s="79"/>
      <c r="X101" s="79"/>
    </row>
    <row r="102" spans="2:24" ht="12" customHeight="1">
      <c r="B102" s="79"/>
      <c r="C102" s="79"/>
      <c r="D102" s="79"/>
      <c r="E102" s="79"/>
      <c r="F102" s="79"/>
      <c r="G102" s="79"/>
      <c r="H102" s="79"/>
      <c r="I102" s="79"/>
      <c r="M102" s="79"/>
      <c r="N102" s="79"/>
      <c r="O102" s="79"/>
      <c r="P102" s="79"/>
      <c r="Q102" s="79"/>
      <c r="R102" s="79"/>
      <c r="U102" s="79"/>
      <c r="X102" s="79"/>
    </row>
    <row r="103" spans="2:24" ht="12" customHeight="1">
      <c r="B103" s="79"/>
      <c r="C103" s="79"/>
      <c r="D103" s="79"/>
      <c r="E103" s="79"/>
      <c r="F103" s="79"/>
      <c r="G103" s="79"/>
      <c r="H103" s="79"/>
      <c r="I103" s="79"/>
      <c r="M103" s="79"/>
      <c r="N103" s="79"/>
      <c r="O103" s="79"/>
      <c r="P103" s="79"/>
      <c r="Q103" s="79"/>
      <c r="R103" s="79"/>
      <c r="U103" s="79"/>
      <c r="X103" s="79"/>
    </row>
    <row r="104" spans="2:24" ht="12" customHeight="1">
      <c r="B104" s="79"/>
      <c r="C104" s="79"/>
      <c r="D104" s="79"/>
      <c r="E104" s="79"/>
      <c r="F104" s="79"/>
      <c r="G104" s="79"/>
      <c r="H104" s="79"/>
      <c r="I104" s="79"/>
      <c r="M104" s="79"/>
      <c r="N104" s="79"/>
      <c r="O104" s="79"/>
      <c r="P104" s="79"/>
      <c r="Q104" s="79"/>
      <c r="R104" s="79"/>
      <c r="U104" s="79"/>
      <c r="X104" s="79"/>
    </row>
    <row r="105" spans="2:24" ht="12" customHeight="1">
      <c r="B105" s="79"/>
      <c r="C105" s="79"/>
      <c r="D105" s="79"/>
      <c r="E105" s="79"/>
      <c r="F105" s="79"/>
      <c r="G105" s="79"/>
      <c r="H105" s="79"/>
      <c r="I105" s="79"/>
      <c r="M105" s="79"/>
      <c r="N105" s="79"/>
      <c r="O105" s="79"/>
      <c r="P105" s="79"/>
      <c r="Q105" s="79"/>
      <c r="R105" s="79"/>
      <c r="U105" s="79"/>
      <c r="X105" s="79"/>
    </row>
    <row r="106" spans="2:24" ht="12" customHeight="1">
      <c r="B106" s="79"/>
      <c r="C106" s="79"/>
      <c r="D106" s="79"/>
      <c r="E106" s="79"/>
      <c r="F106" s="79"/>
      <c r="G106" s="79"/>
      <c r="H106" s="79"/>
      <c r="I106" s="79"/>
      <c r="M106" s="79"/>
      <c r="N106" s="79"/>
      <c r="O106" s="79"/>
      <c r="P106" s="79"/>
      <c r="Q106" s="79"/>
      <c r="R106" s="79"/>
      <c r="U106" s="79"/>
      <c r="X106" s="79"/>
    </row>
    <row r="107" spans="2:24" ht="12" customHeight="1">
      <c r="B107" s="79"/>
      <c r="C107" s="79"/>
      <c r="D107" s="79"/>
      <c r="E107" s="79"/>
      <c r="F107" s="79"/>
      <c r="G107" s="79"/>
      <c r="H107" s="79"/>
      <c r="I107" s="79"/>
      <c r="M107" s="79"/>
      <c r="N107" s="79"/>
      <c r="O107" s="79"/>
      <c r="P107" s="79"/>
      <c r="Q107" s="79"/>
      <c r="R107" s="79"/>
      <c r="U107" s="79"/>
      <c r="X107" s="79"/>
    </row>
    <row r="108" spans="2:24" ht="12" customHeight="1">
      <c r="B108" s="79"/>
      <c r="C108" s="79"/>
      <c r="D108" s="79"/>
      <c r="E108" s="79"/>
      <c r="F108" s="79"/>
      <c r="G108" s="79"/>
      <c r="H108" s="79"/>
      <c r="I108" s="79"/>
      <c r="M108" s="79"/>
      <c r="N108" s="79"/>
      <c r="O108" s="79"/>
      <c r="P108" s="79"/>
      <c r="Q108" s="79"/>
      <c r="R108" s="79"/>
      <c r="U108" s="79"/>
      <c r="X108" s="79"/>
    </row>
    <row r="109" spans="2:24" ht="12" customHeight="1">
      <c r="B109" s="79"/>
      <c r="C109" s="79"/>
      <c r="D109" s="79"/>
      <c r="E109" s="79"/>
      <c r="F109" s="79"/>
      <c r="G109" s="79"/>
      <c r="H109" s="79"/>
      <c r="I109" s="79"/>
      <c r="M109" s="79"/>
      <c r="N109" s="79"/>
      <c r="O109" s="79"/>
      <c r="P109" s="79"/>
      <c r="Q109" s="79"/>
      <c r="R109" s="79"/>
      <c r="U109" s="79"/>
      <c r="X109" s="79"/>
    </row>
    <row r="110" spans="2:24" ht="12" customHeight="1">
      <c r="B110" s="79"/>
      <c r="C110" s="79"/>
      <c r="D110" s="79"/>
      <c r="E110" s="79"/>
      <c r="F110" s="79"/>
      <c r="G110" s="79"/>
      <c r="H110" s="79"/>
      <c r="I110" s="79"/>
      <c r="M110" s="79"/>
      <c r="N110" s="79"/>
      <c r="O110" s="79"/>
      <c r="P110" s="79"/>
      <c r="Q110" s="79"/>
      <c r="R110" s="79"/>
      <c r="U110" s="79"/>
      <c r="X110" s="79"/>
    </row>
    <row r="111" spans="2:24" ht="12" customHeight="1">
      <c r="B111" s="79"/>
      <c r="C111" s="79"/>
      <c r="D111" s="79"/>
      <c r="E111" s="79"/>
      <c r="F111" s="79"/>
      <c r="G111" s="79"/>
      <c r="H111" s="79"/>
      <c r="I111" s="79"/>
      <c r="M111" s="79"/>
      <c r="N111" s="79"/>
      <c r="O111" s="79"/>
      <c r="P111" s="79"/>
      <c r="Q111" s="79"/>
      <c r="R111" s="79"/>
      <c r="U111" s="79"/>
      <c r="X111" s="79"/>
    </row>
    <row r="112" spans="2:24" ht="12" customHeight="1">
      <c r="B112" s="79"/>
      <c r="C112" s="79"/>
      <c r="D112" s="79"/>
      <c r="E112" s="79"/>
      <c r="F112" s="79"/>
      <c r="G112" s="79"/>
      <c r="H112" s="79"/>
      <c r="I112" s="79"/>
      <c r="M112" s="79"/>
      <c r="N112" s="79"/>
      <c r="O112" s="79"/>
      <c r="P112" s="79"/>
      <c r="Q112" s="79"/>
      <c r="R112" s="79"/>
      <c r="U112" s="79"/>
      <c r="X112" s="79"/>
    </row>
    <row r="113" spans="2:24" ht="12" customHeight="1">
      <c r="B113" s="79"/>
      <c r="C113" s="79"/>
      <c r="D113" s="79"/>
      <c r="E113" s="79"/>
      <c r="F113" s="79"/>
      <c r="G113" s="79"/>
      <c r="H113" s="79"/>
      <c r="I113" s="79"/>
      <c r="M113" s="79"/>
      <c r="N113" s="79"/>
      <c r="O113" s="79"/>
      <c r="P113" s="79"/>
      <c r="Q113" s="79"/>
      <c r="R113" s="79"/>
      <c r="U113" s="79"/>
      <c r="X113" s="79"/>
    </row>
    <row r="114" spans="2:24" ht="12" customHeight="1">
      <c r="B114" s="79"/>
      <c r="C114" s="79"/>
      <c r="D114" s="79"/>
      <c r="E114" s="79"/>
      <c r="F114" s="79"/>
      <c r="G114" s="79"/>
      <c r="H114" s="79"/>
      <c r="I114" s="79"/>
      <c r="M114" s="79"/>
      <c r="N114" s="79"/>
      <c r="O114" s="79"/>
      <c r="P114" s="79"/>
      <c r="Q114" s="79"/>
      <c r="R114" s="79"/>
      <c r="U114" s="79"/>
      <c r="X114" s="79"/>
    </row>
    <row r="115" spans="2:24" ht="12" customHeight="1">
      <c r="B115" s="79"/>
      <c r="C115" s="79"/>
      <c r="D115" s="79"/>
      <c r="E115" s="79"/>
      <c r="F115" s="79"/>
      <c r="G115" s="79"/>
      <c r="H115" s="79"/>
      <c r="I115" s="79"/>
      <c r="M115" s="79"/>
      <c r="N115" s="79"/>
      <c r="O115" s="79"/>
      <c r="P115" s="79"/>
      <c r="Q115" s="79"/>
      <c r="R115" s="79"/>
      <c r="U115" s="79"/>
      <c r="X115" s="79"/>
    </row>
    <row r="116" spans="2:24" ht="12" customHeight="1">
      <c r="B116" s="79"/>
      <c r="C116" s="79"/>
      <c r="D116" s="79"/>
      <c r="E116" s="79"/>
      <c r="F116" s="79"/>
      <c r="G116" s="79"/>
      <c r="H116" s="79"/>
      <c r="I116" s="79"/>
      <c r="M116" s="79"/>
      <c r="N116" s="79"/>
      <c r="O116" s="79"/>
      <c r="P116" s="79"/>
      <c r="Q116" s="79"/>
      <c r="R116" s="79"/>
      <c r="U116" s="79"/>
      <c r="X116" s="79"/>
    </row>
    <row r="117" spans="2:24" ht="12" customHeight="1">
      <c r="B117" s="79"/>
      <c r="C117" s="79"/>
      <c r="D117" s="79"/>
      <c r="E117" s="79"/>
      <c r="F117" s="79"/>
      <c r="G117" s="79"/>
      <c r="H117" s="79"/>
      <c r="I117" s="79"/>
      <c r="M117" s="79"/>
      <c r="N117" s="79"/>
      <c r="O117" s="79"/>
      <c r="P117" s="79"/>
      <c r="Q117" s="79"/>
      <c r="R117" s="79"/>
      <c r="U117" s="79"/>
      <c r="X117" s="79"/>
    </row>
    <row r="118" spans="2:24" ht="12" customHeight="1">
      <c r="B118" s="79"/>
      <c r="C118" s="79"/>
      <c r="D118" s="79"/>
      <c r="E118" s="79"/>
      <c r="F118" s="79"/>
      <c r="G118" s="79"/>
      <c r="H118" s="79"/>
      <c r="I118" s="79"/>
      <c r="M118" s="79"/>
      <c r="N118" s="79"/>
      <c r="O118" s="79"/>
      <c r="P118" s="79"/>
      <c r="Q118" s="79"/>
      <c r="R118" s="79"/>
      <c r="U118" s="79"/>
      <c r="X118" s="79"/>
    </row>
    <row r="119" spans="2:24" ht="12" customHeight="1">
      <c r="B119" s="79"/>
      <c r="C119" s="79"/>
      <c r="D119" s="79"/>
      <c r="E119" s="79"/>
      <c r="F119" s="79"/>
      <c r="G119" s="79"/>
      <c r="H119" s="79"/>
      <c r="I119" s="79"/>
      <c r="M119" s="79"/>
      <c r="N119" s="79"/>
      <c r="O119" s="79"/>
      <c r="P119" s="79"/>
      <c r="Q119" s="79"/>
      <c r="R119" s="79"/>
      <c r="U119" s="79"/>
      <c r="X119" s="79"/>
    </row>
    <row r="120" spans="2:24" ht="12" customHeight="1">
      <c r="B120" s="79"/>
      <c r="C120" s="79"/>
      <c r="D120" s="79"/>
      <c r="E120" s="79"/>
      <c r="F120" s="79"/>
      <c r="G120" s="79"/>
      <c r="H120" s="79"/>
      <c r="I120" s="79"/>
      <c r="M120" s="79"/>
      <c r="N120" s="79"/>
      <c r="O120" s="79"/>
      <c r="P120" s="79"/>
      <c r="Q120" s="79"/>
      <c r="R120" s="79"/>
      <c r="U120" s="79"/>
      <c r="X120" s="79"/>
    </row>
    <row r="121" spans="2:24" ht="12" customHeight="1">
      <c r="B121" s="79"/>
      <c r="C121" s="79"/>
      <c r="D121" s="79"/>
      <c r="E121" s="79"/>
      <c r="F121" s="79"/>
      <c r="G121" s="79"/>
      <c r="H121" s="79"/>
      <c r="I121" s="79"/>
      <c r="M121" s="79"/>
      <c r="N121" s="79"/>
      <c r="O121" s="79"/>
      <c r="P121" s="79"/>
      <c r="Q121" s="79"/>
      <c r="R121" s="79"/>
      <c r="U121" s="79"/>
      <c r="X121" s="79"/>
    </row>
    <row r="122" spans="2:24" ht="12" customHeight="1">
      <c r="B122" s="79"/>
      <c r="C122" s="79"/>
      <c r="D122" s="79"/>
      <c r="E122" s="79"/>
      <c r="F122" s="79"/>
      <c r="G122" s="79"/>
      <c r="H122" s="79"/>
      <c r="I122" s="79"/>
      <c r="M122" s="79"/>
      <c r="N122" s="79"/>
      <c r="O122" s="79"/>
      <c r="P122" s="79"/>
      <c r="Q122" s="79"/>
      <c r="R122" s="79"/>
      <c r="U122" s="79"/>
      <c r="X122" s="79"/>
    </row>
    <row r="123" spans="2:24" ht="12" customHeight="1">
      <c r="B123" s="79"/>
      <c r="C123" s="79"/>
      <c r="D123" s="79"/>
      <c r="E123" s="79"/>
      <c r="F123" s="79"/>
      <c r="G123" s="79"/>
      <c r="H123" s="79"/>
      <c r="I123" s="79"/>
      <c r="M123" s="79"/>
      <c r="N123" s="79"/>
      <c r="O123" s="79"/>
      <c r="P123" s="79"/>
      <c r="Q123" s="79"/>
      <c r="R123" s="79"/>
      <c r="U123" s="79"/>
      <c r="X123" s="79"/>
    </row>
    <row r="124" spans="2:24" ht="12" customHeight="1">
      <c r="B124" s="79"/>
      <c r="C124" s="79"/>
      <c r="D124" s="79"/>
      <c r="E124" s="79"/>
      <c r="F124" s="79"/>
      <c r="G124" s="79"/>
      <c r="H124" s="79"/>
      <c r="I124" s="79"/>
      <c r="M124" s="79"/>
      <c r="N124" s="79"/>
      <c r="O124" s="79"/>
      <c r="P124" s="79"/>
      <c r="Q124" s="79"/>
      <c r="R124" s="79"/>
      <c r="U124" s="79"/>
      <c r="X124" s="79"/>
    </row>
    <row r="125" spans="2:24" ht="12" customHeight="1">
      <c r="B125" s="79"/>
      <c r="C125" s="79"/>
      <c r="D125" s="79"/>
      <c r="E125" s="79"/>
      <c r="F125" s="79"/>
      <c r="G125" s="79"/>
      <c r="H125" s="79"/>
      <c r="I125" s="79"/>
      <c r="M125" s="79"/>
      <c r="N125" s="79"/>
      <c r="O125" s="79"/>
      <c r="P125" s="79"/>
      <c r="Q125" s="79"/>
      <c r="R125" s="79"/>
      <c r="U125" s="79"/>
      <c r="X125" s="79"/>
    </row>
    <row r="126" spans="2:24" ht="12" customHeight="1">
      <c r="B126" s="79"/>
      <c r="C126" s="79"/>
      <c r="D126" s="79"/>
      <c r="E126" s="79"/>
      <c r="F126" s="79"/>
      <c r="G126" s="79"/>
      <c r="H126" s="79"/>
      <c r="I126" s="79"/>
      <c r="M126" s="79"/>
      <c r="N126" s="79"/>
      <c r="O126" s="79"/>
      <c r="P126" s="79"/>
      <c r="Q126" s="79"/>
      <c r="R126" s="79"/>
      <c r="U126" s="79"/>
      <c r="X126" s="79"/>
    </row>
    <row r="127" spans="2:24" ht="12" customHeight="1">
      <c r="B127" s="79"/>
      <c r="C127" s="79"/>
      <c r="D127" s="79"/>
      <c r="E127" s="79"/>
      <c r="F127" s="79"/>
      <c r="G127" s="79"/>
      <c r="H127" s="79"/>
      <c r="I127" s="79"/>
      <c r="M127" s="79"/>
      <c r="N127" s="79"/>
      <c r="O127" s="79"/>
      <c r="P127" s="79"/>
      <c r="Q127" s="79"/>
      <c r="R127" s="79"/>
      <c r="U127" s="79"/>
      <c r="X127" s="79"/>
    </row>
    <row r="128" spans="2:24" ht="12" customHeight="1">
      <c r="B128" s="79"/>
      <c r="C128" s="79"/>
      <c r="D128" s="79"/>
      <c r="E128" s="79"/>
      <c r="F128" s="79"/>
      <c r="G128" s="79"/>
      <c r="H128" s="79"/>
      <c r="I128" s="79"/>
      <c r="M128" s="79"/>
      <c r="N128" s="79"/>
      <c r="O128" s="79"/>
      <c r="P128" s="79"/>
      <c r="Q128" s="79"/>
      <c r="R128" s="79"/>
      <c r="U128" s="79"/>
      <c r="X128" s="79"/>
    </row>
  </sheetData>
  <mergeCells count="26">
    <mergeCell ref="F5:X5"/>
    <mergeCell ref="B5:B8"/>
    <mergeCell ref="C5:E5"/>
    <mergeCell ref="C6:C8"/>
    <mergeCell ref="D6:D8"/>
    <mergeCell ref="E6:E8"/>
    <mergeCell ref="I7:I8"/>
    <mergeCell ref="G7:H7"/>
    <mergeCell ref="F7:F8"/>
    <mergeCell ref="Q7:Q8"/>
    <mergeCell ref="U7:U8"/>
    <mergeCell ref="K7:K8"/>
    <mergeCell ref="L7:L8"/>
    <mergeCell ref="J7:J8"/>
    <mergeCell ref="X7:X8"/>
    <mergeCell ref="R7:R8"/>
    <mergeCell ref="P7:P8"/>
    <mergeCell ref="O6:X6"/>
    <mergeCell ref="F6:N6"/>
    <mergeCell ref="M7:M8"/>
    <mergeCell ref="N7:N8"/>
    <mergeCell ref="V7:V8"/>
    <mergeCell ref="W7:W8"/>
    <mergeCell ref="S7:S8"/>
    <mergeCell ref="T7:T8"/>
    <mergeCell ref="O7:O8"/>
  </mergeCells>
  <phoneticPr fontId="5"/>
  <printOptions gridLinesSet="0"/>
  <pageMargins left="0.59055118110236227" right="0.59055118110236227" top="0.78740157480314965" bottom="0.78740157480314965" header="0.31496062992125984" footer="0.31496062992125984"/>
  <pageSetup paperSize="9" scale="94" orientation="portrait" r:id="rId1"/>
  <headerFooter alignWithMargins="0">
    <oddHeader>&amp;R&amp;A</oddHeader>
    <oddFooter>&amp;C&amp;P/&amp;N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C177"/>
  <sheetViews>
    <sheetView zoomScaleNormal="100" zoomScaleSheetLayoutView="160" workbookViewId="0">
      <pane xSplit="1" ySplit="15" topLeftCell="B40" activePane="bottomRight" state="frozen"/>
      <selection activeCell="G20" sqref="G20"/>
      <selection pane="topRight" activeCell="G20" sqref="G20"/>
      <selection pane="bottomLeft" activeCell="G20" sqref="G20"/>
      <selection pane="bottomRight"/>
    </sheetView>
  </sheetViews>
  <sheetFormatPr defaultColWidth="19.33203125" defaultRowHeight="12" customHeight="1"/>
  <cols>
    <col min="1" max="1" width="16" style="87" customWidth="1"/>
    <col min="2" max="5" width="8" style="87" bestFit="1" customWidth="1"/>
    <col min="6" max="8" width="9" style="87" bestFit="1" customWidth="1"/>
    <col min="9" max="9" width="8" style="87" bestFit="1" customWidth="1"/>
    <col min="10" max="11" width="9.5" style="87" customWidth="1"/>
    <col min="12" max="14" width="8" style="87" bestFit="1" customWidth="1"/>
    <col min="15" max="17" width="7" style="87" bestFit="1" customWidth="1"/>
    <col min="18" max="20" width="7" style="88" bestFit="1" customWidth="1"/>
    <col min="21" max="21" width="12.1640625" style="87" bestFit="1" customWidth="1"/>
    <col min="22" max="23" width="13.33203125" style="87" bestFit="1" customWidth="1"/>
    <col min="24" max="24" width="11" style="87" bestFit="1" customWidth="1"/>
    <col min="25" max="26" width="12.1640625" style="87" bestFit="1" customWidth="1"/>
    <col min="27" max="27" width="11" style="87" bestFit="1" customWidth="1"/>
    <col min="28" max="28" width="12.1640625" style="87" bestFit="1" customWidth="1"/>
    <col min="29" max="30" width="13.33203125" style="88" bestFit="1" customWidth="1"/>
    <col min="31" max="33" width="12.1640625" style="87" bestFit="1" customWidth="1"/>
    <col min="34" max="36" width="13.33203125" style="87" bestFit="1" customWidth="1"/>
    <col min="37" max="37" width="12.1640625" style="87" bestFit="1" customWidth="1"/>
    <col min="38" max="38" width="11" style="87" bestFit="1" customWidth="1"/>
    <col min="39" max="39" width="12.1640625" style="88" bestFit="1" customWidth="1"/>
    <col min="40" max="40" width="13.33203125" style="88" bestFit="1" customWidth="1"/>
    <col min="41" max="46" width="12.1640625" style="108" bestFit="1" customWidth="1"/>
    <col min="47" max="48" width="12.1640625" style="88" bestFit="1" customWidth="1"/>
    <col min="49" max="50" width="12.1640625" style="108" bestFit="1" customWidth="1"/>
    <col min="51" max="51" width="12.33203125" style="88" customWidth="1"/>
    <col min="52" max="52" width="12.33203125" style="87" customWidth="1"/>
    <col min="53" max="53" width="14.5" style="87" bestFit="1" customWidth="1"/>
    <col min="54" max="54" width="16.6640625" style="87" customWidth="1"/>
    <col min="55" max="16384" width="19.33203125" style="87"/>
  </cols>
  <sheetData>
    <row r="1" spans="1:55" s="105" customFormat="1" ht="24" customHeight="1">
      <c r="B1" s="297" t="s">
        <v>433</v>
      </c>
      <c r="D1" s="83"/>
      <c r="E1" s="83"/>
      <c r="F1" s="83"/>
      <c r="G1" s="83"/>
      <c r="H1" s="83"/>
      <c r="I1" s="83"/>
      <c r="J1" s="83"/>
      <c r="K1" s="83"/>
      <c r="L1" s="83"/>
      <c r="M1" s="83"/>
      <c r="N1" s="83"/>
      <c r="O1" s="83"/>
      <c r="P1" s="83"/>
      <c r="Q1" s="83"/>
      <c r="R1" s="84"/>
      <c r="S1" s="82"/>
      <c r="U1" s="85"/>
      <c r="V1" s="83"/>
      <c r="X1" s="113"/>
      <c r="Z1" s="106"/>
      <c r="AA1" s="106"/>
      <c r="AB1" s="106"/>
      <c r="AO1" s="83"/>
      <c r="AP1" s="106"/>
      <c r="AQ1" s="106"/>
      <c r="AR1" s="106"/>
      <c r="AS1" s="106"/>
      <c r="AT1" s="106"/>
      <c r="AU1" s="114"/>
      <c r="AW1" s="106"/>
      <c r="AX1" s="106"/>
      <c r="AY1" s="115"/>
    </row>
    <row r="2" spans="1:55" s="1" customFormat="1" ht="15.75" customHeight="1">
      <c r="B2" s="186" t="s">
        <v>399</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row>
    <row r="3" spans="1:55" s="1" customFormat="1" ht="12" customHeight="1">
      <c r="B3" s="188" t="s">
        <v>400</v>
      </c>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row>
    <row r="4" spans="1:55" s="1" customFormat="1" ht="12" customHeight="1">
      <c r="B4" s="64" t="s">
        <v>401</v>
      </c>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row>
    <row r="5" spans="1:55" s="1" customFormat="1" ht="12" customHeight="1">
      <c r="B5" s="64" t="s">
        <v>382</v>
      </c>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row>
    <row r="6" spans="1:55" ht="12" customHeight="1">
      <c r="B6" s="64" t="s">
        <v>384</v>
      </c>
      <c r="C6" s="184"/>
      <c r="D6" s="184"/>
      <c r="E6" s="184"/>
      <c r="F6" s="184"/>
      <c r="G6" s="184"/>
      <c r="H6" s="184"/>
      <c r="I6" s="184"/>
      <c r="J6" s="184"/>
      <c r="K6" s="184"/>
      <c r="L6" s="184"/>
      <c r="M6" s="184"/>
      <c r="N6" s="184"/>
      <c r="O6" s="184"/>
      <c r="P6" s="184"/>
      <c r="Q6" s="184"/>
      <c r="R6" s="185"/>
      <c r="S6" s="186"/>
      <c r="T6" s="186"/>
      <c r="U6" s="184"/>
      <c r="V6" s="184"/>
      <c r="W6" s="184"/>
      <c r="X6" s="184"/>
      <c r="Y6" s="184"/>
      <c r="Z6" s="184"/>
      <c r="AA6" s="184"/>
      <c r="AB6" s="184"/>
      <c r="AC6" s="186"/>
      <c r="AD6" s="186"/>
      <c r="AM6" s="87"/>
      <c r="AN6" s="186"/>
      <c r="AU6" s="26"/>
      <c r="AV6" s="108"/>
      <c r="AY6" s="185"/>
    </row>
    <row r="7" spans="1:55" ht="12" customHeight="1">
      <c r="B7" s="64" t="s">
        <v>383</v>
      </c>
      <c r="C7" s="184"/>
      <c r="D7" s="184"/>
      <c r="E7" s="184"/>
      <c r="F7" s="184"/>
      <c r="G7" s="184"/>
      <c r="H7" s="184"/>
      <c r="I7" s="184"/>
      <c r="J7" s="184"/>
      <c r="K7" s="184"/>
      <c r="L7" s="184"/>
      <c r="M7" s="184"/>
      <c r="N7" s="184"/>
      <c r="O7" s="184"/>
      <c r="P7" s="184"/>
      <c r="Q7" s="184"/>
      <c r="R7" s="185"/>
      <c r="S7" s="186"/>
      <c r="T7" s="186"/>
      <c r="U7" s="184"/>
      <c r="V7" s="184"/>
      <c r="W7" s="184"/>
      <c r="X7" s="184"/>
      <c r="Y7" s="184"/>
      <c r="Z7" s="184"/>
      <c r="AA7" s="184"/>
      <c r="AB7" s="184"/>
      <c r="AC7" s="186"/>
      <c r="AD7" s="186"/>
      <c r="AM7" s="87"/>
      <c r="AN7" s="186"/>
      <c r="AU7" s="26"/>
      <c r="AV7" s="108"/>
      <c r="AY7" s="185"/>
    </row>
    <row r="8" spans="1:55" ht="12" customHeight="1">
      <c r="B8" s="64" t="s">
        <v>385</v>
      </c>
      <c r="C8" s="184"/>
      <c r="D8" s="184"/>
      <c r="E8" s="184"/>
      <c r="F8" s="184"/>
      <c r="G8" s="184"/>
      <c r="H8" s="184"/>
      <c r="I8" s="184"/>
      <c r="J8" s="184"/>
      <c r="K8" s="184"/>
      <c r="L8" s="184"/>
      <c r="M8" s="184"/>
      <c r="N8" s="184"/>
      <c r="O8" s="184"/>
      <c r="P8" s="184"/>
      <c r="Q8" s="184"/>
      <c r="R8" s="185"/>
      <c r="S8" s="186"/>
      <c r="T8" s="186"/>
      <c r="U8" s="184"/>
      <c r="V8" s="184"/>
      <c r="W8" s="184"/>
      <c r="X8" s="184"/>
      <c r="Y8" s="184"/>
      <c r="Z8" s="184"/>
      <c r="AA8" s="184"/>
      <c r="AB8" s="184"/>
      <c r="AC8" s="186"/>
      <c r="AD8" s="186"/>
      <c r="AM8" s="87"/>
      <c r="AN8" s="186"/>
      <c r="AU8" s="26"/>
      <c r="AV8" s="108"/>
      <c r="AY8" s="185"/>
    </row>
    <row r="9" spans="1:55" s="119" customFormat="1" ht="12" customHeight="1" thickBot="1">
      <c r="A9" s="55"/>
      <c r="B9" s="118"/>
      <c r="C9" s="118"/>
      <c r="D9" s="118"/>
      <c r="E9" s="118"/>
      <c r="F9" s="118"/>
      <c r="G9" s="118"/>
      <c r="H9" s="118"/>
      <c r="I9" s="118"/>
      <c r="J9" s="118"/>
      <c r="K9" s="118"/>
      <c r="L9" s="118"/>
      <c r="M9" s="118"/>
      <c r="N9" s="118"/>
      <c r="O9" s="118"/>
      <c r="P9" s="118"/>
      <c r="Q9" s="118"/>
      <c r="R9" s="117"/>
      <c r="S9" s="117"/>
      <c r="T9" s="117"/>
      <c r="U9" s="118"/>
      <c r="V9" s="118"/>
      <c r="W9" s="118"/>
      <c r="X9" s="118"/>
      <c r="Y9" s="118"/>
      <c r="Z9" s="118"/>
      <c r="AA9" s="118"/>
      <c r="AB9" s="118"/>
      <c r="AC9" s="117"/>
      <c r="AD9" s="117"/>
      <c r="AE9" s="86"/>
      <c r="AF9" s="86"/>
      <c r="AG9" s="86"/>
      <c r="AH9" s="86"/>
      <c r="AI9" s="86"/>
      <c r="AJ9" s="86"/>
      <c r="AK9" s="118"/>
      <c r="AL9" s="118"/>
      <c r="AM9" s="117"/>
      <c r="AN9" s="117"/>
      <c r="AO9" s="118"/>
      <c r="AP9" s="118"/>
      <c r="AQ9" s="118"/>
      <c r="AR9" s="118"/>
      <c r="AS9" s="118"/>
      <c r="AT9" s="118"/>
      <c r="AU9" s="117"/>
      <c r="AV9" s="117"/>
      <c r="AW9" s="118"/>
      <c r="AX9" s="118"/>
      <c r="AY9" s="117"/>
      <c r="BA9" s="146"/>
    </row>
    <row r="10" spans="1:55" s="139" customFormat="1" ht="12" customHeight="1">
      <c r="A10" s="259"/>
      <c r="B10" s="505" t="s">
        <v>130</v>
      </c>
      <c r="C10" s="505"/>
      <c r="D10" s="505"/>
      <c r="E10" s="506"/>
      <c r="F10" s="551" t="s">
        <v>155</v>
      </c>
      <c r="G10" s="511"/>
      <c r="H10" s="511"/>
      <c r="I10" s="511"/>
      <c r="J10" s="511"/>
      <c r="K10" s="511"/>
      <c r="L10" s="511"/>
      <c r="M10" s="511"/>
      <c r="N10" s="511"/>
      <c r="O10" s="511"/>
      <c r="P10" s="511"/>
      <c r="Q10" s="511"/>
      <c r="R10" s="511"/>
      <c r="S10" s="511"/>
      <c r="T10" s="512"/>
      <c r="U10" s="552" t="s">
        <v>132</v>
      </c>
      <c r="V10" s="510" t="s">
        <v>133</v>
      </c>
      <c r="W10" s="511"/>
      <c r="X10" s="511"/>
      <c r="Y10" s="511"/>
      <c r="Z10" s="511"/>
      <c r="AA10" s="511"/>
      <c r="AB10" s="512"/>
      <c r="AC10" s="505" t="s">
        <v>134</v>
      </c>
      <c r="AD10" s="511"/>
      <c r="AE10" s="511"/>
      <c r="AF10" s="511"/>
      <c r="AG10" s="512"/>
      <c r="AH10" s="552" t="s">
        <v>76</v>
      </c>
      <c r="AI10" s="552" t="s">
        <v>156</v>
      </c>
      <c r="AJ10" s="553" t="s">
        <v>135</v>
      </c>
      <c r="AK10" s="554"/>
      <c r="AL10" s="554"/>
      <c r="AM10" s="554"/>
      <c r="AN10" s="554"/>
      <c r="AO10" s="554"/>
      <c r="AP10" s="555"/>
      <c r="AQ10" s="551" t="s">
        <v>157</v>
      </c>
      <c r="AR10" s="511"/>
      <c r="AS10" s="511"/>
      <c r="AT10" s="511"/>
      <c r="AU10" s="511"/>
      <c r="AV10" s="511"/>
      <c r="AW10" s="511"/>
      <c r="AX10" s="512"/>
      <c r="AY10" s="550" t="s">
        <v>154</v>
      </c>
      <c r="AZ10" s="505"/>
      <c r="BA10" s="502" t="s">
        <v>284</v>
      </c>
      <c r="BB10" s="138"/>
      <c r="BC10" s="138"/>
    </row>
    <row r="11" spans="1:55" s="139" customFormat="1" ht="12" customHeight="1">
      <c r="A11" s="260"/>
      <c r="B11" s="507"/>
      <c r="C11" s="508"/>
      <c r="D11" s="508"/>
      <c r="E11" s="509"/>
      <c r="F11" s="532" t="s">
        <v>14</v>
      </c>
      <c r="G11" s="533" t="s">
        <v>131</v>
      </c>
      <c r="H11" s="533"/>
      <c r="I11" s="533"/>
      <c r="J11" s="533"/>
      <c r="K11" s="533"/>
      <c r="L11" s="533"/>
      <c r="M11" s="533"/>
      <c r="N11" s="533"/>
      <c r="O11" s="533"/>
      <c r="P11" s="533"/>
      <c r="Q11" s="533"/>
      <c r="R11" s="534"/>
      <c r="S11" s="535" t="s">
        <v>285</v>
      </c>
      <c r="T11" s="536"/>
      <c r="U11" s="523"/>
      <c r="V11" s="519" t="s">
        <v>4</v>
      </c>
      <c r="W11" s="513" t="s">
        <v>77</v>
      </c>
      <c r="X11" s="513" t="s">
        <v>78</v>
      </c>
      <c r="Y11" s="513" t="s">
        <v>74</v>
      </c>
      <c r="Z11" s="513" t="s">
        <v>75</v>
      </c>
      <c r="AA11" s="518" t="s">
        <v>158</v>
      </c>
      <c r="AB11" s="518" t="s">
        <v>159</v>
      </c>
      <c r="AC11" s="521" t="s">
        <v>4</v>
      </c>
      <c r="AD11" s="513" t="s">
        <v>160</v>
      </c>
      <c r="AE11" s="518" t="s">
        <v>161</v>
      </c>
      <c r="AF11" s="518" t="s">
        <v>351</v>
      </c>
      <c r="AG11" s="518" t="s">
        <v>162</v>
      </c>
      <c r="AH11" s="523"/>
      <c r="AI11" s="523"/>
      <c r="AJ11" s="518" t="s">
        <v>79</v>
      </c>
      <c r="AK11" s="518" t="s">
        <v>163</v>
      </c>
      <c r="AL11" s="518" t="s">
        <v>164</v>
      </c>
      <c r="AM11" s="559" t="s">
        <v>80</v>
      </c>
      <c r="AN11" s="560" t="s">
        <v>81</v>
      </c>
      <c r="AO11" s="558" t="s">
        <v>146</v>
      </c>
      <c r="AP11" s="557"/>
      <c r="AQ11" s="556" t="s">
        <v>34</v>
      </c>
      <c r="AR11" s="557"/>
      <c r="AS11" s="556" t="s">
        <v>147</v>
      </c>
      <c r="AT11" s="557"/>
      <c r="AU11" s="558" t="s">
        <v>286</v>
      </c>
      <c r="AV11" s="558"/>
      <c r="AW11" s="556" t="s">
        <v>165</v>
      </c>
      <c r="AX11" s="557"/>
      <c r="AY11" s="517"/>
      <c r="AZ11" s="508"/>
      <c r="BA11" s="503"/>
      <c r="BB11" s="138"/>
      <c r="BC11" s="138"/>
    </row>
    <row r="12" spans="1:55" s="139" customFormat="1" ht="12" customHeight="1">
      <c r="A12" s="260"/>
      <c r="B12" s="521" t="s">
        <v>4</v>
      </c>
      <c r="C12" s="522" t="s">
        <v>15</v>
      </c>
      <c r="D12" s="518" t="s">
        <v>58</v>
      </c>
      <c r="E12" s="522" t="s">
        <v>16</v>
      </c>
      <c r="F12" s="516"/>
      <c r="G12" s="532" t="s">
        <v>4</v>
      </c>
      <c r="H12" s="227"/>
      <c r="I12" s="227"/>
      <c r="J12" s="526" t="s">
        <v>138</v>
      </c>
      <c r="K12" s="526"/>
      <c r="L12" s="526"/>
      <c r="M12" s="526"/>
      <c r="N12" s="526"/>
      <c r="O12" s="527"/>
      <c r="P12" s="541" t="s">
        <v>39</v>
      </c>
      <c r="Q12" s="543"/>
      <c r="R12" s="544"/>
      <c r="S12" s="537"/>
      <c r="T12" s="538"/>
      <c r="U12" s="523"/>
      <c r="V12" s="519"/>
      <c r="W12" s="514"/>
      <c r="X12" s="514"/>
      <c r="Y12" s="514"/>
      <c r="Z12" s="516"/>
      <c r="AA12" s="519"/>
      <c r="AB12" s="519"/>
      <c r="AC12" s="521"/>
      <c r="AD12" s="514"/>
      <c r="AE12" s="523"/>
      <c r="AF12" s="523"/>
      <c r="AG12" s="523"/>
      <c r="AH12" s="523"/>
      <c r="AI12" s="523"/>
      <c r="AJ12" s="519"/>
      <c r="AK12" s="519"/>
      <c r="AL12" s="519"/>
      <c r="AM12" s="558"/>
      <c r="AN12" s="561"/>
      <c r="AO12" s="562" t="s">
        <v>82</v>
      </c>
      <c r="AP12" s="560" t="s">
        <v>83</v>
      </c>
      <c r="AQ12" s="518" t="s">
        <v>84</v>
      </c>
      <c r="AR12" s="518" t="s">
        <v>85</v>
      </c>
      <c r="AS12" s="518" t="s">
        <v>86</v>
      </c>
      <c r="AT12" s="536" t="s">
        <v>87</v>
      </c>
      <c r="AU12" s="535" t="s">
        <v>86</v>
      </c>
      <c r="AV12" s="513" t="s">
        <v>87</v>
      </c>
      <c r="AW12" s="518" t="s">
        <v>86</v>
      </c>
      <c r="AX12" s="518" t="s">
        <v>87</v>
      </c>
      <c r="AY12" s="541" t="s">
        <v>166</v>
      </c>
      <c r="AZ12" s="541" t="s">
        <v>167</v>
      </c>
      <c r="BA12" s="503"/>
      <c r="BB12" s="138"/>
      <c r="BC12" s="138"/>
    </row>
    <row r="13" spans="1:55" s="139" customFormat="1" ht="12" customHeight="1">
      <c r="A13" s="260"/>
      <c r="B13" s="521"/>
      <c r="C13" s="519"/>
      <c r="D13" s="523"/>
      <c r="E13" s="519"/>
      <c r="F13" s="516"/>
      <c r="G13" s="516"/>
      <c r="H13" s="519" t="s">
        <v>20</v>
      </c>
      <c r="I13" s="519" t="s">
        <v>21</v>
      </c>
      <c r="J13" s="525" t="s">
        <v>168</v>
      </c>
      <c r="K13" s="526"/>
      <c r="L13" s="526"/>
      <c r="M13" s="527"/>
      <c r="N13" s="528" t="s">
        <v>17</v>
      </c>
      <c r="O13" s="529"/>
      <c r="P13" s="545"/>
      <c r="Q13" s="546"/>
      <c r="R13" s="547"/>
      <c r="S13" s="537"/>
      <c r="T13" s="538"/>
      <c r="U13" s="523"/>
      <c r="V13" s="519"/>
      <c r="W13" s="514"/>
      <c r="X13" s="514"/>
      <c r="Y13" s="514"/>
      <c r="Z13" s="516"/>
      <c r="AA13" s="519"/>
      <c r="AB13" s="519"/>
      <c r="AC13" s="521"/>
      <c r="AD13" s="514"/>
      <c r="AE13" s="523"/>
      <c r="AF13" s="523"/>
      <c r="AG13" s="523"/>
      <c r="AH13" s="523"/>
      <c r="AI13" s="523"/>
      <c r="AJ13" s="519"/>
      <c r="AK13" s="519"/>
      <c r="AL13" s="519"/>
      <c r="AM13" s="558"/>
      <c r="AN13" s="561"/>
      <c r="AO13" s="557"/>
      <c r="AP13" s="561"/>
      <c r="AQ13" s="519"/>
      <c r="AR13" s="519"/>
      <c r="AS13" s="519"/>
      <c r="AT13" s="521"/>
      <c r="AU13" s="507"/>
      <c r="AV13" s="516"/>
      <c r="AW13" s="519"/>
      <c r="AX13" s="519"/>
      <c r="AY13" s="542"/>
      <c r="AZ13" s="542"/>
      <c r="BA13" s="503"/>
      <c r="BB13" s="138"/>
      <c r="BC13" s="138"/>
    </row>
    <row r="14" spans="1:55" s="139" customFormat="1" ht="12" customHeight="1">
      <c r="A14" s="260"/>
      <c r="B14" s="521"/>
      <c r="C14" s="519"/>
      <c r="D14" s="523"/>
      <c r="E14" s="519"/>
      <c r="F14" s="516"/>
      <c r="G14" s="516"/>
      <c r="H14" s="519"/>
      <c r="I14" s="519"/>
      <c r="J14" s="525" t="s">
        <v>18</v>
      </c>
      <c r="K14" s="527"/>
      <c r="L14" s="525" t="s">
        <v>19</v>
      </c>
      <c r="M14" s="527"/>
      <c r="N14" s="530"/>
      <c r="O14" s="531"/>
      <c r="P14" s="545"/>
      <c r="Q14" s="548"/>
      <c r="R14" s="549"/>
      <c r="S14" s="539"/>
      <c r="T14" s="540"/>
      <c r="U14" s="523"/>
      <c r="V14" s="519"/>
      <c r="W14" s="514"/>
      <c r="X14" s="514"/>
      <c r="Y14" s="514"/>
      <c r="Z14" s="516"/>
      <c r="AA14" s="519"/>
      <c r="AB14" s="519"/>
      <c r="AC14" s="521"/>
      <c r="AD14" s="514"/>
      <c r="AE14" s="523"/>
      <c r="AF14" s="523"/>
      <c r="AG14" s="523"/>
      <c r="AH14" s="523"/>
      <c r="AI14" s="523"/>
      <c r="AJ14" s="519"/>
      <c r="AK14" s="519"/>
      <c r="AL14" s="519"/>
      <c r="AM14" s="558"/>
      <c r="AN14" s="561"/>
      <c r="AO14" s="557"/>
      <c r="AP14" s="561"/>
      <c r="AQ14" s="519"/>
      <c r="AR14" s="519"/>
      <c r="AS14" s="519"/>
      <c r="AT14" s="521"/>
      <c r="AU14" s="507"/>
      <c r="AV14" s="516"/>
      <c r="AW14" s="519"/>
      <c r="AX14" s="519"/>
      <c r="AY14" s="542"/>
      <c r="AZ14" s="542"/>
      <c r="BA14" s="503"/>
      <c r="BB14" s="138"/>
      <c r="BC14" s="138"/>
    </row>
    <row r="15" spans="1:55" s="139" customFormat="1" ht="12" customHeight="1">
      <c r="A15" s="261"/>
      <c r="B15" s="509"/>
      <c r="C15" s="520"/>
      <c r="D15" s="524"/>
      <c r="E15" s="520"/>
      <c r="F15" s="517"/>
      <c r="G15" s="517"/>
      <c r="H15" s="520"/>
      <c r="I15" s="520"/>
      <c r="J15" s="228" t="s">
        <v>20</v>
      </c>
      <c r="K15" s="229" t="s">
        <v>21</v>
      </c>
      <c r="L15" s="230" t="s">
        <v>22</v>
      </c>
      <c r="M15" s="230" t="s">
        <v>23</v>
      </c>
      <c r="N15" s="230" t="s">
        <v>22</v>
      </c>
      <c r="O15" s="230" t="s">
        <v>23</v>
      </c>
      <c r="P15" s="229" t="s">
        <v>4</v>
      </c>
      <c r="Q15" s="230" t="s">
        <v>20</v>
      </c>
      <c r="R15" s="230" t="s">
        <v>21</v>
      </c>
      <c r="S15" s="231" t="s">
        <v>22</v>
      </c>
      <c r="T15" s="232" t="s">
        <v>23</v>
      </c>
      <c r="U15" s="524"/>
      <c r="V15" s="520"/>
      <c r="W15" s="515"/>
      <c r="X15" s="515"/>
      <c r="Y15" s="515"/>
      <c r="Z15" s="517"/>
      <c r="AA15" s="520"/>
      <c r="AB15" s="520"/>
      <c r="AC15" s="509"/>
      <c r="AD15" s="515"/>
      <c r="AE15" s="524"/>
      <c r="AF15" s="524"/>
      <c r="AG15" s="524"/>
      <c r="AH15" s="524"/>
      <c r="AI15" s="524"/>
      <c r="AJ15" s="520"/>
      <c r="AK15" s="520"/>
      <c r="AL15" s="520"/>
      <c r="AM15" s="558"/>
      <c r="AN15" s="561"/>
      <c r="AO15" s="557"/>
      <c r="AP15" s="561"/>
      <c r="AQ15" s="520"/>
      <c r="AR15" s="520"/>
      <c r="AS15" s="520"/>
      <c r="AT15" s="509"/>
      <c r="AU15" s="508"/>
      <c r="AV15" s="517"/>
      <c r="AW15" s="520"/>
      <c r="AX15" s="520"/>
      <c r="AY15" s="530"/>
      <c r="AZ15" s="530"/>
      <c r="BA15" s="504"/>
      <c r="BB15" s="138"/>
      <c r="BC15" s="138"/>
    </row>
    <row r="16" spans="1:55" s="150" customFormat="1" ht="15" customHeight="1">
      <c r="A16" s="262"/>
      <c r="B16" s="238" t="s">
        <v>98</v>
      </c>
      <c r="C16" s="238" t="s">
        <v>98</v>
      </c>
      <c r="D16" s="238" t="s">
        <v>98</v>
      </c>
      <c r="E16" s="238" t="s">
        <v>98</v>
      </c>
      <c r="F16" s="238" t="s">
        <v>100</v>
      </c>
      <c r="G16" s="238" t="s">
        <v>100</v>
      </c>
      <c r="H16" s="238" t="s">
        <v>100</v>
      </c>
      <c r="I16" s="238" t="s">
        <v>100</v>
      </c>
      <c r="J16" s="238" t="s">
        <v>100</v>
      </c>
      <c r="K16" s="238" t="s">
        <v>100</v>
      </c>
      <c r="L16" s="238" t="s">
        <v>100</v>
      </c>
      <c r="M16" s="238" t="s">
        <v>100</v>
      </c>
      <c r="N16" s="238" t="s">
        <v>100</v>
      </c>
      <c r="O16" s="238" t="s">
        <v>100</v>
      </c>
      <c r="P16" s="238" t="s">
        <v>100</v>
      </c>
      <c r="Q16" s="238" t="s">
        <v>100</v>
      </c>
      <c r="R16" s="238" t="s">
        <v>100</v>
      </c>
      <c r="S16" s="238" t="s">
        <v>100</v>
      </c>
      <c r="T16" s="238" t="s">
        <v>100</v>
      </c>
      <c r="U16" s="238" t="s">
        <v>129</v>
      </c>
      <c r="V16" s="238" t="s">
        <v>129</v>
      </c>
      <c r="W16" s="238" t="s">
        <v>129</v>
      </c>
      <c r="X16" s="238" t="s">
        <v>129</v>
      </c>
      <c r="Y16" s="238" t="s">
        <v>129</v>
      </c>
      <c r="Z16" s="238" t="s">
        <v>129</v>
      </c>
      <c r="AA16" s="238" t="s">
        <v>129</v>
      </c>
      <c r="AB16" s="238" t="s">
        <v>129</v>
      </c>
      <c r="AC16" s="238" t="s">
        <v>129</v>
      </c>
      <c r="AD16" s="238" t="s">
        <v>129</v>
      </c>
      <c r="AE16" s="238" t="s">
        <v>129</v>
      </c>
      <c r="AF16" s="238" t="s">
        <v>129</v>
      </c>
      <c r="AG16" s="238" t="s">
        <v>129</v>
      </c>
      <c r="AH16" s="238" t="s">
        <v>129</v>
      </c>
      <c r="AI16" s="238" t="s">
        <v>129</v>
      </c>
      <c r="AJ16" s="238" t="s">
        <v>129</v>
      </c>
      <c r="AK16" s="238" t="s">
        <v>129</v>
      </c>
      <c r="AL16" s="238" t="s">
        <v>129</v>
      </c>
      <c r="AM16" s="238" t="s">
        <v>129</v>
      </c>
      <c r="AN16" s="238" t="s">
        <v>129</v>
      </c>
      <c r="AO16" s="238" t="s">
        <v>129</v>
      </c>
      <c r="AP16" s="238" t="s">
        <v>129</v>
      </c>
      <c r="AQ16" s="238" t="s">
        <v>129</v>
      </c>
      <c r="AR16" s="238" t="s">
        <v>129</v>
      </c>
      <c r="AS16" s="238" t="s">
        <v>129</v>
      </c>
      <c r="AT16" s="238" t="s">
        <v>129</v>
      </c>
      <c r="AU16" s="238" t="s">
        <v>129</v>
      </c>
      <c r="AV16" s="238" t="s">
        <v>129</v>
      </c>
      <c r="AW16" s="238" t="s">
        <v>129</v>
      </c>
      <c r="AX16" s="238" t="s">
        <v>129</v>
      </c>
      <c r="AY16" s="238" t="s">
        <v>129</v>
      </c>
      <c r="AZ16" s="238" t="s">
        <v>129</v>
      </c>
      <c r="BA16" s="238" t="s">
        <v>129</v>
      </c>
    </row>
    <row r="17" spans="1:53" s="150" customFormat="1" ht="15" customHeight="1">
      <c r="A17" s="123" t="s">
        <v>256</v>
      </c>
      <c r="B17" s="239">
        <v>4421</v>
      </c>
      <c r="C17" s="239">
        <v>2607</v>
      </c>
      <c r="D17" s="190">
        <v>40</v>
      </c>
      <c r="E17" s="239">
        <v>1774</v>
      </c>
      <c r="F17" s="239">
        <v>132227</v>
      </c>
      <c r="G17" s="239">
        <v>128588</v>
      </c>
      <c r="H17" s="239">
        <v>80171</v>
      </c>
      <c r="I17" s="239">
        <v>48417</v>
      </c>
      <c r="J17" s="189" t="s">
        <v>41</v>
      </c>
      <c r="K17" s="189" t="s">
        <v>41</v>
      </c>
      <c r="L17" s="190" t="s">
        <v>41</v>
      </c>
      <c r="M17" s="190" t="s">
        <v>41</v>
      </c>
      <c r="N17" s="190" t="s">
        <v>41</v>
      </c>
      <c r="O17" s="190" t="s">
        <v>41</v>
      </c>
      <c r="P17" s="239">
        <v>3639</v>
      </c>
      <c r="Q17" s="239">
        <v>2055</v>
      </c>
      <c r="R17" s="239">
        <v>1584</v>
      </c>
      <c r="S17" s="190" t="s">
        <v>41</v>
      </c>
      <c r="T17" s="190" t="s">
        <v>41</v>
      </c>
      <c r="U17" s="239">
        <v>31709549</v>
      </c>
      <c r="V17" s="239">
        <v>145145505</v>
      </c>
      <c r="W17" s="239">
        <v>110489075</v>
      </c>
      <c r="X17" s="239">
        <v>3021605</v>
      </c>
      <c r="Y17" s="239">
        <v>3365419</v>
      </c>
      <c r="Z17" s="239">
        <v>9422648</v>
      </c>
      <c r="AA17" s="190" t="s">
        <v>41</v>
      </c>
      <c r="AB17" s="190" t="s">
        <v>41</v>
      </c>
      <c r="AC17" s="239">
        <v>254447218</v>
      </c>
      <c r="AD17" s="239">
        <v>242331293</v>
      </c>
      <c r="AE17" s="239">
        <v>11989801</v>
      </c>
      <c r="AF17" s="239">
        <v>126124</v>
      </c>
      <c r="AG17" s="189" t="s">
        <v>41</v>
      </c>
      <c r="AH17" s="190" t="s">
        <v>41</v>
      </c>
      <c r="AI17" s="190" t="s">
        <v>41</v>
      </c>
      <c r="AJ17" s="239">
        <v>53987723</v>
      </c>
      <c r="AK17" s="239">
        <v>11123577</v>
      </c>
      <c r="AL17" s="239">
        <v>1503041</v>
      </c>
      <c r="AM17" s="239">
        <v>7412606</v>
      </c>
      <c r="AN17" s="190" t="s">
        <v>41</v>
      </c>
      <c r="AO17" s="239">
        <v>5861139</v>
      </c>
      <c r="AP17" s="239">
        <v>5186447</v>
      </c>
      <c r="AQ17" s="190" t="s">
        <v>41</v>
      </c>
      <c r="AR17" s="190" t="s">
        <v>41</v>
      </c>
      <c r="AS17" s="239">
        <v>10734313</v>
      </c>
      <c r="AT17" s="239">
        <v>12950604</v>
      </c>
      <c r="AU17" s="239">
        <v>6224013</v>
      </c>
      <c r="AV17" s="239">
        <v>6978852</v>
      </c>
      <c r="AW17" s="239">
        <v>5856702</v>
      </c>
      <c r="AX17" s="239">
        <v>7511396</v>
      </c>
      <c r="AY17" s="190" t="s">
        <v>41</v>
      </c>
      <c r="AZ17" s="190" t="s">
        <v>41</v>
      </c>
      <c r="BA17" s="239">
        <v>5962696</v>
      </c>
    </row>
    <row r="18" spans="1:53" s="150" customFormat="1" ht="15" customHeight="1">
      <c r="A18" s="123" t="s">
        <v>257</v>
      </c>
      <c r="B18" s="239">
        <v>4494</v>
      </c>
      <c r="C18" s="239">
        <v>2680</v>
      </c>
      <c r="D18" s="190">
        <v>42</v>
      </c>
      <c r="E18" s="239">
        <v>1772</v>
      </c>
      <c r="F18" s="239">
        <v>134289</v>
      </c>
      <c r="G18" s="239">
        <v>130746</v>
      </c>
      <c r="H18" s="239">
        <v>81345</v>
      </c>
      <c r="I18" s="239">
        <v>49401</v>
      </c>
      <c r="J18" s="189" t="s">
        <v>41</v>
      </c>
      <c r="K18" s="189" t="s">
        <v>41</v>
      </c>
      <c r="L18" s="190" t="s">
        <v>41</v>
      </c>
      <c r="M18" s="190" t="s">
        <v>41</v>
      </c>
      <c r="N18" s="190" t="s">
        <v>41</v>
      </c>
      <c r="O18" s="190" t="s">
        <v>41</v>
      </c>
      <c r="P18" s="239">
        <v>3543</v>
      </c>
      <c r="Q18" s="239">
        <v>2026</v>
      </c>
      <c r="R18" s="239">
        <v>1517</v>
      </c>
      <c r="S18" s="190" t="s">
        <v>41</v>
      </c>
      <c r="T18" s="190" t="s">
        <v>41</v>
      </c>
      <c r="U18" s="239">
        <v>34187216</v>
      </c>
      <c r="V18" s="239">
        <v>177991666</v>
      </c>
      <c r="W18" s="239">
        <v>135037680</v>
      </c>
      <c r="X18" s="239">
        <v>5109088</v>
      </c>
      <c r="Y18" s="239">
        <v>4841567</v>
      </c>
      <c r="Z18" s="239">
        <v>11641751</v>
      </c>
      <c r="AA18" s="190" t="s">
        <v>41</v>
      </c>
      <c r="AB18" s="190" t="s">
        <v>41</v>
      </c>
      <c r="AC18" s="239">
        <v>291605820</v>
      </c>
      <c r="AD18" s="239">
        <v>279073393</v>
      </c>
      <c r="AE18" s="239">
        <v>12420813</v>
      </c>
      <c r="AF18" s="239">
        <v>111614</v>
      </c>
      <c r="AG18" s="189" t="s">
        <v>41</v>
      </c>
      <c r="AH18" s="190" t="s">
        <v>41</v>
      </c>
      <c r="AI18" s="190" t="s">
        <v>41</v>
      </c>
      <c r="AJ18" s="239">
        <v>57309195</v>
      </c>
      <c r="AK18" s="239">
        <v>14939337</v>
      </c>
      <c r="AL18" s="239">
        <v>1093966</v>
      </c>
      <c r="AM18" s="239">
        <v>8642814</v>
      </c>
      <c r="AN18" s="190" t="s">
        <v>41</v>
      </c>
      <c r="AO18" s="239">
        <v>7602278</v>
      </c>
      <c r="AP18" s="239">
        <v>6845067</v>
      </c>
      <c r="AQ18" s="190" t="s">
        <v>41</v>
      </c>
      <c r="AR18" s="190" t="s">
        <v>41</v>
      </c>
      <c r="AS18" s="239">
        <v>12600967</v>
      </c>
      <c r="AT18" s="239">
        <v>16943559</v>
      </c>
      <c r="AU18" s="239">
        <v>6943833</v>
      </c>
      <c r="AV18" s="239">
        <v>8156744</v>
      </c>
      <c r="AW18" s="239">
        <v>7587009</v>
      </c>
      <c r="AX18" s="239">
        <v>8866594</v>
      </c>
      <c r="AY18" s="190" t="s">
        <v>41</v>
      </c>
      <c r="AZ18" s="190" t="s">
        <v>41</v>
      </c>
      <c r="BA18" s="239">
        <v>5664801</v>
      </c>
    </row>
    <row r="19" spans="1:53" s="150" customFormat="1" ht="15" customHeight="1">
      <c r="A19" s="123" t="s">
        <v>258</v>
      </c>
      <c r="B19" s="239">
        <v>4557</v>
      </c>
      <c r="C19" s="239">
        <v>2826</v>
      </c>
      <c r="D19" s="190">
        <v>41</v>
      </c>
      <c r="E19" s="239">
        <v>1690</v>
      </c>
      <c r="F19" s="239">
        <v>139475</v>
      </c>
      <c r="G19" s="239">
        <v>136221</v>
      </c>
      <c r="H19" s="239">
        <v>84581</v>
      </c>
      <c r="I19" s="239">
        <v>51640</v>
      </c>
      <c r="J19" s="189" t="s">
        <v>41</v>
      </c>
      <c r="K19" s="189" t="s">
        <v>41</v>
      </c>
      <c r="L19" s="190" t="s">
        <v>41</v>
      </c>
      <c r="M19" s="190" t="s">
        <v>41</v>
      </c>
      <c r="N19" s="190" t="s">
        <v>41</v>
      </c>
      <c r="O19" s="190" t="s">
        <v>41</v>
      </c>
      <c r="P19" s="239">
        <v>3254</v>
      </c>
      <c r="Q19" s="239">
        <v>1869</v>
      </c>
      <c r="R19" s="239">
        <v>1385</v>
      </c>
      <c r="S19" s="190" t="s">
        <v>41</v>
      </c>
      <c r="T19" s="190" t="s">
        <v>41</v>
      </c>
      <c r="U19" s="239">
        <v>37666653</v>
      </c>
      <c r="V19" s="239">
        <v>179876818</v>
      </c>
      <c r="W19" s="239">
        <v>134206108</v>
      </c>
      <c r="X19" s="239">
        <v>4757175</v>
      </c>
      <c r="Y19" s="239">
        <v>5586588</v>
      </c>
      <c r="Z19" s="239">
        <v>12646901</v>
      </c>
      <c r="AA19" s="190" t="s">
        <v>41</v>
      </c>
      <c r="AB19" s="190" t="s">
        <v>41</v>
      </c>
      <c r="AC19" s="239">
        <v>308407818</v>
      </c>
      <c r="AD19" s="239">
        <v>294182997</v>
      </c>
      <c r="AE19" s="239">
        <v>14006453</v>
      </c>
      <c r="AF19" s="239">
        <v>218368</v>
      </c>
      <c r="AG19" s="189" t="s">
        <v>41</v>
      </c>
      <c r="AH19" s="190" t="s">
        <v>41</v>
      </c>
      <c r="AI19" s="190" t="s">
        <v>41</v>
      </c>
      <c r="AJ19" s="239">
        <v>65923292</v>
      </c>
      <c r="AK19" s="239">
        <v>18157032</v>
      </c>
      <c r="AL19" s="239">
        <v>1210344</v>
      </c>
      <c r="AM19" s="239">
        <v>10162722</v>
      </c>
      <c r="AN19" s="190" t="s">
        <v>41</v>
      </c>
      <c r="AO19" s="239">
        <v>8847587</v>
      </c>
      <c r="AP19" s="239">
        <v>9051660</v>
      </c>
      <c r="AQ19" s="190" t="s">
        <v>41</v>
      </c>
      <c r="AR19" s="190" t="s">
        <v>41</v>
      </c>
      <c r="AS19" s="239">
        <v>16889588</v>
      </c>
      <c r="AT19" s="239">
        <v>15859940</v>
      </c>
      <c r="AU19" s="239">
        <v>8236470</v>
      </c>
      <c r="AV19" s="239">
        <v>8942405</v>
      </c>
      <c r="AW19" s="239">
        <v>8805644</v>
      </c>
      <c r="AX19" s="239">
        <v>8514986</v>
      </c>
      <c r="AY19" s="190" t="s">
        <v>41</v>
      </c>
      <c r="AZ19" s="190" t="s">
        <v>41</v>
      </c>
      <c r="BA19" s="239">
        <v>6848012</v>
      </c>
    </row>
    <row r="20" spans="1:53" s="150" customFormat="1" ht="15" customHeight="1">
      <c r="A20" s="123" t="s">
        <v>259</v>
      </c>
      <c r="B20" s="239">
        <v>4473</v>
      </c>
      <c r="C20" s="239">
        <v>2831</v>
      </c>
      <c r="D20" s="190">
        <v>37</v>
      </c>
      <c r="E20" s="239">
        <v>1605</v>
      </c>
      <c r="F20" s="239">
        <v>140577</v>
      </c>
      <c r="G20" s="239">
        <v>137542</v>
      </c>
      <c r="H20" s="239">
        <v>86243</v>
      </c>
      <c r="I20" s="239">
        <v>51299</v>
      </c>
      <c r="J20" s="189" t="s">
        <v>41</v>
      </c>
      <c r="K20" s="189" t="s">
        <v>41</v>
      </c>
      <c r="L20" s="190" t="s">
        <v>41</v>
      </c>
      <c r="M20" s="190" t="s">
        <v>41</v>
      </c>
      <c r="N20" s="190" t="s">
        <v>41</v>
      </c>
      <c r="O20" s="190" t="s">
        <v>41</v>
      </c>
      <c r="P20" s="239">
        <v>3035</v>
      </c>
      <c r="Q20" s="239">
        <v>1751</v>
      </c>
      <c r="R20" s="239">
        <v>1284</v>
      </c>
      <c r="S20" s="190" t="s">
        <v>41</v>
      </c>
      <c r="T20" s="190" t="s">
        <v>41</v>
      </c>
      <c r="U20" s="239">
        <v>41087049</v>
      </c>
      <c r="V20" s="239">
        <v>187150322</v>
      </c>
      <c r="W20" s="239">
        <v>139287405</v>
      </c>
      <c r="X20" s="239">
        <v>4881384</v>
      </c>
      <c r="Y20" s="239">
        <v>5650076</v>
      </c>
      <c r="Z20" s="239">
        <v>13763854</v>
      </c>
      <c r="AA20" s="190" t="s">
        <v>41</v>
      </c>
      <c r="AB20" s="190" t="s">
        <v>41</v>
      </c>
      <c r="AC20" s="239">
        <v>332365387</v>
      </c>
      <c r="AD20" s="239">
        <v>317608572</v>
      </c>
      <c r="AE20" s="239">
        <v>14526030</v>
      </c>
      <c r="AF20" s="239">
        <v>230785</v>
      </c>
      <c r="AG20" s="189" t="s">
        <v>41</v>
      </c>
      <c r="AH20" s="190" t="s">
        <v>41</v>
      </c>
      <c r="AI20" s="190" t="s">
        <v>41</v>
      </c>
      <c r="AJ20" s="239">
        <v>70937364</v>
      </c>
      <c r="AK20" s="239">
        <v>18934089</v>
      </c>
      <c r="AL20" s="239">
        <v>1231904</v>
      </c>
      <c r="AM20" s="239">
        <v>11063329</v>
      </c>
      <c r="AN20" s="190" t="s">
        <v>41</v>
      </c>
      <c r="AO20" s="239">
        <v>7958035</v>
      </c>
      <c r="AP20" s="239">
        <v>9100044</v>
      </c>
      <c r="AQ20" s="190" t="s">
        <v>41</v>
      </c>
      <c r="AR20" s="190" t="s">
        <v>41</v>
      </c>
      <c r="AS20" s="239">
        <v>15823158</v>
      </c>
      <c r="AT20" s="239">
        <v>16680375</v>
      </c>
      <c r="AU20" s="239">
        <v>9020353</v>
      </c>
      <c r="AV20" s="239">
        <v>9644816</v>
      </c>
      <c r="AW20" s="239">
        <v>8562859</v>
      </c>
      <c r="AX20" s="239">
        <v>9306100</v>
      </c>
      <c r="AY20" s="190" t="s">
        <v>41</v>
      </c>
      <c r="AZ20" s="190" t="s">
        <v>41</v>
      </c>
      <c r="BA20" s="239">
        <v>7409990</v>
      </c>
    </row>
    <row r="21" spans="1:53" s="150" customFormat="1" ht="15" customHeight="1">
      <c r="A21" s="123" t="s">
        <v>260</v>
      </c>
      <c r="B21" s="239">
        <v>4697</v>
      </c>
      <c r="C21" s="239">
        <v>2852</v>
      </c>
      <c r="D21" s="190">
        <v>43</v>
      </c>
      <c r="E21" s="239">
        <v>1802</v>
      </c>
      <c r="F21" s="239">
        <v>146030</v>
      </c>
      <c r="G21" s="239">
        <v>142645</v>
      </c>
      <c r="H21" s="239">
        <v>90096</v>
      </c>
      <c r="I21" s="239">
        <v>52549</v>
      </c>
      <c r="J21" s="189" t="s">
        <v>41</v>
      </c>
      <c r="K21" s="189" t="s">
        <v>41</v>
      </c>
      <c r="L21" s="190" t="s">
        <v>41</v>
      </c>
      <c r="M21" s="190" t="s">
        <v>41</v>
      </c>
      <c r="N21" s="190" t="s">
        <v>41</v>
      </c>
      <c r="O21" s="190" t="s">
        <v>41</v>
      </c>
      <c r="P21" s="239">
        <v>3385</v>
      </c>
      <c r="Q21" s="239">
        <v>1974</v>
      </c>
      <c r="R21" s="239">
        <v>1411</v>
      </c>
      <c r="S21" s="190" t="s">
        <v>41</v>
      </c>
      <c r="T21" s="190" t="s">
        <v>41</v>
      </c>
      <c r="U21" s="239">
        <v>44039208</v>
      </c>
      <c r="V21" s="239">
        <v>200233843</v>
      </c>
      <c r="W21" s="239">
        <v>151254519</v>
      </c>
      <c r="X21" s="239">
        <v>4565157</v>
      </c>
      <c r="Y21" s="239">
        <v>6105189</v>
      </c>
      <c r="Z21" s="239">
        <v>14859662</v>
      </c>
      <c r="AA21" s="190" t="s">
        <v>41</v>
      </c>
      <c r="AB21" s="190" t="s">
        <v>41</v>
      </c>
      <c r="AC21" s="239">
        <v>358193735</v>
      </c>
      <c r="AD21" s="239">
        <v>342214036</v>
      </c>
      <c r="AE21" s="239">
        <v>15671657</v>
      </c>
      <c r="AF21" s="239">
        <v>308042</v>
      </c>
      <c r="AG21" s="189" t="s">
        <v>41</v>
      </c>
      <c r="AH21" s="190" t="s">
        <v>41</v>
      </c>
      <c r="AI21" s="190" t="s">
        <v>41</v>
      </c>
      <c r="AJ21" s="239">
        <v>79347244</v>
      </c>
      <c r="AK21" s="239">
        <v>17805239</v>
      </c>
      <c r="AL21" s="239">
        <v>1414606</v>
      </c>
      <c r="AM21" s="239">
        <v>12379794</v>
      </c>
      <c r="AN21" s="190" t="s">
        <v>41</v>
      </c>
      <c r="AO21" s="239">
        <v>8237370</v>
      </c>
      <c r="AP21" s="239">
        <v>8759730</v>
      </c>
      <c r="AQ21" s="190" t="s">
        <v>41</v>
      </c>
      <c r="AR21" s="190" t="s">
        <v>41</v>
      </c>
      <c r="AS21" s="239">
        <v>16910697</v>
      </c>
      <c r="AT21" s="239">
        <v>15298494</v>
      </c>
      <c r="AU21" s="239">
        <v>10094530</v>
      </c>
      <c r="AV21" s="239">
        <v>10074425</v>
      </c>
      <c r="AW21" s="239">
        <v>9644217</v>
      </c>
      <c r="AX21" s="239">
        <v>8950859</v>
      </c>
      <c r="AY21" s="190" t="s">
        <v>41</v>
      </c>
      <c r="AZ21" s="190" t="s">
        <v>41</v>
      </c>
      <c r="BA21" s="239">
        <v>7926373</v>
      </c>
    </row>
    <row r="22" spans="1:53" s="150" customFormat="1" ht="15" customHeight="1">
      <c r="A22" s="123" t="s">
        <v>261</v>
      </c>
      <c r="B22" s="239">
        <v>4460</v>
      </c>
      <c r="C22" s="239">
        <v>2820</v>
      </c>
      <c r="D22" s="190">
        <v>44</v>
      </c>
      <c r="E22" s="239">
        <v>1596</v>
      </c>
      <c r="F22" s="239">
        <v>147749</v>
      </c>
      <c r="G22" s="239">
        <v>144831</v>
      </c>
      <c r="H22" s="239">
        <v>91896</v>
      </c>
      <c r="I22" s="239">
        <v>52935</v>
      </c>
      <c r="J22" s="189" t="s">
        <v>41</v>
      </c>
      <c r="K22" s="189" t="s">
        <v>41</v>
      </c>
      <c r="L22" s="190" t="s">
        <v>41</v>
      </c>
      <c r="M22" s="190" t="s">
        <v>41</v>
      </c>
      <c r="N22" s="190" t="s">
        <v>41</v>
      </c>
      <c r="O22" s="190" t="s">
        <v>41</v>
      </c>
      <c r="P22" s="239">
        <v>2918</v>
      </c>
      <c r="Q22" s="239">
        <v>1711</v>
      </c>
      <c r="R22" s="239">
        <v>1207</v>
      </c>
      <c r="S22" s="190" t="s">
        <v>41</v>
      </c>
      <c r="T22" s="190" t="s">
        <v>41</v>
      </c>
      <c r="U22" s="239">
        <v>47469269</v>
      </c>
      <c r="V22" s="239">
        <v>228187004</v>
      </c>
      <c r="W22" s="239">
        <v>173046459</v>
      </c>
      <c r="X22" s="239">
        <v>4731581</v>
      </c>
      <c r="Y22" s="239">
        <v>6778813</v>
      </c>
      <c r="Z22" s="239">
        <v>19256712</v>
      </c>
      <c r="AA22" s="190" t="s">
        <v>41</v>
      </c>
      <c r="AB22" s="190" t="s">
        <v>41</v>
      </c>
      <c r="AC22" s="239">
        <v>396870024</v>
      </c>
      <c r="AD22" s="239">
        <v>379376562</v>
      </c>
      <c r="AE22" s="239">
        <v>17155858</v>
      </c>
      <c r="AF22" s="239">
        <v>337604</v>
      </c>
      <c r="AG22" s="189" t="s">
        <v>41</v>
      </c>
      <c r="AH22" s="190" t="s">
        <v>41</v>
      </c>
      <c r="AI22" s="190" t="s">
        <v>41</v>
      </c>
      <c r="AJ22" s="239">
        <v>86956261</v>
      </c>
      <c r="AK22" s="239">
        <v>24797935</v>
      </c>
      <c r="AL22" s="239">
        <v>2247363</v>
      </c>
      <c r="AM22" s="239">
        <v>14271534</v>
      </c>
      <c r="AN22" s="190" t="s">
        <v>41</v>
      </c>
      <c r="AO22" s="239">
        <v>13499549</v>
      </c>
      <c r="AP22" s="239">
        <v>13533900</v>
      </c>
      <c r="AQ22" s="190" t="s">
        <v>41</v>
      </c>
      <c r="AR22" s="190" t="s">
        <v>41</v>
      </c>
      <c r="AS22" s="239">
        <v>15238902</v>
      </c>
      <c r="AT22" s="239">
        <v>16225583</v>
      </c>
      <c r="AU22" s="239">
        <v>10007127</v>
      </c>
      <c r="AV22" s="239">
        <v>11209023</v>
      </c>
      <c r="AW22" s="239">
        <v>8863512</v>
      </c>
      <c r="AX22" s="239">
        <v>9503689</v>
      </c>
      <c r="AY22" s="190" t="s">
        <v>41</v>
      </c>
      <c r="AZ22" s="190" t="s">
        <v>41</v>
      </c>
      <c r="BA22" s="239">
        <v>9089435</v>
      </c>
    </row>
    <row r="23" spans="1:53" s="150" customFormat="1" ht="15" customHeight="1">
      <c r="A23" s="123" t="s">
        <v>262</v>
      </c>
      <c r="B23" s="239">
        <v>4656</v>
      </c>
      <c r="C23" s="239">
        <v>2897</v>
      </c>
      <c r="D23" s="190">
        <v>47</v>
      </c>
      <c r="E23" s="239">
        <v>1712</v>
      </c>
      <c r="F23" s="239">
        <v>152812</v>
      </c>
      <c r="G23" s="239">
        <v>149661</v>
      </c>
      <c r="H23" s="239">
        <v>95214</v>
      </c>
      <c r="I23" s="239">
        <v>54447</v>
      </c>
      <c r="J23" s="189" t="s">
        <v>41</v>
      </c>
      <c r="K23" s="189" t="s">
        <v>41</v>
      </c>
      <c r="L23" s="190" t="s">
        <v>41</v>
      </c>
      <c r="M23" s="190" t="s">
        <v>41</v>
      </c>
      <c r="N23" s="190" t="s">
        <v>41</v>
      </c>
      <c r="O23" s="190" t="s">
        <v>41</v>
      </c>
      <c r="P23" s="239">
        <v>3151</v>
      </c>
      <c r="Q23" s="239">
        <v>1801</v>
      </c>
      <c r="R23" s="239">
        <v>1350</v>
      </c>
      <c r="S23" s="190" t="s">
        <v>41</v>
      </c>
      <c r="T23" s="190" t="s">
        <v>41</v>
      </c>
      <c r="U23" s="239">
        <v>51566667</v>
      </c>
      <c r="V23" s="239">
        <v>244572464</v>
      </c>
      <c r="W23" s="239">
        <v>187284756</v>
      </c>
      <c r="X23" s="239">
        <v>4828335</v>
      </c>
      <c r="Y23" s="239">
        <v>7454256</v>
      </c>
      <c r="Z23" s="239">
        <v>20052032</v>
      </c>
      <c r="AA23" s="190" t="s">
        <v>41</v>
      </c>
      <c r="AB23" s="190" t="s">
        <v>41</v>
      </c>
      <c r="AC23" s="239">
        <v>432782880</v>
      </c>
      <c r="AD23" s="239">
        <v>414168056</v>
      </c>
      <c r="AE23" s="239">
        <v>18269833</v>
      </c>
      <c r="AF23" s="239">
        <v>344991</v>
      </c>
      <c r="AG23" s="189" t="s">
        <v>41</v>
      </c>
      <c r="AH23" s="190" t="s">
        <v>41</v>
      </c>
      <c r="AI23" s="190" t="s">
        <v>41</v>
      </c>
      <c r="AJ23" s="239">
        <v>93991793</v>
      </c>
      <c r="AK23" s="239">
        <v>26853097</v>
      </c>
      <c r="AL23" s="239">
        <v>1876754</v>
      </c>
      <c r="AM23" s="239">
        <v>15728233</v>
      </c>
      <c r="AN23" s="190" t="s">
        <v>41</v>
      </c>
      <c r="AO23" s="239">
        <v>17292567</v>
      </c>
      <c r="AP23" s="239">
        <v>15048999</v>
      </c>
      <c r="AQ23" s="190" t="s">
        <v>41</v>
      </c>
      <c r="AR23" s="190" t="s">
        <v>41</v>
      </c>
      <c r="AS23" s="239">
        <v>16646641</v>
      </c>
      <c r="AT23" s="239">
        <v>18167513</v>
      </c>
      <c r="AU23" s="239">
        <v>11354756</v>
      </c>
      <c r="AV23" s="239">
        <v>12931314</v>
      </c>
      <c r="AW23" s="239">
        <v>9561208</v>
      </c>
      <c r="AX23" s="239">
        <v>10319130</v>
      </c>
      <c r="AY23" s="190" t="s">
        <v>41</v>
      </c>
      <c r="AZ23" s="190" t="s">
        <v>41</v>
      </c>
      <c r="BA23" s="239">
        <v>10173714</v>
      </c>
    </row>
    <row r="24" spans="1:53" s="150" customFormat="1" ht="15" customHeight="1">
      <c r="A24" s="123" t="s">
        <v>263</v>
      </c>
      <c r="B24" s="239">
        <v>4465</v>
      </c>
      <c r="C24" s="239">
        <v>2880</v>
      </c>
      <c r="D24" s="190">
        <v>45</v>
      </c>
      <c r="E24" s="239">
        <v>1540</v>
      </c>
      <c r="F24" s="239">
        <v>151674</v>
      </c>
      <c r="G24" s="239">
        <v>149028</v>
      </c>
      <c r="H24" s="239">
        <v>95366</v>
      </c>
      <c r="I24" s="239">
        <v>53662</v>
      </c>
      <c r="J24" s="189" t="s">
        <v>41</v>
      </c>
      <c r="K24" s="189" t="s">
        <v>41</v>
      </c>
      <c r="L24" s="190" t="s">
        <v>41</v>
      </c>
      <c r="M24" s="190" t="s">
        <v>41</v>
      </c>
      <c r="N24" s="190" t="s">
        <v>41</v>
      </c>
      <c r="O24" s="190" t="s">
        <v>41</v>
      </c>
      <c r="P24" s="239">
        <v>2646</v>
      </c>
      <c r="Q24" s="239">
        <v>1552</v>
      </c>
      <c r="R24" s="239">
        <v>1094</v>
      </c>
      <c r="S24" s="190" t="s">
        <v>41</v>
      </c>
      <c r="T24" s="190" t="s">
        <v>41</v>
      </c>
      <c r="U24" s="239">
        <v>51807110</v>
      </c>
      <c r="V24" s="239">
        <v>230935604</v>
      </c>
      <c r="W24" s="239">
        <v>177045469</v>
      </c>
      <c r="X24" s="239">
        <v>3624969</v>
      </c>
      <c r="Y24" s="239">
        <v>7245226</v>
      </c>
      <c r="Z24" s="239">
        <v>18898291</v>
      </c>
      <c r="AA24" s="190" t="s">
        <v>41</v>
      </c>
      <c r="AB24" s="190" t="s">
        <v>41</v>
      </c>
      <c r="AC24" s="239">
        <v>427533976</v>
      </c>
      <c r="AD24" s="239">
        <v>410283072</v>
      </c>
      <c r="AE24" s="239">
        <v>17097905</v>
      </c>
      <c r="AF24" s="239">
        <v>152999</v>
      </c>
      <c r="AG24" s="189" t="s">
        <v>41</v>
      </c>
      <c r="AH24" s="190" t="s">
        <v>41</v>
      </c>
      <c r="AI24" s="190" t="s">
        <v>41</v>
      </c>
      <c r="AJ24" s="239">
        <v>103947567</v>
      </c>
      <c r="AK24" s="239">
        <v>24089995</v>
      </c>
      <c r="AL24" s="239">
        <v>1654248</v>
      </c>
      <c r="AM24" s="239">
        <v>16961026</v>
      </c>
      <c r="AN24" s="190" t="s">
        <v>41</v>
      </c>
      <c r="AO24" s="239">
        <v>12596147</v>
      </c>
      <c r="AP24" s="239">
        <v>13261912</v>
      </c>
      <c r="AQ24" s="190" t="s">
        <v>41</v>
      </c>
      <c r="AR24" s="190" t="s">
        <v>41</v>
      </c>
      <c r="AS24" s="239">
        <v>18198930</v>
      </c>
      <c r="AT24" s="239">
        <v>18327191</v>
      </c>
      <c r="AU24" s="239">
        <v>12906744</v>
      </c>
      <c r="AV24" s="239">
        <v>11736309</v>
      </c>
      <c r="AW24" s="239">
        <v>10350432</v>
      </c>
      <c r="AX24" s="239">
        <v>10786530</v>
      </c>
      <c r="AY24" s="190" t="s">
        <v>41</v>
      </c>
      <c r="AZ24" s="190" t="s">
        <v>41</v>
      </c>
      <c r="BA24" s="240">
        <v>10121255</v>
      </c>
    </row>
    <row r="25" spans="1:53" s="150" customFormat="1" ht="15" customHeight="1">
      <c r="A25" s="123" t="s">
        <v>264</v>
      </c>
      <c r="B25" s="239">
        <v>4330</v>
      </c>
      <c r="C25" s="239">
        <v>2855</v>
      </c>
      <c r="D25" s="190">
        <v>43</v>
      </c>
      <c r="E25" s="239">
        <v>1432</v>
      </c>
      <c r="F25" s="239">
        <v>151594</v>
      </c>
      <c r="G25" s="239">
        <v>149200</v>
      </c>
      <c r="H25" s="239">
        <v>96228</v>
      </c>
      <c r="I25" s="239">
        <v>52972</v>
      </c>
      <c r="J25" s="189" t="s">
        <v>41</v>
      </c>
      <c r="K25" s="189" t="s">
        <v>41</v>
      </c>
      <c r="L25" s="190" t="s">
        <v>41</v>
      </c>
      <c r="M25" s="190" t="s">
        <v>41</v>
      </c>
      <c r="N25" s="190" t="s">
        <v>41</v>
      </c>
      <c r="O25" s="190" t="s">
        <v>41</v>
      </c>
      <c r="P25" s="239">
        <v>2394</v>
      </c>
      <c r="Q25" s="239">
        <v>1441</v>
      </c>
      <c r="R25" s="190">
        <v>953</v>
      </c>
      <c r="S25" s="190" t="s">
        <v>41</v>
      </c>
      <c r="T25" s="190" t="s">
        <v>41</v>
      </c>
      <c r="U25" s="239">
        <v>53481413</v>
      </c>
      <c r="V25" s="239">
        <v>232956378</v>
      </c>
      <c r="W25" s="239">
        <v>177746287</v>
      </c>
      <c r="X25" s="239">
        <v>2720424</v>
      </c>
      <c r="Y25" s="239">
        <v>6709533</v>
      </c>
      <c r="Z25" s="239">
        <v>21017393</v>
      </c>
      <c r="AA25" s="190" t="s">
        <v>41</v>
      </c>
      <c r="AB25" s="190" t="s">
        <v>41</v>
      </c>
      <c r="AC25" s="239">
        <v>438448112</v>
      </c>
      <c r="AD25" s="239">
        <v>421557649</v>
      </c>
      <c r="AE25" s="239">
        <v>16625006</v>
      </c>
      <c r="AF25" s="239">
        <v>265457</v>
      </c>
      <c r="AG25" s="189" t="s">
        <v>41</v>
      </c>
      <c r="AH25" s="190" t="s">
        <v>41</v>
      </c>
      <c r="AI25" s="190" t="s">
        <v>41</v>
      </c>
      <c r="AJ25" s="239">
        <v>114424078</v>
      </c>
      <c r="AK25" s="239">
        <v>21994156</v>
      </c>
      <c r="AL25" s="239">
        <v>2127185</v>
      </c>
      <c r="AM25" s="239">
        <v>17340107</v>
      </c>
      <c r="AN25" s="190" t="s">
        <v>41</v>
      </c>
      <c r="AO25" s="239">
        <v>10906614</v>
      </c>
      <c r="AP25" s="239">
        <v>10665073</v>
      </c>
      <c r="AQ25" s="190" t="s">
        <v>41</v>
      </c>
      <c r="AR25" s="190" t="s">
        <v>41</v>
      </c>
      <c r="AS25" s="239">
        <v>19088968</v>
      </c>
      <c r="AT25" s="239">
        <v>18501911</v>
      </c>
      <c r="AU25" s="239">
        <v>11737616</v>
      </c>
      <c r="AV25" s="239">
        <v>11488881</v>
      </c>
      <c r="AW25" s="239">
        <v>10846312</v>
      </c>
      <c r="AX25" s="239">
        <v>9789342</v>
      </c>
      <c r="AY25" s="190" t="s">
        <v>41</v>
      </c>
      <c r="AZ25" s="190" t="s">
        <v>41</v>
      </c>
      <c r="BA25" s="169">
        <v>8752077</v>
      </c>
    </row>
    <row r="26" spans="1:53" s="150" customFormat="1" ht="15" customHeight="1">
      <c r="A26" s="123" t="s">
        <v>265</v>
      </c>
      <c r="B26" s="239">
        <v>4606</v>
      </c>
      <c r="C26" s="239">
        <v>2938</v>
      </c>
      <c r="D26" s="190">
        <v>46</v>
      </c>
      <c r="E26" s="239">
        <v>1622</v>
      </c>
      <c r="F26" s="239">
        <v>155649</v>
      </c>
      <c r="G26" s="239">
        <v>152928</v>
      </c>
      <c r="H26" s="239">
        <v>98926</v>
      </c>
      <c r="I26" s="239">
        <v>54002</v>
      </c>
      <c r="J26" s="189" t="s">
        <v>41</v>
      </c>
      <c r="K26" s="189" t="s">
        <v>41</v>
      </c>
      <c r="L26" s="190" t="s">
        <v>41</v>
      </c>
      <c r="M26" s="190" t="s">
        <v>41</v>
      </c>
      <c r="N26" s="190" t="s">
        <v>41</v>
      </c>
      <c r="O26" s="190" t="s">
        <v>41</v>
      </c>
      <c r="P26" s="239">
        <v>2721</v>
      </c>
      <c r="Q26" s="239">
        <v>1645</v>
      </c>
      <c r="R26" s="239">
        <v>1076</v>
      </c>
      <c r="S26" s="190" t="s">
        <v>41</v>
      </c>
      <c r="T26" s="190" t="s">
        <v>41</v>
      </c>
      <c r="U26" s="239">
        <v>57054864</v>
      </c>
      <c r="V26" s="239">
        <v>259024283</v>
      </c>
      <c r="W26" s="239">
        <v>198455172</v>
      </c>
      <c r="X26" s="239">
        <v>2642033</v>
      </c>
      <c r="Y26" s="239">
        <v>6754786</v>
      </c>
      <c r="Z26" s="239">
        <v>25211855</v>
      </c>
      <c r="AA26" s="190" t="s">
        <v>41</v>
      </c>
      <c r="AB26" s="190" t="s">
        <v>41</v>
      </c>
      <c r="AC26" s="239">
        <v>492457594</v>
      </c>
      <c r="AD26" s="239">
        <v>474421130</v>
      </c>
      <c r="AE26" s="239">
        <v>17760846</v>
      </c>
      <c r="AF26" s="239">
        <v>275618</v>
      </c>
      <c r="AG26" s="189" t="s">
        <v>41</v>
      </c>
      <c r="AH26" s="190" t="s">
        <v>41</v>
      </c>
      <c r="AI26" s="190" t="s">
        <v>41</v>
      </c>
      <c r="AJ26" s="239">
        <v>120834720</v>
      </c>
      <c r="AK26" s="239">
        <v>25638943</v>
      </c>
      <c r="AL26" s="239">
        <v>3227173</v>
      </c>
      <c r="AM26" s="239">
        <v>17984956</v>
      </c>
      <c r="AN26" s="190" t="s">
        <v>41</v>
      </c>
      <c r="AO26" s="239">
        <v>12185991</v>
      </c>
      <c r="AP26" s="239">
        <v>12054055</v>
      </c>
      <c r="AQ26" s="190" t="s">
        <v>41</v>
      </c>
      <c r="AR26" s="190" t="s">
        <v>41</v>
      </c>
      <c r="AS26" s="239">
        <v>17877661</v>
      </c>
      <c r="AT26" s="239">
        <v>17603369</v>
      </c>
      <c r="AU26" s="239">
        <v>11529402</v>
      </c>
      <c r="AV26" s="239">
        <v>13523523</v>
      </c>
      <c r="AW26" s="239">
        <v>9757358</v>
      </c>
      <c r="AX26" s="239">
        <v>11440704</v>
      </c>
      <c r="AY26" s="190" t="s">
        <v>41</v>
      </c>
      <c r="AZ26" s="190" t="s">
        <v>41</v>
      </c>
      <c r="BA26" s="189" t="s">
        <v>41</v>
      </c>
    </row>
    <row r="27" spans="1:53" s="150" customFormat="1" ht="15" customHeight="1">
      <c r="A27" s="123" t="s">
        <v>287</v>
      </c>
      <c r="B27" s="239">
        <v>4503</v>
      </c>
      <c r="C27" s="239">
        <v>3036</v>
      </c>
      <c r="D27" s="190">
        <v>47</v>
      </c>
      <c r="E27" s="239">
        <v>1420</v>
      </c>
      <c r="F27" s="239">
        <v>159704</v>
      </c>
      <c r="G27" s="239">
        <v>157398</v>
      </c>
      <c r="H27" s="239">
        <v>102221</v>
      </c>
      <c r="I27" s="239">
        <v>55177</v>
      </c>
      <c r="J27" s="189" t="s">
        <v>41</v>
      </c>
      <c r="K27" s="189" t="s">
        <v>41</v>
      </c>
      <c r="L27" s="190" t="s">
        <v>41</v>
      </c>
      <c r="M27" s="190" t="s">
        <v>41</v>
      </c>
      <c r="N27" s="190" t="s">
        <v>41</v>
      </c>
      <c r="O27" s="190" t="s">
        <v>41</v>
      </c>
      <c r="P27" s="239">
        <v>2306</v>
      </c>
      <c r="Q27" s="239">
        <v>1398</v>
      </c>
      <c r="R27" s="190">
        <v>908</v>
      </c>
      <c r="S27" s="190" t="s">
        <v>41</v>
      </c>
      <c r="T27" s="190" t="s">
        <v>41</v>
      </c>
      <c r="U27" s="239">
        <v>61917166</v>
      </c>
      <c r="V27" s="239">
        <v>289061535</v>
      </c>
      <c r="W27" s="239">
        <v>220279288</v>
      </c>
      <c r="X27" s="239">
        <v>2823808</v>
      </c>
      <c r="Y27" s="239">
        <v>6925166</v>
      </c>
      <c r="Z27" s="239">
        <v>28885522</v>
      </c>
      <c r="AA27" s="190" t="s">
        <v>41</v>
      </c>
      <c r="AB27" s="190" t="s">
        <v>41</v>
      </c>
      <c r="AC27" s="239">
        <v>546771553</v>
      </c>
      <c r="AD27" s="239">
        <v>525806651</v>
      </c>
      <c r="AE27" s="239">
        <v>20628914</v>
      </c>
      <c r="AF27" s="239">
        <v>335988</v>
      </c>
      <c r="AG27" s="189" t="s">
        <v>41</v>
      </c>
      <c r="AH27" s="190" t="s">
        <v>41</v>
      </c>
      <c r="AI27" s="190" t="s">
        <v>41</v>
      </c>
      <c r="AJ27" s="239">
        <v>124824989</v>
      </c>
      <c r="AK27" s="239">
        <v>37330738</v>
      </c>
      <c r="AL27" s="239">
        <v>3046898</v>
      </c>
      <c r="AM27" s="239">
        <v>19601269</v>
      </c>
      <c r="AN27" s="190" t="s">
        <v>41</v>
      </c>
      <c r="AO27" s="239">
        <v>20661314</v>
      </c>
      <c r="AP27" s="239">
        <v>20098362</v>
      </c>
      <c r="AQ27" s="190" t="s">
        <v>41</v>
      </c>
      <c r="AR27" s="190" t="s">
        <v>41</v>
      </c>
      <c r="AS27" s="239">
        <v>17457948</v>
      </c>
      <c r="AT27" s="239">
        <v>19783286</v>
      </c>
      <c r="AU27" s="239">
        <v>13529902</v>
      </c>
      <c r="AV27" s="239">
        <v>15000210</v>
      </c>
      <c r="AW27" s="239">
        <v>11474810</v>
      </c>
      <c r="AX27" s="239">
        <v>12504298</v>
      </c>
      <c r="AY27" s="190" t="s">
        <v>41</v>
      </c>
      <c r="AZ27" s="190" t="s">
        <v>41</v>
      </c>
      <c r="BA27" s="189" t="s">
        <v>41</v>
      </c>
    </row>
    <row r="28" spans="1:53" s="150" customFormat="1" ht="15" customHeight="1">
      <c r="A28" s="123" t="s">
        <v>266</v>
      </c>
      <c r="B28" s="258">
        <v>4641</v>
      </c>
      <c r="C28" s="169">
        <v>3129</v>
      </c>
      <c r="D28" s="169">
        <v>52</v>
      </c>
      <c r="E28" s="169">
        <v>1460</v>
      </c>
      <c r="F28" s="169">
        <v>163822</v>
      </c>
      <c r="G28" s="169">
        <v>161449</v>
      </c>
      <c r="H28" s="169">
        <v>104909</v>
      </c>
      <c r="I28" s="169">
        <v>56540</v>
      </c>
      <c r="J28" s="189" t="s">
        <v>41</v>
      </c>
      <c r="K28" s="189" t="s">
        <v>41</v>
      </c>
      <c r="L28" s="190" t="s">
        <v>41</v>
      </c>
      <c r="M28" s="190" t="s">
        <v>41</v>
      </c>
      <c r="N28" s="190" t="s">
        <v>41</v>
      </c>
      <c r="O28" s="190" t="s">
        <v>41</v>
      </c>
      <c r="P28" s="169">
        <v>2373</v>
      </c>
      <c r="Q28" s="169">
        <v>1433</v>
      </c>
      <c r="R28" s="169">
        <v>940</v>
      </c>
      <c r="S28" s="190" t="s">
        <v>41</v>
      </c>
      <c r="T28" s="190" t="s">
        <v>41</v>
      </c>
      <c r="U28" s="169">
        <v>66537095</v>
      </c>
      <c r="V28" s="169">
        <v>316576845</v>
      </c>
      <c r="W28" s="169">
        <v>242699093</v>
      </c>
      <c r="X28" s="169">
        <v>3214321</v>
      </c>
      <c r="Y28" s="169">
        <v>7224821</v>
      </c>
      <c r="Z28" s="169">
        <v>31741196</v>
      </c>
      <c r="AA28" s="190" t="s">
        <v>41</v>
      </c>
      <c r="AB28" s="190" t="s">
        <v>41</v>
      </c>
      <c r="AC28" s="169">
        <v>600037930</v>
      </c>
      <c r="AD28" s="169">
        <v>577697155</v>
      </c>
      <c r="AE28" s="169">
        <v>21948090</v>
      </c>
      <c r="AF28" s="169">
        <v>392685</v>
      </c>
      <c r="AG28" s="189" t="s">
        <v>41</v>
      </c>
      <c r="AH28" s="190" t="s">
        <v>41</v>
      </c>
      <c r="AI28" s="190" t="s">
        <v>41</v>
      </c>
      <c r="AJ28" s="169">
        <v>138547783</v>
      </c>
      <c r="AK28" s="169">
        <v>32708655</v>
      </c>
      <c r="AL28" s="169">
        <v>2569580</v>
      </c>
      <c r="AM28" s="169">
        <v>22523174</v>
      </c>
      <c r="AN28" s="190" t="s">
        <v>41</v>
      </c>
      <c r="AO28" s="169">
        <v>20522656</v>
      </c>
      <c r="AP28" s="169">
        <v>18634005</v>
      </c>
      <c r="AQ28" s="190" t="s">
        <v>41</v>
      </c>
      <c r="AR28" s="190" t="s">
        <v>41</v>
      </c>
      <c r="AS28" s="169">
        <v>19932683</v>
      </c>
      <c r="AT28" s="169">
        <v>20263152</v>
      </c>
      <c r="AU28" s="169">
        <v>15084549</v>
      </c>
      <c r="AV28" s="169">
        <v>18833114</v>
      </c>
      <c r="AW28" s="169">
        <v>12544959</v>
      </c>
      <c r="AX28" s="169">
        <v>13191152</v>
      </c>
      <c r="AY28" s="190" t="s">
        <v>41</v>
      </c>
      <c r="AZ28" s="190" t="s">
        <v>41</v>
      </c>
      <c r="BA28" s="189" t="s">
        <v>41</v>
      </c>
    </row>
    <row r="29" spans="1:53" s="150" customFormat="1" ht="15" customHeight="1">
      <c r="A29" s="123" t="s">
        <v>267</v>
      </c>
      <c r="B29" s="169">
        <v>4620</v>
      </c>
      <c r="C29" s="169">
        <v>3245</v>
      </c>
      <c r="D29" s="16">
        <v>44</v>
      </c>
      <c r="E29" s="169">
        <v>1331</v>
      </c>
      <c r="F29" s="169">
        <v>167896</v>
      </c>
      <c r="G29" s="169">
        <v>165742</v>
      </c>
      <c r="H29" s="169">
        <v>108036</v>
      </c>
      <c r="I29" s="169">
        <v>57706</v>
      </c>
      <c r="J29" s="189" t="s">
        <v>41</v>
      </c>
      <c r="K29" s="189" t="s">
        <v>41</v>
      </c>
      <c r="L29" s="190" t="s">
        <v>41</v>
      </c>
      <c r="M29" s="190" t="s">
        <v>41</v>
      </c>
      <c r="N29" s="190" t="s">
        <v>41</v>
      </c>
      <c r="O29" s="190" t="s">
        <v>41</v>
      </c>
      <c r="P29" s="169">
        <v>2154</v>
      </c>
      <c r="Q29" s="169">
        <v>1310</v>
      </c>
      <c r="R29" s="16">
        <v>844</v>
      </c>
      <c r="S29" s="190" t="s">
        <v>41</v>
      </c>
      <c r="T29" s="190" t="s">
        <v>41</v>
      </c>
      <c r="U29" s="169">
        <v>71324287</v>
      </c>
      <c r="V29" s="169">
        <v>341047278</v>
      </c>
      <c r="W29" s="169">
        <v>261185500</v>
      </c>
      <c r="X29" s="169">
        <v>3714163</v>
      </c>
      <c r="Y29" s="169">
        <v>7433816</v>
      </c>
      <c r="Z29" s="169">
        <v>35285571</v>
      </c>
      <c r="AA29" s="190" t="s">
        <v>41</v>
      </c>
      <c r="AB29" s="190" t="s">
        <v>41</v>
      </c>
      <c r="AC29" s="169">
        <v>658976617</v>
      </c>
      <c r="AD29" s="169">
        <v>635480269</v>
      </c>
      <c r="AE29" s="169">
        <v>23064193</v>
      </c>
      <c r="AF29" s="169">
        <v>432152</v>
      </c>
      <c r="AG29" s="189" t="s">
        <v>41</v>
      </c>
      <c r="AH29" s="190" t="s">
        <v>41</v>
      </c>
      <c r="AI29" s="190" t="s">
        <v>41</v>
      </c>
      <c r="AJ29" s="169">
        <v>150081510</v>
      </c>
      <c r="AK29" s="169">
        <v>38230291</v>
      </c>
      <c r="AL29" s="163">
        <v>2873994</v>
      </c>
      <c r="AM29" s="163">
        <v>24968351</v>
      </c>
      <c r="AN29" s="190" t="s">
        <v>41</v>
      </c>
      <c r="AO29" s="163">
        <v>20022782</v>
      </c>
      <c r="AP29" s="163">
        <v>21147969</v>
      </c>
      <c r="AQ29" s="190" t="s">
        <v>41</v>
      </c>
      <c r="AR29" s="190" t="s">
        <v>41</v>
      </c>
      <c r="AS29" s="163">
        <v>20139537</v>
      </c>
      <c r="AT29" s="163">
        <v>23223216</v>
      </c>
      <c r="AU29" s="163">
        <v>18749541</v>
      </c>
      <c r="AV29" s="163">
        <v>19911627</v>
      </c>
      <c r="AW29" s="163">
        <v>13386088</v>
      </c>
      <c r="AX29" s="163">
        <v>14165561</v>
      </c>
      <c r="AY29" s="190" t="s">
        <v>41</v>
      </c>
      <c r="AZ29" s="190" t="s">
        <v>41</v>
      </c>
      <c r="BA29" s="189" t="s">
        <v>41</v>
      </c>
    </row>
    <row r="30" spans="1:53" s="150" customFormat="1" ht="15" customHeight="1">
      <c r="A30" s="123" t="s">
        <v>268</v>
      </c>
      <c r="B30" s="169">
        <v>4523</v>
      </c>
      <c r="C30" s="169">
        <v>3240</v>
      </c>
      <c r="D30" s="169">
        <v>44</v>
      </c>
      <c r="E30" s="169">
        <v>1239</v>
      </c>
      <c r="F30" s="169">
        <v>167825</v>
      </c>
      <c r="G30" s="169">
        <v>165830</v>
      </c>
      <c r="H30" s="169">
        <v>108719</v>
      </c>
      <c r="I30" s="169">
        <v>57111</v>
      </c>
      <c r="J30" s="163" t="s">
        <v>41</v>
      </c>
      <c r="K30" s="163" t="s">
        <v>41</v>
      </c>
      <c r="L30" s="163" t="s">
        <v>41</v>
      </c>
      <c r="M30" s="163" t="s">
        <v>41</v>
      </c>
      <c r="N30" s="163" t="s">
        <v>41</v>
      </c>
      <c r="O30" s="163" t="s">
        <v>41</v>
      </c>
      <c r="P30" s="169">
        <v>1995</v>
      </c>
      <c r="Q30" s="169">
        <v>1199</v>
      </c>
      <c r="R30" s="169">
        <v>796</v>
      </c>
      <c r="S30" s="163" t="s">
        <v>41</v>
      </c>
      <c r="T30" s="163" t="s">
        <v>41</v>
      </c>
      <c r="U30" s="169">
        <v>73898462</v>
      </c>
      <c r="V30" s="169">
        <v>331361925</v>
      </c>
      <c r="W30" s="169">
        <v>254816724</v>
      </c>
      <c r="X30" s="169">
        <v>3208096</v>
      </c>
      <c r="Y30" s="169">
        <v>7555096</v>
      </c>
      <c r="Z30" s="169">
        <v>33587439</v>
      </c>
      <c r="AA30" s="190" t="s">
        <v>41</v>
      </c>
      <c r="AB30" s="190" t="s">
        <v>41</v>
      </c>
      <c r="AC30" s="169">
        <v>642955712</v>
      </c>
      <c r="AD30" s="169">
        <v>620619328</v>
      </c>
      <c r="AE30" s="169">
        <v>21853081</v>
      </c>
      <c r="AF30" s="169">
        <v>453081</v>
      </c>
      <c r="AG30" s="163" t="s">
        <v>41</v>
      </c>
      <c r="AH30" s="163" t="s">
        <v>41</v>
      </c>
      <c r="AI30" s="163" t="s">
        <v>41</v>
      </c>
      <c r="AJ30" s="169">
        <v>160177272</v>
      </c>
      <c r="AK30" s="169">
        <v>36541078</v>
      </c>
      <c r="AL30" s="169">
        <v>3340606</v>
      </c>
      <c r="AM30" s="169">
        <v>26416250</v>
      </c>
      <c r="AN30" s="163" t="s">
        <v>41</v>
      </c>
      <c r="AO30" s="169">
        <v>18293833</v>
      </c>
      <c r="AP30" s="169">
        <v>16945550</v>
      </c>
      <c r="AQ30" s="163" t="s">
        <v>41</v>
      </c>
      <c r="AR30" s="163" t="s">
        <v>41</v>
      </c>
      <c r="AS30" s="169">
        <v>23197153</v>
      </c>
      <c r="AT30" s="169">
        <v>26193270</v>
      </c>
      <c r="AU30" s="169">
        <v>20102756</v>
      </c>
      <c r="AV30" s="169">
        <v>19731940</v>
      </c>
      <c r="AW30" s="169">
        <v>14156785</v>
      </c>
      <c r="AX30" s="169">
        <v>14504276</v>
      </c>
      <c r="AY30" s="190" t="s">
        <v>41</v>
      </c>
      <c r="AZ30" s="190" t="s">
        <v>41</v>
      </c>
      <c r="BA30" s="189" t="s">
        <v>41</v>
      </c>
    </row>
    <row r="31" spans="1:53" s="150" customFormat="1" ht="15" customHeight="1">
      <c r="A31" s="123" t="s">
        <v>269</v>
      </c>
      <c r="B31" s="169">
        <v>4596</v>
      </c>
      <c r="C31" s="169">
        <v>3248</v>
      </c>
      <c r="D31" s="169">
        <v>43</v>
      </c>
      <c r="E31" s="169">
        <v>1305</v>
      </c>
      <c r="F31" s="169">
        <v>165578</v>
      </c>
      <c r="G31" s="169">
        <v>163480</v>
      </c>
      <c r="H31" s="169">
        <v>107585</v>
      </c>
      <c r="I31" s="169">
        <v>55895</v>
      </c>
      <c r="J31" s="163" t="s">
        <v>41</v>
      </c>
      <c r="K31" s="163" t="s">
        <v>41</v>
      </c>
      <c r="L31" s="163" t="s">
        <v>41</v>
      </c>
      <c r="M31" s="163" t="s">
        <v>41</v>
      </c>
      <c r="N31" s="163" t="s">
        <v>41</v>
      </c>
      <c r="O31" s="163" t="s">
        <v>41</v>
      </c>
      <c r="P31" s="169">
        <v>2098</v>
      </c>
      <c r="Q31" s="169">
        <v>1270</v>
      </c>
      <c r="R31" s="169">
        <v>823</v>
      </c>
      <c r="S31" s="163" t="s">
        <v>41</v>
      </c>
      <c r="T31" s="163" t="s">
        <v>41</v>
      </c>
      <c r="U31" s="169">
        <v>73928572</v>
      </c>
      <c r="V31" s="169">
        <v>312322621</v>
      </c>
      <c r="W31" s="169">
        <v>241225550</v>
      </c>
      <c r="X31" s="169">
        <v>3185594</v>
      </c>
      <c r="Y31" s="169">
        <v>7578908</v>
      </c>
      <c r="Z31" s="169">
        <v>30467778</v>
      </c>
      <c r="AA31" s="190" t="s">
        <v>41</v>
      </c>
      <c r="AB31" s="190" t="s">
        <v>41</v>
      </c>
      <c r="AC31" s="169">
        <v>607547989</v>
      </c>
      <c r="AD31" s="169">
        <v>587343054</v>
      </c>
      <c r="AE31" s="169">
        <v>19814162</v>
      </c>
      <c r="AF31" s="169">
        <v>390773</v>
      </c>
      <c r="AG31" s="163" t="s">
        <v>41</v>
      </c>
      <c r="AH31" s="163" t="s">
        <v>41</v>
      </c>
      <c r="AI31" s="163" t="s">
        <v>41</v>
      </c>
      <c r="AJ31" s="169">
        <v>172033171</v>
      </c>
      <c r="AK31" s="169">
        <v>29878970</v>
      </c>
      <c r="AL31" s="169">
        <v>2441682</v>
      </c>
      <c r="AM31" s="169">
        <v>24636122</v>
      </c>
      <c r="AN31" s="163" t="s">
        <v>41</v>
      </c>
      <c r="AO31" s="169">
        <v>17974875</v>
      </c>
      <c r="AP31" s="169">
        <v>19204075</v>
      </c>
      <c r="AQ31" s="163" t="s">
        <v>41</v>
      </c>
      <c r="AR31" s="163" t="s">
        <v>41</v>
      </c>
      <c r="AS31" s="169">
        <v>26200976</v>
      </c>
      <c r="AT31" s="169">
        <v>24417558</v>
      </c>
      <c r="AU31" s="169">
        <v>19643464</v>
      </c>
      <c r="AV31" s="169">
        <v>18857625</v>
      </c>
      <c r="AW31" s="169">
        <v>14225561</v>
      </c>
      <c r="AX31" s="169">
        <v>11836278</v>
      </c>
      <c r="AY31" s="190" t="s">
        <v>41</v>
      </c>
      <c r="AZ31" s="190" t="s">
        <v>41</v>
      </c>
      <c r="BA31" s="189" t="s">
        <v>41</v>
      </c>
    </row>
    <row r="32" spans="1:53" s="150" customFormat="1" ht="15" customHeight="1">
      <c r="A32" s="123" t="s">
        <v>270</v>
      </c>
      <c r="B32" s="241">
        <v>4270</v>
      </c>
      <c r="C32" s="241">
        <v>3138</v>
      </c>
      <c r="D32" s="241">
        <v>41</v>
      </c>
      <c r="E32" s="241">
        <v>1091</v>
      </c>
      <c r="F32" s="241">
        <v>162202</v>
      </c>
      <c r="G32" s="241">
        <v>160437</v>
      </c>
      <c r="H32" s="241">
        <v>106268</v>
      </c>
      <c r="I32" s="241">
        <v>54169</v>
      </c>
      <c r="J32" s="189" t="s">
        <v>41</v>
      </c>
      <c r="K32" s="189" t="s">
        <v>41</v>
      </c>
      <c r="L32" s="190" t="s">
        <v>41</v>
      </c>
      <c r="M32" s="190" t="s">
        <v>41</v>
      </c>
      <c r="N32" s="190" t="s">
        <v>41</v>
      </c>
      <c r="O32" s="190" t="s">
        <v>41</v>
      </c>
      <c r="P32" s="241">
        <v>1765</v>
      </c>
      <c r="Q32" s="241">
        <v>1082</v>
      </c>
      <c r="R32" s="241">
        <v>683</v>
      </c>
      <c r="S32" s="190" t="s">
        <v>41</v>
      </c>
      <c r="T32" s="190" t="s">
        <v>41</v>
      </c>
      <c r="U32" s="241">
        <v>74087199</v>
      </c>
      <c r="V32" s="241">
        <v>304482089</v>
      </c>
      <c r="W32" s="241">
        <v>235399812</v>
      </c>
      <c r="X32" s="241">
        <v>2845961</v>
      </c>
      <c r="Y32" s="241">
        <v>7606226</v>
      </c>
      <c r="Z32" s="241">
        <v>30852580</v>
      </c>
      <c r="AA32" s="190" t="s">
        <v>41</v>
      </c>
      <c r="AB32" s="190" t="s">
        <v>41</v>
      </c>
      <c r="AC32" s="241">
        <v>597313447</v>
      </c>
      <c r="AD32" s="241">
        <v>577912752</v>
      </c>
      <c r="AE32" s="241">
        <v>19058035</v>
      </c>
      <c r="AF32" s="241">
        <v>342660</v>
      </c>
      <c r="AG32" s="189" t="s">
        <v>41</v>
      </c>
      <c r="AH32" s="189" t="s">
        <v>41</v>
      </c>
      <c r="AI32" s="190" t="s">
        <v>41</v>
      </c>
      <c r="AJ32" s="241">
        <v>177341766</v>
      </c>
      <c r="AK32" s="241">
        <v>26123988</v>
      </c>
      <c r="AL32" s="241">
        <v>2659957</v>
      </c>
      <c r="AM32" s="241">
        <v>24986665</v>
      </c>
      <c r="AN32" s="190" t="s">
        <v>41</v>
      </c>
      <c r="AO32" s="241">
        <v>13673664</v>
      </c>
      <c r="AP32" s="241">
        <v>13278625</v>
      </c>
      <c r="AQ32" s="190" t="s">
        <v>41</v>
      </c>
      <c r="AR32" s="190" t="s">
        <v>41</v>
      </c>
      <c r="AS32" s="241">
        <v>24224259</v>
      </c>
      <c r="AT32" s="241">
        <v>21816052</v>
      </c>
      <c r="AU32" s="241">
        <v>18270110</v>
      </c>
      <c r="AV32" s="241">
        <v>16871968</v>
      </c>
      <c r="AW32" s="241">
        <v>11740156</v>
      </c>
      <c r="AX32" s="241">
        <v>11989120</v>
      </c>
      <c r="AY32" s="190" t="s">
        <v>41</v>
      </c>
      <c r="AZ32" s="190" t="s">
        <v>41</v>
      </c>
      <c r="BA32" s="189" t="s">
        <v>41</v>
      </c>
    </row>
    <row r="33" spans="1:53" s="150" customFormat="1" ht="15" customHeight="1">
      <c r="A33" s="123" t="s">
        <v>271</v>
      </c>
      <c r="B33" s="158">
        <v>4338</v>
      </c>
      <c r="C33" s="158">
        <v>3129</v>
      </c>
      <c r="D33" s="158">
        <v>35</v>
      </c>
      <c r="E33" s="158">
        <v>1174</v>
      </c>
      <c r="F33" s="158">
        <v>160438</v>
      </c>
      <c r="G33" s="158">
        <v>158510</v>
      </c>
      <c r="H33" s="158">
        <v>105560</v>
      </c>
      <c r="I33" s="158">
        <v>52950</v>
      </c>
      <c r="J33" s="189" t="s">
        <v>41</v>
      </c>
      <c r="K33" s="189" t="s">
        <v>41</v>
      </c>
      <c r="L33" s="190" t="s">
        <v>41</v>
      </c>
      <c r="M33" s="190" t="s">
        <v>41</v>
      </c>
      <c r="N33" s="190" t="s">
        <v>41</v>
      </c>
      <c r="O33" s="190" t="s">
        <v>41</v>
      </c>
      <c r="P33" s="158">
        <v>1928</v>
      </c>
      <c r="Q33" s="158">
        <v>1180</v>
      </c>
      <c r="R33" s="158">
        <v>748</v>
      </c>
      <c r="S33" s="190" t="s">
        <v>41</v>
      </c>
      <c r="T33" s="190" t="s">
        <v>41</v>
      </c>
      <c r="U33" s="159">
        <v>75815723</v>
      </c>
      <c r="V33" s="159">
        <v>317713238</v>
      </c>
      <c r="W33" s="159">
        <v>247233318</v>
      </c>
      <c r="X33" s="159">
        <v>2865462</v>
      </c>
      <c r="Y33" s="159">
        <v>7669745</v>
      </c>
      <c r="Z33" s="159">
        <v>31876597</v>
      </c>
      <c r="AA33" s="190" t="s">
        <v>41</v>
      </c>
      <c r="AB33" s="190" t="s">
        <v>41</v>
      </c>
      <c r="AC33" s="159">
        <v>609757722</v>
      </c>
      <c r="AD33" s="159">
        <v>590580435</v>
      </c>
      <c r="AE33" s="159">
        <v>18809163</v>
      </c>
      <c r="AF33" s="241">
        <v>368124</v>
      </c>
      <c r="AG33" s="189" t="s">
        <v>41</v>
      </c>
      <c r="AH33" s="189" t="s">
        <v>41</v>
      </c>
      <c r="AI33" s="190" t="s">
        <v>41</v>
      </c>
      <c r="AJ33" s="159">
        <v>176042571</v>
      </c>
      <c r="AK33" s="159">
        <v>29066119</v>
      </c>
      <c r="AL33" s="159">
        <v>3886967</v>
      </c>
      <c r="AM33" s="159">
        <v>24708667</v>
      </c>
      <c r="AN33" s="190" t="s">
        <v>41</v>
      </c>
      <c r="AO33" s="144">
        <v>17893484</v>
      </c>
      <c r="AP33" s="144">
        <v>18085631</v>
      </c>
      <c r="AQ33" s="190" t="s">
        <v>41</v>
      </c>
      <c r="AR33" s="190" t="s">
        <v>41</v>
      </c>
      <c r="AS33" s="144">
        <v>22193231</v>
      </c>
      <c r="AT33" s="144">
        <v>22235096</v>
      </c>
      <c r="AU33" s="144">
        <v>16953261</v>
      </c>
      <c r="AV33" s="144">
        <v>18198499</v>
      </c>
      <c r="AW33" s="144">
        <v>12211490</v>
      </c>
      <c r="AX33" s="144">
        <v>12808089</v>
      </c>
      <c r="AY33" s="190" t="s">
        <v>41</v>
      </c>
      <c r="AZ33" s="190" t="s">
        <v>41</v>
      </c>
      <c r="BA33" s="189" t="s">
        <v>41</v>
      </c>
    </row>
    <row r="34" spans="1:53" s="150" customFormat="1" ht="15" customHeight="1">
      <c r="A34" s="123" t="s">
        <v>272</v>
      </c>
      <c r="B34" s="158">
        <v>4189</v>
      </c>
      <c r="C34" s="158">
        <v>3120</v>
      </c>
      <c r="D34" s="158">
        <v>32</v>
      </c>
      <c r="E34" s="158">
        <v>1039</v>
      </c>
      <c r="F34" s="158">
        <v>160663</v>
      </c>
      <c r="G34" s="158">
        <v>159023</v>
      </c>
      <c r="H34" s="160">
        <v>106386</v>
      </c>
      <c r="I34" s="160">
        <v>52637</v>
      </c>
      <c r="J34" s="189" t="s">
        <v>41</v>
      </c>
      <c r="K34" s="189" t="s">
        <v>41</v>
      </c>
      <c r="L34" s="190" t="s">
        <v>41</v>
      </c>
      <c r="M34" s="190" t="s">
        <v>41</v>
      </c>
      <c r="N34" s="190" t="s">
        <v>41</v>
      </c>
      <c r="O34" s="190" t="s">
        <v>41</v>
      </c>
      <c r="P34" s="158">
        <v>1640</v>
      </c>
      <c r="Q34" s="158">
        <v>1037</v>
      </c>
      <c r="R34" s="158">
        <v>603</v>
      </c>
      <c r="S34" s="190" t="s">
        <v>41</v>
      </c>
      <c r="T34" s="190" t="s">
        <v>41</v>
      </c>
      <c r="U34" s="159">
        <v>77704332</v>
      </c>
      <c r="V34" s="159">
        <v>336812489</v>
      </c>
      <c r="W34" s="159">
        <v>262366676</v>
      </c>
      <c r="X34" s="159">
        <v>3130159</v>
      </c>
      <c r="Y34" s="159">
        <v>7829768</v>
      </c>
      <c r="Z34" s="159">
        <v>35386289</v>
      </c>
      <c r="AA34" s="190" t="s">
        <v>41</v>
      </c>
      <c r="AB34" s="190" t="s">
        <v>41</v>
      </c>
      <c r="AC34" s="159">
        <v>648944205</v>
      </c>
      <c r="AD34" s="159">
        <v>628772259</v>
      </c>
      <c r="AE34" s="159">
        <v>19787722</v>
      </c>
      <c r="AF34" s="241">
        <v>384224</v>
      </c>
      <c r="AG34" s="189" t="s">
        <v>41</v>
      </c>
      <c r="AH34" s="189" t="s">
        <v>41</v>
      </c>
      <c r="AI34" s="190" t="s">
        <v>41</v>
      </c>
      <c r="AJ34" s="159">
        <v>171316706</v>
      </c>
      <c r="AK34" s="159">
        <v>29546258</v>
      </c>
      <c r="AL34" s="159">
        <v>3433937</v>
      </c>
      <c r="AM34" s="159">
        <v>24099516</v>
      </c>
      <c r="AN34" s="190" t="s">
        <v>41</v>
      </c>
      <c r="AO34" s="144">
        <v>22683330</v>
      </c>
      <c r="AP34" s="144">
        <v>19193894</v>
      </c>
      <c r="AQ34" s="190" t="s">
        <v>41</v>
      </c>
      <c r="AR34" s="190" t="s">
        <v>41</v>
      </c>
      <c r="AS34" s="144">
        <v>22360175</v>
      </c>
      <c r="AT34" s="144">
        <v>23412802</v>
      </c>
      <c r="AU34" s="144">
        <v>18041913</v>
      </c>
      <c r="AV34" s="144">
        <v>19680781</v>
      </c>
      <c r="AW34" s="144">
        <v>12816960</v>
      </c>
      <c r="AX34" s="144">
        <v>13473567</v>
      </c>
      <c r="AY34" s="190" t="s">
        <v>41</v>
      </c>
      <c r="AZ34" s="190" t="s">
        <v>41</v>
      </c>
      <c r="BA34" s="189" t="s">
        <v>41</v>
      </c>
    </row>
    <row r="35" spans="1:53" s="150" customFormat="1" ht="15" customHeight="1">
      <c r="A35" s="123" t="s">
        <v>273</v>
      </c>
      <c r="B35" s="158">
        <v>4049</v>
      </c>
      <c r="C35" s="158">
        <v>3091</v>
      </c>
      <c r="D35" s="158">
        <v>31</v>
      </c>
      <c r="E35" s="158">
        <v>927</v>
      </c>
      <c r="F35" s="158">
        <v>160838</v>
      </c>
      <c r="G35" s="158">
        <v>159368</v>
      </c>
      <c r="H35" s="28">
        <v>107544</v>
      </c>
      <c r="I35" s="28">
        <v>51824</v>
      </c>
      <c r="J35" s="189" t="s">
        <v>41</v>
      </c>
      <c r="K35" s="189" t="s">
        <v>41</v>
      </c>
      <c r="L35" s="190" t="s">
        <v>41</v>
      </c>
      <c r="M35" s="190" t="s">
        <v>41</v>
      </c>
      <c r="N35" s="190" t="s">
        <v>41</v>
      </c>
      <c r="O35" s="190" t="s">
        <v>41</v>
      </c>
      <c r="P35" s="158">
        <v>1470</v>
      </c>
      <c r="Q35" s="158">
        <v>925</v>
      </c>
      <c r="R35" s="158">
        <v>545</v>
      </c>
      <c r="S35" s="28" t="s">
        <v>41</v>
      </c>
      <c r="T35" s="28" t="s">
        <v>41</v>
      </c>
      <c r="U35" s="159">
        <v>79624740</v>
      </c>
      <c r="V35" s="159">
        <v>346895375</v>
      </c>
      <c r="W35" s="159">
        <v>269772617</v>
      </c>
      <c r="X35" s="159">
        <v>3480320</v>
      </c>
      <c r="Y35" s="159">
        <v>8424204</v>
      </c>
      <c r="Z35" s="159">
        <v>37300827</v>
      </c>
      <c r="AA35" s="190" t="s">
        <v>41</v>
      </c>
      <c r="AB35" s="190" t="s">
        <v>41</v>
      </c>
      <c r="AC35" s="159">
        <v>668251475</v>
      </c>
      <c r="AD35" s="159">
        <v>647345170</v>
      </c>
      <c r="AE35" s="159">
        <v>20491761</v>
      </c>
      <c r="AF35" s="241">
        <v>414544</v>
      </c>
      <c r="AG35" s="189" t="s">
        <v>41</v>
      </c>
      <c r="AH35" s="189" t="s">
        <v>41</v>
      </c>
      <c r="AI35" s="190" t="s">
        <v>41</v>
      </c>
      <c r="AJ35" s="159">
        <v>178136755</v>
      </c>
      <c r="AK35" s="159">
        <v>32104407</v>
      </c>
      <c r="AL35" s="159">
        <v>3446645</v>
      </c>
      <c r="AM35" s="159">
        <v>25163045</v>
      </c>
      <c r="AN35" s="190" t="s">
        <v>41</v>
      </c>
      <c r="AO35" s="144">
        <v>18424935</v>
      </c>
      <c r="AP35" s="144">
        <v>18150027</v>
      </c>
      <c r="AQ35" s="190" t="s">
        <v>41</v>
      </c>
      <c r="AR35" s="190" t="s">
        <v>41</v>
      </c>
      <c r="AS35" s="144">
        <v>23206017</v>
      </c>
      <c r="AT35" s="144">
        <v>24574181</v>
      </c>
      <c r="AU35" s="144">
        <v>19740284</v>
      </c>
      <c r="AV35" s="144">
        <v>20755160</v>
      </c>
      <c r="AW35" s="144">
        <v>13313821</v>
      </c>
      <c r="AX35" s="144">
        <v>13363962</v>
      </c>
      <c r="AY35" s="190" t="s">
        <v>41</v>
      </c>
      <c r="AZ35" s="190" t="s">
        <v>41</v>
      </c>
      <c r="BA35" s="189" t="s">
        <v>41</v>
      </c>
    </row>
    <row r="36" spans="1:53" s="150" customFormat="1" ht="15" customHeight="1">
      <c r="A36" s="123" t="s">
        <v>215</v>
      </c>
      <c r="B36" s="158">
        <v>4270</v>
      </c>
      <c r="C36" s="158">
        <v>3224</v>
      </c>
      <c r="D36" s="158">
        <v>32</v>
      </c>
      <c r="E36" s="158">
        <v>1014</v>
      </c>
      <c r="F36" s="158">
        <v>160375</v>
      </c>
      <c r="G36" s="158">
        <v>158793</v>
      </c>
      <c r="H36" s="28">
        <v>107455</v>
      </c>
      <c r="I36" s="28">
        <v>51338</v>
      </c>
      <c r="J36" s="189" t="s">
        <v>41</v>
      </c>
      <c r="K36" s="189" t="s">
        <v>41</v>
      </c>
      <c r="L36" s="190" t="s">
        <v>41</v>
      </c>
      <c r="M36" s="190" t="s">
        <v>41</v>
      </c>
      <c r="N36" s="190" t="s">
        <v>41</v>
      </c>
      <c r="O36" s="190" t="s">
        <v>41</v>
      </c>
      <c r="P36" s="158">
        <v>1582</v>
      </c>
      <c r="Q36" s="158">
        <v>986</v>
      </c>
      <c r="R36" s="158">
        <v>596</v>
      </c>
      <c r="S36" s="158" t="s">
        <v>41</v>
      </c>
      <c r="T36" s="158" t="s">
        <v>41</v>
      </c>
      <c r="U36" s="159">
        <v>79649198</v>
      </c>
      <c r="V36" s="159">
        <v>335871047</v>
      </c>
      <c r="W36" s="159">
        <v>262326346</v>
      </c>
      <c r="X36" s="159">
        <v>3079298</v>
      </c>
      <c r="Y36" s="159">
        <v>8041130</v>
      </c>
      <c r="Z36" s="159">
        <v>35538823</v>
      </c>
      <c r="AA36" s="190" t="s">
        <v>41</v>
      </c>
      <c r="AB36" s="190" t="s">
        <v>41</v>
      </c>
      <c r="AC36" s="159">
        <v>617955787</v>
      </c>
      <c r="AD36" s="159">
        <v>597481887</v>
      </c>
      <c r="AE36" s="159">
        <v>20042593</v>
      </c>
      <c r="AF36" s="241">
        <v>431307</v>
      </c>
      <c r="AG36" s="189" t="s">
        <v>41</v>
      </c>
      <c r="AH36" s="189" t="s">
        <v>41</v>
      </c>
      <c r="AI36" s="190" t="s">
        <v>41</v>
      </c>
      <c r="AJ36" s="159">
        <v>182984932</v>
      </c>
      <c r="AK36" s="159">
        <v>33375660</v>
      </c>
      <c r="AL36" s="159">
        <v>3029946</v>
      </c>
      <c r="AM36" s="159">
        <v>25553826</v>
      </c>
      <c r="AN36" s="190" t="s">
        <v>41</v>
      </c>
      <c r="AO36" s="144">
        <v>18388939</v>
      </c>
      <c r="AP36" s="144">
        <v>17231381</v>
      </c>
      <c r="AQ36" s="190" t="s">
        <v>41</v>
      </c>
      <c r="AR36" s="190" t="s">
        <v>41</v>
      </c>
      <c r="AS36" s="144">
        <v>24394004</v>
      </c>
      <c r="AT36" s="144">
        <v>23762575</v>
      </c>
      <c r="AU36" s="144">
        <v>20659612</v>
      </c>
      <c r="AV36" s="144">
        <v>19777646</v>
      </c>
      <c r="AW36" s="144">
        <v>13425559</v>
      </c>
      <c r="AX36" s="144">
        <v>13175378</v>
      </c>
      <c r="AY36" s="190" t="s">
        <v>41</v>
      </c>
      <c r="AZ36" s="190" t="s">
        <v>41</v>
      </c>
      <c r="BA36" s="189" t="s">
        <v>41</v>
      </c>
    </row>
    <row r="37" spans="1:53" s="150" customFormat="1" ht="15" customHeight="1">
      <c r="A37" s="123" t="s">
        <v>214</v>
      </c>
      <c r="B37" s="158">
        <v>3957</v>
      </c>
      <c r="C37" s="158">
        <v>3077</v>
      </c>
      <c r="D37" s="158">
        <v>29</v>
      </c>
      <c r="E37" s="158">
        <v>851</v>
      </c>
      <c r="F37" s="158">
        <v>156208</v>
      </c>
      <c r="G37" s="158">
        <v>154955</v>
      </c>
      <c r="H37" s="28">
        <v>106080</v>
      </c>
      <c r="I37" s="28">
        <v>48875</v>
      </c>
      <c r="J37" s="189" t="s">
        <v>41</v>
      </c>
      <c r="K37" s="189" t="s">
        <v>41</v>
      </c>
      <c r="L37" s="190" t="s">
        <v>41</v>
      </c>
      <c r="M37" s="190" t="s">
        <v>41</v>
      </c>
      <c r="N37" s="190" t="s">
        <v>41</v>
      </c>
      <c r="O37" s="190" t="s">
        <v>41</v>
      </c>
      <c r="P37" s="158">
        <v>1253</v>
      </c>
      <c r="Q37" s="158">
        <v>790</v>
      </c>
      <c r="R37" s="158">
        <v>463</v>
      </c>
      <c r="S37" s="158" t="s">
        <v>41</v>
      </c>
      <c r="T37" s="158" t="s">
        <v>41</v>
      </c>
      <c r="U37" s="159">
        <v>77188865</v>
      </c>
      <c r="V37" s="159">
        <v>328420133</v>
      </c>
      <c r="W37" s="159">
        <v>258462348</v>
      </c>
      <c r="X37" s="159">
        <v>2770498</v>
      </c>
      <c r="Y37" s="159">
        <v>7955290</v>
      </c>
      <c r="Z37" s="159">
        <v>35239290</v>
      </c>
      <c r="AA37" s="190" t="s">
        <v>41</v>
      </c>
      <c r="AB37" s="190" t="s">
        <v>41</v>
      </c>
      <c r="AC37" s="159">
        <v>612879684</v>
      </c>
      <c r="AD37" s="159">
        <v>594114558</v>
      </c>
      <c r="AE37" s="159">
        <v>18447351</v>
      </c>
      <c r="AF37" s="28">
        <v>317775</v>
      </c>
      <c r="AG37" s="89" t="s">
        <v>41</v>
      </c>
      <c r="AH37" s="189" t="s">
        <v>41</v>
      </c>
      <c r="AI37" s="190" t="s">
        <v>41</v>
      </c>
      <c r="AJ37" s="159">
        <v>187866626</v>
      </c>
      <c r="AK37" s="159">
        <v>25356718</v>
      </c>
      <c r="AL37" s="159">
        <v>2950312</v>
      </c>
      <c r="AM37" s="159">
        <v>25236075</v>
      </c>
      <c r="AN37" s="190" t="s">
        <v>41</v>
      </c>
      <c r="AO37" s="144">
        <v>13651345</v>
      </c>
      <c r="AP37" s="144">
        <v>13701975</v>
      </c>
      <c r="AQ37" s="190" t="s">
        <v>41</v>
      </c>
      <c r="AR37" s="190" t="s">
        <v>41</v>
      </c>
      <c r="AS37" s="144">
        <v>23648066</v>
      </c>
      <c r="AT37" s="144">
        <v>21780597</v>
      </c>
      <c r="AU37" s="144">
        <v>20756252</v>
      </c>
      <c r="AV37" s="144">
        <v>20089194</v>
      </c>
      <c r="AW37" s="144">
        <v>12436874</v>
      </c>
      <c r="AX37" s="144">
        <v>11245723</v>
      </c>
      <c r="AY37" s="190" t="s">
        <v>41</v>
      </c>
      <c r="AZ37" s="190" t="s">
        <v>41</v>
      </c>
      <c r="BA37" s="189" t="s">
        <v>41</v>
      </c>
    </row>
    <row r="38" spans="1:53" s="150" customFormat="1" ht="15" customHeight="1">
      <c r="A38" s="123" t="s">
        <v>213</v>
      </c>
      <c r="B38" s="160">
        <v>3985</v>
      </c>
      <c r="C38" s="160">
        <v>3055</v>
      </c>
      <c r="D38" s="160">
        <v>30</v>
      </c>
      <c r="E38" s="160">
        <v>900</v>
      </c>
      <c r="F38" s="160">
        <v>155143</v>
      </c>
      <c r="G38" s="160">
        <v>153786</v>
      </c>
      <c r="H38" s="160">
        <v>106287</v>
      </c>
      <c r="I38" s="160">
        <v>47499</v>
      </c>
      <c r="J38" s="189" t="s">
        <v>41</v>
      </c>
      <c r="K38" s="189" t="s">
        <v>41</v>
      </c>
      <c r="L38" s="190" t="s">
        <v>41</v>
      </c>
      <c r="M38" s="190" t="s">
        <v>41</v>
      </c>
      <c r="N38" s="190" t="s">
        <v>41</v>
      </c>
      <c r="O38" s="190" t="s">
        <v>41</v>
      </c>
      <c r="P38" s="160">
        <v>1357</v>
      </c>
      <c r="Q38" s="160">
        <v>859</v>
      </c>
      <c r="R38" s="160">
        <v>498</v>
      </c>
      <c r="S38" s="160" t="s">
        <v>41</v>
      </c>
      <c r="T38" s="160" t="s">
        <v>41</v>
      </c>
      <c r="U38" s="201">
        <v>77303040</v>
      </c>
      <c r="V38" s="201">
        <v>346596975</v>
      </c>
      <c r="W38" s="201">
        <v>271074220</v>
      </c>
      <c r="X38" s="201">
        <v>3373658</v>
      </c>
      <c r="Y38" s="201">
        <v>8322128</v>
      </c>
      <c r="Z38" s="201">
        <v>39354998</v>
      </c>
      <c r="AA38" s="190" t="s">
        <v>41</v>
      </c>
      <c r="AB38" s="190" t="s">
        <v>41</v>
      </c>
      <c r="AC38" s="201">
        <v>639640204</v>
      </c>
      <c r="AD38" s="201">
        <v>619585366</v>
      </c>
      <c r="AE38" s="201">
        <v>19709542</v>
      </c>
      <c r="AF38" s="28">
        <v>345296</v>
      </c>
      <c r="AG38" s="189" t="s">
        <v>41</v>
      </c>
      <c r="AH38" s="189" t="s">
        <v>41</v>
      </c>
      <c r="AI38" s="190" t="s">
        <v>41</v>
      </c>
      <c r="AJ38" s="201">
        <v>186927962</v>
      </c>
      <c r="AK38" s="201">
        <v>29208956</v>
      </c>
      <c r="AL38" s="201">
        <v>5061956</v>
      </c>
      <c r="AM38" s="201">
        <v>24833390</v>
      </c>
      <c r="AN38" s="190" t="s">
        <v>41</v>
      </c>
      <c r="AO38" s="142">
        <v>18198559</v>
      </c>
      <c r="AP38" s="142">
        <v>17423394</v>
      </c>
      <c r="AQ38" s="190" t="s">
        <v>41</v>
      </c>
      <c r="AR38" s="190" t="s">
        <v>41</v>
      </c>
      <c r="AS38" s="142">
        <v>21567701</v>
      </c>
      <c r="AT38" s="142">
        <v>20265695</v>
      </c>
      <c r="AU38" s="142">
        <v>19951315</v>
      </c>
      <c r="AV38" s="142">
        <v>24714418</v>
      </c>
      <c r="AW38" s="142">
        <v>11217687</v>
      </c>
      <c r="AX38" s="142">
        <v>11566294</v>
      </c>
      <c r="AY38" s="190" t="s">
        <v>41</v>
      </c>
      <c r="AZ38" s="190" t="s">
        <v>41</v>
      </c>
      <c r="BA38" s="189" t="s">
        <v>41</v>
      </c>
    </row>
    <row r="39" spans="1:53" s="150" customFormat="1" ht="15" customHeight="1">
      <c r="A39" s="123" t="s">
        <v>212</v>
      </c>
      <c r="B39" s="160">
        <v>3752</v>
      </c>
      <c r="C39" s="160">
        <v>2984</v>
      </c>
      <c r="D39" s="160">
        <v>29</v>
      </c>
      <c r="E39" s="160">
        <v>739</v>
      </c>
      <c r="F39" s="160">
        <v>154669</v>
      </c>
      <c r="G39" s="160">
        <v>153527</v>
      </c>
      <c r="H39" s="28">
        <v>107079</v>
      </c>
      <c r="I39" s="28">
        <v>46448</v>
      </c>
      <c r="J39" s="189" t="s">
        <v>41</v>
      </c>
      <c r="K39" s="189" t="s">
        <v>41</v>
      </c>
      <c r="L39" s="190" t="s">
        <v>41</v>
      </c>
      <c r="M39" s="190" t="s">
        <v>41</v>
      </c>
      <c r="N39" s="190" t="s">
        <v>41</v>
      </c>
      <c r="O39" s="190" t="s">
        <v>41</v>
      </c>
      <c r="P39" s="160">
        <v>1142</v>
      </c>
      <c r="Q39" s="160">
        <v>728</v>
      </c>
      <c r="R39" s="160">
        <v>414</v>
      </c>
      <c r="S39" s="160">
        <v>597</v>
      </c>
      <c r="T39" s="160">
        <v>709</v>
      </c>
      <c r="U39" s="201">
        <v>75515112</v>
      </c>
      <c r="V39" s="201">
        <v>325004404</v>
      </c>
      <c r="W39" s="201">
        <v>254998485</v>
      </c>
      <c r="X39" s="201">
        <v>3361302</v>
      </c>
      <c r="Y39" s="201">
        <v>7866698</v>
      </c>
      <c r="Z39" s="201">
        <v>34912175</v>
      </c>
      <c r="AA39" s="190" t="s">
        <v>41</v>
      </c>
      <c r="AB39" s="190" t="s">
        <v>41</v>
      </c>
      <c r="AC39" s="201">
        <v>606297181</v>
      </c>
      <c r="AD39" s="201">
        <v>587763030</v>
      </c>
      <c r="AE39" s="201">
        <v>18254272</v>
      </c>
      <c r="AF39" s="28">
        <v>279879</v>
      </c>
      <c r="AG39" s="189" t="s">
        <v>41</v>
      </c>
      <c r="AH39" s="189" t="s">
        <v>41</v>
      </c>
      <c r="AI39" s="190" t="s">
        <v>41</v>
      </c>
      <c r="AJ39" s="201">
        <v>171900763</v>
      </c>
      <c r="AK39" s="201">
        <v>31224945</v>
      </c>
      <c r="AL39" s="201">
        <v>7510962</v>
      </c>
      <c r="AM39" s="201">
        <v>22835976</v>
      </c>
      <c r="AN39" s="190" t="s">
        <v>41</v>
      </c>
      <c r="AO39" s="142">
        <v>16471245</v>
      </c>
      <c r="AP39" s="142">
        <v>16930434</v>
      </c>
      <c r="AQ39" s="190" t="s">
        <v>41</v>
      </c>
      <c r="AR39" s="190" t="s">
        <v>41</v>
      </c>
      <c r="AS39" s="142">
        <v>20325296</v>
      </c>
      <c r="AT39" s="142">
        <v>22122599</v>
      </c>
      <c r="AU39" s="142">
        <v>24574865</v>
      </c>
      <c r="AV39" s="142">
        <v>22738503</v>
      </c>
      <c r="AW39" s="142">
        <v>11412728</v>
      </c>
      <c r="AX39" s="142">
        <v>11413226</v>
      </c>
      <c r="AY39" s="190" t="s">
        <v>41</v>
      </c>
      <c r="AZ39" s="190" t="s">
        <v>41</v>
      </c>
      <c r="BA39" s="189" t="s">
        <v>41</v>
      </c>
    </row>
    <row r="40" spans="1:53" s="150" customFormat="1" ht="15" customHeight="1">
      <c r="A40" s="123" t="s">
        <v>113</v>
      </c>
      <c r="B40" s="160">
        <v>3457</v>
      </c>
      <c r="C40" s="160">
        <v>2829</v>
      </c>
      <c r="D40" s="160">
        <v>28</v>
      </c>
      <c r="E40" s="160">
        <v>600</v>
      </c>
      <c r="F40" s="160">
        <v>147831</v>
      </c>
      <c r="G40" s="160">
        <v>146909</v>
      </c>
      <c r="H40" s="160">
        <v>102966</v>
      </c>
      <c r="I40" s="160">
        <v>43943</v>
      </c>
      <c r="J40" s="189" t="s">
        <v>41</v>
      </c>
      <c r="K40" s="189" t="s">
        <v>41</v>
      </c>
      <c r="L40" s="189" t="s">
        <v>41</v>
      </c>
      <c r="M40" s="189" t="s">
        <v>41</v>
      </c>
      <c r="N40" s="189" t="s">
        <v>41</v>
      </c>
      <c r="O40" s="189" t="s">
        <v>41</v>
      </c>
      <c r="P40" s="160">
        <v>922</v>
      </c>
      <c r="Q40" s="160">
        <v>588</v>
      </c>
      <c r="R40" s="160">
        <v>334</v>
      </c>
      <c r="S40" s="160">
        <v>734</v>
      </c>
      <c r="T40" s="160">
        <v>738</v>
      </c>
      <c r="U40" s="201">
        <v>71763494</v>
      </c>
      <c r="V40" s="201">
        <v>282931808</v>
      </c>
      <c r="W40" s="201">
        <v>239595012</v>
      </c>
      <c r="X40" s="201">
        <v>3264900</v>
      </c>
      <c r="Y40" s="201">
        <v>7862275</v>
      </c>
      <c r="Z40" s="201">
        <v>32209621</v>
      </c>
      <c r="AA40" s="189" t="s">
        <v>41</v>
      </c>
      <c r="AB40" s="189" t="s">
        <v>41</v>
      </c>
      <c r="AC40" s="201">
        <v>579362157</v>
      </c>
      <c r="AD40" s="201">
        <v>562105491</v>
      </c>
      <c r="AE40" s="201">
        <v>16970060</v>
      </c>
      <c r="AF40" s="28">
        <v>286606</v>
      </c>
      <c r="AG40" s="189" t="s">
        <v>41</v>
      </c>
      <c r="AH40" s="189" t="s">
        <v>41</v>
      </c>
      <c r="AI40" s="189" t="s">
        <v>41</v>
      </c>
      <c r="AJ40" s="201">
        <v>168801459</v>
      </c>
      <c r="AK40" s="201">
        <v>19789123</v>
      </c>
      <c r="AL40" s="201">
        <v>3932643</v>
      </c>
      <c r="AM40" s="201">
        <v>21569829</v>
      </c>
      <c r="AN40" s="189" t="s">
        <v>41</v>
      </c>
      <c r="AO40" s="142">
        <v>10604153</v>
      </c>
      <c r="AP40" s="142">
        <v>11296746</v>
      </c>
      <c r="AQ40" s="189" t="s">
        <v>41</v>
      </c>
      <c r="AR40" s="189" t="s">
        <v>41</v>
      </c>
      <c r="AS40" s="142">
        <v>20761019</v>
      </c>
      <c r="AT40" s="142">
        <v>19524778</v>
      </c>
      <c r="AU40" s="142">
        <v>22592150</v>
      </c>
      <c r="AV40" s="142">
        <v>22140810</v>
      </c>
      <c r="AW40" s="142">
        <v>12032162</v>
      </c>
      <c r="AX40" s="142">
        <v>11102250</v>
      </c>
      <c r="AY40" s="189" t="s">
        <v>41</v>
      </c>
      <c r="AZ40" s="189" t="s">
        <v>41</v>
      </c>
      <c r="BA40" s="189" t="s">
        <v>41</v>
      </c>
    </row>
    <row r="41" spans="1:53" s="150" customFormat="1" ht="15" customHeight="1">
      <c r="A41" s="123" t="s">
        <v>114</v>
      </c>
      <c r="B41" s="28">
        <v>3591</v>
      </c>
      <c r="C41" s="28">
        <v>2841</v>
      </c>
      <c r="D41" s="28">
        <v>29</v>
      </c>
      <c r="E41" s="28">
        <v>721</v>
      </c>
      <c r="F41" s="28">
        <v>144832</v>
      </c>
      <c r="G41" s="28">
        <v>143747</v>
      </c>
      <c r="H41" s="28">
        <v>100868</v>
      </c>
      <c r="I41" s="28">
        <v>42879</v>
      </c>
      <c r="J41" s="189" t="s">
        <v>41</v>
      </c>
      <c r="K41" s="189" t="s">
        <v>41</v>
      </c>
      <c r="L41" s="189" t="s">
        <v>41</v>
      </c>
      <c r="M41" s="189" t="s">
        <v>41</v>
      </c>
      <c r="N41" s="189" t="s">
        <v>41</v>
      </c>
      <c r="O41" s="189" t="s">
        <v>41</v>
      </c>
      <c r="P41" s="28">
        <v>1085</v>
      </c>
      <c r="Q41" s="28">
        <v>689</v>
      </c>
      <c r="R41" s="28">
        <v>396</v>
      </c>
      <c r="S41" s="28">
        <v>1082</v>
      </c>
      <c r="T41" s="28">
        <v>849</v>
      </c>
      <c r="U41" s="28">
        <v>69090378</v>
      </c>
      <c r="V41" s="28">
        <v>302521169</v>
      </c>
      <c r="W41" s="28">
        <v>235599331</v>
      </c>
      <c r="X41" s="28">
        <v>3444672</v>
      </c>
      <c r="Y41" s="28">
        <v>7309248</v>
      </c>
      <c r="Z41" s="28">
        <v>33889892</v>
      </c>
      <c r="AA41" s="28" t="s">
        <v>41</v>
      </c>
      <c r="AB41" s="28" t="s">
        <v>41</v>
      </c>
      <c r="AC41" s="28">
        <v>578970574</v>
      </c>
      <c r="AD41" s="28">
        <v>561736955</v>
      </c>
      <c r="AE41" s="28">
        <v>16886686</v>
      </c>
      <c r="AF41" s="28">
        <v>346933</v>
      </c>
      <c r="AG41" s="189" t="s">
        <v>41</v>
      </c>
      <c r="AH41" s="189" t="s">
        <v>41</v>
      </c>
      <c r="AI41" s="189" t="s">
        <v>41</v>
      </c>
      <c r="AJ41" s="28">
        <v>159940120</v>
      </c>
      <c r="AK41" s="28">
        <v>17672734</v>
      </c>
      <c r="AL41" s="28">
        <v>3377081</v>
      </c>
      <c r="AM41" s="28">
        <v>20488373</v>
      </c>
      <c r="AN41" s="28" t="s">
        <v>41</v>
      </c>
      <c r="AO41" s="28">
        <v>10805966</v>
      </c>
      <c r="AP41" s="28">
        <v>10290082</v>
      </c>
      <c r="AQ41" s="28" t="s">
        <v>41</v>
      </c>
      <c r="AR41" s="28" t="s">
        <v>41</v>
      </c>
      <c r="AS41" s="28">
        <v>20178828</v>
      </c>
      <c r="AT41" s="28">
        <v>17119118</v>
      </c>
      <c r="AU41" s="28">
        <v>21917758</v>
      </c>
      <c r="AV41" s="28">
        <v>21049046</v>
      </c>
      <c r="AW41" s="28">
        <v>11050618</v>
      </c>
      <c r="AX41" s="28">
        <v>10737769</v>
      </c>
      <c r="AY41" s="28" t="s">
        <v>41</v>
      </c>
      <c r="AZ41" s="28" t="s">
        <v>41</v>
      </c>
      <c r="BA41" s="189" t="s">
        <v>41</v>
      </c>
    </row>
    <row r="42" spans="1:53" s="150" customFormat="1" ht="15" customHeight="1">
      <c r="A42" s="123" t="s">
        <v>115</v>
      </c>
      <c r="B42" s="28">
        <v>3337</v>
      </c>
      <c r="C42" s="28">
        <v>2719</v>
      </c>
      <c r="D42" s="28">
        <v>29</v>
      </c>
      <c r="E42" s="28">
        <v>589</v>
      </c>
      <c r="F42" s="28">
        <v>142808</v>
      </c>
      <c r="G42" s="28">
        <v>141938</v>
      </c>
      <c r="H42" s="28">
        <v>100239</v>
      </c>
      <c r="I42" s="28">
        <v>41699</v>
      </c>
      <c r="J42" s="189" t="s">
        <v>41</v>
      </c>
      <c r="K42" s="189" t="s">
        <v>41</v>
      </c>
      <c r="L42" s="189" t="s">
        <v>41</v>
      </c>
      <c r="M42" s="189" t="s">
        <v>41</v>
      </c>
      <c r="N42" s="189" t="s">
        <v>41</v>
      </c>
      <c r="O42" s="189" t="s">
        <v>41</v>
      </c>
      <c r="P42" s="28">
        <v>870</v>
      </c>
      <c r="Q42" s="28">
        <v>568</v>
      </c>
      <c r="R42" s="28">
        <v>302</v>
      </c>
      <c r="S42" s="28">
        <v>1266</v>
      </c>
      <c r="T42" s="28">
        <v>952</v>
      </c>
      <c r="U42" s="28">
        <v>68859975</v>
      </c>
      <c r="V42" s="28">
        <v>334691920</v>
      </c>
      <c r="W42" s="28">
        <v>259296976</v>
      </c>
      <c r="X42" s="28">
        <v>3875638</v>
      </c>
      <c r="Y42" s="28">
        <v>7562109</v>
      </c>
      <c r="Z42" s="28">
        <v>40049176</v>
      </c>
      <c r="AA42" s="28" t="s">
        <v>41</v>
      </c>
      <c r="AB42" s="28" t="s">
        <v>41</v>
      </c>
      <c r="AC42" s="28">
        <v>616939454</v>
      </c>
      <c r="AD42" s="28">
        <v>599166736</v>
      </c>
      <c r="AE42" s="28">
        <v>17501476</v>
      </c>
      <c r="AF42" s="28">
        <v>271242</v>
      </c>
      <c r="AG42" s="189" t="s">
        <v>41</v>
      </c>
      <c r="AH42" s="189" t="s">
        <v>41</v>
      </c>
      <c r="AI42" s="189" t="s">
        <v>41</v>
      </c>
      <c r="AJ42" s="28">
        <v>153024407</v>
      </c>
      <c r="AK42" s="28">
        <v>23426466</v>
      </c>
      <c r="AL42" s="28">
        <v>4623785</v>
      </c>
      <c r="AM42" s="28">
        <v>20318598</v>
      </c>
      <c r="AN42" s="28" t="s">
        <v>41</v>
      </c>
      <c r="AO42" s="28">
        <v>17927432</v>
      </c>
      <c r="AP42" s="28">
        <v>16189864</v>
      </c>
      <c r="AQ42" s="28" t="s">
        <v>41</v>
      </c>
      <c r="AR42" s="28" t="s">
        <v>41</v>
      </c>
      <c r="AS42" s="28">
        <v>17180987</v>
      </c>
      <c r="AT42" s="28">
        <v>16815534</v>
      </c>
      <c r="AU42" s="28">
        <v>20969987</v>
      </c>
      <c r="AV42" s="28">
        <v>23352513</v>
      </c>
      <c r="AW42" s="28">
        <v>10814008</v>
      </c>
      <c r="AX42" s="28">
        <v>11247378</v>
      </c>
      <c r="AY42" s="28" t="s">
        <v>41</v>
      </c>
      <c r="AZ42" s="28" t="s">
        <v>41</v>
      </c>
      <c r="BA42" s="189" t="s">
        <v>41</v>
      </c>
    </row>
    <row r="43" spans="1:53" s="150" customFormat="1" ht="15" customHeight="1">
      <c r="A43" s="123" t="s">
        <v>116</v>
      </c>
      <c r="B43" s="28">
        <v>3442</v>
      </c>
      <c r="C43" s="28">
        <v>2765</v>
      </c>
      <c r="D43" s="28">
        <v>27</v>
      </c>
      <c r="E43" s="28">
        <v>650</v>
      </c>
      <c r="F43" s="28">
        <v>147426</v>
      </c>
      <c r="G43" s="28">
        <v>146413</v>
      </c>
      <c r="H43" s="28">
        <v>103569</v>
      </c>
      <c r="I43" s="28">
        <v>42844</v>
      </c>
      <c r="J43" s="189" t="s">
        <v>41</v>
      </c>
      <c r="K43" s="189" t="s">
        <v>41</v>
      </c>
      <c r="L43" s="189" t="s">
        <v>41</v>
      </c>
      <c r="M43" s="189" t="s">
        <v>41</v>
      </c>
      <c r="N43" s="189" t="s">
        <v>41</v>
      </c>
      <c r="O43" s="189" t="s">
        <v>41</v>
      </c>
      <c r="P43" s="28">
        <v>1013</v>
      </c>
      <c r="Q43" s="28">
        <v>653</v>
      </c>
      <c r="R43" s="28">
        <v>360</v>
      </c>
      <c r="S43" s="28">
        <v>1217</v>
      </c>
      <c r="T43" s="28">
        <v>868</v>
      </c>
      <c r="U43" s="28">
        <v>70360072</v>
      </c>
      <c r="V43" s="28">
        <v>351138916</v>
      </c>
      <c r="W43" s="28">
        <v>276716556</v>
      </c>
      <c r="X43" s="28">
        <v>4213080</v>
      </c>
      <c r="Y43" s="28">
        <v>7405149</v>
      </c>
      <c r="Z43" s="28">
        <v>38866139</v>
      </c>
      <c r="AA43" s="28" t="s">
        <v>41</v>
      </c>
      <c r="AB43" s="28" t="s">
        <v>41</v>
      </c>
      <c r="AC43" s="28">
        <v>638422811</v>
      </c>
      <c r="AD43" s="28">
        <v>619491671</v>
      </c>
      <c r="AE43" s="28">
        <v>18623653</v>
      </c>
      <c r="AF43" s="28">
        <v>307487</v>
      </c>
      <c r="AG43" s="189" t="s">
        <v>41</v>
      </c>
      <c r="AH43" s="189" t="s">
        <v>41</v>
      </c>
      <c r="AI43" s="189" t="s">
        <v>41</v>
      </c>
      <c r="AJ43" s="28">
        <v>164476645</v>
      </c>
      <c r="AK43" s="28">
        <v>31426032</v>
      </c>
      <c r="AL43" s="28">
        <v>4260158</v>
      </c>
      <c r="AM43" s="28">
        <v>22184212</v>
      </c>
      <c r="AN43" s="28" t="s">
        <v>41</v>
      </c>
      <c r="AO43" s="28">
        <v>20010715</v>
      </c>
      <c r="AP43" s="28">
        <v>20363858</v>
      </c>
      <c r="AQ43" s="28" t="s">
        <v>41</v>
      </c>
      <c r="AR43" s="28" t="s">
        <v>41</v>
      </c>
      <c r="AS43" s="28">
        <v>16433341</v>
      </c>
      <c r="AT43" s="28">
        <v>17743674</v>
      </c>
      <c r="AU43" s="28">
        <v>23193253</v>
      </c>
      <c r="AV43" s="28">
        <v>24801785</v>
      </c>
      <c r="AW43" s="28">
        <v>11018308</v>
      </c>
      <c r="AX43" s="28">
        <v>11885394</v>
      </c>
      <c r="AY43" s="28" t="s">
        <v>41</v>
      </c>
      <c r="AZ43" s="28" t="s">
        <v>41</v>
      </c>
      <c r="BA43" s="189" t="s">
        <v>41</v>
      </c>
    </row>
    <row r="44" spans="1:53" s="150" customFormat="1" ht="15" customHeight="1">
      <c r="A44" s="123" t="s">
        <v>117</v>
      </c>
      <c r="B44" s="28">
        <v>3248</v>
      </c>
      <c r="C44" s="28">
        <v>2709</v>
      </c>
      <c r="D44" s="28">
        <v>27</v>
      </c>
      <c r="E44" s="28">
        <v>512</v>
      </c>
      <c r="F44" s="28">
        <v>154947</v>
      </c>
      <c r="G44" s="28">
        <v>154161</v>
      </c>
      <c r="H44" s="28">
        <v>109988</v>
      </c>
      <c r="I44" s="28">
        <v>44173</v>
      </c>
      <c r="J44" s="28" t="s">
        <v>41</v>
      </c>
      <c r="K44" s="28" t="s">
        <v>41</v>
      </c>
      <c r="L44" s="28" t="s">
        <v>41</v>
      </c>
      <c r="M44" s="28" t="s">
        <v>41</v>
      </c>
      <c r="N44" s="28" t="s">
        <v>41</v>
      </c>
      <c r="O44" s="28" t="s">
        <v>41</v>
      </c>
      <c r="P44" s="28">
        <v>786</v>
      </c>
      <c r="Q44" s="28">
        <v>509</v>
      </c>
      <c r="R44" s="28">
        <v>277</v>
      </c>
      <c r="S44" s="28">
        <v>1155</v>
      </c>
      <c r="T44" s="28">
        <v>958</v>
      </c>
      <c r="U44" s="28">
        <v>74414614</v>
      </c>
      <c r="V44" s="28">
        <v>389311695</v>
      </c>
      <c r="W44" s="28">
        <v>308612265</v>
      </c>
      <c r="X44" s="28">
        <v>5086770</v>
      </c>
      <c r="Y44" s="28">
        <v>7429186</v>
      </c>
      <c r="Z44" s="28">
        <v>43574546</v>
      </c>
      <c r="AA44" s="28" t="s">
        <v>41</v>
      </c>
      <c r="AB44" s="28" t="s">
        <v>41</v>
      </c>
      <c r="AC44" s="28">
        <v>683995217</v>
      </c>
      <c r="AD44" s="28">
        <v>665351672</v>
      </c>
      <c r="AE44" s="28">
        <v>18374583</v>
      </c>
      <c r="AF44" s="28">
        <v>268962</v>
      </c>
      <c r="AG44" s="189" t="s">
        <v>41</v>
      </c>
      <c r="AH44" s="28" t="s">
        <v>41</v>
      </c>
      <c r="AI44" s="28" t="s">
        <v>41</v>
      </c>
      <c r="AJ44" s="28">
        <v>158835518</v>
      </c>
      <c r="AK44" s="28">
        <v>42329291</v>
      </c>
      <c r="AL44" s="28">
        <v>3408931</v>
      </c>
      <c r="AM44" s="28">
        <v>22547298</v>
      </c>
      <c r="AN44" s="28" t="s">
        <v>41</v>
      </c>
      <c r="AO44" s="28">
        <v>29674241</v>
      </c>
      <c r="AP44" s="28">
        <v>23911941</v>
      </c>
      <c r="AQ44" s="28" t="s">
        <v>41</v>
      </c>
      <c r="AR44" s="28" t="s">
        <v>41</v>
      </c>
      <c r="AS44" s="28">
        <v>17653908</v>
      </c>
      <c r="AT44" s="28">
        <v>19070544</v>
      </c>
      <c r="AU44" s="28">
        <v>25313609</v>
      </c>
      <c r="AV44" s="28">
        <v>28666817</v>
      </c>
      <c r="AW44" s="28">
        <v>12112947</v>
      </c>
      <c r="AX44" s="28">
        <v>13612431</v>
      </c>
      <c r="AY44" s="28" t="s">
        <v>41</v>
      </c>
      <c r="AZ44" s="28" t="s">
        <v>41</v>
      </c>
      <c r="BA44" s="189" t="s">
        <v>41</v>
      </c>
    </row>
    <row r="45" spans="1:53" s="150" customFormat="1" ht="15" customHeight="1">
      <c r="A45" s="123" t="s">
        <v>118</v>
      </c>
      <c r="B45" s="160">
        <v>3259</v>
      </c>
      <c r="C45" s="160">
        <v>2781</v>
      </c>
      <c r="D45" s="160">
        <v>27</v>
      </c>
      <c r="E45" s="160">
        <v>451</v>
      </c>
      <c r="F45" s="160">
        <v>162222</v>
      </c>
      <c r="G45" s="160">
        <v>161520</v>
      </c>
      <c r="H45" s="160" t="s">
        <v>41</v>
      </c>
      <c r="I45" s="160" t="s">
        <v>41</v>
      </c>
      <c r="J45" s="160">
        <v>94560</v>
      </c>
      <c r="K45" s="160">
        <v>20802</v>
      </c>
      <c r="L45" s="160">
        <v>6134</v>
      </c>
      <c r="M45" s="160">
        <v>18044</v>
      </c>
      <c r="N45" s="160">
        <v>14801</v>
      </c>
      <c r="O45" s="160">
        <v>7179</v>
      </c>
      <c r="P45" s="160">
        <v>702</v>
      </c>
      <c r="Q45" s="160">
        <v>457</v>
      </c>
      <c r="R45" s="160">
        <v>245</v>
      </c>
      <c r="S45" s="160">
        <v>724</v>
      </c>
      <c r="T45" s="160">
        <v>714</v>
      </c>
      <c r="U45" s="201">
        <v>78364795</v>
      </c>
      <c r="V45" s="201">
        <v>434951207</v>
      </c>
      <c r="W45" s="201">
        <v>330018344</v>
      </c>
      <c r="X45" s="201">
        <v>5667401</v>
      </c>
      <c r="Y45" s="201">
        <v>7706876</v>
      </c>
      <c r="Z45" s="201">
        <v>44526552</v>
      </c>
      <c r="AA45" s="201">
        <v>8318159</v>
      </c>
      <c r="AB45" s="201">
        <v>9587384</v>
      </c>
      <c r="AC45" s="201">
        <v>723242873</v>
      </c>
      <c r="AD45" s="201">
        <v>686548667</v>
      </c>
      <c r="AE45" s="201">
        <v>20451159</v>
      </c>
      <c r="AF45" s="189" t="s">
        <v>41</v>
      </c>
      <c r="AG45" s="201">
        <v>16243047</v>
      </c>
      <c r="AH45" s="201">
        <v>251212592</v>
      </c>
      <c r="AI45" s="201">
        <v>659401241</v>
      </c>
      <c r="AJ45" s="201">
        <v>171866495</v>
      </c>
      <c r="AK45" s="201">
        <v>35448473</v>
      </c>
      <c r="AL45" s="201">
        <v>6429836</v>
      </c>
      <c r="AM45" s="201">
        <v>29194832</v>
      </c>
      <c r="AN45" s="201">
        <v>171690300</v>
      </c>
      <c r="AO45" s="142">
        <v>24732398</v>
      </c>
      <c r="AP45" s="142">
        <v>21527805</v>
      </c>
      <c r="AQ45" s="142">
        <v>62675464</v>
      </c>
      <c r="AR45" s="142">
        <v>66750618</v>
      </c>
      <c r="AS45" s="142">
        <v>20035220</v>
      </c>
      <c r="AT45" s="142">
        <v>20893231</v>
      </c>
      <c r="AU45" s="142">
        <v>29364837</v>
      </c>
      <c r="AV45" s="142">
        <v>31305912</v>
      </c>
      <c r="AW45" s="142">
        <v>13275407</v>
      </c>
      <c r="AX45" s="142">
        <v>14551475</v>
      </c>
      <c r="AY45" s="142">
        <v>3692120</v>
      </c>
      <c r="AZ45" s="142">
        <v>3258924</v>
      </c>
      <c r="BA45" s="189" t="s">
        <v>41</v>
      </c>
    </row>
    <row r="46" spans="1:53" s="150" customFormat="1" ht="15" customHeight="1">
      <c r="A46" s="123" t="s">
        <v>119</v>
      </c>
      <c r="B46" s="158">
        <v>3321</v>
      </c>
      <c r="C46" s="158">
        <v>2756</v>
      </c>
      <c r="D46" s="158">
        <v>23</v>
      </c>
      <c r="E46" s="158">
        <v>542</v>
      </c>
      <c r="F46" s="158">
        <v>161602</v>
      </c>
      <c r="G46" s="158">
        <v>160750</v>
      </c>
      <c r="H46" s="158" t="s">
        <v>41</v>
      </c>
      <c r="I46" s="158" t="s">
        <v>41</v>
      </c>
      <c r="J46" s="158">
        <v>96117</v>
      </c>
      <c r="K46" s="158">
        <v>20953</v>
      </c>
      <c r="L46" s="158">
        <v>6749</v>
      </c>
      <c r="M46" s="158">
        <v>17674</v>
      </c>
      <c r="N46" s="158">
        <v>13097</v>
      </c>
      <c r="O46" s="158">
        <v>6160</v>
      </c>
      <c r="P46" s="158">
        <v>852</v>
      </c>
      <c r="Q46" s="158">
        <v>563</v>
      </c>
      <c r="R46" s="158">
        <v>289</v>
      </c>
      <c r="S46" s="158">
        <v>1115</v>
      </c>
      <c r="T46" s="158">
        <v>684</v>
      </c>
      <c r="U46" s="159">
        <v>79122602</v>
      </c>
      <c r="V46" s="159">
        <v>457722940</v>
      </c>
      <c r="W46" s="159">
        <v>346508902</v>
      </c>
      <c r="X46" s="159">
        <v>6850186</v>
      </c>
      <c r="Y46" s="159">
        <v>8359035</v>
      </c>
      <c r="Z46" s="159">
        <v>43258774</v>
      </c>
      <c r="AA46" s="159">
        <v>8498097</v>
      </c>
      <c r="AB46" s="159">
        <v>14023895</v>
      </c>
      <c r="AC46" s="159">
        <v>746473331</v>
      </c>
      <c r="AD46" s="159">
        <v>701155392</v>
      </c>
      <c r="AE46" s="159">
        <v>20357032</v>
      </c>
      <c r="AF46" s="189" t="s">
        <v>41</v>
      </c>
      <c r="AG46" s="159">
        <v>24960907</v>
      </c>
      <c r="AH46" s="159">
        <v>252982388</v>
      </c>
      <c r="AI46" s="159">
        <v>674570259</v>
      </c>
      <c r="AJ46" s="159">
        <v>178820564</v>
      </c>
      <c r="AK46" s="159">
        <v>45411029</v>
      </c>
      <c r="AL46" s="159">
        <v>4583990</v>
      </c>
      <c r="AM46" s="159">
        <v>27510681</v>
      </c>
      <c r="AN46" s="159">
        <v>192136922</v>
      </c>
      <c r="AO46" s="144">
        <v>25315681</v>
      </c>
      <c r="AP46" s="144">
        <v>24454656</v>
      </c>
      <c r="AQ46" s="144">
        <v>66607332</v>
      </c>
      <c r="AR46" s="144">
        <v>69512509</v>
      </c>
      <c r="AS46" s="144">
        <v>21058972</v>
      </c>
      <c r="AT46" s="144">
        <v>22920183</v>
      </c>
      <c r="AU46" s="144">
        <v>30988720</v>
      </c>
      <c r="AV46" s="144">
        <v>30498956</v>
      </c>
      <c r="AW46" s="144">
        <v>14559640</v>
      </c>
      <c r="AX46" s="144">
        <v>16093370</v>
      </c>
      <c r="AY46" s="144">
        <v>1825469</v>
      </c>
      <c r="AZ46" s="144">
        <v>3219711</v>
      </c>
      <c r="BA46" s="189" t="s">
        <v>41</v>
      </c>
    </row>
    <row r="47" spans="1:53" s="150" customFormat="1" ht="15" customHeight="1">
      <c r="A47" s="123" t="s">
        <v>120</v>
      </c>
      <c r="B47" s="158">
        <v>2976</v>
      </c>
      <c r="C47" s="158">
        <v>2553</v>
      </c>
      <c r="D47" s="158">
        <v>23</v>
      </c>
      <c r="E47" s="158">
        <v>400</v>
      </c>
      <c r="F47" s="158">
        <v>148292</v>
      </c>
      <c r="G47" s="158">
        <v>147693</v>
      </c>
      <c r="H47" s="158" t="s">
        <v>41</v>
      </c>
      <c r="I47" s="158" t="s">
        <v>41</v>
      </c>
      <c r="J47" s="158">
        <v>93523</v>
      </c>
      <c r="K47" s="158">
        <v>20034</v>
      </c>
      <c r="L47" s="158">
        <v>6655</v>
      </c>
      <c r="M47" s="158">
        <v>15986</v>
      </c>
      <c r="N47" s="158">
        <v>7940</v>
      </c>
      <c r="O47" s="158">
        <v>3555</v>
      </c>
      <c r="P47" s="158">
        <v>599</v>
      </c>
      <c r="Q47" s="158">
        <v>402</v>
      </c>
      <c r="R47" s="158">
        <v>197</v>
      </c>
      <c r="S47" s="158">
        <v>724</v>
      </c>
      <c r="T47" s="158">
        <v>542</v>
      </c>
      <c r="U47" s="159">
        <v>69116766</v>
      </c>
      <c r="V47" s="159">
        <v>344166279</v>
      </c>
      <c r="W47" s="159">
        <v>256459108</v>
      </c>
      <c r="X47" s="159">
        <v>4980101</v>
      </c>
      <c r="Y47" s="159">
        <v>7518702</v>
      </c>
      <c r="Z47" s="159">
        <v>30037827</v>
      </c>
      <c r="AA47" s="159">
        <v>5846144</v>
      </c>
      <c r="AB47" s="159">
        <v>14360647</v>
      </c>
      <c r="AC47" s="159">
        <v>611596810</v>
      </c>
      <c r="AD47" s="159">
        <v>570256950</v>
      </c>
      <c r="AE47" s="159">
        <v>16853803</v>
      </c>
      <c r="AF47" s="189" t="s">
        <v>41</v>
      </c>
      <c r="AG47" s="159">
        <v>24486057</v>
      </c>
      <c r="AH47" s="159">
        <v>220223483</v>
      </c>
      <c r="AI47" s="159">
        <v>538122152</v>
      </c>
      <c r="AJ47" s="159">
        <v>183809520</v>
      </c>
      <c r="AK47" s="159">
        <v>29694980</v>
      </c>
      <c r="AL47" s="159">
        <v>4531021</v>
      </c>
      <c r="AM47" s="159">
        <v>28314826</v>
      </c>
      <c r="AN47" s="159">
        <v>180658653</v>
      </c>
      <c r="AO47" s="144">
        <v>21060603</v>
      </c>
      <c r="AP47" s="144">
        <v>20352824</v>
      </c>
      <c r="AQ47" s="144">
        <v>68613740</v>
      </c>
      <c r="AR47" s="144">
        <v>58125530</v>
      </c>
      <c r="AS47" s="144">
        <v>22615572</v>
      </c>
      <c r="AT47" s="144">
        <v>19875193</v>
      </c>
      <c r="AU47" s="144">
        <v>30034264</v>
      </c>
      <c r="AV47" s="144">
        <v>24014392</v>
      </c>
      <c r="AW47" s="144">
        <v>15963904</v>
      </c>
      <c r="AX47" s="144">
        <v>14235945</v>
      </c>
      <c r="AY47" s="144">
        <v>1306139</v>
      </c>
      <c r="AZ47" s="144">
        <v>2502933</v>
      </c>
      <c r="BA47" s="189" t="s">
        <v>41</v>
      </c>
    </row>
    <row r="48" spans="1:53" s="150" customFormat="1" ht="15" customHeight="1">
      <c r="A48" s="123" t="s">
        <v>288</v>
      </c>
      <c r="B48" s="28">
        <v>2873</v>
      </c>
      <c r="C48" s="28">
        <v>2491</v>
      </c>
      <c r="D48" s="28">
        <v>23</v>
      </c>
      <c r="E48" s="28">
        <v>359</v>
      </c>
      <c r="F48" s="28">
        <v>148772</v>
      </c>
      <c r="G48" s="28">
        <v>148225</v>
      </c>
      <c r="H48" s="28" t="s">
        <v>41</v>
      </c>
      <c r="I48" s="28" t="s">
        <v>41</v>
      </c>
      <c r="J48" s="28">
        <v>92743</v>
      </c>
      <c r="K48" s="28">
        <v>19559</v>
      </c>
      <c r="L48" s="28">
        <v>7747</v>
      </c>
      <c r="M48" s="28">
        <v>16533</v>
      </c>
      <c r="N48" s="28">
        <v>8071</v>
      </c>
      <c r="O48" s="28">
        <v>3572</v>
      </c>
      <c r="P48" s="28">
        <v>547</v>
      </c>
      <c r="Q48" s="28">
        <v>363</v>
      </c>
      <c r="R48" s="28">
        <v>184</v>
      </c>
      <c r="S48" s="28">
        <v>1244</v>
      </c>
      <c r="T48" s="28">
        <v>575</v>
      </c>
      <c r="U48" s="28">
        <v>69878586</v>
      </c>
      <c r="V48" s="28">
        <v>378629267</v>
      </c>
      <c r="W48" s="28">
        <v>284119033</v>
      </c>
      <c r="X48" s="28">
        <v>5365179</v>
      </c>
      <c r="Y48" s="28">
        <v>7872909</v>
      </c>
      <c r="Z48" s="28">
        <v>34248611</v>
      </c>
      <c r="AA48" s="28">
        <v>6792281</v>
      </c>
      <c r="AB48" s="28">
        <v>14503055</v>
      </c>
      <c r="AC48" s="28">
        <v>657413156</v>
      </c>
      <c r="AD48" s="28">
        <v>615957866</v>
      </c>
      <c r="AE48" s="28">
        <v>16493909</v>
      </c>
      <c r="AF48" s="189" t="s">
        <v>41</v>
      </c>
      <c r="AG48" s="28">
        <v>24961381</v>
      </c>
      <c r="AH48" s="28">
        <v>242905363</v>
      </c>
      <c r="AI48" s="28">
        <v>593543426</v>
      </c>
      <c r="AJ48" s="28">
        <v>180745510</v>
      </c>
      <c r="AK48" s="28">
        <v>28968785</v>
      </c>
      <c r="AL48" s="28">
        <v>5667744</v>
      </c>
      <c r="AM48" s="28">
        <v>27644168</v>
      </c>
      <c r="AN48" s="28">
        <v>176402383</v>
      </c>
      <c r="AO48" s="28">
        <v>18917123</v>
      </c>
      <c r="AP48" s="28">
        <v>20622419</v>
      </c>
      <c r="AQ48" s="28">
        <v>57017390</v>
      </c>
      <c r="AR48" s="28">
        <v>59834322</v>
      </c>
      <c r="AS48" s="28">
        <v>19453589</v>
      </c>
      <c r="AT48" s="28">
        <v>20160436</v>
      </c>
      <c r="AU48" s="28">
        <v>23802943</v>
      </c>
      <c r="AV48" s="28">
        <v>24535522</v>
      </c>
      <c r="AW48" s="28">
        <v>13760858</v>
      </c>
      <c r="AX48" s="28">
        <v>15138364</v>
      </c>
      <c r="AY48" s="28">
        <v>926095</v>
      </c>
      <c r="AZ48" s="28">
        <v>1987693</v>
      </c>
      <c r="BA48" s="189" t="s">
        <v>41</v>
      </c>
    </row>
    <row r="49" spans="1:53" s="150" customFormat="1" ht="15" customHeight="1">
      <c r="A49" s="123" t="s">
        <v>289</v>
      </c>
      <c r="B49" s="28">
        <v>3062</v>
      </c>
      <c r="C49" s="28">
        <v>2601</v>
      </c>
      <c r="D49" s="28">
        <v>23</v>
      </c>
      <c r="E49" s="28">
        <v>438</v>
      </c>
      <c r="F49" s="28">
        <v>149059</v>
      </c>
      <c r="G49" s="28">
        <v>148423</v>
      </c>
      <c r="H49" s="28" t="s">
        <v>41</v>
      </c>
      <c r="I49" s="28" t="s">
        <v>41</v>
      </c>
      <c r="J49" s="28">
        <v>93243</v>
      </c>
      <c r="K49" s="28">
        <v>18761</v>
      </c>
      <c r="L49" s="28">
        <v>10401</v>
      </c>
      <c r="M49" s="28">
        <v>16263</v>
      </c>
      <c r="N49" s="28">
        <v>9884</v>
      </c>
      <c r="O49" s="28">
        <v>3534</v>
      </c>
      <c r="P49" s="28">
        <v>636</v>
      </c>
      <c r="Q49" s="28">
        <v>448</v>
      </c>
      <c r="R49" s="28">
        <v>188</v>
      </c>
      <c r="S49" s="28">
        <v>1115</v>
      </c>
      <c r="T49" s="28">
        <v>1086</v>
      </c>
      <c r="U49" s="28">
        <v>72747709</v>
      </c>
      <c r="V49" s="28">
        <v>390270549</v>
      </c>
      <c r="W49" s="28">
        <v>287845804</v>
      </c>
      <c r="X49" s="28">
        <v>5805270</v>
      </c>
      <c r="Y49" s="28">
        <v>8065853</v>
      </c>
      <c r="Z49" s="28">
        <v>33332249</v>
      </c>
      <c r="AA49" s="28">
        <v>8316446</v>
      </c>
      <c r="AB49" s="28">
        <v>21690419</v>
      </c>
      <c r="AC49" s="28">
        <v>651555917</v>
      </c>
      <c r="AD49" s="28">
        <v>598390773</v>
      </c>
      <c r="AE49" s="28">
        <v>16714251</v>
      </c>
      <c r="AF49" s="189" t="s">
        <v>41</v>
      </c>
      <c r="AG49" s="28">
        <v>36450893</v>
      </c>
      <c r="AH49" s="28">
        <v>232999428</v>
      </c>
      <c r="AI49" s="28">
        <v>608337878</v>
      </c>
      <c r="AJ49" s="28">
        <v>202417601</v>
      </c>
      <c r="AK49" s="28">
        <v>24624721</v>
      </c>
      <c r="AL49" s="28">
        <v>8279197</v>
      </c>
      <c r="AM49" s="28">
        <v>25495307</v>
      </c>
      <c r="AN49" s="28">
        <v>193267818</v>
      </c>
      <c r="AO49" s="28">
        <v>15565792</v>
      </c>
      <c r="AP49" s="28">
        <v>14467314</v>
      </c>
      <c r="AQ49" s="28">
        <v>58631304</v>
      </c>
      <c r="AR49" s="28">
        <v>62355471</v>
      </c>
      <c r="AS49" s="28">
        <v>21580204</v>
      </c>
      <c r="AT49" s="28">
        <v>23182675</v>
      </c>
      <c r="AU49" s="28">
        <v>23341229</v>
      </c>
      <c r="AV49" s="28">
        <v>23985331</v>
      </c>
      <c r="AW49" s="28">
        <v>15839584</v>
      </c>
      <c r="AX49" s="28">
        <v>17377873</v>
      </c>
      <c r="AY49" s="28">
        <v>708215</v>
      </c>
      <c r="AZ49" s="28">
        <v>1510762</v>
      </c>
      <c r="BA49" s="189" t="s">
        <v>41</v>
      </c>
    </row>
    <row r="50" spans="1:53" s="150" customFormat="1" ht="15" customHeight="1">
      <c r="A50" s="123" t="s">
        <v>290</v>
      </c>
      <c r="B50" s="28">
        <v>2822</v>
      </c>
      <c r="C50" s="28">
        <v>2472</v>
      </c>
      <c r="D50" s="28">
        <v>22</v>
      </c>
      <c r="E50" s="28">
        <v>328</v>
      </c>
      <c r="F50" s="28">
        <v>144584</v>
      </c>
      <c r="G50" s="28">
        <v>144086</v>
      </c>
      <c r="H50" s="28" t="s">
        <v>41</v>
      </c>
      <c r="I50" s="28" t="s">
        <v>41</v>
      </c>
      <c r="J50" s="28">
        <v>89499</v>
      </c>
      <c r="K50" s="28">
        <v>18518</v>
      </c>
      <c r="L50" s="28">
        <v>8026</v>
      </c>
      <c r="M50" s="28">
        <v>16456</v>
      </c>
      <c r="N50" s="28">
        <v>8600</v>
      </c>
      <c r="O50" s="28">
        <v>2987</v>
      </c>
      <c r="P50" s="28">
        <v>498</v>
      </c>
      <c r="Q50" s="28">
        <v>335</v>
      </c>
      <c r="R50" s="28">
        <v>163</v>
      </c>
      <c r="S50" s="28">
        <v>1050</v>
      </c>
      <c r="T50" s="28">
        <v>790</v>
      </c>
      <c r="U50" s="28">
        <v>72011334</v>
      </c>
      <c r="V50" s="28">
        <v>369831358</v>
      </c>
      <c r="W50" s="28">
        <v>266928152</v>
      </c>
      <c r="X50" s="28">
        <v>6751465</v>
      </c>
      <c r="Y50" s="28">
        <v>8104772</v>
      </c>
      <c r="Z50" s="28">
        <v>35705122</v>
      </c>
      <c r="AA50" s="28">
        <v>7306923</v>
      </c>
      <c r="AB50" s="28">
        <v>19421251</v>
      </c>
      <c r="AC50" s="28">
        <v>629123768</v>
      </c>
      <c r="AD50" s="28">
        <v>579191292</v>
      </c>
      <c r="AE50" s="28">
        <v>17834508</v>
      </c>
      <c r="AF50" s="189" t="s">
        <v>41</v>
      </c>
      <c r="AG50" s="28">
        <v>32097968</v>
      </c>
      <c r="AH50" s="28">
        <v>225982491</v>
      </c>
      <c r="AI50" s="28">
        <v>555294932</v>
      </c>
      <c r="AJ50" s="28">
        <v>176234480</v>
      </c>
      <c r="AK50" s="28">
        <v>42974096</v>
      </c>
      <c r="AL50" s="28">
        <v>7133670</v>
      </c>
      <c r="AM50" s="28">
        <v>24657718</v>
      </c>
      <c r="AN50" s="28">
        <v>187417188</v>
      </c>
      <c r="AO50" s="28">
        <v>17182044</v>
      </c>
      <c r="AP50" s="28">
        <v>19679231</v>
      </c>
      <c r="AQ50" s="28">
        <v>57851020</v>
      </c>
      <c r="AR50" s="28">
        <v>57718481</v>
      </c>
      <c r="AS50" s="28">
        <v>19014059</v>
      </c>
      <c r="AT50" s="28">
        <v>19494742</v>
      </c>
      <c r="AU50" s="28">
        <v>22225226</v>
      </c>
      <c r="AV50" s="28">
        <v>22053597</v>
      </c>
      <c r="AW50" s="28">
        <v>16611735</v>
      </c>
      <c r="AX50" s="28">
        <v>16170142</v>
      </c>
      <c r="AY50" s="28">
        <v>782275</v>
      </c>
      <c r="AZ50" s="28">
        <v>1344621</v>
      </c>
      <c r="BA50" s="189" t="s">
        <v>41</v>
      </c>
    </row>
    <row r="51" spans="1:53" s="150" customFormat="1" ht="15" customHeight="1">
      <c r="A51" s="123" t="s">
        <v>291</v>
      </c>
      <c r="B51" s="28">
        <v>2804</v>
      </c>
      <c r="C51" s="28">
        <v>2503</v>
      </c>
      <c r="D51" s="28">
        <v>22</v>
      </c>
      <c r="E51" s="28">
        <v>279</v>
      </c>
      <c r="F51" s="28">
        <v>149734</v>
      </c>
      <c r="G51" s="28">
        <v>149281</v>
      </c>
      <c r="H51" s="28" t="s">
        <v>41</v>
      </c>
      <c r="I51" s="28" t="s">
        <v>41</v>
      </c>
      <c r="J51" s="28">
        <v>91246</v>
      </c>
      <c r="K51" s="28">
        <v>18543</v>
      </c>
      <c r="L51" s="28">
        <v>9012</v>
      </c>
      <c r="M51" s="28">
        <v>16760</v>
      </c>
      <c r="N51" s="28">
        <v>10092</v>
      </c>
      <c r="O51" s="28">
        <v>3628</v>
      </c>
      <c r="P51" s="28">
        <v>453</v>
      </c>
      <c r="Q51" s="28">
        <v>297</v>
      </c>
      <c r="R51" s="28">
        <v>156</v>
      </c>
      <c r="S51" s="28">
        <v>1655</v>
      </c>
      <c r="T51" s="28">
        <v>1049</v>
      </c>
      <c r="U51" s="28">
        <v>72065299</v>
      </c>
      <c r="V51" s="28">
        <v>382373593</v>
      </c>
      <c r="W51" s="28">
        <v>271860370</v>
      </c>
      <c r="X51" s="28">
        <v>6733939</v>
      </c>
      <c r="Y51" s="28">
        <v>9307170</v>
      </c>
      <c r="Z51" s="28">
        <v>35169235</v>
      </c>
      <c r="AA51" s="28">
        <v>7648065</v>
      </c>
      <c r="AB51" s="28">
        <v>24953920</v>
      </c>
      <c r="AC51" s="28">
        <v>643520194</v>
      </c>
      <c r="AD51" s="28">
        <v>589068569</v>
      </c>
      <c r="AE51" s="28">
        <v>19582454</v>
      </c>
      <c r="AF51" s="189" t="s">
        <v>41</v>
      </c>
      <c r="AG51" s="28">
        <v>34869171</v>
      </c>
      <c r="AH51" s="28">
        <v>230387349</v>
      </c>
      <c r="AI51" s="28">
        <v>566718849</v>
      </c>
      <c r="AJ51" s="28">
        <v>172487594</v>
      </c>
      <c r="AK51" s="28">
        <v>21157658</v>
      </c>
      <c r="AL51" s="28">
        <v>5126695</v>
      </c>
      <c r="AM51" s="28">
        <v>21890502</v>
      </c>
      <c r="AN51" s="28">
        <v>166628055</v>
      </c>
      <c r="AO51" s="28">
        <v>13900271</v>
      </c>
      <c r="AP51" s="28">
        <v>14400540</v>
      </c>
      <c r="AQ51" s="28">
        <v>60889703</v>
      </c>
      <c r="AR51" s="28">
        <v>61910109</v>
      </c>
      <c r="AS51" s="28">
        <v>19967159</v>
      </c>
      <c r="AT51" s="28">
        <v>20162485</v>
      </c>
      <c r="AU51" s="28">
        <v>22726593</v>
      </c>
      <c r="AV51" s="28">
        <v>23241366</v>
      </c>
      <c r="AW51" s="28">
        <v>18195951</v>
      </c>
      <c r="AX51" s="28">
        <v>18506258</v>
      </c>
      <c r="AY51" s="28">
        <v>846223</v>
      </c>
      <c r="AZ51" s="28">
        <v>1313207</v>
      </c>
      <c r="BA51" s="189" t="s">
        <v>41</v>
      </c>
    </row>
    <row r="52" spans="1:53" s="150" customFormat="1" ht="15" customHeight="1">
      <c r="A52" s="123" t="s">
        <v>292</v>
      </c>
      <c r="B52" s="28">
        <v>2774</v>
      </c>
      <c r="C52" s="28">
        <v>2501</v>
      </c>
      <c r="D52" s="28">
        <v>18</v>
      </c>
      <c r="E52" s="28">
        <v>255</v>
      </c>
      <c r="F52" s="28">
        <v>152036</v>
      </c>
      <c r="G52" s="28">
        <v>151634</v>
      </c>
      <c r="H52" s="28" t="s">
        <v>41</v>
      </c>
      <c r="I52" s="28" t="s">
        <v>41</v>
      </c>
      <c r="J52" s="28">
        <v>91644</v>
      </c>
      <c r="K52" s="28">
        <v>18293</v>
      </c>
      <c r="L52" s="28">
        <v>9896</v>
      </c>
      <c r="M52" s="28">
        <v>17560</v>
      </c>
      <c r="N52" s="28">
        <v>10472</v>
      </c>
      <c r="O52" s="28">
        <v>3769</v>
      </c>
      <c r="P52" s="28">
        <v>402</v>
      </c>
      <c r="Q52" s="28">
        <v>272</v>
      </c>
      <c r="R52" s="28">
        <v>130</v>
      </c>
      <c r="S52" s="28">
        <v>802</v>
      </c>
      <c r="T52" s="28">
        <v>614</v>
      </c>
      <c r="U52" s="28">
        <v>75299533</v>
      </c>
      <c r="V52" s="28">
        <v>423032315</v>
      </c>
      <c r="W52" s="28">
        <v>308466260</v>
      </c>
      <c r="X52" s="28">
        <v>6977230</v>
      </c>
      <c r="Y52" s="28">
        <v>10752799</v>
      </c>
      <c r="Z52" s="28">
        <v>36547717</v>
      </c>
      <c r="AA52" s="28">
        <v>7457622</v>
      </c>
      <c r="AB52" s="28">
        <v>26426867</v>
      </c>
      <c r="AC52" s="28">
        <v>681392896</v>
      </c>
      <c r="AD52" s="28">
        <v>623943333</v>
      </c>
      <c r="AE52" s="28">
        <v>17349483</v>
      </c>
      <c r="AF52" s="189" t="s">
        <v>41</v>
      </c>
      <c r="AG52" s="28">
        <v>40100080</v>
      </c>
      <c r="AH52" s="28">
        <v>227879262</v>
      </c>
      <c r="AI52" s="28">
        <v>600815310</v>
      </c>
      <c r="AJ52" s="28">
        <v>165830148</v>
      </c>
      <c r="AK52" s="28">
        <v>22550186</v>
      </c>
      <c r="AL52" s="28">
        <v>6078468</v>
      </c>
      <c r="AM52" s="28">
        <v>20030275</v>
      </c>
      <c r="AN52" s="28">
        <v>162271591</v>
      </c>
      <c r="AO52" s="28">
        <v>11321733</v>
      </c>
      <c r="AP52" s="28">
        <v>11029462</v>
      </c>
      <c r="AQ52" s="28">
        <v>61734642</v>
      </c>
      <c r="AR52" s="28">
        <v>64895964</v>
      </c>
      <c r="AS52" s="28">
        <v>20120420</v>
      </c>
      <c r="AT52" s="28">
        <v>21205338</v>
      </c>
      <c r="AU52" s="28">
        <v>23085154</v>
      </c>
      <c r="AV52" s="28">
        <v>23760387</v>
      </c>
      <c r="AW52" s="28">
        <v>18529068</v>
      </c>
      <c r="AX52" s="28">
        <v>19930239</v>
      </c>
      <c r="AY52" s="28">
        <v>597571</v>
      </c>
      <c r="AZ52" s="28">
        <v>1219815</v>
      </c>
      <c r="BA52" s="189" t="s">
        <v>41</v>
      </c>
    </row>
    <row r="53" spans="1:53" ht="3.95" customHeight="1">
      <c r="A53" s="233"/>
      <c r="B53" s="234"/>
      <c r="C53" s="234"/>
      <c r="D53" s="234"/>
      <c r="E53" s="234"/>
      <c r="F53" s="234"/>
      <c r="G53" s="234"/>
      <c r="H53" s="234"/>
      <c r="I53" s="234"/>
      <c r="J53" s="234"/>
      <c r="K53" s="234"/>
      <c r="L53" s="234"/>
      <c r="M53" s="234"/>
      <c r="N53" s="234"/>
      <c r="O53" s="234"/>
      <c r="P53" s="234"/>
      <c r="Q53" s="234"/>
      <c r="R53" s="234"/>
      <c r="S53" s="235"/>
      <c r="T53" s="235"/>
      <c r="U53" s="234"/>
      <c r="V53" s="234"/>
      <c r="W53" s="234"/>
      <c r="X53" s="234"/>
      <c r="Y53" s="234"/>
      <c r="Z53" s="234"/>
      <c r="AA53" s="234"/>
      <c r="AB53" s="234"/>
      <c r="AC53" s="234"/>
      <c r="AD53" s="234"/>
      <c r="AE53" s="234"/>
      <c r="AF53" s="234"/>
      <c r="AG53" s="234"/>
      <c r="AH53" s="234"/>
      <c r="AI53" s="234"/>
      <c r="AJ53" s="234"/>
      <c r="AK53" s="234"/>
      <c r="AL53" s="234"/>
      <c r="AM53" s="234"/>
      <c r="AN53" s="234"/>
      <c r="AO53" s="236"/>
      <c r="AP53" s="236"/>
      <c r="AQ53" s="236"/>
      <c r="AR53" s="236"/>
      <c r="AS53" s="236"/>
      <c r="AT53" s="236"/>
      <c r="AU53" s="236"/>
      <c r="AV53" s="236"/>
      <c r="AW53" s="236"/>
      <c r="AX53" s="236"/>
      <c r="AY53" s="237"/>
      <c r="AZ53" s="237"/>
      <c r="BA53" s="237"/>
    </row>
    <row r="54" spans="1:53" s="1" customFormat="1" ht="15.75" customHeight="1">
      <c r="A54" s="186" t="s">
        <v>399</v>
      </c>
      <c r="B54" s="64"/>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row>
    <row r="55" spans="1:53" s="1" customFormat="1" ht="12" customHeight="1">
      <c r="A55" s="188" t="s">
        <v>400</v>
      </c>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row>
    <row r="56" spans="1:53" s="1" customFormat="1" ht="12" customHeight="1">
      <c r="A56" s="64" t="s">
        <v>401</v>
      </c>
      <c r="B56" s="64"/>
      <c r="C56" s="64"/>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c r="AP56" s="64"/>
      <c r="AQ56" s="64"/>
    </row>
    <row r="57" spans="1:53" s="1" customFormat="1" ht="12" customHeight="1">
      <c r="A57" s="64" t="s">
        <v>382</v>
      </c>
      <c r="B57" s="64"/>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row>
    <row r="58" spans="1:53" ht="12" customHeight="1">
      <c r="A58" s="64" t="s">
        <v>384</v>
      </c>
      <c r="B58" s="184"/>
      <c r="C58" s="184"/>
      <c r="D58" s="184"/>
      <c r="E58" s="184"/>
      <c r="F58" s="184"/>
      <c r="G58" s="184"/>
      <c r="H58" s="184"/>
      <c r="I58" s="184"/>
      <c r="J58" s="184"/>
      <c r="K58" s="184"/>
      <c r="L58" s="184"/>
      <c r="M58" s="184"/>
      <c r="N58" s="184"/>
      <c r="O58" s="184"/>
      <c r="P58" s="184"/>
      <c r="Q58" s="184"/>
      <c r="R58" s="185"/>
      <c r="S58" s="186"/>
      <c r="T58" s="186"/>
      <c r="U58" s="184"/>
      <c r="V58" s="184"/>
      <c r="W58" s="184"/>
      <c r="X58" s="184"/>
      <c r="Y58" s="184"/>
      <c r="Z58" s="184"/>
      <c r="AA58" s="184"/>
      <c r="AB58" s="184"/>
      <c r="AC58" s="186"/>
      <c r="AD58" s="186"/>
      <c r="AM58" s="87"/>
      <c r="AN58" s="186"/>
      <c r="AU58" s="26"/>
      <c r="AV58" s="108"/>
      <c r="AY58" s="185"/>
    </row>
    <row r="59" spans="1:53" ht="12" customHeight="1">
      <c r="A59" s="64" t="s">
        <v>383</v>
      </c>
      <c r="B59" s="184"/>
      <c r="C59" s="184"/>
      <c r="D59" s="184"/>
      <c r="E59" s="184"/>
      <c r="F59" s="184"/>
      <c r="G59" s="184"/>
      <c r="H59" s="184"/>
      <c r="I59" s="184"/>
      <c r="J59" s="184"/>
      <c r="K59" s="184"/>
      <c r="L59" s="184"/>
      <c r="M59" s="184"/>
      <c r="N59" s="184"/>
      <c r="O59" s="184"/>
      <c r="P59" s="184"/>
      <c r="Q59" s="184"/>
      <c r="R59" s="185"/>
      <c r="S59" s="186"/>
      <c r="T59" s="186"/>
      <c r="U59" s="184"/>
      <c r="V59" s="184"/>
      <c r="W59" s="184"/>
      <c r="X59" s="184"/>
      <c r="Y59" s="184"/>
      <c r="Z59" s="184"/>
      <c r="AA59" s="184"/>
      <c r="AB59" s="184"/>
      <c r="AC59" s="186"/>
      <c r="AD59" s="186"/>
      <c r="AM59" s="87"/>
      <c r="AN59" s="186"/>
      <c r="AU59" s="26"/>
      <c r="AV59" s="108"/>
      <c r="AY59" s="185"/>
    </row>
    <row r="60" spans="1:53" ht="12" customHeight="1">
      <c r="A60" s="64" t="s">
        <v>385</v>
      </c>
      <c r="B60" s="184"/>
      <c r="C60" s="184"/>
      <c r="D60" s="184"/>
      <c r="E60" s="184"/>
      <c r="F60" s="184"/>
      <c r="G60" s="184"/>
      <c r="H60" s="184"/>
      <c r="I60" s="184"/>
      <c r="J60" s="184"/>
      <c r="K60" s="184"/>
      <c r="L60" s="184"/>
      <c r="M60" s="184"/>
      <c r="N60" s="184"/>
      <c r="O60" s="184"/>
      <c r="P60" s="184"/>
      <c r="Q60" s="184"/>
      <c r="R60" s="185"/>
      <c r="S60" s="186"/>
      <c r="T60" s="186"/>
      <c r="U60" s="184"/>
      <c r="V60" s="184"/>
      <c r="W60" s="184"/>
      <c r="X60" s="184"/>
      <c r="Y60" s="184"/>
      <c r="Z60" s="184"/>
      <c r="AA60" s="184"/>
      <c r="AB60" s="184"/>
      <c r="AC60" s="186"/>
      <c r="AD60" s="186"/>
      <c r="AM60" s="87"/>
      <c r="AN60" s="186"/>
      <c r="AU60" s="26"/>
      <c r="AV60" s="108"/>
      <c r="AY60" s="185"/>
    </row>
    <row r="61" spans="1:53" ht="12" customHeight="1">
      <c r="A61" s="57" t="s">
        <v>67</v>
      </c>
      <c r="B61" s="184"/>
      <c r="C61" s="184"/>
      <c r="D61" s="184"/>
      <c r="E61" s="184"/>
      <c r="F61" s="187"/>
      <c r="G61" s="184"/>
      <c r="H61" s="184"/>
      <c r="I61" s="184"/>
      <c r="J61" s="184"/>
      <c r="K61" s="184"/>
      <c r="L61" s="184"/>
      <c r="M61" s="184"/>
      <c r="N61" s="184"/>
      <c r="O61" s="184"/>
      <c r="P61" s="184"/>
      <c r="Q61" s="184"/>
      <c r="R61" s="185"/>
      <c r="S61" s="186"/>
      <c r="T61" s="186"/>
      <c r="U61" s="184"/>
      <c r="V61" s="184"/>
      <c r="W61" s="184"/>
      <c r="X61" s="184"/>
      <c r="Y61" s="184"/>
      <c r="Z61" s="184"/>
      <c r="AA61" s="184"/>
      <c r="AB61" s="184"/>
      <c r="AC61" s="186"/>
      <c r="AD61" s="186"/>
      <c r="AM61" s="87"/>
      <c r="AN61" s="186"/>
      <c r="AU61" s="26"/>
      <c r="AV61" s="108"/>
      <c r="AY61" s="185"/>
    </row>
    <row r="62" spans="1:53" ht="12" customHeight="1">
      <c r="A62" s="188"/>
      <c r="B62" s="184"/>
      <c r="C62" s="184"/>
      <c r="D62" s="184"/>
      <c r="E62" s="184"/>
      <c r="F62" s="184"/>
      <c r="G62" s="184"/>
      <c r="H62" s="184"/>
      <c r="I62" s="184"/>
      <c r="J62" s="184"/>
      <c r="K62" s="184"/>
      <c r="L62" s="184"/>
      <c r="M62" s="184"/>
      <c r="N62" s="184"/>
      <c r="O62" s="184"/>
      <c r="P62" s="184"/>
      <c r="Q62" s="184"/>
      <c r="R62" s="185"/>
      <c r="S62" s="186"/>
      <c r="T62" s="186"/>
      <c r="U62" s="184"/>
      <c r="V62" s="184"/>
      <c r="W62" s="184"/>
      <c r="X62" s="184"/>
      <c r="Y62" s="184"/>
      <c r="Z62" s="184"/>
      <c r="AA62" s="184"/>
      <c r="AB62" s="184"/>
      <c r="AC62" s="186"/>
      <c r="AD62" s="186"/>
      <c r="AM62" s="87"/>
      <c r="AN62" s="186"/>
      <c r="AU62" s="56"/>
      <c r="AV62" s="108"/>
      <c r="AY62" s="185"/>
    </row>
    <row r="63" spans="1:53" ht="12" customHeight="1">
      <c r="A63" s="188"/>
      <c r="B63" s="184"/>
      <c r="C63" s="184"/>
      <c r="D63" s="184"/>
      <c r="E63" s="184"/>
      <c r="F63" s="184"/>
      <c r="G63" s="184"/>
      <c r="H63" s="184"/>
      <c r="I63" s="184"/>
      <c r="J63" s="184"/>
      <c r="K63" s="184"/>
      <c r="L63" s="184"/>
      <c r="M63" s="184"/>
      <c r="N63" s="184"/>
      <c r="O63" s="184"/>
      <c r="P63" s="184"/>
      <c r="Q63" s="184"/>
      <c r="R63" s="185"/>
      <c r="S63" s="186"/>
      <c r="T63" s="186"/>
      <c r="U63" s="184"/>
      <c r="V63" s="184"/>
      <c r="W63" s="184"/>
      <c r="X63" s="184"/>
      <c r="Y63" s="184"/>
      <c r="Z63" s="184"/>
      <c r="AA63" s="184"/>
      <c r="AB63" s="184"/>
      <c r="AC63" s="186"/>
      <c r="AD63" s="186"/>
      <c r="AM63" s="87"/>
      <c r="AN63" s="186"/>
      <c r="AU63" s="57"/>
      <c r="AV63" s="108"/>
      <c r="AY63" s="185"/>
    </row>
    <row r="64" spans="1:53" ht="12" customHeight="1">
      <c r="A64" s="188"/>
      <c r="B64" s="184"/>
      <c r="C64" s="184"/>
      <c r="D64" s="184"/>
      <c r="E64" s="184"/>
      <c r="F64" s="184"/>
      <c r="G64" s="184"/>
      <c r="H64" s="184"/>
      <c r="I64" s="184"/>
      <c r="J64" s="184"/>
      <c r="K64" s="184"/>
      <c r="L64" s="184"/>
      <c r="M64" s="184"/>
      <c r="N64" s="184"/>
      <c r="O64" s="184"/>
      <c r="P64" s="184"/>
      <c r="Q64" s="184"/>
      <c r="R64" s="185"/>
      <c r="S64" s="186"/>
      <c r="T64" s="186"/>
      <c r="U64" s="184"/>
      <c r="V64" s="184"/>
      <c r="W64" s="184"/>
      <c r="X64" s="184"/>
      <c r="Y64" s="184"/>
      <c r="Z64" s="184"/>
      <c r="AA64" s="184"/>
      <c r="AB64" s="184"/>
      <c r="AC64" s="186"/>
      <c r="AD64" s="186"/>
      <c r="AM64" s="87"/>
      <c r="AN64" s="186"/>
      <c r="AU64" s="87"/>
      <c r="AV64" s="186"/>
      <c r="AY64" s="185"/>
    </row>
    <row r="65" spans="1:51" ht="12" customHeight="1">
      <c r="A65" s="188"/>
      <c r="B65" s="184"/>
      <c r="C65" s="184"/>
      <c r="D65" s="184"/>
      <c r="E65" s="184"/>
      <c r="F65" s="184"/>
      <c r="G65" s="184"/>
      <c r="H65" s="184"/>
      <c r="I65" s="184"/>
      <c r="J65" s="184"/>
      <c r="K65" s="184"/>
      <c r="L65" s="184"/>
      <c r="M65" s="184"/>
      <c r="N65" s="184"/>
      <c r="O65" s="184"/>
      <c r="P65" s="184"/>
      <c r="Q65" s="184"/>
      <c r="R65" s="185"/>
      <c r="S65" s="186"/>
      <c r="T65" s="186"/>
      <c r="U65" s="184"/>
      <c r="V65" s="184"/>
      <c r="W65" s="184"/>
      <c r="X65" s="184"/>
      <c r="Y65" s="184"/>
      <c r="Z65" s="184"/>
      <c r="AA65" s="184"/>
      <c r="AB65" s="184"/>
      <c r="AC65" s="186"/>
      <c r="AD65" s="186"/>
      <c r="AM65" s="87"/>
      <c r="AN65" s="186"/>
      <c r="AU65" s="87"/>
      <c r="AV65" s="186"/>
      <c r="AY65" s="185"/>
    </row>
    <row r="66" spans="1:51" ht="12" customHeight="1">
      <c r="A66" s="188"/>
      <c r="B66" s="184"/>
      <c r="C66" s="184"/>
      <c r="D66" s="184"/>
      <c r="E66" s="184"/>
      <c r="F66" s="184"/>
      <c r="G66" s="184"/>
      <c r="H66" s="184"/>
      <c r="I66" s="184"/>
      <c r="J66" s="184"/>
      <c r="K66" s="184"/>
      <c r="L66" s="184"/>
      <c r="M66" s="184"/>
      <c r="N66" s="184"/>
      <c r="O66" s="184"/>
      <c r="P66" s="184"/>
      <c r="Q66" s="184"/>
      <c r="R66" s="185"/>
      <c r="S66" s="186"/>
      <c r="T66" s="186"/>
      <c r="U66" s="184"/>
      <c r="V66" s="184"/>
      <c r="W66" s="184"/>
      <c r="X66" s="184"/>
      <c r="Y66" s="184"/>
      <c r="Z66" s="184"/>
      <c r="AA66" s="184"/>
      <c r="AB66" s="184"/>
      <c r="AC66" s="186"/>
      <c r="AD66" s="186"/>
      <c r="AM66" s="87"/>
      <c r="AN66" s="186"/>
      <c r="AU66" s="87"/>
      <c r="AV66" s="186"/>
      <c r="AY66" s="185"/>
    </row>
    <row r="67" spans="1:51" ht="12" customHeight="1">
      <c r="A67" s="188"/>
      <c r="B67" s="184"/>
      <c r="C67" s="184"/>
      <c r="D67" s="184"/>
      <c r="E67" s="184"/>
      <c r="F67" s="184"/>
      <c r="G67" s="184"/>
      <c r="H67" s="184"/>
      <c r="I67" s="184"/>
      <c r="J67" s="184"/>
      <c r="K67" s="184"/>
      <c r="L67" s="184"/>
      <c r="M67" s="184"/>
      <c r="N67" s="184"/>
      <c r="O67" s="184"/>
      <c r="P67" s="184"/>
      <c r="Q67" s="184"/>
      <c r="R67" s="185"/>
      <c r="S67" s="186"/>
      <c r="T67" s="186"/>
      <c r="U67" s="184"/>
      <c r="V67" s="184"/>
      <c r="W67" s="184"/>
      <c r="X67" s="184"/>
      <c r="Y67" s="184"/>
      <c r="Z67" s="184"/>
      <c r="AA67" s="184"/>
      <c r="AB67" s="184"/>
      <c r="AC67" s="186"/>
      <c r="AD67" s="186"/>
      <c r="AM67" s="87"/>
      <c r="AN67" s="186"/>
      <c r="AU67" s="87"/>
      <c r="AV67" s="186"/>
      <c r="AY67" s="185"/>
    </row>
    <row r="68" spans="1:51" ht="12" customHeight="1">
      <c r="A68" s="188"/>
      <c r="B68" s="184"/>
      <c r="C68" s="184"/>
      <c r="D68" s="184"/>
      <c r="E68" s="184"/>
      <c r="F68" s="184"/>
      <c r="G68" s="184"/>
      <c r="H68" s="184"/>
      <c r="I68" s="184"/>
      <c r="J68" s="184"/>
      <c r="K68" s="184"/>
      <c r="L68" s="184"/>
      <c r="M68" s="184"/>
      <c r="N68" s="184"/>
      <c r="O68" s="184"/>
      <c r="P68" s="184"/>
      <c r="Q68" s="184"/>
      <c r="R68" s="185"/>
      <c r="S68" s="186"/>
      <c r="T68" s="186"/>
      <c r="U68" s="184"/>
      <c r="V68" s="184"/>
      <c r="W68" s="184"/>
      <c r="X68" s="184"/>
      <c r="Y68" s="184"/>
      <c r="Z68" s="184"/>
      <c r="AA68" s="184"/>
      <c r="AB68" s="184"/>
      <c r="AC68" s="186"/>
      <c r="AD68" s="186"/>
      <c r="AM68" s="186"/>
      <c r="AN68" s="186"/>
      <c r="AU68" s="188"/>
      <c r="AV68" s="186"/>
      <c r="AY68" s="185"/>
    </row>
    <row r="69" spans="1:51" ht="12" customHeight="1">
      <c r="A69" s="188"/>
      <c r="AM69" s="107"/>
      <c r="AN69" s="82"/>
    </row>
    <row r="70" spans="1:51" ht="12" customHeight="1">
      <c r="A70" s="188"/>
      <c r="B70" s="184"/>
      <c r="C70" s="184"/>
      <c r="D70" s="184"/>
      <c r="E70" s="184"/>
      <c r="F70" s="184"/>
      <c r="G70" s="184"/>
      <c r="H70" s="184"/>
      <c r="I70" s="184"/>
      <c r="J70" s="184"/>
      <c r="K70" s="184"/>
      <c r="L70" s="184"/>
      <c r="M70" s="184"/>
      <c r="N70" s="184"/>
      <c r="O70" s="184"/>
      <c r="P70" s="184"/>
      <c r="Q70" s="184"/>
      <c r="R70" s="185"/>
      <c r="S70" s="89"/>
      <c r="T70" s="89"/>
      <c r="U70" s="184"/>
      <c r="V70" s="184"/>
      <c r="W70" s="184"/>
      <c r="X70" s="184"/>
      <c r="Y70" s="184"/>
      <c r="Z70" s="184"/>
      <c r="AA70" s="184"/>
      <c r="AB70" s="184"/>
      <c r="AC70" s="89"/>
      <c r="AD70" s="89"/>
      <c r="AM70" s="107"/>
      <c r="AN70" s="116"/>
      <c r="AU70" s="89"/>
      <c r="AV70" s="89"/>
      <c r="AY70" s="185"/>
    </row>
    <row r="71" spans="1:51" ht="12" customHeight="1">
      <c r="A71" s="188"/>
      <c r="B71" s="184"/>
      <c r="C71" s="184"/>
      <c r="D71" s="184"/>
      <c r="E71" s="184"/>
      <c r="F71" s="184"/>
      <c r="G71" s="184"/>
      <c r="H71" s="184"/>
      <c r="I71" s="184"/>
      <c r="J71" s="184"/>
      <c r="K71" s="184"/>
      <c r="L71" s="184"/>
      <c r="M71" s="184"/>
      <c r="N71" s="184"/>
      <c r="O71" s="184"/>
      <c r="P71" s="184"/>
      <c r="Q71" s="184"/>
      <c r="R71" s="185"/>
      <c r="S71" s="186"/>
      <c r="T71" s="186"/>
      <c r="U71" s="184"/>
      <c r="V71" s="184"/>
      <c r="W71" s="184"/>
      <c r="X71" s="184"/>
      <c r="Y71" s="184"/>
      <c r="Z71" s="184"/>
      <c r="AA71" s="184"/>
      <c r="AB71" s="184"/>
      <c r="AC71" s="186"/>
      <c r="AD71" s="186"/>
      <c r="AE71" s="184"/>
      <c r="AF71" s="184"/>
      <c r="AG71" s="184"/>
      <c r="AH71" s="184"/>
      <c r="AI71" s="184"/>
      <c r="AM71" s="55"/>
      <c r="AN71" s="117"/>
      <c r="AU71" s="186"/>
      <c r="AV71" s="186"/>
      <c r="AY71" s="185"/>
    </row>
    <row r="72" spans="1:51" ht="12" customHeight="1">
      <c r="B72" s="184"/>
      <c r="C72" s="184"/>
      <c r="D72" s="184"/>
      <c r="E72" s="184"/>
      <c r="F72" s="184"/>
      <c r="G72" s="184"/>
      <c r="H72" s="184"/>
      <c r="I72" s="184"/>
      <c r="J72" s="184"/>
      <c r="K72" s="184"/>
      <c r="L72" s="184"/>
      <c r="M72" s="184"/>
      <c r="N72" s="184"/>
      <c r="O72" s="184"/>
      <c r="P72" s="184"/>
      <c r="Q72" s="184"/>
      <c r="R72" s="185"/>
      <c r="S72" s="186"/>
      <c r="T72" s="186"/>
      <c r="U72" s="184"/>
      <c r="V72" s="184"/>
      <c r="W72" s="184"/>
      <c r="X72" s="184"/>
      <c r="Y72" s="184"/>
      <c r="Z72" s="184"/>
      <c r="AA72" s="184"/>
      <c r="AB72" s="184"/>
      <c r="AC72" s="186"/>
      <c r="AD72" s="186"/>
      <c r="AE72" s="184"/>
      <c r="AF72" s="184"/>
      <c r="AG72" s="184"/>
      <c r="AH72" s="184"/>
      <c r="AI72" s="184"/>
      <c r="AM72" s="87"/>
      <c r="AN72" s="87"/>
      <c r="AU72" s="186"/>
      <c r="AV72" s="186"/>
      <c r="AY72" s="185"/>
    </row>
    <row r="73" spans="1:51" ht="12" customHeight="1">
      <c r="A73" s="90"/>
      <c r="B73" s="184"/>
      <c r="C73" s="184"/>
      <c r="D73" s="184"/>
      <c r="E73" s="184"/>
      <c r="F73" s="184"/>
      <c r="G73" s="184"/>
      <c r="H73" s="184"/>
      <c r="I73" s="184"/>
      <c r="J73" s="184"/>
      <c r="K73" s="184"/>
      <c r="L73" s="184"/>
      <c r="M73" s="184"/>
      <c r="N73" s="184"/>
      <c r="O73" s="184"/>
      <c r="P73" s="184"/>
      <c r="Q73" s="184"/>
      <c r="R73" s="185"/>
      <c r="S73" s="186"/>
      <c r="T73" s="186"/>
      <c r="U73" s="184"/>
      <c r="V73" s="184"/>
      <c r="W73" s="184"/>
      <c r="X73" s="184"/>
      <c r="Y73" s="184"/>
      <c r="Z73" s="184"/>
      <c r="AA73" s="184"/>
      <c r="AB73" s="184"/>
      <c r="AC73" s="186"/>
      <c r="AD73" s="186"/>
      <c r="AE73" s="184"/>
      <c r="AF73" s="184"/>
      <c r="AG73" s="184"/>
      <c r="AH73" s="184"/>
      <c r="AI73" s="184"/>
      <c r="AM73" s="87"/>
      <c r="AN73" s="87"/>
      <c r="AU73" s="186"/>
      <c r="AV73" s="186"/>
      <c r="AY73" s="185"/>
    </row>
    <row r="74" spans="1:51" ht="12" customHeight="1">
      <c r="A74" s="188"/>
      <c r="B74" s="184"/>
      <c r="C74" s="184"/>
      <c r="D74" s="184"/>
      <c r="E74" s="184"/>
      <c r="F74" s="184"/>
      <c r="G74" s="184"/>
      <c r="H74" s="184"/>
      <c r="I74" s="184"/>
      <c r="J74" s="184"/>
      <c r="K74" s="184"/>
      <c r="L74" s="184"/>
      <c r="M74" s="184"/>
      <c r="N74" s="184"/>
      <c r="O74" s="184"/>
      <c r="P74" s="184"/>
      <c r="Q74" s="184"/>
      <c r="R74" s="185"/>
      <c r="S74" s="186"/>
      <c r="T74" s="186"/>
      <c r="U74" s="184"/>
      <c r="V74" s="184"/>
      <c r="W74" s="184"/>
      <c r="X74" s="184"/>
      <c r="Y74" s="184"/>
      <c r="Z74" s="184"/>
      <c r="AA74" s="184"/>
      <c r="AB74" s="184"/>
      <c r="AC74" s="186"/>
      <c r="AD74" s="186"/>
      <c r="AE74" s="184"/>
      <c r="AF74" s="184"/>
      <c r="AG74" s="184"/>
      <c r="AH74" s="184"/>
      <c r="AI74" s="184"/>
      <c r="AM74" s="87"/>
      <c r="AN74" s="87"/>
      <c r="AU74" s="186"/>
      <c r="AV74" s="186"/>
      <c r="AY74" s="185"/>
    </row>
    <row r="75" spans="1:51" ht="12" customHeight="1">
      <c r="A75" s="188"/>
      <c r="B75" s="184"/>
      <c r="C75" s="184"/>
      <c r="D75" s="184"/>
      <c r="E75" s="184"/>
      <c r="F75" s="184"/>
      <c r="G75" s="184"/>
      <c r="H75" s="184"/>
      <c r="I75" s="184"/>
      <c r="J75" s="184"/>
      <c r="K75" s="184"/>
      <c r="L75" s="184"/>
      <c r="M75" s="184"/>
      <c r="N75" s="184"/>
      <c r="O75" s="184"/>
      <c r="P75" s="184"/>
      <c r="Q75" s="184"/>
      <c r="R75" s="185"/>
      <c r="S75" s="186"/>
      <c r="T75" s="186"/>
      <c r="U75" s="184"/>
      <c r="V75" s="184"/>
      <c r="W75" s="184"/>
      <c r="X75" s="184"/>
      <c r="Y75" s="184"/>
      <c r="Z75" s="184"/>
      <c r="AA75" s="184"/>
      <c r="AB75" s="184"/>
      <c r="AC75" s="186"/>
      <c r="AD75" s="186"/>
      <c r="AE75" s="184"/>
      <c r="AF75" s="184"/>
      <c r="AG75" s="184"/>
      <c r="AH75" s="184"/>
      <c r="AI75" s="184"/>
      <c r="AM75" s="87"/>
      <c r="AN75" s="87"/>
      <c r="AU75" s="186"/>
      <c r="AV75" s="186"/>
      <c r="AY75" s="185"/>
    </row>
    <row r="76" spans="1:51" ht="12" customHeight="1">
      <c r="A76" s="188"/>
      <c r="B76" s="184"/>
      <c r="C76" s="184"/>
      <c r="D76" s="184"/>
      <c r="E76" s="184"/>
      <c r="F76" s="184"/>
      <c r="G76" s="184"/>
      <c r="H76" s="184"/>
      <c r="I76" s="184"/>
      <c r="J76" s="184"/>
      <c r="K76" s="184"/>
      <c r="L76" s="184"/>
      <c r="M76" s="184"/>
      <c r="N76" s="184"/>
      <c r="O76" s="184"/>
      <c r="P76" s="184"/>
      <c r="Q76" s="184"/>
      <c r="R76" s="185"/>
      <c r="S76" s="186"/>
      <c r="T76" s="186"/>
      <c r="U76" s="184"/>
      <c r="V76" s="184"/>
      <c r="W76" s="184"/>
      <c r="X76" s="184"/>
      <c r="Y76" s="184"/>
      <c r="Z76" s="184"/>
      <c r="AA76" s="184"/>
      <c r="AB76" s="184"/>
      <c r="AC76" s="186"/>
      <c r="AD76" s="186"/>
      <c r="AE76" s="184"/>
      <c r="AF76" s="184"/>
      <c r="AG76" s="184"/>
      <c r="AH76" s="184"/>
      <c r="AI76" s="184"/>
      <c r="AM76" s="87"/>
      <c r="AN76" s="87"/>
      <c r="AU76" s="186"/>
      <c r="AV76" s="186"/>
      <c r="AY76" s="185"/>
    </row>
    <row r="77" spans="1:51" ht="12" customHeight="1">
      <c r="A77" s="188"/>
      <c r="B77" s="184"/>
      <c r="C77" s="184"/>
      <c r="D77" s="184"/>
      <c r="E77" s="184"/>
      <c r="F77" s="184"/>
      <c r="G77" s="184"/>
      <c r="H77" s="184"/>
      <c r="I77" s="184"/>
      <c r="J77" s="184"/>
      <c r="K77" s="184"/>
      <c r="L77" s="184"/>
      <c r="M77" s="184"/>
      <c r="N77" s="184"/>
      <c r="O77" s="184"/>
      <c r="P77" s="184"/>
      <c r="Q77" s="184"/>
      <c r="R77" s="185"/>
      <c r="S77" s="186"/>
      <c r="T77" s="186"/>
      <c r="U77" s="184"/>
      <c r="V77" s="184"/>
      <c r="W77" s="184"/>
      <c r="X77" s="184"/>
      <c r="Y77" s="184"/>
      <c r="Z77" s="184"/>
      <c r="AA77" s="184"/>
      <c r="AB77" s="184"/>
      <c r="AC77" s="186"/>
      <c r="AD77" s="186"/>
      <c r="AE77" s="184"/>
      <c r="AF77" s="184"/>
      <c r="AG77" s="184"/>
      <c r="AH77" s="184"/>
      <c r="AI77" s="184"/>
      <c r="AM77" s="87"/>
      <c r="AN77" s="87"/>
      <c r="AU77" s="186"/>
      <c r="AV77" s="186"/>
      <c r="AY77" s="185"/>
    </row>
    <row r="78" spans="1:51" ht="12" customHeight="1">
      <c r="A78" s="188"/>
      <c r="B78" s="184"/>
      <c r="C78" s="184"/>
      <c r="D78" s="184"/>
      <c r="E78" s="184"/>
      <c r="F78" s="184"/>
      <c r="G78" s="184"/>
      <c r="H78" s="184"/>
      <c r="I78" s="184"/>
      <c r="J78" s="184"/>
      <c r="K78" s="184"/>
      <c r="L78" s="184"/>
      <c r="M78" s="184"/>
      <c r="N78" s="184"/>
      <c r="O78" s="184"/>
      <c r="P78" s="184"/>
      <c r="Q78" s="184"/>
      <c r="R78" s="185"/>
      <c r="S78" s="186"/>
      <c r="T78" s="186"/>
      <c r="U78" s="184"/>
      <c r="V78" s="184"/>
      <c r="W78" s="184"/>
      <c r="X78" s="184"/>
      <c r="Y78" s="184"/>
      <c r="Z78" s="184"/>
      <c r="AA78" s="184"/>
      <c r="AB78" s="184"/>
      <c r="AC78" s="186"/>
      <c r="AD78" s="186"/>
      <c r="AE78" s="184"/>
      <c r="AF78" s="184"/>
      <c r="AG78" s="184"/>
      <c r="AH78" s="184"/>
      <c r="AI78" s="184"/>
      <c r="AM78" s="87"/>
      <c r="AN78" s="87"/>
      <c r="AU78" s="186"/>
      <c r="AV78" s="186"/>
      <c r="AY78" s="185"/>
    </row>
    <row r="79" spans="1:51" ht="12" customHeight="1">
      <c r="A79" s="188"/>
      <c r="B79" s="184"/>
      <c r="C79" s="184"/>
      <c r="D79" s="184"/>
      <c r="E79" s="184"/>
      <c r="F79" s="184"/>
      <c r="G79" s="184"/>
      <c r="H79" s="184"/>
      <c r="I79" s="184"/>
      <c r="J79" s="184"/>
      <c r="K79" s="184"/>
      <c r="L79" s="184"/>
      <c r="M79" s="184"/>
      <c r="N79" s="184"/>
      <c r="O79" s="184"/>
      <c r="P79" s="184"/>
      <c r="Q79" s="184"/>
      <c r="R79" s="185"/>
      <c r="S79" s="186"/>
      <c r="T79" s="186"/>
      <c r="U79" s="184"/>
      <c r="V79" s="184"/>
      <c r="W79" s="184"/>
      <c r="X79" s="184"/>
      <c r="Y79" s="184"/>
      <c r="Z79" s="184"/>
      <c r="AA79" s="184"/>
      <c r="AB79" s="184"/>
      <c r="AC79" s="186"/>
      <c r="AD79" s="186"/>
      <c r="AE79" s="184"/>
      <c r="AF79" s="184"/>
      <c r="AG79" s="184"/>
      <c r="AH79" s="184"/>
      <c r="AI79" s="184"/>
      <c r="AM79" s="87"/>
      <c r="AN79" s="87"/>
      <c r="AU79" s="186"/>
      <c r="AV79" s="186"/>
      <c r="AY79" s="185"/>
    </row>
    <row r="80" spans="1:51" ht="12" customHeight="1">
      <c r="A80" s="188"/>
      <c r="B80" s="184"/>
      <c r="C80" s="184"/>
      <c r="D80" s="184"/>
      <c r="E80" s="184"/>
      <c r="F80" s="184"/>
      <c r="G80" s="184"/>
      <c r="H80" s="184"/>
      <c r="I80" s="184"/>
      <c r="J80" s="184"/>
      <c r="K80" s="184"/>
      <c r="L80" s="184"/>
      <c r="M80" s="184"/>
      <c r="N80" s="184"/>
      <c r="O80" s="184"/>
      <c r="P80" s="184"/>
      <c r="Q80" s="184"/>
      <c r="R80" s="185"/>
      <c r="S80" s="186"/>
      <c r="T80" s="186"/>
      <c r="U80" s="184"/>
      <c r="V80" s="184"/>
      <c r="W80" s="184"/>
      <c r="X80" s="184"/>
      <c r="Y80" s="184"/>
      <c r="Z80" s="184"/>
      <c r="AA80" s="184"/>
      <c r="AB80" s="184"/>
      <c r="AC80" s="186"/>
      <c r="AD80" s="186"/>
      <c r="AE80" s="184"/>
      <c r="AF80" s="184"/>
      <c r="AG80" s="184"/>
      <c r="AH80" s="184"/>
      <c r="AI80" s="184"/>
      <c r="AM80" s="87"/>
      <c r="AN80" s="87"/>
      <c r="AU80" s="186"/>
      <c r="AV80" s="186"/>
      <c r="AY80" s="185"/>
    </row>
    <row r="81" spans="1:51" ht="12" customHeight="1">
      <c r="A81" s="188"/>
      <c r="B81" s="184"/>
      <c r="C81" s="184"/>
      <c r="D81" s="184"/>
      <c r="E81" s="184"/>
      <c r="F81" s="184"/>
      <c r="G81" s="184"/>
      <c r="H81" s="184"/>
      <c r="I81" s="184"/>
      <c r="J81" s="184"/>
      <c r="K81" s="184"/>
      <c r="L81" s="184"/>
      <c r="M81" s="184"/>
      <c r="N81" s="184"/>
      <c r="O81" s="184"/>
      <c r="P81" s="184"/>
      <c r="Q81" s="184"/>
      <c r="R81" s="185"/>
      <c r="S81" s="186"/>
      <c r="T81" s="186"/>
      <c r="U81" s="184"/>
      <c r="V81" s="184"/>
      <c r="W81" s="184"/>
      <c r="X81" s="184"/>
      <c r="Y81" s="184"/>
      <c r="Z81" s="184"/>
      <c r="AA81" s="184"/>
      <c r="AB81" s="184"/>
      <c r="AC81" s="186"/>
      <c r="AD81" s="186"/>
      <c r="AE81" s="184"/>
      <c r="AF81" s="184"/>
      <c r="AG81" s="184"/>
      <c r="AH81" s="184"/>
      <c r="AI81" s="184"/>
      <c r="AM81" s="87"/>
      <c r="AN81" s="87"/>
      <c r="AU81" s="186"/>
      <c r="AV81" s="186"/>
      <c r="AY81" s="185"/>
    </row>
    <row r="82" spans="1:51" ht="12" customHeight="1">
      <c r="A82" s="188"/>
      <c r="B82" s="184"/>
      <c r="C82" s="184"/>
      <c r="D82" s="184"/>
      <c r="E82" s="184"/>
      <c r="F82" s="184"/>
      <c r="G82" s="184"/>
      <c r="H82" s="184"/>
      <c r="I82" s="184"/>
      <c r="J82" s="184"/>
      <c r="K82" s="184"/>
      <c r="L82" s="184"/>
      <c r="M82" s="184"/>
      <c r="N82" s="184"/>
      <c r="O82" s="184"/>
      <c r="P82" s="184"/>
      <c r="Q82" s="184"/>
      <c r="R82" s="185"/>
      <c r="S82" s="186"/>
      <c r="T82" s="186"/>
      <c r="U82" s="184"/>
      <c r="V82" s="184"/>
      <c r="W82" s="184"/>
      <c r="X82" s="184"/>
      <c r="Y82" s="184"/>
      <c r="Z82" s="184"/>
      <c r="AA82" s="184"/>
      <c r="AB82" s="184"/>
      <c r="AC82" s="186"/>
      <c r="AD82" s="186"/>
      <c r="AE82" s="184"/>
      <c r="AF82" s="184"/>
      <c r="AG82" s="184"/>
      <c r="AH82" s="184"/>
      <c r="AI82" s="184"/>
      <c r="AM82" s="87"/>
      <c r="AN82" s="87"/>
      <c r="AU82" s="186"/>
      <c r="AV82" s="186"/>
      <c r="AY82" s="185"/>
    </row>
    <row r="83" spans="1:51" ht="12" customHeight="1">
      <c r="A83" s="188"/>
      <c r="B83" s="184"/>
      <c r="C83" s="184"/>
      <c r="D83" s="184"/>
      <c r="E83" s="184"/>
      <c r="F83" s="184"/>
      <c r="G83" s="184"/>
      <c r="H83" s="184"/>
      <c r="I83" s="184"/>
      <c r="J83" s="184"/>
      <c r="K83" s="184"/>
      <c r="L83" s="184"/>
      <c r="M83" s="184"/>
      <c r="N83" s="184"/>
      <c r="O83" s="184"/>
      <c r="P83" s="184"/>
      <c r="Q83" s="184"/>
      <c r="R83" s="185"/>
      <c r="S83" s="186"/>
      <c r="T83" s="186"/>
      <c r="U83" s="184"/>
      <c r="V83" s="184"/>
      <c r="W83" s="184"/>
      <c r="X83" s="184"/>
      <c r="Y83" s="184"/>
      <c r="Z83" s="184"/>
      <c r="AA83" s="184"/>
      <c r="AB83" s="184"/>
      <c r="AC83" s="186"/>
      <c r="AD83" s="186"/>
      <c r="AE83" s="184"/>
      <c r="AF83" s="184"/>
      <c r="AG83" s="184"/>
      <c r="AH83" s="184"/>
      <c r="AI83" s="184"/>
      <c r="AM83" s="87"/>
      <c r="AN83" s="87"/>
      <c r="AU83" s="186"/>
      <c r="AV83" s="186"/>
      <c r="AY83" s="185"/>
    </row>
    <row r="84" spans="1:51" ht="12" customHeight="1">
      <c r="A84" s="188"/>
      <c r="B84" s="184"/>
      <c r="C84" s="184"/>
      <c r="D84" s="184"/>
      <c r="E84" s="184"/>
      <c r="F84" s="184"/>
      <c r="G84" s="184"/>
      <c r="H84" s="184"/>
      <c r="I84" s="184"/>
      <c r="J84" s="184"/>
      <c r="K84" s="184"/>
      <c r="L84" s="184"/>
      <c r="M84" s="184"/>
      <c r="N84" s="184"/>
      <c r="O84" s="184"/>
      <c r="P84" s="184"/>
      <c r="Q84" s="184"/>
      <c r="R84" s="185"/>
      <c r="S84" s="186"/>
      <c r="T84" s="186"/>
      <c r="U84" s="184"/>
      <c r="V84" s="184"/>
      <c r="W84" s="184"/>
      <c r="X84" s="184"/>
      <c r="Y84" s="184"/>
      <c r="Z84" s="184"/>
      <c r="AA84" s="184"/>
      <c r="AB84" s="184"/>
      <c r="AC84" s="186"/>
      <c r="AD84" s="186"/>
      <c r="AE84" s="184"/>
      <c r="AF84" s="184"/>
      <c r="AG84" s="184"/>
      <c r="AH84" s="184"/>
      <c r="AI84" s="184"/>
      <c r="AM84" s="87"/>
      <c r="AN84" s="87"/>
      <c r="AU84" s="186"/>
      <c r="AV84" s="186"/>
      <c r="AY84" s="185"/>
    </row>
    <row r="85" spans="1:51" ht="12" customHeight="1">
      <c r="A85" s="188"/>
      <c r="B85" s="184"/>
      <c r="C85" s="184"/>
      <c r="D85" s="184"/>
      <c r="E85" s="184"/>
      <c r="F85" s="184"/>
      <c r="G85" s="184"/>
      <c r="H85" s="184"/>
      <c r="I85" s="184"/>
      <c r="J85" s="184"/>
      <c r="K85" s="184"/>
      <c r="L85" s="184"/>
      <c r="M85" s="184"/>
      <c r="N85" s="184"/>
      <c r="O85" s="184"/>
      <c r="P85" s="184"/>
      <c r="Q85" s="184"/>
      <c r="R85" s="185"/>
      <c r="S85" s="186"/>
      <c r="T85" s="186"/>
      <c r="U85" s="184"/>
      <c r="V85" s="184"/>
      <c r="W85" s="184"/>
      <c r="X85" s="184"/>
      <c r="Y85" s="184"/>
      <c r="Z85" s="184"/>
      <c r="AA85" s="184"/>
      <c r="AB85" s="184"/>
      <c r="AC85" s="186"/>
      <c r="AD85" s="186"/>
      <c r="AE85" s="184"/>
      <c r="AF85" s="184"/>
      <c r="AG85" s="184"/>
      <c r="AH85" s="184"/>
      <c r="AI85" s="184"/>
      <c r="AM85" s="87"/>
      <c r="AN85" s="87"/>
      <c r="AU85" s="186"/>
      <c r="AV85" s="186"/>
      <c r="AY85" s="185"/>
    </row>
    <row r="86" spans="1:51" ht="12" customHeight="1">
      <c r="A86" s="188"/>
      <c r="B86" s="184"/>
      <c r="C86" s="184"/>
      <c r="D86" s="184"/>
      <c r="E86" s="184"/>
      <c r="F86" s="184"/>
      <c r="G86" s="184"/>
      <c r="H86" s="184"/>
      <c r="I86" s="184"/>
      <c r="J86" s="184"/>
      <c r="K86" s="184"/>
      <c r="L86" s="184"/>
      <c r="M86" s="184"/>
      <c r="N86" s="184"/>
      <c r="O86" s="184"/>
      <c r="P86" s="184"/>
      <c r="Q86" s="184"/>
      <c r="R86" s="185"/>
      <c r="S86" s="186"/>
      <c r="T86" s="186"/>
      <c r="U86" s="184"/>
      <c r="V86" s="184"/>
      <c r="W86" s="184"/>
      <c r="X86" s="184"/>
      <c r="Y86" s="184"/>
      <c r="Z86" s="184"/>
      <c r="AA86" s="184"/>
      <c r="AB86" s="184"/>
      <c r="AC86" s="186"/>
      <c r="AD86" s="186"/>
      <c r="AE86" s="184"/>
      <c r="AF86" s="184"/>
      <c r="AG86" s="184"/>
      <c r="AH86" s="184"/>
      <c r="AI86" s="184"/>
      <c r="AU86" s="186"/>
      <c r="AV86" s="186"/>
      <c r="AY86" s="185"/>
    </row>
    <row r="87" spans="1:51" ht="12" customHeight="1">
      <c r="A87" s="188"/>
      <c r="B87" s="184"/>
      <c r="C87" s="184"/>
      <c r="D87" s="184"/>
      <c r="E87" s="184"/>
      <c r="F87" s="184"/>
      <c r="G87" s="184"/>
      <c r="H87" s="184"/>
      <c r="I87" s="184"/>
      <c r="J87" s="184"/>
      <c r="K87" s="184"/>
      <c r="L87" s="184"/>
      <c r="M87" s="184"/>
      <c r="N87" s="184"/>
      <c r="O87" s="184"/>
      <c r="P87" s="184"/>
      <c r="Q87" s="184"/>
      <c r="R87" s="185"/>
      <c r="S87" s="186"/>
      <c r="T87" s="186"/>
      <c r="U87" s="184"/>
      <c r="V87" s="184"/>
      <c r="W87" s="184"/>
      <c r="X87" s="184"/>
      <c r="Y87" s="184"/>
      <c r="Z87" s="184"/>
      <c r="AA87" s="184"/>
      <c r="AB87" s="184"/>
      <c r="AC87" s="186"/>
      <c r="AD87" s="186"/>
      <c r="AE87" s="184"/>
      <c r="AF87" s="184"/>
      <c r="AG87" s="184"/>
      <c r="AH87" s="184"/>
      <c r="AI87" s="184"/>
      <c r="AU87" s="186"/>
      <c r="AV87" s="186"/>
      <c r="AY87" s="185"/>
    </row>
    <row r="88" spans="1:51" ht="12" customHeight="1">
      <c r="A88" s="188"/>
      <c r="B88" s="184"/>
      <c r="C88" s="184"/>
      <c r="D88" s="184"/>
      <c r="E88" s="184"/>
      <c r="F88" s="184"/>
      <c r="G88" s="184"/>
      <c r="H88" s="184"/>
      <c r="I88" s="184"/>
      <c r="J88" s="184"/>
      <c r="K88" s="184"/>
      <c r="L88" s="184"/>
      <c r="M88" s="184"/>
      <c r="N88" s="184"/>
      <c r="O88" s="184"/>
      <c r="P88" s="184"/>
      <c r="Q88" s="184"/>
      <c r="R88" s="185"/>
      <c r="S88" s="186"/>
      <c r="T88" s="186"/>
      <c r="U88" s="184"/>
      <c r="V88" s="184"/>
      <c r="W88" s="184"/>
      <c r="X88" s="184"/>
      <c r="Y88" s="184"/>
      <c r="Z88" s="184"/>
      <c r="AA88" s="184"/>
      <c r="AB88" s="184"/>
      <c r="AC88" s="186"/>
      <c r="AD88" s="186"/>
      <c r="AE88" s="184"/>
      <c r="AF88" s="184"/>
      <c r="AG88" s="184"/>
      <c r="AH88" s="184"/>
      <c r="AI88" s="184"/>
      <c r="AM88" s="186"/>
      <c r="AN88" s="186"/>
      <c r="AU88" s="186"/>
      <c r="AV88" s="186"/>
      <c r="AY88" s="185"/>
    </row>
    <row r="89" spans="1:51" ht="12" customHeight="1">
      <c r="A89" s="188"/>
      <c r="B89" s="184"/>
      <c r="C89" s="184"/>
      <c r="D89" s="184"/>
      <c r="E89" s="184"/>
      <c r="F89" s="184"/>
      <c r="G89" s="184"/>
      <c r="H89" s="184"/>
      <c r="I89" s="184"/>
      <c r="J89" s="184"/>
      <c r="K89" s="184"/>
      <c r="L89" s="184"/>
      <c r="M89" s="184"/>
      <c r="N89" s="184"/>
      <c r="O89" s="184"/>
      <c r="P89" s="184"/>
      <c r="Q89" s="184"/>
      <c r="R89" s="185"/>
      <c r="S89" s="186"/>
      <c r="T89" s="186"/>
      <c r="U89" s="184"/>
      <c r="V89" s="184"/>
      <c r="W89" s="184"/>
      <c r="X89" s="184"/>
      <c r="Y89" s="184"/>
      <c r="Z89" s="184"/>
      <c r="AA89" s="184"/>
      <c r="AB89" s="184"/>
      <c r="AC89" s="186"/>
      <c r="AD89" s="186"/>
      <c r="AE89" s="184"/>
      <c r="AF89" s="184"/>
      <c r="AG89" s="184"/>
      <c r="AH89" s="184"/>
      <c r="AI89" s="184"/>
      <c r="AM89" s="186"/>
      <c r="AN89" s="186"/>
      <c r="AU89" s="186"/>
      <c r="AV89" s="186"/>
      <c r="AY89" s="185"/>
    </row>
    <row r="90" spans="1:51" ht="12" customHeight="1">
      <c r="A90" s="188"/>
      <c r="B90" s="184"/>
      <c r="C90" s="184"/>
      <c r="D90" s="184"/>
      <c r="E90" s="184"/>
      <c r="F90" s="184"/>
      <c r="G90" s="184"/>
      <c r="H90" s="184"/>
      <c r="I90" s="184"/>
      <c r="J90" s="184"/>
      <c r="K90" s="184"/>
      <c r="L90" s="184"/>
      <c r="M90" s="184"/>
      <c r="N90" s="184"/>
      <c r="O90" s="184"/>
      <c r="P90" s="184"/>
      <c r="Q90" s="184"/>
      <c r="R90" s="185"/>
      <c r="S90" s="186"/>
      <c r="T90" s="186"/>
      <c r="U90" s="184"/>
      <c r="V90" s="184"/>
      <c r="W90" s="184"/>
      <c r="X90" s="184"/>
      <c r="Y90" s="184"/>
      <c r="Z90" s="184"/>
      <c r="AA90" s="184"/>
      <c r="AB90" s="184"/>
      <c r="AC90" s="186"/>
      <c r="AD90" s="186"/>
      <c r="AE90" s="184"/>
      <c r="AF90" s="184"/>
      <c r="AG90" s="184"/>
      <c r="AH90" s="184"/>
      <c r="AI90" s="184"/>
      <c r="AM90" s="186"/>
      <c r="AN90" s="186"/>
      <c r="AU90" s="186"/>
      <c r="AV90" s="186"/>
      <c r="AY90" s="185"/>
    </row>
    <row r="91" spans="1:51" ht="12" customHeight="1">
      <c r="A91" s="188"/>
      <c r="B91" s="184"/>
      <c r="C91" s="184"/>
      <c r="D91" s="184"/>
      <c r="E91" s="184"/>
      <c r="F91" s="184"/>
      <c r="G91" s="184"/>
      <c r="H91" s="184"/>
      <c r="I91" s="184"/>
      <c r="J91" s="184"/>
      <c r="K91" s="184"/>
      <c r="L91" s="184"/>
      <c r="M91" s="184"/>
      <c r="N91" s="184"/>
      <c r="O91" s="184"/>
      <c r="P91" s="184"/>
      <c r="Q91" s="184"/>
      <c r="R91" s="185"/>
      <c r="S91" s="186"/>
      <c r="T91" s="186"/>
      <c r="U91" s="184"/>
      <c r="V91" s="184"/>
      <c r="W91" s="184"/>
      <c r="X91" s="184"/>
      <c r="Y91" s="184"/>
      <c r="Z91" s="184"/>
      <c r="AA91" s="184"/>
      <c r="AB91" s="184"/>
      <c r="AC91" s="186"/>
      <c r="AD91" s="186"/>
      <c r="AE91" s="184"/>
      <c r="AF91" s="184"/>
      <c r="AG91" s="184"/>
      <c r="AH91" s="184"/>
      <c r="AI91" s="184"/>
      <c r="AM91" s="186"/>
      <c r="AN91" s="186"/>
      <c r="AU91" s="186"/>
      <c r="AV91" s="186"/>
      <c r="AY91" s="185"/>
    </row>
    <row r="92" spans="1:51" ht="12" customHeight="1">
      <c r="A92" s="188"/>
      <c r="B92" s="184"/>
      <c r="C92" s="184"/>
      <c r="D92" s="184"/>
      <c r="E92" s="184"/>
      <c r="F92" s="184"/>
      <c r="G92" s="184"/>
      <c r="H92" s="184"/>
      <c r="I92" s="184"/>
      <c r="J92" s="184"/>
      <c r="K92" s="184"/>
      <c r="L92" s="184"/>
      <c r="M92" s="184"/>
      <c r="N92" s="184"/>
      <c r="O92" s="184"/>
      <c r="P92" s="184"/>
      <c r="Q92" s="184"/>
      <c r="R92" s="185"/>
      <c r="S92" s="186"/>
      <c r="T92" s="186"/>
      <c r="U92" s="184"/>
      <c r="V92" s="184"/>
      <c r="W92" s="184"/>
      <c r="X92" s="184"/>
      <c r="Y92" s="184"/>
      <c r="Z92" s="184"/>
      <c r="AA92" s="184"/>
      <c r="AB92" s="184"/>
      <c r="AC92" s="186"/>
      <c r="AD92" s="186"/>
      <c r="AE92" s="184"/>
      <c r="AF92" s="184"/>
      <c r="AG92" s="184"/>
      <c r="AH92" s="184"/>
      <c r="AI92" s="184"/>
      <c r="AM92" s="186"/>
      <c r="AN92" s="186"/>
      <c r="AU92" s="186"/>
      <c r="AV92" s="186"/>
      <c r="AY92" s="185"/>
    </row>
    <row r="93" spans="1:51" ht="12" customHeight="1">
      <c r="A93" s="188"/>
      <c r="B93" s="184"/>
      <c r="C93" s="184"/>
      <c r="D93" s="184"/>
      <c r="E93" s="184"/>
      <c r="F93" s="184"/>
      <c r="G93" s="184"/>
      <c r="H93" s="184"/>
      <c r="I93" s="184"/>
      <c r="J93" s="184"/>
      <c r="K93" s="184"/>
      <c r="L93" s="184"/>
      <c r="M93" s="184"/>
      <c r="N93" s="184"/>
      <c r="O93" s="184"/>
      <c r="P93" s="184"/>
      <c r="Q93" s="184"/>
      <c r="R93" s="185"/>
      <c r="S93" s="186"/>
      <c r="T93" s="186"/>
      <c r="U93" s="184"/>
      <c r="V93" s="184"/>
      <c r="W93" s="184"/>
      <c r="X93" s="184"/>
      <c r="Y93" s="184"/>
      <c r="Z93" s="184"/>
      <c r="AA93" s="184"/>
      <c r="AB93" s="184"/>
      <c r="AC93" s="186"/>
      <c r="AD93" s="186"/>
      <c r="AE93" s="184"/>
      <c r="AF93" s="184"/>
      <c r="AG93" s="184"/>
      <c r="AH93" s="184"/>
      <c r="AI93" s="184"/>
      <c r="AM93" s="186"/>
      <c r="AN93" s="186"/>
      <c r="AU93" s="186"/>
      <c r="AV93" s="186"/>
      <c r="AY93" s="185"/>
    </row>
    <row r="94" spans="1:51" ht="12" customHeight="1">
      <c r="A94" s="188"/>
      <c r="B94" s="184"/>
      <c r="C94" s="184"/>
      <c r="D94" s="184"/>
      <c r="E94" s="184"/>
      <c r="F94" s="184"/>
      <c r="G94" s="184"/>
      <c r="H94" s="184"/>
      <c r="I94" s="184"/>
      <c r="J94" s="184"/>
      <c r="K94" s="184"/>
      <c r="L94" s="184"/>
      <c r="M94" s="184"/>
      <c r="N94" s="184"/>
      <c r="O94" s="184"/>
      <c r="P94" s="184"/>
      <c r="Q94" s="184"/>
      <c r="R94" s="185"/>
      <c r="S94" s="186"/>
      <c r="T94" s="186"/>
      <c r="U94" s="184"/>
      <c r="V94" s="184"/>
      <c r="W94" s="184"/>
      <c r="X94" s="184"/>
      <c r="Y94" s="184"/>
      <c r="Z94" s="184"/>
      <c r="AA94" s="184"/>
      <c r="AB94" s="184"/>
      <c r="AC94" s="186"/>
      <c r="AD94" s="186"/>
      <c r="AE94" s="184"/>
      <c r="AF94" s="184"/>
      <c r="AG94" s="184"/>
      <c r="AH94" s="184"/>
      <c r="AI94" s="184"/>
      <c r="AM94" s="186"/>
      <c r="AN94" s="186"/>
      <c r="AU94" s="186"/>
      <c r="AV94" s="186"/>
      <c r="AY94" s="185"/>
    </row>
    <row r="95" spans="1:51" ht="12" customHeight="1">
      <c r="A95" s="188"/>
    </row>
    <row r="96" spans="1:51" ht="12" customHeight="1">
      <c r="A96" s="188"/>
      <c r="B96" s="184"/>
      <c r="C96" s="184"/>
      <c r="D96" s="184"/>
      <c r="E96" s="184"/>
      <c r="F96" s="184"/>
      <c r="G96" s="184"/>
      <c r="H96" s="184"/>
      <c r="I96" s="184"/>
      <c r="J96" s="184"/>
      <c r="K96" s="184"/>
      <c r="L96" s="184"/>
      <c r="M96" s="184"/>
      <c r="N96" s="184"/>
      <c r="O96" s="184"/>
      <c r="P96" s="184"/>
      <c r="Q96" s="184"/>
      <c r="R96" s="185"/>
      <c r="U96" s="184"/>
      <c r="V96" s="184"/>
      <c r="W96" s="184"/>
      <c r="X96" s="184"/>
      <c r="Y96" s="184"/>
      <c r="Z96" s="184"/>
      <c r="AA96" s="184"/>
      <c r="AB96" s="184"/>
      <c r="AY96" s="185"/>
    </row>
    <row r="97" spans="1:51" ht="12" customHeight="1">
      <c r="A97" s="188"/>
      <c r="B97" s="184"/>
      <c r="C97" s="184"/>
      <c r="D97" s="184"/>
      <c r="E97" s="184"/>
      <c r="F97" s="184"/>
      <c r="G97" s="184"/>
      <c r="H97" s="184"/>
      <c r="I97" s="184"/>
      <c r="J97" s="184"/>
      <c r="K97" s="184"/>
      <c r="L97" s="184"/>
      <c r="M97" s="184"/>
      <c r="N97" s="184"/>
      <c r="O97" s="184"/>
      <c r="P97" s="184"/>
      <c r="Q97" s="184"/>
      <c r="R97" s="185"/>
      <c r="S97" s="185"/>
      <c r="T97" s="185"/>
      <c r="U97" s="184"/>
      <c r="V97" s="184"/>
      <c r="W97" s="184"/>
      <c r="X97" s="184"/>
      <c r="Y97" s="184"/>
      <c r="Z97" s="184"/>
      <c r="AA97" s="184"/>
      <c r="AB97" s="184"/>
      <c r="AC97" s="185"/>
      <c r="AD97" s="185"/>
      <c r="AE97" s="184"/>
      <c r="AF97" s="184"/>
      <c r="AG97" s="184"/>
      <c r="AH97" s="184"/>
      <c r="AI97" s="184"/>
      <c r="AM97" s="185"/>
      <c r="AN97" s="185"/>
      <c r="AU97" s="185"/>
      <c r="AV97" s="185"/>
      <c r="AY97" s="185"/>
    </row>
    <row r="98" spans="1:51" ht="12" customHeight="1">
      <c r="B98" s="184"/>
      <c r="C98" s="184"/>
      <c r="D98" s="184"/>
      <c r="E98" s="184"/>
      <c r="F98" s="184"/>
      <c r="G98" s="184"/>
      <c r="H98" s="184"/>
      <c r="I98" s="184"/>
      <c r="J98" s="184"/>
      <c r="K98" s="184"/>
      <c r="L98" s="184"/>
      <c r="M98" s="184"/>
      <c r="N98" s="184"/>
      <c r="O98" s="184"/>
      <c r="P98" s="184"/>
      <c r="Q98" s="184"/>
      <c r="R98" s="185"/>
      <c r="S98" s="185"/>
      <c r="T98" s="185"/>
      <c r="U98" s="184"/>
      <c r="V98" s="184"/>
      <c r="W98" s="184"/>
      <c r="X98" s="184"/>
      <c r="Y98" s="184"/>
      <c r="Z98" s="184"/>
      <c r="AA98" s="184"/>
      <c r="AB98" s="184"/>
      <c r="AC98" s="185"/>
      <c r="AD98" s="185"/>
      <c r="AE98" s="184"/>
      <c r="AF98" s="184"/>
      <c r="AG98" s="184"/>
      <c r="AH98" s="184"/>
      <c r="AI98" s="184"/>
      <c r="AM98" s="185"/>
      <c r="AN98" s="185"/>
      <c r="AU98" s="185"/>
      <c r="AV98" s="185"/>
      <c r="AY98" s="185"/>
    </row>
    <row r="99" spans="1:51" ht="12" customHeight="1">
      <c r="B99" s="184"/>
      <c r="C99" s="184"/>
      <c r="D99" s="184"/>
      <c r="E99" s="184"/>
      <c r="F99" s="184"/>
      <c r="G99" s="184"/>
      <c r="H99" s="184"/>
      <c r="I99" s="184"/>
      <c r="J99" s="184"/>
      <c r="K99" s="184"/>
      <c r="L99" s="184"/>
      <c r="M99" s="184"/>
      <c r="N99" s="184"/>
      <c r="O99" s="184"/>
      <c r="P99" s="184"/>
      <c r="Q99" s="184"/>
      <c r="R99" s="185"/>
      <c r="S99" s="185"/>
      <c r="T99" s="185"/>
      <c r="U99" s="184"/>
      <c r="V99" s="184"/>
      <c r="W99" s="184"/>
      <c r="X99" s="184"/>
      <c r="Y99" s="184"/>
      <c r="Z99" s="184"/>
      <c r="AA99" s="184"/>
      <c r="AB99" s="184"/>
      <c r="AC99" s="185"/>
      <c r="AD99" s="185"/>
      <c r="AE99" s="184"/>
      <c r="AF99" s="184"/>
      <c r="AG99" s="184"/>
      <c r="AH99" s="184"/>
      <c r="AI99" s="184"/>
      <c r="AM99" s="185"/>
      <c r="AN99" s="185"/>
      <c r="AU99" s="185"/>
      <c r="AV99" s="185"/>
      <c r="AY99" s="185"/>
    </row>
    <row r="100" spans="1:51" ht="12" customHeight="1">
      <c r="A100" s="184"/>
      <c r="B100" s="184"/>
      <c r="C100" s="184"/>
      <c r="D100" s="184"/>
      <c r="E100" s="184"/>
      <c r="F100" s="184"/>
      <c r="G100" s="184"/>
      <c r="H100" s="184"/>
      <c r="I100" s="184"/>
      <c r="J100" s="184"/>
      <c r="K100" s="184"/>
      <c r="L100" s="184"/>
      <c r="M100" s="184"/>
      <c r="N100" s="184"/>
      <c r="O100" s="184"/>
      <c r="P100" s="184"/>
      <c r="Q100" s="184"/>
      <c r="R100" s="185"/>
      <c r="S100" s="185"/>
      <c r="T100" s="185"/>
      <c r="U100" s="184"/>
      <c r="V100" s="184"/>
      <c r="W100" s="184"/>
      <c r="X100" s="184"/>
      <c r="Y100" s="184"/>
      <c r="Z100" s="184"/>
      <c r="AA100" s="184"/>
      <c r="AB100" s="184"/>
      <c r="AC100" s="185"/>
      <c r="AD100" s="185"/>
      <c r="AE100" s="184"/>
      <c r="AF100" s="184"/>
      <c r="AG100" s="184"/>
      <c r="AH100" s="184"/>
      <c r="AI100" s="184"/>
      <c r="AM100" s="185"/>
      <c r="AN100" s="185"/>
      <c r="AU100" s="185"/>
      <c r="AV100" s="185"/>
      <c r="AY100" s="185"/>
    </row>
    <row r="101" spans="1:51" ht="12" customHeight="1">
      <c r="A101" s="184"/>
      <c r="B101" s="184"/>
      <c r="C101" s="184"/>
      <c r="D101" s="184"/>
      <c r="E101" s="184"/>
      <c r="F101" s="184"/>
      <c r="G101" s="184"/>
      <c r="H101" s="184"/>
      <c r="I101" s="184"/>
      <c r="J101" s="184"/>
      <c r="K101" s="184"/>
      <c r="L101" s="184"/>
      <c r="M101" s="184"/>
      <c r="N101" s="184"/>
      <c r="O101" s="184"/>
      <c r="P101" s="184"/>
      <c r="Q101" s="184"/>
      <c r="R101" s="185"/>
      <c r="S101" s="185"/>
      <c r="T101" s="185"/>
      <c r="U101" s="184"/>
      <c r="V101" s="184"/>
      <c r="W101" s="184"/>
      <c r="X101" s="184"/>
      <c r="Y101" s="184"/>
      <c r="Z101" s="184"/>
      <c r="AA101" s="184"/>
      <c r="AB101" s="184"/>
      <c r="AC101" s="185"/>
      <c r="AD101" s="185"/>
      <c r="AE101" s="184"/>
      <c r="AF101" s="184"/>
      <c r="AG101" s="184"/>
      <c r="AH101" s="184"/>
      <c r="AI101" s="184"/>
      <c r="AM101" s="185"/>
      <c r="AN101" s="185"/>
      <c r="AU101" s="185"/>
      <c r="AV101" s="185"/>
      <c r="AY101" s="185"/>
    </row>
    <row r="102" spans="1:51" ht="12" customHeight="1">
      <c r="A102" s="184"/>
      <c r="B102" s="184"/>
      <c r="C102" s="184"/>
      <c r="D102" s="184"/>
      <c r="E102" s="184"/>
      <c r="F102" s="184"/>
      <c r="G102" s="184"/>
      <c r="H102" s="184"/>
      <c r="I102" s="184"/>
      <c r="J102" s="184"/>
      <c r="K102" s="184"/>
      <c r="L102" s="184"/>
      <c r="M102" s="184"/>
      <c r="N102" s="184"/>
      <c r="O102" s="184"/>
      <c r="P102" s="184"/>
      <c r="Q102" s="184"/>
      <c r="R102" s="185"/>
      <c r="S102" s="185"/>
      <c r="T102" s="185"/>
      <c r="U102" s="184"/>
      <c r="V102" s="184"/>
      <c r="W102" s="184"/>
      <c r="X102" s="184"/>
      <c r="Y102" s="184"/>
      <c r="Z102" s="184"/>
      <c r="AA102" s="184"/>
      <c r="AB102" s="184"/>
      <c r="AC102" s="185"/>
      <c r="AD102" s="185"/>
      <c r="AE102" s="184"/>
      <c r="AF102" s="184"/>
      <c r="AG102" s="184"/>
      <c r="AH102" s="184"/>
      <c r="AI102" s="184"/>
      <c r="AM102" s="185"/>
      <c r="AN102" s="185"/>
      <c r="AU102" s="185"/>
      <c r="AV102" s="185"/>
      <c r="AY102" s="185"/>
    </row>
    <row r="103" spans="1:51" ht="12" customHeight="1">
      <c r="A103" s="184"/>
      <c r="B103" s="184"/>
      <c r="C103" s="184"/>
      <c r="D103" s="184"/>
      <c r="E103" s="184"/>
      <c r="F103" s="184"/>
      <c r="G103" s="184"/>
      <c r="H103" s="184"/>
      <c r="I103" s="184"/>
      <c r="J103" s="184"/>
      <c r="K103" s="184"/>
      <c r="L103" s="184"/>
      <c r="M103" s="184"/>
      <c r="N103" s="184"/>
      <c r="O103" s="184"/>
      <c r="P103" s="184"/>
      <c r="Q103" s="184"/>
      <c r="R103" s="185"/>
      <c r="S103" s="185"/>
      <c r="T103" s="185"/>
      <c r="U103" s="184"/>
      <c r="V103" s="184"/>
      <c r="W103" s="184"/>
      <c r="X103" s="184"/>
      <c r="Y103" s="184"/>
      <c r="Z103" s="184"/>
      <c r="AA103" s="184"/>
      <c r="AB103" s="184"/>
      <c r="AC103" s="185"/>
      <c r="AD103" s="185"/>
      <c r="AE103" s="184"/>
      <c r="AF103" s="184"/>
      <c r="AG103" s="184"/>
      <c r="AH103" s="184"/>
      <c r="AI103" s="184"/>
      <c r="AM103" s="185"/>
      <c r="AN103" s="185"/>
      <c r="AU103" s="185"/>
      <c r="AV103" s="185"/>
      <c r="AY103" s="185"/>
    </row>
    <row r="104" spans="1:51" ht="12" customHeight="1">
      <c r="A104" s="184"/>
      <c r="B104" s="184"/>
      <c r="C104" s="184"/>
      <c r="D104" s="184"/>
      <c r="E104" s="184"/>
      <c r="F104" s="184"/>
      <c r="G104" s="184"/>
      <c r="H104" s="184"/>
      <c r="I104" s="184"/>
      <c r="J104" s="184"/>
      <c r="K104" s="184"/>
      <c r="L104" s="184"/>
      <c r="M104" s="184"/>
      <c r="N104" s="184"/>
      <c r="O104" s="184"/>
      <c r="P104" s="184"/>
      <c r="Q104" s="184"/>
      <c r="R104" s="185"/>
      <c r="S104" s="185"/>
      <c r="T104" s="185"/>
      <c r="U104" s="184"/>
      <c r="V104" s="184"/>
      <c r="W104" s="184"/>
      <c r="X104" s="184"/>
      <c r="Y104" s="184"/>
      <c r="Z104" s="184"/>
      <c r="AA104" s="184"/>
      <c r="AB104" s="184"/>
      <c r="AC104" s="185"/>
      <c r="AD104" s="185"/>
      <c r="AE104" s="184"/>
      <c r="AF104" s="184"/>
      <c r="AG104" s="184"/>
      <c r="AH104" s="184"/>
      <c r="AI104" s="184"/>
      <c r="AM104" s="185"/>
      <c r="AN104" s="185"/>
      <c r="AU104" s="185"/>
      <c r="AV104" s="185"/>
      <c r="AY104" s="185"/>
    </row>
    <row r="105" spans="1:51" ht="12" customHeight="1">
      <c r="A105" s="184"/>
      <c r="B105" s="184"/>
      <c r="C105" s="184"/>
      <c r="D105" s="184"/>
      <c r="E105" s="184"/>
      <c r="F105" s="184"/>
      <c r="G105" s="184"/>
      <c r="H105" s="184"/>
      <c r="I105" s="184"/>
      <c r="J105" s="184"/>
      <c r="K105" s="184"/>
      <c r="L105" s="184"/>
      <c r="M105" s="184"/>
      <c r="N105" s="184"/>
      <c r="O105" s="184"/>
      <c r="P105" s="184"/>
      <c r="Q105" s="184"/>
      <c r="R105" s="185"/>
      <c r="S105" s="185"/>
      <c r="T105" s="185"/>
      <c r="U105" s="184"/>
      <c r="V105" s="184"/>
      <c r="W105" s="184"/>
      <c r="X105" s="184"/>
      <c r="Y105" s="184"/>
      <c r="Z105" s="184"/>
      <c r="AA105" s="184"/>
      <c r="AB105" s="184"/>
      <c r="AC105" s="185"/>
      <c r="AD105" s="185"/>
      <c r="AE105" s="184"/>
      <c r="AF105" s="184"/>
      <c r="AG105" s="184"/>
      <c r="AH105" s="184"/>
      <c r="AI105" s="184"/>
      <c r="AM105" s="185"/>
      <c r="AN105" s="185"/>
      <c r="AU105" s="185"/>
      <c r="AV105" s="185"/>
      <c r="AY105" s="185"/>
    </row>
    <row r="106" spans="1:51" ht="12" customHeight="1">
      <c r="A106" s="184"/>
      <c r="B106" s="184"/>
      <c r="C106" s="184"/>
      <c r="D106" s="184"/>
      <c r="E106" s="184"/>
      <c r="F106" s="184"/>
      <c r="G106" s="184"/>
      <c r="H106" s="184"/>
      <c r="I106" s="184"/>
      <c r="J106" s="184"/>
      <c r="K106" s="184"/>
      <c r="L106" s="184"/>
      <c r="M106" s="184"/>
      <c r="N106" s="184"/>
      <c r="O106" s="184"/>
      <c r="P106" s="184"/>
      <c r="Q106" s="184"/>
      <c r="R106" s="185"/>
      <c r="S106" s="185"/>
      <c r="T106" s="185"/>
      <c r="U106" s="184"/>
      <c r="V106" s="184"/>
      <c r="W106" s="184"/>
      <c r="X106" s="184"/>
      <c r="Y106" s="184"/>
      <c r="Z106" s="184"/>
      <c r="AA106" s="184"/>
      <c r="AB106" s="184"/>
      <c r="AC106" s="185"/>
      <c r="AD106" s="185"/>
      <c r="AE106" s="184"/>
      <c r="AF106" s="184"/>
      <c r="AG106" s="184"/>
      <c r="AH106" s="184"/>
      <c r="AI106" s="184"/>
      <c r="AM106" s="185"/>
      <c r="AN106" s="185"/>
      <c r="AU106" s="185"/>
      <c r="AV106" s="185"/>
      <c r="AY106" s="185"/>
    </row>
    <row r="107" spans="1:51" ht="12" customHeight="1">
      <c r="A107" s="184"/>
      <c r="B107" s="184"/>
      <c r="C107" s="184"/>
      <c r="D107" s="184"/>
      <c r="E107" s="184"/>
      <c r="F107" s="184"/>
      <c r="G107" s="184"/>
      <c r="H107" s="184"/>
      <c r="I107" s="184"/>
      <c r="J107" s="184"/>
      <c r="K107" s="184"/>
      <c r="L107" s="184"/>
      <c r="M107" s="184"/>
      <c r="N107" s="184"/>
      <c r="O107" s="184"/>
      <c r="P107" s="184"/>
      <c r="Q107" s="184"/>
      <c r="R107" s="185"/>
      <c r="S107" s="185"/>
      <c r="T107" s="185"/>
      <c r="U107" s="184"/>
      <c r="V107" s="184"/>
      <c r="W107" s="184"/>
      <c r="X107" s="184"/>
      <c r="Y107" s="184"/>
      <c r="Z107" s="184"/>
      <c r="AA107" s="184"/>
      <c r="AB107" s="184"/>
      <c r="AC107" s="185"/>
      <c r="AD107" s="185"/>
      <c r="AE107" s="184"/>
      <c r="AF107" s="184"/>
      <c r="AG107" s="184"/>
      <c r="AH107" s="184"/>
      <c r="AI107" s="184"/>
      <c r="AM107" s="185"/>
      <c r="AN107" s="185"/>
      <c r="AU107" s="185"/>
      <c r="AV107" s="185"/>
      <c r="AY107" s="185"/>
    </row>
    <row r="108" spans="1:51" ht="12" customHeight="1">
      <c r="A108" s="184"/>
      <c r="B108" s="184"/>
      <c r="C108" s="184"/>
      <c r="D108" s="184"/>
      <c r="E108" s="184"/>
      <c r="F108" s="184"/>
      <c r="G108" s="184"/>
      <c r="H108" s="184"/>
      <c r="I108" s="184"/>
      <c r="J108" s="184"/>
      <c r="K108" s="184"/>
      <c r="L108" s="184"/>
      <c r="M108" s="184"/>
      <c r="N108" s="184"/>
      <c r="O108" s="184"/>
      <c r="P108" s="184"/>
      <c r="Q108" s="184"/>
      <c r="R108" s="185"/>
      <c r="S108" s="185"/>
      <c r="T108" s="185"/>
      <c r="U108" s="184"/>
      <c r="V108" s="184"/>
      <c r="W108" s="184"/>
      <c r="X108" s="184"/>
      <c r="Y108" s="184"/>
      <c r="Z108" s="184"/>
      <c r="AA108" s="184"/>
      <c r="AB108" s="184"/>
      <c r="AC108" s="185"/>
      <c r="AD108" s="185"/>
      <c r="AE108" s="184"/>
      <c r="AF108" s="184"/>
      <c r="AG108" s="184"/>
      <c r="AH108" s="184"/>
      <c r="AI108" s="184"/>
      <c r="AM108" s="185"/>
      <c r="AN108" s="185"/>
      <c r="AU108" s="185"/>
      <c r="AV108" s="185"/>
      <c r="AY108" s="185"/>
    </row>
    <row r="109" spans="1:51" ht="12" customHeight="1">
      <c r="A109" s="184"/>
      <c r="B109" s="184"/>
      <c r="C109" s="184"/>
      <c r="D109" s="184"/>
      <c r="E109" s="184"/>
      <c r="F109" s="184"/>
      <c r="G109" s="184"/>
      <c r="H109" s="184"/>
      <c r="I109" s="184"/>
      <c r="J109" s="184"/>
      <c r="K109" s="184"/>
      <c r="L109" s="184"/>
      <c r="M109" s="184"/>
      <c r="N109" s="184"/>
      <c r="O109" s="184"/>
      <c r="P109" s="184"/>
      <c r="Q109" s="184"/>
      <c r="R109" s="185"/>
      <c r="S109" s="185"/>
      <c r="T109" s="185"/>
      <c r="U109" s="184"/>
      <c r="V109" s="184"/>
      <c r="W109" s="184"/>
      <c r="X109" s="184"/>
      <c r="Y109" s="184"/>
      <c r="Z109" s="184"/>
      <c r="AA109" s="184"/>
      <c r="AB109" s="184"/>
      <c r="AC109" s="185"/>
      <c r="AD109" s="185"/>
      <c r="AE109" s="184"/>
      <c r="AF109" s="184"/>
      <c r="AG109" s="184"/>
      <c r="AH109" s="184"/>
      <c r="AI109" s="184"/>
      <c r="AM109" s="185"/>
      <c r="AN109" s="185"/>
      <c r="AU109" s="185"/>
      <c r="AV109" s="185"/>
      <c r="AY109" s="185"/>
    </row>
    <row r="110" spans="1:51" ht="12" customHeight="1">
      <c r="A110" s="184"/>
      <c r="B110" s="184"/>
      <c r="C110" s="184"/>
      <c r="D110" s="184"/>
      <c r="E110" s="184"/>
      <c r="F110" s="184"/>
      <c r="G110" s="184"/>
      <c r="H110" s="184"/>
      <c r="I110" s="184"/>
      <c r="J110" s="184"/>
      <c r="K110" s="184"/>
      <c r="L110" s="184"/>
      <c r="M110" s="184"/>
      <c r="N110" s="184"/>
      <c r="O110" s="184"/>
      <c r="P110" s="184"/>
      <c r="Q110" s="184"/>
      <c r="R110" s="185"/>
      <c r="S110" s="185"/>
      <c r="T110" s="185"/>
      <c r="U110" s="184"/>
      <c r="V110" s="184"/>
      <c r="W110" s="184"/>
      <c r="X110" s="184"/>
      <c r="Y110" s="184"/>
      <c r="Z110" s="184"/>
      <c r="AA110" s="184"/>
      <c r="AB110" s="184"/>
      <c r="AC110" s="185"/>
      <c r="AD110" s="185"/>
      <c r="AE110" s="184"/>
      <c r="AF110" s="184"/>
      <c r="AG110" s="184"/>
      <c r="AH110" s="184"/>
      <c r="AI110" s="184"/>
      <c r="AM110" s="185"/>
      <c r="AN110" s="185"/>
      <c r="AU110" s="185"/>
      <c r="AV110" s="185"/>
      <c r="AY110" s="185"/>
    </row>
    <row r="111" spans="1:51" ht="12" customHeight="1">
      <c r="A111" s="184"/>
      <c r="B111" s="184"/>
      <c r="C111" s="184"/>
      <c r="D111" s="184"/>
      <c r="E111" s="184"/>
      <c r="F111" s="184"/>
      <c r="G111" s="184"/>
      <c r="H111" s="184"/>
      <c r="I111" s="184"/>
      <c r="J111" s="184"/>
      <c r="K111" s="184"/>
      <c r="L111" s="184"/>
      <c r="M111" s="184"/>
      <c r="N111" s="184"/>
      <c r="O111" s="184"/>
      <c r="P111" s="184"/>
      <c r="Q111" s="184"/>
      <c r="R111" s="185"/>
      <c r="S111" s="185"/>
      <c r="T111" s="185"/>
      <c r="U111" s="184"/>
      <c r="V111" s="184"/>
      <c r="W111" s="184"/>
      <c r="X111" s="184"/>
      <c r="Y111" s="184"/>
      <c r="Z111" s="184"/>
      <c r="AA111" s="184"/>
      <c r="AB111" s="184"/>
      <c r="AC111" s="185"/>
      <c r="AD111" s="185"/>
      <c r="AE111" s="184"/>
      <c r="AF111" s="184"/>
      <c r="AG111" s="184"/>
      <c r="AH111" s="184"/>
      <c r="AI111" s="184"/>
      <c r="AM111" s="185"/>
      <c r="AN111" s="185"/>
      <c r="AU111" s="185"/>
      <c r="AV111" s="185"/>
      <c r="AY111" s="185"/>
    </row>
    <row r="112" spans="1:51" ht="12" customHeight="1">
      <c r="A112" s="184"/>
      <c r="B112" s="184"/>
      <c r="C112" s="184"/>
      <c r="D112" s="184"/>
      <c r="E112" s="184"/>
      <c r="F112" s="184"/>
      <c r="G112" s="184"/>
      <c r="H112" s="184"/>
      <c r="I112" s="184"/>
      <c r="J112" s="184"/>
      <c r="K112" s="184"/>
      <c r="L112" s="184"/>
      <c r="M112" s="184"/>
      <c r="N112" s="184"/>
      <c r="O112" s="184"/>
      <c r="P112" s="184"/>
      <c r="Q112" s="184"/>
      <c r="R112" s="185"/>
      <c r="S112" s="185"/>
      <c r="T112" s="185"/>
      <c r="U112" s="184"/>
      <c r="V112" s="184"/>
      <c r="W112" s="184"/>
      <c r="X112" s="184"/>
      <c r="Y112" s="184"/>
      <c r="Z112" s="184"/>
      <c r="AA112" s="184"/>
      <c r="AB112" s="184"/>
      <c r="AC112" s="185"/>
      <c r="AD112" s="185"/>
      <c r="AE112" s="184"/>
      <c r="AF112" s="184"/>
      <c r="AG112" s="184"/>
      <c r="AH112" s="184"/>
      <c r="AI112" s="184"/>
      <c r="AM112" s="185"/>
      <c r="AN112" s="185"/>
      <c r="AU112" s="185"/>
      <c r="AV112" s="185"/>
      <c r="AY112" s="185"/>
    </row>
    <row r="113" spans="1:51" ht="12" customHeight="1">
      <c r="A113" s="184"/>
      <c r="B113" s="184"/>
      <c r="C113" s="184"/>
      <c r="D113" s="184"/>
      <c r="E113" s="184"/>
      <c r="F113" s="184"/>
      <c r="G113" s="184"/>
      <c r="H113" s="184"/>
      <c r="I113" s="184"/>
      <c r="J113" s="184"/>
      <c r="K113" s="184"/>
      <c r="L113" s="184"/>
      <c r="M113" s="184"/>
      <c r="N113" s="184"/>
      <c r="O113" s="184"/>
      <c r="P113" s="184"/>
      <c r="Q113" s="184"/>
      <c r="R113" s="185"/>
      <c r="S113" s="185"/>
      <c r="T113" s="185"/>
      <c r="U113" s="184"/>
      <c r="V113" s="184"/>
      <c r="W113" s="184"/>
      <c r="X113" s="184"/>
      <c r="Y113" s="184"/>
      <c r="Z113" s="184"/>
      <c r="AA113" s="184"/>
      <c r="AB113" s="184"/>
      <c r="AC113" s="185"/>
      <c r="AD113" s="185"/>
      <c r="AE113" s="184"/>
      <c r="AF113" s="184"/>
      <c r="AG113" s="184"/>
      <c r="AH113" s="184"/>
      <c r="AI113" s="184"/>
      <c r="AM113" s="185"/>
      <c r="AN113" s="185"/>
      <c r="AU113" s="185"/>
      <c r="AV113" s="185"/>
      <c r="AY113" s="185"/>
    </row>
    <row r="114" spans="1:51" ht="12" customHeight="1">
      <c r="A114" s="184"/>
      <c r="B114" s="184"/>
      <c r="C114" s="184"/>
      <c r="D114" s="184"/>
      <c r="E114" s="184"/>
      <c r="F114" s="184"/>
      <c r="G114" s="184"/>
      <c r="H114" s="184"/>
      <c r="I114" s="184"/>
      <c r="J114" s="184"/>
      <c r="K114" s="184"/>
      <c r="L114" s="184"/>
      <c r="M114" s="184"/>
      <c r="N114" s="184"/>
      <c r="O114" s="184"/>
      <c r="P114" s="184"/>
      <c r="Q114" s="184"/>
      <c r="R114" s="185"/>
      <c r="S114" s="185"/>
      <c r="T114" s="185"/>
      <c r="U114" s="184"/>
      <c r="V114" s="184"/>
      <c r="W114" s="184"/>
      <c r="X114" s="184"/>
      <c r="Y114" s="184"/>
      <c r="Z114" s="184"/>
      <c r="AA114" s="184"/>
      <c r="AB114" s="184"/>
      <c r="AC114" s="185"/>
      <c r="AD114" s="185"/>
      <c r="AE114" s="184"/>
      <c r="AF114" s="184"/>
      <c r="AG114" s="184"/>
      <c r="AH114" s="184"/>
      <c r="AI114" s="184"/>
      <c r="AM114" s="185"/>
      <c r="AN114" s="185"/>
      <c r="AU114" s="185"/>
      <c r="AV114" s="185"/>
      <c r="AY114" s="185"/>
    </row>
    <row r="115" spans="1:51" ht="12" customHeight="1">
      <c r="A115" s="184"/>
      <c r="B115" s="184"/>
      <c r="C115" s="184"/>
      <c r="D115" s="184"/>
      <c r="E115" s="184"/>
      <c r="F115" s="184"/>
      <c r="G115" s="184"/>
      <c r="H115" s="184"/>
      <c r="I115" s="184"/>
      <c r="J115" s="184"/>
      <c r="K115" s="184"/>
      <c r="L115" s="184"/>
      <c r="M115" s="184"/>
      <c r="N115" s="184"/>
      <c r="O115" s="184"/>
      <c r="P115" s="184"/>
      <c r="Q115" s="184"/>
      <c r="R115" s="185"/>
      <c r="S115" s="185"/>
      <c r="T115" s="185"/>
      <c r="U115" s="184"/>
      <c r="V115" s="184"/>
      <c r="W115" s="184"/>
      <c r="X115" s="184"/>
      <c r="Y115" s="184"/>
      <c r="Z115" s="184"/>
      <c r="AA115" s="184"/>
      <c r="AB115" s="184"/>
      <c r="AC115" s="185"/>
      <c r="AD115" s="185"/>
      <c r="AE115" s="184"/>
      <c r="AF115" s="184"/>
      <c r="AG115" s="184"/>
      <c r="AH115" s="184"/>
      <c r="AI115" s="184"/>
      <c r="AM115" s="185"/>
      <c r="AN115" s="185"/>
      <c r="AU115" s="185"/>
      <c r="AV115" s="185"/>
      <c r="AY115" s="185"/>
    </row>
    <row r="116" spans="1:51" ht="12" customHeight="1">
      <c r="A116" s="184"/>
      <c r="B116" s="184"/>
      <c r="C116" s="184"/>
      <c r="D116" s="184"/>
      <c r="E116" s="184"/>
      <c r="F116" s="184"/>
      <c r="G116" s="184"/>
      <c r="H116" s="184"/>
      <c r="I116" s="184"/>
      <c r="J116" s="184"/>
      <c r="K116" s="184"/>
      <c r="L116" s="184"/>
      <c r="M116" s="184"/>
      <c r="N116" s="184"/>
      <c r="O116" s="184"/>
      <c r="P116" s="184"/>
      <c r="Q116" s="184"/>
      <c r="R116" s="185"/>
      <c r="S116" s="185"/>
      <c r="T116" s="185"/>
      <c r="U116" s="184"/>
      <c r="V116" s="184"/>
      <c r="W116" s="184"/>
      <c r="X116" s="184"/>
      <c r="Y116" s="184"/>
      <c r="Z116" s="184"/>
      <c r="AA116" s="184"/>
      <c r="AB116" s="184"/>
      <c r="AC116" s="185"/>
      <c r="AD116" s="185"/>
      <c r="AE116" s="184"/>
      <c r="AF116" s="184"/>
      <c r="AG116" s="184"/>
      <c r="AH116" s="184"/>
      <c r="AI116" s="184"/>
      <c r="AM116" s="185"/>
      <c r="AN116" s="185"/>
      <c r="AU116" s="185"/>
      <c r="AV116" s="185"/>
      <c r="AY116" s="185"/>
    </row>
    <row r="117" spans="1:51" ht="12" customHeight="1">
      <c r="A117" s="184"/>
      <c r="B117" s="184"/>
      <c r="C117" s="184"/>
      <c r="D117" s="184"/>
      <c r="E117" s="184"/>
      <c r="F117" s="184"/>
      <c r="G117" s="184"/>
      <c r="H117" s="184"/>
      <c r="I117" s="184"/>
      <c r="J117" s="184"/>
      <c r="K117" s="184"/>
      <c r="L117" s="184"/>
      <c r="M117" s="184"/>
      <c r="N117" s="184"/>
      <c r="O117" s="184"/>
      <c r="P117" s="184"/>
      <c r="Q117" s="184"/>
      <c r="R117" s="185"/>
      <c r="S117" s="185"/>
      <c r="T117" s="185"/>
      <c r="U117" s="184"/>
      <c r="V117" s="184"/>
      <c r="W117" s="184"/>
      <c r="X117" s="184"/>
      <c r="Y117" s="184"/>
      <c r="Z117" s="184"/>
      <c r="AA117" s="184"/>
      <c r="AB117" s="184"/>
      <c r="AC117" s="185"/>
      <c r="AD117" s="185"/>
      <c r="AE117" s="184"/>
      <c r="AF117" s="184"/>
      <c r="AG117" s="184"/>
      <c r="AH117" s="184"/>
      <c r="AI117" s="184"/>
      <c r="AM117" s="185"/>
      <c r="AN117" s="185"/>
      <c r="AU117" s="185"/>
      <c r="AV117" s="185"/>
      <c r="AY117" s="185"/>
    </row>
    <row r="118" spans="1:51" ht="12" customHeight="1">
      <c r="A118" s="184"/>
      <c r="B118" s="184"/>
      <c r="C118" s="184"/>
      <c r="D118" s="184"/>
      <c r="E118" s="184"/>
      <c r="F118" s="184"/>
      <c r="G118" s="184"/>
      <c r="H118" s="184"/>
      <c r="I118" s="184"/>
      <c r="J118" s="184"/>
      <c r="K118" s="184"/>
      <c r="L118" s="184"/>
      <c r="M118" s="184"/>
      <c r="N118" s="184"/>
      <c r="O118" s="184"/>
      <c r="P118" s="184"/>
      <c r="Q118" s="184"/>
      <c r="R118" s="185"/>
      <c r="S118" s="185"/>
      <c r="T118" s="185"/>
      <c r="U118" s="184"/>
      <c r="V118" s="184"/>
      <c r="W118" s="184"/>
      <c r="X118" s="184"/>
      <c r="Y118" s="184"/>
      <c r="Z118" s="184"/>
      <c r="AA118" s="184"/>
      <c r="AB118" s="184"/>
      <c r="AC118" s="185"/>
      <c r="AD118" s="185"/>
      <c r="AE118" s="184"/>
      <c r="AF118" s="184"/>
      <c r="AG118" s="184"/>
      <c r="AH118" s="184"/>
      <c r="AI118" s="184"/>
      <c r="AM118" s="185"/>
      <c r="AN118" s="185"/>
      <c r="AU118" s="185"/>
      <c r="AV118" s="185"/>
      <c r="AY118" s="185"/>
    </row>
    <row r="119" spans="1:51" ht="12" customHeight="1">
      <c r="A119" s="184"/>
      <c r="B119" s="184"/>
      <c r="C119" s="184"/>
      <c r="D119" s="184"/>
      <c r="E119" s="184"/>
      <c r="F119" s="184"/>
      <c r="G119" s="184"/>
      <c r="H119" s="184"/>
      <c r="I119" s="184"/>
      <c r="J119" s="184"/>
      <c r="K119" s="184"/>
      <c r="L119" s="184"/>
      <c r="M119" s="184"/>
      <c r="N119" s="184"/>
      <c r="O119" s="184"/>
      <c r="P119" s="184"/>
      <c r="Q119" s="184"/>
      <c r="R119" s="185"/>
      <c r="S119" s="185"/>
      <c r="T119" s="185"/>
      <c r="U119" s="184"/>
      <c r="V119" s="184"/>
      <c r="W119" s="184"/>
      <c r="X119" s="184"/>
      <c r="Y119" s="184"/>
      <c r="Z119" s="184"/>
      <c r="AA119" s="184"/>
      <c r="AB119" s="184"/>
      <c r="AC119" s="185"/>
      <c r="AD119" s="185"/>
      <c r="AE119" s="184"/>
      <c r="AF119" s="184"/>
      <c r="AG119" s="184"/>
      <c r="AH119" s="184"/>
      <c r="AI119" s="184"/>
      <c r="AM119" s="185"/>
      <c r="AN119" s="185"/>
      <c r="AU119" s="185"/>
      <c r="AV119" s="185"/>
      <c r="AY119" s="185"/>
    </row>
    <row r="120" spans="1:51" ht="12" customHeight="1">
      <c r="A120" s="184"/>
      <c r="B120" s="184"/>
      <c r="C120" s="184"/>
      <c r="D120" s="184"/>
      <c r="E120" s="184"/>
      <c r="F120" s="184"/>
      <c r="G120" s="184"/>
      <c r="H120" s="184"/>
      <c r="I120" s="184"/>
      <c r="J120" s="184"/>
      <c r="K120" s="184"/>
      <c r="L120" s="184"/>
      <c r="M120" s="184"/>
      <c r="N120" s="184"/>
      <c r="O120" s="184"/>
      <c r="P120" s="184"/>
      <c r="Q120" s="184"/>
      <c r="R120" s="185"/>
      <c r="S120" s="185"/>
      <c r="T120" s="185"/>
      <c r="U120" s="184"/>
      <c r="V120" s="184"/>
      <c r="W120" s="184"/>
      <c r="X120" s="184"/>
      <c r="Y120" s="184"/>
      <c r="Z120" s="184"/>
      <c r="AA120" s="184"/>
      <c r="AB120" s="184"/>
      <c r="AC120" s="185"/>
      <c r="AD120" s="185"/>
      <c r="AE120" s="184"/>
      <c r="AF120" s="184"/>
      <c r="AG120" s="184"/>
      <c r="AH120" s="184"/>
      <c r="AI120" s="184"/>
      <c r="AM120" s="185"/>
      <c r="AN120" s="185"/>
      <c r="AU120" s="185"/>
      <c r="AV120" s="185"/>
      <c r="AY120" s="185"/>
    </row>
    <row r="121" spans="1:51" ht="12" customHeight="1">
      <c r="A121" s="184"/>
    </row>
    <row r="122" spans="1:51" ht="12" customHeight="1">
      <c r="A122" s="184"/>
    </row>
    <row r="123" spans="1:51" ht="12" customHeight="1">
      <c r="A123" s="184"/>
      <c r="B123" s="184"/>
      <c r="C123" s="184"/>
      <c r="D123" s="184"/>
      <c r="E123" s="184"/>
      <c r="F123" s="184"/>
      <c r="G123" s="184"/>
      <c r="H123" s="184"/>
      <c r="I123" s="184"/>
      <c r="J123" s="184"/>
      <c r="K123" s="184"/>
      <c r="L123" s="184"/>
      <c r="M123" s="184"/>
      <c r="N123" s="184"/>
      <c r="O123" s="184"/>
      <c r="P123" s="184"/>
      <c r="Q123" s="184"/>
      <c r="R123" s="185"/>
      <c r="U123" s="184"/>
      <c r="V123" s="184"/>
      <c r="W123" s="184"/>
      <c r="X123" s="184"/>
      <c r="Y123" s="184"/>
      <c r="Z123" s="184"/>
      <c r="AA123" s="184"/>
      <c r="AB123" s="184"/>
      <c r="AY123" s="185"/>
    </row>
    <row r="124" spans="1:51" ht="12" customHeight="1">
      <c r="B124" s="184"/>
      <c r="C124" s="184"/>
      <c r="D124" s="184"/>
      <c r="E124" s="184"/>
      <c r="F124" s="184"/>
      <c r="G124" s="184"/>
      <c r="H124" s="184"/>
      <c r="I124" s="184"/>
      <c r="J124" s="184"/>
      <c r="K124" s="184"/>
      <c r="L124" s="184"/>
      <c r="M124" s="184"/>
      <c r="N124" s="184"/>
      <c r="O124" s="184"/>
      <c r="P124" s="184"/>
      <c r="Q124" s="184"/>
      <c r="R124" s="185"/>
      <c r="S124" s="185"/>
      <c r="T124" s="185"/>
      <c r="U124" s="184"/>
      <c r="V124" s="184"/>
      <c r="W124" s="184"/>
      <c r="X124" s="184"/>
      <c r="Y124" s="184"/>
      <c r="Z124" s="184"/>
      <c r="AA124" s="184"/>
      <c r="AB124" s="184"/>
      <c r="AC124" s="185"/>
      <c r="AD124" s="185"/>
      <c r="AE124" s="184"/>
      <c r="AF124" s="184"/>
      <c r="AG124" s="184"/>
      <c r="AH124" s="184"/>
      <c r="AI124" s="184"/>
      <c r="AM124" s="185"/>
      <c r="AN124" s="185"/>
      <c r="AU124" s="185"/>
      <c r="AV124" s="185"/>
      <c r="AY124" s="185"/>
    </row>
    <row r="125" spans="1:51" ht="12" customHeight="1">
      <c r="B125" s="184"/>
      <c r="C125" s="184"/>
      <c r="D125" s="184"/>
      <c r="E125" s="184"/>
      <c r="F125" s="184"/>
      <c r="G125" s="184"/>
      <c r="H125" s="184"/>
      <c r="I125" s="184"/>
      <c r="J125" s="184"/>
      <c r="K125" s="184"/>
      <c r="L125" s="184"/>
      <c r="M125" s="184"/>
      <c r="N125" s="184"/>
      <c r="O125" s="184"/>
      <c r="P125" s="184"/>
      <c r="Q125" s="184"/>
      <c r="R125" s="185"/>
      <c r="S125" s="185"/>
      <c r="T125" s="185"/>
      <c r="U125" s="184"/>
      <c r="V125" s="184"/>
      <c r="W125" s="184"/>
      <c r="X125" s="184"/>
      <c r="Y125" s="184"/>
      <c r="Z125" s="184"/>
      <c r="AA125" s="184"/>
      <c r="AB125" s="184"/>
      <c r="AC125" s="185"/>
      <c r="AD125" s="185"/>
      <c r="AE125" s="184"/>
      <c r="AF125" s="184"/>
      <c r="AG125" s="184"/>
      <c r="AH125" s="184"/>
      <c r="AI125" s="184"/>
      <c r="AM125" s="185"/>
      <c r="AN125" s="185"/>
      <c r="AU125" s="185"/>
      <c r="AV125" s="185"/>
      <c r="AY125" s="185"/>
    </row>
    <row r="126" spans="1:51" ht="12" customHeight="1">
      <c r="B126" s="184"/>
      <c r="C126" s="184"/>
      <c r="D126" s="184"/>
      <c r="E126" s="184"/>
      <c r="F126" s="184"/>
      <c r="G126" s="184"/>
      <c r="H126" s="184"/>
      <c r="I126" s="184"/>
      <c r="J126" s="184"/>
      <c r="K126" s="184"/>
      <c r="L126" s="184"/>
      <c r="M126" s="184"/>
      <c r="N126" s="184"/>
      <c r="O126" s="184"/>
      <c r="P126" s="184"/>
      <c r="Q126" s="184"/>
      <c r="R126" s="185"/>
      <c r="S126" s="185"/>
      <c r="T126" s="185"/>
      <c r="U126" s="184"/>
      <c r="V126" s="184"/>
      <c r="W126" s="184"/>
      <c r="X126" s="184"/>
      <c r="Y126" s="184"/>
      <c r="Z126" s="184"/>
      <c r="AA126" s="184"/>
      <c r="AB126" s="184"/>
      <c r="AC126" s="185"/>
      <c r="AD126" s="185"/>
      <c r="AE126" s="184"/>
      <c r="AF126" s="184"/>
      <c r="AG126" s="184"/>
      <c r="AH126" s="184"/>
      <c r="AI126" s="184"/>
      <c r="AM126" s="185"/>
      <c r="AN126" s="185"/>
      <c r="AU126" s="185"/>
      <c r="AV126" s="185"/>
      <c r="AY126" s="185"/>
    </row>
    <row r="127" spans="1:51" ht="12" customHeight="1">
      <c r="A127" s="184"/>
      <c r="B127" s="184"/>
      <c r="C127" s="184"/>
      <c r="D127" s="184"/>
      <c r="E127" s="184"/>
      <c r="F127" s="184"/>
      <c r="G127" s="184"/>
      <c r="H127" s="184"/>
      <c r="I127" s="184"/>
      <c r="J127" s="184"/>
      <c r="K127" s="184"/>
      <c r="L127" s="184"/>
      <c r="M127" s="184"/>
      <c r="N127" s="184"/>
      <c r="O127" s="184"/>
      <c r="P127" s="184"/>
      <c r="Q127" s="184"/>
      <c r="R127" s="185"/>
      <c r="S127" s="185"/>
      <c r="T127" s="185"/>
      <c r="U127" s="184"/>
      <c r="V127" s="184"/>
      <c r="W127" s="184"/>
      <c r="X127" s="184"/>
      <c r="Y127" s="184"/>
      <c r="Z127" s="184"/>
      <c r="AA127" s="184"/>
      <c r="AB127" s="184"/>
      <c r="AC127" s="185"/>
      <c r="AD127" s="185"/>
      <c r="AE127" s="184"/>
      <c r="AF127" s="184"/>
      <c r="AG127" s="184"/>
      <c r="AH127" s="184"/>
      <c r="AI127" s="184"/>
      <c r="AM127" s="185"/>
      <c r="AN127" s="185"/>
      <c r="AU127" s="185"/>
      <c r="AV127" s="185"/>
      <c r="AY127" s="185"/>
    </row>
    <row r="128" spans="1:51" ht="12" customHeight="1">
      <c r="A128" s="184"/>
      <c r="B128" s="184"/>
      <c r="C128" s="184"/>
      <c r="D128" s="184"/>
      <c r="E128" s="184"/>
      <c r="F128" s="184"/>
      <c r="G128" s="184"/>
      <c r="H128" s="184"/>
      <c r="I128" s="184"/>
      <c r="J128" s="184"/>
      <c r="K128" s="184"/>
      <c r="L128" s="184"/>
      <c r="M128" s="184"/>
      <c r="N128" s="184"/>
      <c r="O128" s="184"/>
      <c r="P128" s="184"/>
      <c r="Q128" s="184"/>
      <c r="R128" s="185"/>
      <c r="S128" s="185"/>
      <c r="T128" s="185"/>
      <c r="U128" s="184"/>
      <c r="V128" s="184"/>
      <c r="W128" s="184"/>
      <c r="X128" s="184"/>
      <c r="Y128" s="184"/>
      <c r="Z128" s="184"/>
      <c r="AA128" s="184"/>
      <c r="AB128" s="184"/>
      <c r="AC128" s="185"/>
      <c r="AD128" s="185"/>
      <c r="AE128" s="184"/>
      <c r="AF128" s="184"/>
      <c r="AG128" s="184"/>
      <c r="AH128" s="184"/>
      <c r="AI128" s="184"/>
      <c r="AM128" s="185"/>
      <c r="AN128" s="185"/>
      <c r="AU128" s="185"/>
      <c r="AV128" s="185"/>
      <c r="AY128" s="185"/>
    </row>
    <row r="129" spans="1:51" ht="12" customHeight="1">
      <c r="A129" s="184"/>
      <c r="B129" s="184"/>
      <c r="C129" s="184"/>
      <c r="D129" s="184"/>
      <c r="E129" s="184"/>
      <c r="F129" s="184"/>
      <c r="G129" s="184"/>
      <c r="H129" s="184"/>
      <c r="I129" s="184"/>
      <c r="J129" s="184"/>
      <c r="K129" s="184"/>
      <c r="L129" s="184"/>
      <c r="M129" s="184"/>
      <c r="N129" s="184"/>
      <c r="O129" s="184"/>
      <c r="P129" s="184"/>
      <c r="Q129" s="184"/>
      <c r="R129" s="185"/>
      <c r="S129" s="185"/>
      <c r="T129" s="185"/>
      <c r="U129" s="184"/>
      <c r="V129" s="184"/>
      <c r="W129" s="184"/>
      <c r="X129" s="184"/>
      <c r="Y129" s="184"/>
      <c r="Z129" s="184"/>
      <c r="AA129" s="184"/>
      <c r="AB129" s="184"/>
      <c r="AC129" s="185"/>
      <c r="AD129" s="185"/>
      <c r="AE129" s="184"/>
      <c r="AF129" s="184"/>
      <c r="AG129" s="184"/>
      <c r="AH129" s="184"/>
      <c r="AI129" s="184"/>
      <c r="AM129" s="185"/>
      <c r="AN129" s="185"/>
      <c r="AU129" s="185"/>
      <c r="AV129" s="185"/>
      <c r="AY129" s="185"/>
    </row>
    <row r="130" spans="1:51" ht="12" customHeight="1">
      <c r="A130" s="184"/>
      <c r="B130" s="184"/>
      <c r="C130" s="184"/>
      <c r="D130" s="184"/>
      <c r="E130" s="184"/>
      <c r="F130" s="184"/>
      <c r="G130" s="184"/>
      <c r="H130" s="184"/>
      <c r="I130" s="184"/>
      <c r="J130" s="184"/>
      <c r="K130" s="184"/>
      <c r="L130" s="184"/>
      <c r="M130" s="184"/>
      <c r="N130" s="184"/>
      <c r="O130" s="184"/>
      <c r="P130" s="184"/>
      <c r="Q130" s="184"/>
      <c r="R130" s="185"/>
      <c r="S130" s="185"/>
      <c r="T130" s="185"/>
      <c r="U130" s="184"/>
      <c r="V130" s="184"/>
      <c r="W130" s="184"/>
      <c r="X130" s="184"/>
      <c r="Y130" s="184"/>
      <c r="Z130" s="184"/>
      <c r="AA130" s="184"/>
      <c r="AB130" s="184"/>
      <c r="AC130" s="185"/>
      <c r="AD130" s="185"/>
      <c r="AE130" s="184"/>
      <c r="AF130" s="184"/>
      <c r="AG130" s="184"/>
      <c r="AH130" s="184"/>
      <c r="AI130" s="184"/>
      <c r="AM130" s="185"/>
      <c r="AN130" s="185"/>
      <c r="AU130" s="185"/>
      <c r="AV130" s="185"/>
      <c r="AY130" s="185"/>
    </row>
    <row r="131" spans="1:51" ht="12" customHeight="1">
      <c r="A131" s="184"/>
      <c r="B131" s="184"/>
      <c r="C131" s="184"/>
      <c r="D131" s="184"/>
      <c r="E131" s="184"/>
      <c r="F131" s="184"/>
      <c r="G131" s="184"/>
      <c r="H131" s="184"/>
      <c r="I131" s="184"/>
      <c r="J131" s="184"/>
      <c r="K131" s="184"/>
      <c r="L131" s="184"/>
      <c r="M131" s="184"/>
      <c r="N131" s="184"/>
      <c r="O131" s="184"/>
      <c r="P131" s="184"/>
      <c r="Q131" s="184"/>
      <c r="R131" s="185"/>
      <c r="S131" s="185"/>
      <c r="T131" s="185"/>
      <c r="U131" s="184"/>
      <c r="V131" s="184"/>
      <c r="W131" s="184"/>
      <c r="X131" s="184"/>
      <c r="Y131" s="184"/>
      <c r="Z131" s="184"/>
      <c r="AA131" s="184"/>
      <c r="AB131" s="184"/>
      <c r="AC131" s="185"/>
      <c r="AD131" s="185"/>
      <c r="AE131" s="184"/>
      <c r="AF131" s="184"/>
      <c r="AG131" s="184"/>
      <c r="AH131" s="184"/>
      <c r="AI131" s="184"/>
      <c r="AM131" s="185"/>
      <c r="AN131" s="185"/>
      <c r="AU131" s="185"/>
      <c r="AV131" s="185"/>
      <c r="AY131" s="185"/>
    </row>
    <row r="132" spans="1:51" ht="12" customHeight="1">
      <c r="A132" s="184"/>
      <c r="B132" s="184"/>
      <c r="C132" s="184"/>
      <c r="D132" s="184"/>
      <c r="E132" s="184"/>
      <c r="F132" s="184"/>
      <c r="G132" s="184"/>
      <c r="H132" s="184"/>
      <c r="I132" s="184"/>
      <c r="J132" s="184"/>
      <c r="K132" s="184"/>
      <c r="L132" s="184"/>
      <c r="M132" s="184"/>
      <c r="N132" s="184"/>
      <c r="O132" s="184"/>
      <c r="P132" s="184"/>
      <c r="Q132" s="184"/>
      <c r="R132" s="185"/>
      <c r="S132" s="185"/>
      <c r="T132" s="185"/>
      <c r="U132" s="184"/>
      <c r="V132" s="184"/>
      <c r="W132" s="184"/>
      <c r="X132" s="184"/>
      <c r="Y132" s="184"/>
      <c r="Z132" s="184"/>
      <c r="AA132" s="184"/>
      <c r="AB132" s="184"/>
      <c r="AC132" s="185"/>
      <c r="AD132" s="185"/>
      <c r="AE132" s="184"/>
      <c r="AF132" s="184"/>
      <c r="AG132" s="184"/>
      <c r="AH132" s="184"/>
      <c r="AI132" s="184"/>
      <c r="AM132" s="185"/>
      <c r="AN132" s="185"/>
      <c r="AU132" s="185"/>
      <c r="AV132" s="185"/>
      <c r="AY132" s="185"/>
    </row>
    <row r="133" spans="1:51" ht="12" customHeight="1">
      <c r="A133" s="184"/>
      <c r="B133" s="184"/>
      <c r="C133" s="184"/>
      <c r="D133" s="184"/>
      <c r="E133" s="184"/>
      <c r="F133" s="184"/>
      <c r="G133" s="184"/>
      <c r="H133" s="184"/>
      <c r="I133" s="184"/>
      <c r="J133" s="184"/>
      <c r="K133" s="184"/>
      <c r="L133" s="184"/>
      <c r="M133" s="184"/>
      <c r="N133" s="184"/>
      <c r="O133" s="184"/>
      <c r="P133" s="184"/>
      <c r="Q133" s="184"/>
      <c r="R133" s="185"/>
      <c r="S133" s="185"/>
      <c r="T133" s="185"/>
      <c r="U133" s="184"/>
      <c r="V133" s="184"/>
      <c r="W133" s="184"/>
      <c r="X133" s="184"/>
      <c r="Y133" s="184"/>
      <c r="Z133" s="184"/>
      <c r="AA133" s="184"/>
      <c r="AB133" s="184"/>
      <c r="AC133" s="185"/>
      <c r="AD133" s="185"/>
      <c r="AE133" s="184"/>
      <c r="AF133" s="184"/>
      <c r="AG133" s="184"/>
      <c r="AH133" s="184"/>
      <c r="AI133" s="184"/>
      <c r="AM133" s="185"/>
      <c r="AN133" s="185"/>
      <c r="AU133" s="185"/>
      <c r="AV133" s="185"/>
      <c r="AY133" s="185"/>
    </row>
    <row r="134" spans="1:51" ht="12" customHeight="1">
      <c r="A134" s="184"/>
      <c r="B134" s="184"/>
      <c r="C134" s="184"/>
      <c r="D134" s="184"/>
      <c r="E134" s="184"/>
      <c r="F134" s="184"/>
      <c r="G134" s="184"/>
      <c r="H134" s="184"/>
      <c r="I134" s="184"/>
      <c r="J134" s="184"/>
      <c r="K134" s="184"/>
      <c r="L134" s="184"/>
      <c r="M134" s="184"/>
      <c r="N134" s="184"/>
      <c r="O134" s="184"/>
      <c r="P134" s="184"/>
      <c r="Q134" s="184"/>
      <c r="R134" s="185"/>
      <c r="S134" s="185"/>
      <c r="T134" s="185"/>
      <c r="U134" s="184"/>
      <c r="V134" s="184"/>
      <c r="W134" s="184"/>
      <c r="X134" s="184"/>
      <c r="Y134" s="184"/>
      <c r="Z134" s="184"/>
      <c r="AA134" s="184"/>
      <c r="AB134" s="184"/>
      <c r="AC134" s="185"/>
      <c r="AD134" s="185"/>
      <c r="AE134" s="184"/>
      <c r="AF134" s="184"/>
      <c r="AG134" s="184"/>
      <c r="AH134" s="184"/>
      <c r="AI134" s="184"/>
      <c r="AM134" s="185"/>
      <c r="AN134" s="185"/>
      <c r="AU134" s="185"/>
      <c r="AV134" s="185"/>
      <c r="AY134" s="185"/>
    </row>
    <row r="135" spans="1:51" ht="12" customHeight="1">
      <c r="A135" s="184"/>
      <c r="B135" s="184"/>
      <c r="C135" s="184"/>
      <c r="D135" s="184"/>
      <c r="E135" s="184"/>
      <c r="F135" s="184"/>
      <c r="G135" s="184"/>
      <c r="H135" s="184"/>
      <c r="I135" s="184"/>
      <c r="J135" s="184"/>
      <c r="K135" s="184"/>
      <c r="L135" s="184"/>
      <c r="M135" s="184"/>
      <c r="N135" s="184"/>
      <c r="O135" s="184"/>
      <c r="P135" s="184"/>
      <c r="Q135" s="184"/>
      <c r="R135" s="185"/>
      <c r="S135" s="185"/>
      <c r="T135" s="185"/>
      <c r="U135" s="184"/>
      <c r="V135" s="184"/>
      <c r="W135" s="184"/>
      <c r="X135" s="184"/>
      <c r="Y135" s="184"/>
      <c r="Z135" s="184"/>
      <c r="AA135" s="184"/>
      <c r="AB135" s="184"/>
      <c r="AC135" s="185"/>
      <c r="AD135" s="185"/>
      <c r="AE135" s="184"/>
      <c r="AF135" s="184"/>
      <c r="AG135" s="184"/>
      <c r="AH135" s="184"/>
      <c r="AI135" s="184"/>
      <c r="AM135" s="185"/>
      <c r="AN135" s="185"/>
      <c r="AU135" s="185"/>
      <c r="AV135" s="185"/>
      <c r="AY135" s="185"/>
    </row>
    <row r="136" spans="1:51" ht="12" customHeight="1">
      <c r="A136" s="184"/>
      <c r="B136" s="184"/>
      <c r="C136" s="184"/>
      <c r="D136" s="184"/>
      <c r="E136" s="184"/>
      <c r="F136" s="184"/>
      <c r="G136" s="184"/>
      <c r="H136" s="184"/>
      <c r="I136" s="184"/>
      <c r="J136" s="184"/>
      <c r="K136" s="184"/>
      <c r="L136" s="184"/>
      <c r="M136" s="184"/>
      <c r="N136" s="184"/>
      <c r="O136" s="184"/>
      <c r="P136" s="184"/>
      <c r="Q136" s="184"/>
      <c r="R136" s="185"/>
      <c r="S136" s="185"/>
      <c r="T136" s="185"/>
      <c r="U136" s="184"/>
      <c r="V136" s="184"/>
      <c r="W136" s="184"/>
      <c r="X136" s="184"/>
      <c r="Y136" s="184"/>
      <c r="Z136" s="184"/>
      <c r="AA136" s="184"/>
      <c r="AB136" s="184"/>
      <c r="AC136" s="185"/>
      <c r="AD136" s="185"/>
      <c r="AE136" s="184"/>
      <c r="AF136" s="184"/>
      <c r="AG136" s="184"/>
      <c r="AH136" s="184"/>
      <c r="AI136" s="184"/>
      <c r="AM136" s="185"/>
      <c r="AN136" s="185"/>
      <c r="AU136" s="185"/>
      <c r="AV136" s="185"/>
      <c r="AY136" s="185"/>
    </row>
    <row r="137" spans="1:51" ht="12" customHeight="1">
      <c r="A137" s="184"/>
      <c r="B137" s="184"/>
      <c r="C137" s="184"/>
      <c r="D137" s="184"/>
      <c r="E137" s="184"/>
      <c r="F137" s="184"/>
      <c r="G137" s="184"/>
      <c r="H137" s="184"/>
      <c r="I137" s="184"/>
      <c r="J137" s="184"/>
      <c r="K137" s="184"/>
      <c r="L137" s="184"/>
      <c r="M137" s="184"/>
      <c r="N137" s="184"/>
      <c r="O137" s="184"/>
      <c r="P137" s="184"/>
      <c r="Q137" s="184"/>
      <c r="R137" s="185"/>
      <c r="S137" s="185"/>
      <c r="T137" s="185"/>
      <c r="U137" s="184"/>
      <c r="V137" s="184"/>
      <c r="W137" s="184"/>
      <c r="X137" s="184"/>
      <c r="Y137" s="184"/>
      <c r="Z137" s="184"/>
      <c r="AA137" s="184"/>
      <c r="AB137" s="184"/>
      <c r="AC137" s="185"/>
      <c r="AD137" s="185"/>
      <c r="AE137" s="184"/>
      <c r="AF137" s="184"/>
      <c r="AG137" s="184"/>
      <c r="AH137" s="184"/>
      <c r="AI137" s="184"/>
      <c r="AM137" s="185"/>
      <c r="AN137" s="185"/>
      <c r="AU137" s="185"/>
      <c r="AV137" s="185"/>
      <c r="AY137" s="185"/>
    </row>
    <row r="138" spans="1:51" ht="12" customHeight="1">
      <c r="A138" s="184"/>
      <c r="B138" s="184"/>
      <c r="C138" s="184"/>
      <c r="D138" s="184"/>
      <c r="E138" s="184"/>
      <c r="F138" s="184"/>
      <c r="G138" s="184"/>
      <c r="H138" s="184"/>
      <c r="I138" s="184"/>
      <c r="J138" s="184"/>
      <c r="K138" s="184"/>
      <c r="L138" s="184"/>
      <c r="M138" s="184"/>
      <c r="N138" s="184"/>
      <c r="O138" s="184"/>
      <c r="P138" s="184"/>
      <c r="Q138" s="184"/>
      <c r="R138" s="185"/>
      <c r="S138" s="185"/>
      <c r="T138" s="185"/>
      <c r="U138" s="184"/>
      <c r="V138" s="184"/>
      <c r="W138" s="184"/>
      <c r="X138" s="184"/>
      <c r="Y138" s="184"/>
      <c r="Z138" s="184"/>
      <c r="AA138" s="184"/>
      <c r="AB138" s="184"/>
      <c r="AC138" s="185"/>
      <c r="AD138" s="185"/>
      <c r="AE138" s="184"/>
      <c r="AF138" s="184"/>
      <c r="AG138" s="184"/>
      <c r="AH138" s="184"/>
      <c r="AI138" s="184"/>
      <c r="AM138" s="185"/>
      <c r="AN138" s="185"/>
      <c r="AU138" s="185"/>
      <c r="AV138" s="185"/>
      <c r="AY138" s="185"/>
    </row>
    <row r="139" spans="1:51" ht="12" customHeight="1">
      <c r="A139" s="184"/>
      <c r="B139" s="184"/>
      <c r="C139" s="184"/>
      <c r="D139" s="184"/>
      <c r="E139" s="184"/>
      <c r="F139" s="184"/>
      <c r="G139" s="184"/>
      <c r="H139" s="184"/>
      <c r="I139" s="184"/>
      <c r="J139" s="184"/>
      <c r="K139" s="184"/>
      <c r="L139" s="184"/>
      <c r="M139" s="184"/>
      <c r="N139" s="184"/>
      <c r="O139" s="184"/>
      <c r="P139" s="184"/>
      <c r="Q139" s="184"/>
      <c r="R139" s="185"/>
      <c r="S139" s="185"/>
      <c r="T139" s="185"/>
      <c r="U139" s="184"/>
      <c r="V139" s="184"/>
      <c r="W139" s="184"/>
      <c r="X139" s="184"/>
      <c r="Y139" s="184"/>
      <c r="Z139" s="184"/>
      <c r="AA139" s="184"/>
      <c r="AB139" s="184"/>
      <c r="AC139" s="185"/>
      <c r="AD139" s="185"/>
      <c r="AE139" s="184"/>
      <c r="AF139" s="184"/>
      <c r="AG139" s="184"/>
      <c r="AH139" s="184"/>
      <c r="AI139" s="184"/>
      <c r="AM139" s="185"/>
      <c r="AN139" s="185"/>
      <c r="AU139" s="185"/>
      <c r="AV139" s="185"/>
      <c r="AY139" s="185"/>
    </row>
    <row r="140" spans="1:51" ht="12" customHeight="1">
      <c r="A140" s="184"/>
      <c r="B140" s="184"/>
      <c r="C140" s="184"/>
      <c r="D140" s="184"/>
      <c r="E140" s="184"/>
      <c r="F140" s="184"/>
      <c r="G140" s="184"/>
      <c r="H140" s="184"/>
      <c r="I140" s="184"/>
      <c r="J140" s="184"/>
      <c r="K140" s="184"/>
      <c r="L140" s="184"/>
      <c r="M140" s="184"/>
      <c r="N140" s="184"/>
      <c r="O140" s="184"/>
      <c r="P140" s="184"/>
      <c r="Q140" s="184"/>
      <c r="R140" s="185"/>
      <c r="S140" s="185"/>
      <c r="T140" s="185"/>
      <c r="U140" s="184"/>
      <c r="V140" s="184"/>
      <c r="W140" s="184"/>
      <c r="X140" s="184"/>
      <c r="Y140" s="184"/>
      <c r="Z140" s="184"/>
      <c r="AA140" s="184"/>
      <c r="AB140" s="184"/>
      <c r="AC140" s="185"/>
      <c r="AD140" s="185"/>
      <c r="AE140" s="184"/>
      <c r="AF140" s="184"/>
      <c r="AG140" s="184"/>
      <c r="AH140" s="184"/>
      <c r="AI140" s="184"/>
      <c r="AM140" s="185"/>
      <c r="AN140" s="185"/>
      <c r="AU140" s="185"/>
      <c r="AV140" s="185"/>
      <c r="AY140" s="185"/>
    </row>
    <row r="141" spans="1:51" ht="12" customHeight="1">
      <c r="A141" s="184"/>
      <c r="B141" s="184"/>
      <c r="C141" s="184"/>
      <c r="D141" s="184"/>
      <c r="E141" s="184"/>
      <c r="F141" s="184"/>
      <c r="G141" s="184"/>
      <c r="H141" s="184"/>
      <c r="I141" s="184"/>
      <c r="J141" s="184"/>
      <c r="K141" s="184"/>
      <c r="L141" s="184"/>
      <c r="M141" s="184"/>
      <c r="N141" s="184"/>
      <c r="O141" s="184"/>
      <c r="P141" s="184"/>
      <c r="Q141" s="184"/>
      <c r="R141" s="185"/>
      <c r="S141" s="185"/>
      <c r="T141" s="185"/>
      <c r="U141" s="184"/>
      <c r="V141" s="184"/>
      <c r="W141" s="184"/>
      <c r="X141" s="184"/>
      <c r="Y141" s="184"/>
      <c r="Z141" s="184"/>
      <c r="AA141" s="184"/>
      <c r="AB141" s="184"/>
      <c r="AC141" s="185"/>
      <c r="AD141" s="185"/>
      <c r="AE141" s="184"/>
      <c r="AF141" s="184"/>
      <c r="AG141" s="184"/>
      <c r="AH141" s="184"/>
      <c r="AI141" s="184"/>
      <c r="AM141" s="185"/>
      <c r="AN141" s="185"/>
      <c r="AU141" s="185"/>
      <c r="AV141" s="185"/>
      <c r="AY141" s="185"/>
    </row>
    <row r="142" spans="1:51" ht="12" customHeight="1">
      <c r="A142" s="184"/>
      <c r="B142" s="184"/>
      <c r="C142" s="184"/>
      <c r="D142" s="184"/>
      <c r="E142" s="184"/>
      <c r="F142" s="184"/>
      <c r="G142" s="184"/>
      <c r="H142" s="184"/>
      <c r="I142" s="184"/>
      <c r="J142" s="184"/>
      <c r="K142" s="184"/>
      <c r="L142" s="184"/>
      <c r="M142" s="184"/>
      <c r="N142" s="184"/>
      <c r="O142" s="184"/>
      <c r="P142" s="184"/>
      <c r="Q142" s="184"/>
      <c r="R142" s="185"/>
      <c r="S142" s="185"/>
      <c r="T142" s="185"/>
      <c r="U142" s="184"/>
      <c r="V142" s="184"/>
      <c r="W142" s="184"/>
      <c r="X142" s="184"/>
      <c r="Y142" s="184"/>
      <c r="Z142" s="184"/>
      <c r="AA142" s="184"/>
      <c r="AB142" s="184"/>
      <c r="AC142" s="185"/>
      <c r="AD142" s="185"/>
      <c r="AE142" s="184"/>
      <c r="AF142" s="184"/>
      <c r="AG142" s="184"/>
      <c r="AH142" s="184"/>
      <c r="AI142" s="184"/>
      <c r="AM142" s="185"/>
      <c r="AN142" s="185"/>
      <c r="AU142" s="185"/>
      <c r="AV142" s="185"/>
      <c r="AY142" s="185"/>
    </row>
    <row r="143" spans="1:51" ht="12" customHeight="1">
      <c r="A143" s="184"/>
      <c r="B143" s="184"/>
      <c r="C143" s="184"/>
      <c r="D143" s="184"/>
      <c r="E143" s="184"/>
      <c r="F143" s="184"/>
      <c r="G143" s="184"/>
      <c r="H143" s="184"/>
      <c r="I143" s="184"/>
      <c r="J143" s="184"/>
      <c r="K143" s="184"/>
      <c r="L143" s="184"/>
      <c r="M143" s="184"/>
      <c r="N143" s="184"/>
      <c r="O143" s="184"/>
      <c r="P143" s="184"/>
      <c r="Q143" s="184"/>
      <c r="R143" s="185"/>
      <c r="S143" s="185"/>
      <c r="T143" s="185"/>
      <c r="U143" s="184"/>
      <c r="V143" s="184"/>
      <c r="W143" s="184"/>
      <c r="X143" s="184"/>
      <c r="Y143" s="184"/>
      <c r="Z143" s="184"/>
      <c r="AA143" s="184"/>
      <c r="AB143" s="184"/>
      <c r="AC143" s="185"/>
      <c r="AD143" s="185"/>
      <c r="AE143" s="184"/>
      <c r="AF143" s="184"/>
      <c r="AG143" s="184"/>
      <c r="AH143" s="184"/>
      <c r="AI143" s="184"/>
      <c r="AM143" s="185"/>
      <c r="AN143" s="185"/>
      <c r="AU143" s="185"/>
      <c r="AV143" s="185"/>
      <c r="AY143" s="185"/>
    </row>
    <row r="144" spans="1:51" ht="12" customHeight="1">
      <c r="A144" s="184"/>
      <c r="B144" s="184"/>
      <c r="C144" s="184"/>
      <c r="D144" s="184"/>
      <c r="E144" s="184"/>
      <c r="F144" s="184"/>
      <c r="G144" s="184"/>
      <c r="H144" s="184"/>
      <c r="I144" s="184"/>
      <c r="J144" s="184"/>
      <c r="K144" s="184"/>
      <c r="L144" s="184"/>
      <c r="M144" s="184"/>
      <c r="N144" s="184"/>
      <c r="O144" s="184"/>
      <c r="P144" s="184"/>
      <c r="Q144" s="184"/>
      <c r="R144" s="185"/>
      <c r="S144" s="185"/>
      <c r="T144" s="185"/>
      <c r="U144" s="184"/>
      <c r="V144" s="184"/>
      <c r="W144" s="184"/>
      <c r="X144" s="184"/>
      <c r="Y144" s="184"/>
      <c r="Z144" s="184"/>
      <c r="AA144" s="184"/>
      <c r="AB144" s="184"/>
      <c r="AC144" s="185"/>
      <c r="AD144" s="185"/>
      <c r="AE144" s="184"/>
      <c r="AF144" s="184"/>
      <c r="AG144" s="184"/>
      <c r="AH144" s="184"/>
      <c r="AI144" s="184"/>
      <c r="AM144" s="185"/>
      <c r="AN144" s="185"/>
      <c r="AU144" s="185"/>
      <c r="AV144" s="185"/>
      <c r="AY144" s="185"/>
    </row>
    <row r="145" spans="1:51" ht="12" customHeight="1">
      <c r="A145" s="184"/>
      <c r="B145" s="184"/>
      <c r="C145" s="184"/>
      <c r="D145" s="184"/>
      <c r="E145" s="184"/>
      <c r="F145" s="184"/>
      <c r="G145" s="184"/>
      <c r="H145" s="184"/>
      <c r="I145" s="184"/>
      <c r="J145" s="184"/>
      <c r="K145" s="184"/>
      <c r="L145" s="184"/>
      <c r="M145" s="184"/>
      <c r="N145" s="184"/>
      <c r="O145" s="184"/>
      <c r="P145" s="184"/>
      <c r="Q145" s="184"/>
      <c r="R145" s="185"/>
      <c r="S145" s="185"/>
      <c r="T145" s="185"/>
      <c r="U145" s="184"/>
      <c r="V145" s="184"/>
      <c r="W145" s="184"/>
      <c r="X145" s="184"/>
      <c r="Y145" s="184"/>
      <c r="Z145" s="184"/>
      <c r="AA145" s="184"/>
      <c r="AB145" s="184"/>
      <c r="AC145" s="185"/>
      <c r="AD145" s="185"/>
      <c r="AE145" s="184"/>
      <c r="AF145" s="184"/>
      <c r="AG145" s="184"/>
      <c r="AH145" s="184"/>
      <c r="AI145" s="184"/>
      <c r="AM145" s="185"/>
      <c r="AN145" s="185"/>
      <c r="AU145" s="185"/>
      <c r="AV145" s="185"/>
      <c r="AY145" s="185"/>
    </row>
    <row r="146" spans="1:51" ht="12" customHeight="1">
      <c r="A146" s="184"/>
      <c r="B146" s="184"/>
      <c r="C146" s="184"/>
      <c r="D146" s="184"/>
      <c r="E146" s="184"/>
      <c r="F146" s="184"/>
      <c r="G146" s="184"/>
      <c r="H146" s="184"/>
      <c r="I146" s="184"/>
      <c r="J146" s="184"/>
      <c r="K146" s="184"/>
      <c r="L146" s="184"/>
      <c r="M146" s="184"/>
      <c r="N146" s="184"/>
      <c r="O146" s="184"/>
      <c r="P146" s="184"/>
      <c r="Q146" s="184"/>
      <c r="R146" s="185"/>
      <c r="S146" s="185"/>
      <c r="T146" s="185"/>
      <c r="U146" s="184"/>
      <c r="V146" s="184"/>
      <c r="W146" s="184"/>
      <c r="X146" s="184"/>
      <c r="Y146" s="184"/>
      <c r="Z146" s="184"/>
      <c r="AA146" s="184"/>
      <c r="AB146" s="184"/>
      <c r="AC146" s="185"/>
      <c r="AD146" s="185"/>
      <c r="AE146" s="184"/>
      <c r="AF146" s="184"/>
      <c r="AG146" s="184"/>
      <c r="AH146" s="184"/>
      <c r="AI146" s="184"/>
      <c r="AM146" s="185"/>
      <c r="AN146" s="185"/>
      <c r="AU146" s="185"/>
      <c r="AV146" s="185"/>
      <c r="AY146" s="185"/>
    </row>
    <row r="147" spans="1:51" ht="12" customHeight="1">
      <c r="A147" s="184"/>
      <c r="B147" s="184"/>
      <c r="C147" s="184"/>
      <c r="D147" s="184"/>
      <c r="E147" s="184"/>
      <c r="F147" s="184"/>
      <c r="G147" s="184"/>
      <c r="H147" s="184"/>
      <c r="I147" s="184"/>
      <c r="J147" s="184"/>
      <c r="K147" s="184"/>
      <c r="L147" s="184"/>
      <c r="M147" s="184"/>
      <c r="N147" s="184"/>
      <c r="O147" s="184"/>
      <c r="P147" s="184"/>
      <c r="Q147" s="184"/>
      <c r="R147" s="185"/>
      <c r="S147" s="185"/>
      <c r="T147" s="185"/>
      <c r="U147" s="184"/>
      <c r="V147" s="184"/>
      <c r="W147" s="184"/>
      <c r="X147" s="184"/>
      <c r="Y147" s="184"/>
      <c r="Z147" s="184"/>
      <c r="AA147" s="184"/>
      <c r="AB147" s="184"/>
      <c r="AC147" s="185"/>
      <c r="AD147" s="185"/>
      <c r="AE147" s="184"/>
      <c r="AF147" s="184"/>
      <c r="AG147" s="184"/>
      <c r="AH147" s="184"/>
      <c r="AI147" s="184"/>
      <c r="AM147" s="185"/>
      <c r="AN147" s="185"/>
      <c r="AU147" s="185"/>
      <c r="AV147" s="185"/>
      <c r="AY147" s="185"/>
    </row>
    <row r="148" spans="1:51" ht="12" customHeight="1">
      <c r="A148" s="184"/>
    </row>
    <row r="149" spans="1:51" ht="12" customHeight="1">
      <c r="A149" s="184"/>
    </row>
    <row r="150" spans="1:51" ht="12" customHeight="1">
      <c r="A150" s="184"/>
      <c r="B150" s="184"/>
      <c r="C150" s="184"/>
      <c r="D150" s="184"/>
      <c r="E150" s="184"/>
      <c r="F150" s="184"/>
      <c r="G150" s="184"/>
      <c r="H150" s="184"/>
      <c r="I150" s="184"/>
      <c r="J150" s="184"/>
      <c r="K150" s="184"/>
      <c r="L150" s="184"/>
      <c r="M150" s="184"/>
      <c r="N150" s="184"/>
      <c r="O150" s="184"/>
      <c r="P150" s="184"/>
      <c r="Q150" s="184"/>
      <c r="R150" s="185"/>
      <c r="U150" s="184"/>
      <c r="V150" s="184"/>
      <c r="W150" s="184"/>
      <c r="X150" s="184"/>
      <c r="Y150" s="184"/>
      <c r="Z150" s="184"/>
      <c r="AA150" s="184"/>
      <c r="AB150" s="184"/>
      <c r="AY150" s="185"/>
    </row>
    <row r="151" spans="1:51" ht="12" customHeight="1">
      <c r="B151" s="184"/>
      <c r="C151" s="184"/>
      <c r="D151" s="184"/>
      <c r="E151" s="184"/>
      <c r="F151" s="184"/>
      <c r="G151" s="184"/>
      <c r="H151" s="184"/>
      <c r="I151" s="184"/>
      <c r="J151" s="184"/>
      <c r="K151" s="184"/>
      <c r="L151" s="184"/>
      <c r="M151" s="184"/>
      <c r="N151" s="184"/>
      <c r="O151" s="184"/>
      <c r="P151" s="184"/>
      <c r="Q151" s="184"/>
      <c r="R151" s="185"/>
      <c r="S151" s="185"/>
      <c r="T151" s="185"/>
      <c r="U151" s="184"/>
      <c r="V151" s="184"/>
      <c r="W151" s="184"/>
      <c r="X151" s="184"/>
      <c r="Y151" s="184"/>
      <c r="Z151" s="184"/>
      <c r="AA151" s="184"/>
      <c r="AB151" s="184"/>
      <c r="AC151" s="185"/>
      <c r="AD151" s="185"/>
      <c r="AE151" s="184"/>
      <c r="AF151" s="184"/>
      <c r="AG151" s="184"/>
      <c r="AH151" s="184"/>
      <c r="AI151" s="184"/>
      <c r="AM151" s="185"/>
      <c r="AN151" s="185"/>
      <c r="AU151" s="185"/>
      <c r="AV151" s="185"/>
      <c r="AY151" s="185"/>
    </row>
    <row r="152" spans="1:51" ht="12" customHeight="1">
      <c r="B152" s="184"/>
      <c r="C152" s="184"/>
      <c r="D152" s="184"/>
      <c r="E152" s="184"/>
      <c r="F152" s="184"/>
      <c r="G152" s="184"/>
      <c r="H152" s="184"/>
      <c r="I152" s="184"/>
      <c r="J152" s="184"/>
      <c r="K152" s="184"/>
      <c r="L152" s="184"/>
      <c r="M152" s="184"/>
      <c r="N152" s="184"/>
      <c r="O152" s="184"/>
      <c r="P152" s="184"/>
      <c r="Q152" s="184"/>
      <c r="R152" s="185"/>
      <c r="S152" s="185"/>
      <c r="T152" s="185"/>
      <c r="U152" s="184"/>
      <c r="V152" s="184"/>
      <c r="W152" s="184"/>
      <c r="X152" s="184"/>
      <c r="Y152" s="184"/>
      <c r="Z152" s="184"/>
      <c r="AA152" s="184"/>
      <c r="AB152" s="184"/>
      <c r="AC152" s="185"/>
      <c r="AD152" s="185"/>
      <c r="AE152" s="184"/>
      <c r="AF152" s="184"/>
      <c r="AG152" s="184"/>
      <c r="AH152" s="184"/>
      <c r="AI152" s="184"/>
      <c r="AM152" s="185"/>
      <c r="AN152" s="185"/>
      <c r="AU152" s="185"/>
      <c r="AV152" s="185"/>
      <c r="AY152" s="185"/>
    </row>
    <row r="153" spans="1:51" ht="12" customHeight="1">
      <c r="B153" s="184"/>
      <c r="C153" s="184"/>
      <c r="D153" s="184"/>
      <c r="E153" s="184"/>
      <c r="F153" s="184"/>
      <c r="G153" s="184"/>
      <c r="H153" s="184"/>
      <c r="I153" s="184"/>
      <c r="J153" s="184"/>
      <c r="K153" s="184"/>
      <c r="L153" s="184"/>
      <c r="M153" s="184"/>
      <c r="N153" s="184"/>
      <c r="O153" s="184"/>
      <c r="P153" s="184"/>
      <c r="Q153" s="184"/>
      <c r="R153" s="185"/>
      <c r="S153" s="185"/>
      <c r="T153" s="185"/>
      <c r="U153" s="184"/>
      <c r="V153" s="184"/>
      <c r="W153" s="184"/>
      <c r="X153" s="184"/>
      <c r="Y153" s="184"/>
      <c r="Z153" s="184"/>
      <c r="AA153" s="184"/>
      <c r="AB153" s="184"/>
      <c r="AC153" s="185"/>
      <c r="AD153" s="185"/>
      <c r="AE153" s="184"/>
      <c r="AF153" s="184"/>
      <c r="AG153" s="184"/>
      <c r="AH153" s="184"/>
      <c r="AI153" s="184"/>
      <c r="AM153" s="185"/>
      <c r="AN153" s="185"/>
      <c r="AU153" s="185"/>
      <c r="AV153" s="185"/>
      <c r="AY153" s="185"/>
    </row>
    <row r="154" spans="1:51" ht="12" customHeight="1">
      <c r="A154" s="184"/>
      <c r="B154" s="184"/>
      <c r="C154" s="184"/>
      <c r="D154" s="184"/>
      <c r="E154" s="184"/>
      <c r="F154" s="184"/>
      <c r="G154" s="184"/>
      <c r="H154" s="184"/>
      <c r="I154" s="184"/>
      <c r="J154" s="184"/>
      <c r="K154" s="184"/>
      <c r="L154" s="184"/>
      <c r="M154" s="184"/>
      <c r="N154" s="184"/>
      <c r="O154" s="184"/>
      <c r="P154" s="184"/>
      <c r="Q154" s="184"/>
      <c r="R154" s="185"/>
      <c r="S154" s="185"/>
      <c r="T154" s="185"/>
      <c r="U154" s="184"/>
      <c r="V154" s="184"/>
      <c r="W154" s="184"/>
      <c r="X154" s="184"/>
      <c r="Y154" s="184"/>
      <c r="Z154" s="184"/>
      <c r="AA154" s="184"/>
      <c r="AB154" s="184"/>
      <c r="AC154" s="185"/>
      <c r="AD154" s="185"/>
      <c r="AE154" s="184"/>
      <c r="AF154" s="184"/>
      <c r="AG154" s="184"/>
      <c r="AH154" s="184"/>
      <c r="AI154" s="184"/>
      <c r="AM154" s="185"/>
      <c r="AN154" s="185"/>
      <c r="AU154" s="185"/>
      <c r="AV154" s="185"/>
      <c r="AY154" s="185"/>
    </row>
    <row r="155" spans="1:51" ht="12" customHeight="1">
      <c r="A155" s="184"/>
      <c r="B155" s="184"/>
      <c r="C155" s="184"/>
      <c r="D155" s="184"/>
      <c r="E155" s="184"/>
      <c r="F155" s="184"/>
      <c r="G155" s="184"/>
      <c r="H155" s="184"/>
      <c r="I155" s="184"/>
      <c r="J155" s="184"/>
      <c r="K155" s="184"/>
      <c r="L155" s="184"/>
      <c r="M155" s="184"/>
      <c r="N155" s="184"/>
      <c r="O155" s="184"/>
      <c r="P155" s="184"/>
      <c r="Q155" s="184"/>
      <c r="R155" s="185"/>
      <c r="S155" s="185"/>
      <c r="T155" s="185"/>
      <c r="U155" s="184"/>
      <c r="V155" s="184"/>
      <c r="W155" s="184"/>
      <c r="X155" s="184"/>
      <c r="Y155" s="184"/>
      <c r="Z155" s="184"/>
      <c r="AA155" s="184"/>
      <c r="AB155" s="184"/>
      <c r="AC155" s="185"/>
      <c r="AD155" s="185"/>
      <c r="AE155" s="184"/>
      <c r="AF155" s="184"/>
      <c r="AG155" s="184"/>
      <c r="AH155" s="184"/>
      <c r="AI155" s="184"/>
      <c r="AM155" s="185"/>
      <c r="AN155" s="185"/>
      <c r="AU155" s="185"/>
      <c r="AV155" s="185"/>
      <c r="AY155" s="185"/>
    </row>
    <row r="156" spans="1:51" ht="12" customHeight="1">
      <c r="A156" s="184"/>
      <c r="B156" s="184"/>
      <c r="C156" s="184"/>
      <c r="D156" s="184"/>
      <c r="E156" s="184"/>
      <c r="F156" s="184"/>
      <c r="G156" s="184"/>
      <c r="H156" s="184"/>
      <c r="I156" s="184"/>
      <c r="J156" s="184"/>
      <c r="K156" s="184"/>
      <c r="L156" s="184"/>
      <c r="M156" s="184"/>
      <c r="N156" s="184"/>
      <c r="O156" s="184"/>
      <c r="P156" s="184"/>
      <c r="Q156" s="184"/>
      <c r="R156" s="185"/>
      <c r="S156" s="185"/>
      <c r="T156" s="185"/>
      <c r="U156" s="184"/>
      <c r="V156" s="184"/>
      <c r="W156" s="184"/>
      <c r="X156" s="184"/>
      <c r="Y156" s="184"/>
      <c r="Z156" s="184"/>
      <c r="AA156" s="184"/>
      <c r="AB156" s="184"/>
      <c r="AC156" s="185"/>
      <c r="AD156" s="185"/>
      <c r="AE156" s="184"/>
      <c r="AF156" s="184"/>
      <c r="AG156" s="184"/>
      <c r="AH156" s="184"/>
      <c r="AI156" s="184"/>
      <c r="AM156" s="185"/>
      <c r="AN156" s="185"/>
      <c r="AU156" s="185"/>
      <c r="AV156" s="185"/>
      <c r="AY156" s="185"/>
    </row>
    <row r="157" spans="1:51" ht="12" customHeight="1">
      <c r="A157" s="184"/>
      <c r="B157" s="184"/>
      <c r="C157" s="184"/>
      <c r="D157" s="184"/>
      <c r="E157" s="184"/>
      <c r="F157" s="184"/>
      <c r="G157" s="184"/>
      <c r="H157" s="184"/>
      <c r="I157" s="184"/>
      <c r="J157" s="184"/>
      <c r="K157" s="184"/>
      <c r="L157" s="184"/>
      <c r="M157" s="184"/>
      <c r="N157" s="184"/>
      <c r="O157" s="184"/>
      <c r="P157" s="184"/>
      <c r="Q157" s="184"/>
      <c r="R157" s="185"/>
      <c r="S157" s="185"/>
      <c r="T157" s="185"/>
      <c r="U157" s="184"/>
      <c r="V157" s="184"/>
      <c r="W157" s="184"/>
      <c r="X157" s="184"/>
      <c r="Y157" s="184"/>
      <c r="Z157" s="184"/>
      <c r="AA157" s="184"/>
      <c r="AB157" s="184"/>
      <c r="AC157" s="185"/>
      <c r="AD157" s="185"/>
      <c r="AE157" s="184"/>
      <c r="AF157" s="184"/>
      <c r="AG157" s="184"/>
      <c r="AH157" s="184"/>
      <c r="AI157" s="184"/>
      <c r="AM157" s="185"/>
      <c r="AN157" s="185"/>
      <c r="AU157" s="185"/>
      <c r="AV157" s="185"/>
      <c r="AY157" s="185"/>
    </row>
    <row r="158" spans="1:51" ht="12" customHeight="1">
      <c r="A158" s="184"/>
      <c r="B158" s="184"/>
      <c r="C158" s="184"/>
      <c r="D158" s="184"/>
      <c r="E158" s="184"/>
      <c r="F158" s="184"/>
      <c r="G158" s="184"/>
      <c r="H158" s="184"/>
      <c r="I158" s="184"/>
      <c r="J158" s="184"/>
      <c r="K158" s="184"/>
      <c r="L158" s="184"/>
      <c r="M158" s="184"/>
      <c r="N158" s="184"/>
      <c r="O158" s="184"/>
      <c r="P158" s="184"/>
      <c r="Q158" s="184"/>
      <c r="R158" s="185"/>
      <c r="S158" s="185"/>
      <c r="T158" s="185"/>
      <c r="U158" s="184"/>
      <c r="V158" s="184"/>
      <c r="W158" s="184"/>
      <c r="X158" s="184"/>
      <c r="Y158" s="184"/>
      <c r="Z158" s="184"/>
      <c r="AA158" s="184"/>
      <c r="AB158" s="184"/>
      <c r="AC158" s="185"/>
      <c r="AD158" s="185"/>
      <c r="AE158" s="184"/>
      <c r="AF158" s="184"/>
      <c r="AG158" s="184"/>
      <c r="AH158" s="184"/>
      <c r="AI158" s="184"/>
      <c r="AM158" s="185"/>
      <c r="AN158" s="185"/>
      <c r="AU158" s="185"/>
      <c r="AV158" s="185"/>
      <c r="AY158" s="185"/>
    </row>
    <row r="159" spans="1:51" ht="12" customHeight="1">
      <c r="A159" s="184"/>
      <c r="B159" s="184"/>
      <c r="C159" s="184"/>
      <c r="D159" s="184"/>
      <c r="E159" s="184"/>
      <c r="F159" s="184"/>
      <c r="G159" s="184"/>
      <c r="H159" s="184"/>
      <c r="I159" s="184"/>
      <c r="J159" s="184"/>
      <c r="K159" s="184"/>
      <c r="L159" s="184"/>
      <c r="M159" s="184"/>
      <c r="N159" s="184"/>
      <c r="O159" s="184"/>
      <c r="P159" s="184"/>
      <c r="Q159" s="184"/>
      <c r="R159" s="185"/>
      <c r="S159" s="185"/>
      <c r="T159" s="185"/>
      <c r="U159" s="184"/>
      <c r="V159" s="184"/>
      <c r="W159" s="184"/>
      <c r="X159" s="184"/>
      <c r="Y159" s="184"/>
      <c r="Z159" s="184"/>
      <c r="AA159" s="184"/>
      <c r="AB159" s="184"/>
      <c r="AC159" s="185"/>
      <c r="AD159" s="185"/>
      <c r="AE159" s="184"/>
      <c r="AF159" s="184"/>
      <c r="AG159" s="184"/>
      <c r="AH159" s="184"/>
      <c r="AI159" s="184"/>
      <c r="AM159" s="185"/>
      <c r="AN159" s="185"/>
      <c r="AU159" s="185"/>
      <c r="AV159" s="185"/>
      <c r="AY159" s="185"/>
    </row>
    <row r="160" spans="1:51" ht="12" customHeight="1">
      <c r="A160" s="184"/>
      <c r="B160" s="184"/>
      <c r="C160" s="184"/>
      <c r="D160" s="184"/>
      <c r="E160" s="184"/>
      <c r="F160" s="184"/>
      <c r="G160" s="184"/>
      <c r="H160" s="184"/>
      <c r="I160" s="184"/>
      <c r="J160" s="184"/>
      <c r="K160" s="184"/>
      <c r="L160" s="184"/>
      <c r="M160" s="184"/>
      <c r="N160" s="184"/>
      <c r="O160" s="184"/>
      <c r="P160" s="184"/>
      <c r="Q160" s="184"/>
      <c r="R160" s="185"/>
      <c r="S160" s="185"/>
      <c r="T160" s="185"/>
      <c r="U160" s="184"/>
      <c r="V160" s="184"/>
      <c r="W160" s="184"/>
      <c r="X160" s="184"/>
      <c r="Y160" s="184"/>
      <c r="Z160" s="184"/>
      <c r="AA160" s="184"/>
      <c r="AB160" s="184"/>
      <c r="AC160" s="185"/>
      <c r="AD160" s="185"/>
      <c r="AE160" s="184"/>
      <c r="AF160" s="184"/>
      <c r="AG160" s="184"/>
      <c r="AH160" s="184"/>
      <c r="AI160" s="184"/>
      <c r="AM160" s="185"/>
      <c r="AN160" s="185"/>
      <c r="AU160" s="185"/>
      <c r="AV160" s="185"/>
      <c r="AY160" s="185"/>
    </row>
    <row r="161" spans="1:51" ht="12" customHeight="1">
      <c r="A161" s="184"/>
      <c r="B161" s="184"/>
      <c r="C161" s="184"/>
      <c r="D161" s="184"/>
      <c r="E161" s="184"/>
      <c r="F161" s="184"/>
      <c r="G161" s="184"/>
      <c r="H161" s="184"/>
      <c r="I161" s="184"/>
      <c r="J161" s="184"/>
      <c r="K161" s="184"/>
      <c r="L161" s="184"/>
      <c r="M161" s="184"/>
      <c r="N161" s="184"/>
      <c r="O161" s="184"/>
      <c r="P161" s="184"/>
      <c r="Q161" s="184"/>
      <c r="R161" s="185"/>
      <c r="S161" s="185"/>
      <c r="T161" s="185"/>
      <c r="U161" s="184"/>
      <c r="V161" s="184"/>
      <c r="W161" s="184"/>
      <c r="X161" s="184"/>
      <c r="Y161" s="184"/>
      <c r="Z161" s="184"/>
      <c r="AA161" s="184"/>
      <c r="AB161" s="184"/>
      <c r="AC161" s="185"/>
      <c r="AD161" s="185"/>
      <c r="AE161" s="184"/>
      <c r="AF161" s="184"/>
      <c r="AG161" s="184"/>
      <c r="AH161" s="184"/>
      <c r="AI161" s="184"/>
      <c r="AM161" s="185"/>
      <c r="AN161" s="185"/>
      <c r="AU161" s="185"/>
      <c r="AV161" s="185"/>
      <c r="AY161" s="185"/>
    </row>
    <row r="162" spans="1:51" ht="12" customHeight="1">
      <c r="A162" s="184"/>
      <c r="B162" s="184"/>
      <c r="C162" s="184"/>
      <c r="D162" s="184"/>
      <c r="E162" s="184"/>
      <c r="F162" s="184"/>
      <c r="G162" s="184"/>
      <c r="H162" s="184"/>
      <c r="I162" s="184"/>
      <c r="J162" s="184"/>
      <c r="K162" s="184"/>
      <c r="L162" s="184"/>
      <c r="M162" s="184"/>
      <c r="N162" s="184"/>
      <c r="O162" s="184"/>
      <c r="P162" s="184"/>
      <c r="Q162" s="184"/>
      <c r="R162" s="185"/>
      <c r="S162" s="185"/>
      <c r="T162" s="185"/>
      <c r="U162" s="184"/>
      <c r="V162" s="184"/>
      <c r="W162" s="184"/>
      <c r="X162" s="184"/>
      <c r="Y162" s="184"/>
      <c r="Z162" s="184"/>
      <c r="AA162" s="184"/>
      <c r="AB162" s="184"/>
      <c r="AC162" s="185"/>
      <c r="AD162" s="185"/>
      <c r="AE162" s="184"/>
      <c r="AF162" s="184"/>
      <c r="AG162" s="184"/>
      <c r="AH162" s="184"/>
      <c r="AI162" s="184"/>
      <c r="AM162" s="185"/>
      <c r="AN162" s="185"/>
      <c r="AU162" s="185"/>
      <c r="AV162" s="185"/>
      <c r="AY162" s="185"/>
    </row>
    <row r="163" spans="1:51" ht="12" customHeight="1">
      <c r="A163" s="184"/>
      <c r="B163" s="184"/>
      <c r="C163" s="184"/>
      <c r="D163" s="184"/>
      <c r="E163" s="184"/>
      <c r="F163" s="184"/>
      <c r="G163" s="184"/>
      <c r="H163" s="184"/>
      <c r="I163" s="184"/>
      <c r="J163" s="184"/>
      <c r="K163" s="184"/>
      <c r="L163" s="184"/>
      <c r="M163" s="184"/>
      <c r="N163" s="184"/>
      <c r="O163" s="184"/>
      <c r="P163" s="184"/>
      <c r="Q163" s="184"/>
      <c r="R163" s="185"/>
      <c r="S163" s="185"/>
      <c r="T163" s="185"/>
      <c r="U163" s="184"/>
      <c r="V163" s="184"/>
      <c r="W163" s="184"/>
      <c r="X163" s="184"/>
      <c r="Y163" s="184"/>
      <c r="Z163" s="184"/>
      <c r="AA163" s="184"/>
      <c r="AB163" s="184"/>
      <c r="AC163" s="185"/>
      <c r="AD163" s="185"/>
      <c r="AE163" s="184"/>
      <c r="AF163" s="184"/>
      <c r="AG163" s="184"/>
      <c r="AH163" s="184"/>
      <c r="AI163" s="184"/>
      <c r="AM163" s="185"/>
      <c r="AN163" s="185"/>
      <c r="AU163" s="185"/>
      <c r="AV163" s="185"/>
      <c r="AY163" s="185"/>
    </row>
    <row r="164" spans="1:51" ht="12" customHeight="1">
      <c r="A164" s="184"/>
      <c r="B164" s="184"/>
      <c r="C164" s="184"/>
      <c r="D164" s="184"/>
      <c r="E164" s="184"/>
      <c r="F164" s="184"/>
      <c r="G164" s="184"/>
      <c r="H164" s="184"/>
      <c r="I164" s="184"/>
      <c r="J164" s="184"/>
      <c r="K164" s="184"/>
      <c r="L164" s="184"/>
      <c r="M164" s="184"/>
      <c r="N164" s="184"/>
      <c r="O164" s="184"/>
      <c r="P164" s="184"/>
      <c r="Q164" s="184"/>
      <c r="R164" s="185"/>
      <c r="S164" s="185"/>
      <c r="T164" s="185"/>
      <c r="U164" s="184"/>
      <c r="V164" s="184"/>
      <c r="W164" s="184"/>
      <c r="X164" s="184"/>
      <c r="Y164" s="184"/>
      <c r="Z164" s="184"/>
      <c r="AA164" s="184"/>
      <c r="AB164" s="184"/>
      <c r="AC164" s="185"/>
      <c r="AD164" s="185"/>
      <c r="AE164" s="184"/>
      <c r="AF164" s="184"/>
      <c r="AG164" s="184"/>
      <c r="AH164" s="184"/>
      <c r="AI164" s="184"/>
      <c r="AM164" s="185"/>
      <c r="AN164" s="185"/>
      <c r="AU164" s="185"/>
      <c r="AV164" s="185"/>
      <c r="AY164" s="185"/>
    </row>
    <row r="165" spans="1:51" ht="12" customHeight="1">
      <c r="A165" s="184"/>
      <c r="B165" s="184"/>
      <c r="C165" s="184"/>
      <c r="D165" s="184"/>
      <c r="E165" s="184"/>
      <c r="F165" s="184"/>
      <c r="G165" s="184"/>
      <c r="H165" s="184"/>
      <c r="I165" s="184"/>
      <c r="J165" s="184"/>
      <c r="K165" s="184"/>
      <c r="L165" s="184"/>
      <c r="M165" s="184"/>
      <c r="N165" s="184"/>
      <c r="O165" s="184"/>
      <c r="P165" s="184"/>
      <c r="Q165" s="184"/>
      <c r="R165" s="185"/>
      <c r="S165" s="185"/>
      <c r="T165" s="185"/>
      <c r="U165" s="184"/>
      <c r="V165" s="184"/>
      <c r="W165" s="184"/>
      <c r="X165" s="184"/>
      <c r="Y165" s="184"/>
      <c r="Z165" s="184"/>
      <c r="AA165" s="184"/>
      <c r="AB165" s="184"/>
      <c r="AC165" s="185"/>
      <c r="AD165" s="185"/>
      <c r="AE165" s="184"/>
      <c r="AF165" s="184"/>
      <c r="AG165" s="184"/>
      <c r="AH165" s="184"/>
      <c r="AI165" s="184"/>
      <c r="AM165" s="185"/>
      <c r="AN165" s="185"/>
      <c r="AU165" s="185"/>
      <c r="AV165" s="185"/>
      <c r="AY165" s="185"/>
    </row>
    <row r="166" spans="1:51" ht="12" customHeight="1">
      <c r="A166" s="184"/>
      <c r="B166" s="184"/>
      <c r="C166" s="184"/>
      <c r="D166" s="184"/>
      <c r="E166" s="184"/>
      <c r="F166" s="184"/>
      <c r="G166" s="184"/>
      <c r="H166" s="184"/>
      <c r="I166" s="184"/>
      <c r="J166" s="184"/>
      <c r="K166" s="184"/>
      <c r="L166" s="184"/>
      <c r="M166" s="184"/>
      <c r="N166" s="184"/>
      <c r="O166" s="184"/>
      <c r="P166" s="184"/>
      <c r="Q166" s="184"/>
      <c r="R166" s="185"/>
      <c r="S166" s="185"/>
      <c r="T166" s="185"/>
      <c r="U166" s="184"/>
      <c r="V166" s="184"/>
      <c r="W166" s="184"/>
      <c r="X166" s="184"/>
      <c r="Y166" s="184"/>
      <c r="Z166" s="184"/>
      <c r="AA166" s="184"/>
      <c r="AB166" s="184"/>
      <c r="AC166" s="185"/>
      <c r="AD166" s="185"/>
      <c r="AE166" s="184"/>
      <c r="AF166" s="184"/>
      <c r="AG166" s="184"/>
      <c r="AH166" s="184"/>
      <c r="AI166" s="184"/>
      <c r="AM166" s="185"/>
      <c r="AN166" s="185"/>
      <c r="AU166" s="185"/>
      <c r="AV166" s="185"/>
      <c r="AY166" s="185"/>
    </row>
    <row r="167" spans="1:51" ht="12" customHeight="1">
      <c r="A167" s="184"/>
      <c r="B167" s="184"/>
      <c r="C167" s="184"/>
      <c r="D167" s="184"/>
      <c r="E167" s="184"/>
      <c r="F167" s="184"/>
      <c r="G167" s="184"/>
      <c r="H167" s="184"/>
      <c r="I167" s="184"/>
      <c r="J167" s="184"/>
      <c r="K167" s="184"/>
      <c r="L167" s="184"/>
      <c r="M167" s="184"/>
      <c r="N167" s="184"/>
      <c r="O167" s="184"/>
      <c r="P167" s="184"/>
      <c r="Q167" s="184"/>
      <c r="R167" s="185"/>
      <c r="S167" s="185"/>
      <c r="T167" s="185"/>
      <c r="U167" s="184"/>
      <c r="V167" s="184"/>
      <c r="W167" s="184"/>
      <c r="X167" s="184"/>
      <c r="Y167" s="184"/>
      <c r="Z167" s="184"/>
      <c r="AA167" s="184"/>
      <c r="AB167" s="184"/>
      <c r="AC167" s="185"/>
      <c r="AD167" s="185"/>
      <c r="AE167" s="184"/>
      <c r="AF167" s="184"/>
      <c r="AG167" s="184"/>
      <c r="AH167" s="184"/>
      <c r="AI167" s="184"/>
      <c r="AM167" s="185"/>
      <c r="AN167" s="185"/>
      <c r="AU167" s="185"/>
      <c r="AV167" s="185"/>
      <c r="AY167" s="185"/>
    </row>
    <row r="168" spans="1:51" ht="12" customHeight="1">
      <c r="A168" s="184"/>
      <c r="B168" s="184"/>
      <c r="C168" s="184"/>
      <c r="D168" s="184"/>
      <c r="E168" s="184"/>
      <c r="F168" s="184"/>
      <c r="G168" s="184"/>
      <c r="H168" s="184"/>
      <c r="I168" s="184"/>
      <c r="J168" s="184"/>
      <c r="K168" s="184"/>
      <c r="L168" s="184"/>
      <c r="M168" s="184"/>
      <c r="N168" s="184"/>
      <c r="O168" s="184"/>
      <c r="P168" s="184"/>
      <c r="Q168" s="184"/>
      <c r="R168" s="185"/>
      <c r="S168" s="185"/>
      <c r="T168" s="185"/>
      <c r="U168" s="184"/>
      <c r="V168" s="184"/>
      <c r="W168" s="184"/>
      <c r="X168" s="184"/>
      <c r="Y168" s="184"/>
      <c r="Z168" s="184"/>
      <c r="AA168" s="184"/>
      <c r="AB168" s="184"/>
      <c r="AC168" s="185"/>
      <c r="AD168" s="185"/>
      <c r="AE168" s="184"/>
      <c r="AF168" s="184"/>
      <c r="AG168" s="184"/>
      <c r="AH168" s="184"/>
      <c r="AI168" s="184"/>
      <c r="AM168" s="185"/>
      <c r="AN168" s="185"/>
      <c r="AU168" s="185"/>
      <c r="AV168" s="185"/>
      <c r="AY168" s="185"/>
    </row>
    <row r="169" spans="1:51" ht="12" customHeight="1">
      <c r="A169" s="184"/>
      <c r="B169" s="184"/>
      <c r="C169" s="184"/>
      <c r="D169" s="184"/>
      <c r="E169" s="184"/>
      <c r="F169" s="184"/>
      <c r="G169" s="184"/>
      <c r="H169" s="184"/>
      <c r="I169" s="184"/>
      <c r="J169" s="184"/>
      <c r="K169" s="184"/>
      <c r="L169" s="184"/>
      <c r="M169" s="184"/>
      <c r="N169" s="184"/>
      <c r="O169" s="184"/>
      <c r="P169" s="184"/>
      <c r="Q169" s="184"/>
      <c r="R169" s="185"/>
      <c r="S169" s="185"/>
      <c r="T169" s="185"/>
      <c r="U169" s="184"/>
      <c r="V169" s="184"/>
      <c r="W169" s="184"/>
      <c r="X169" s="184"/>
      <c r="Y169" s="184"/>
      <c r="Z169" s="184"/>
      <c r="AA169" s="184"/>
      <c r="AB169" s="184"/>
      <c r="AC169" s="185"/>
      <c r="AD169" s="185"/>
      <c r="AE169" s="184"/>
      <c r="AF169" s="184"/>
      <c r="AG169" s="184"/>
      <c r="AH169" s="184"/>
      <c r="AI169" s="184"/>
      <c r="AM169" s="185"/>
      <c r="AN169" s="185"/>
      <c r="AU169" s="185"/>
      <c r="AV169" s="185"/>
      <c r="AY169" s="185"/>
    </row>
    <row r="170" spans="1:51" ht="12" customHeight="1">
      <c r="A170" s="184"/>
      <c r="B170" s="184"/>
      <c r="C170" s="184"/>
      <c r="D170" s="184"/>
      <c r="E170" s="184"/>
      <c r="F170" s="184"/>
      <c r="G170" s="184"/>
      <c r="H170" s="184"/>
      <c r="I170" s="184"/>
      <c r="J170" s="184"/>
      <c r="K170" s="184"/>
      <c r="L170" s="184"/>
      <c r="M170" s="184"/>
      <c r="N170" s="184"/>
      <c r="O170" s="184"/>
      <c r="P170" s="184"/>
      <c r="Q170" s="184"/>
      <c r="R170" s="185"/>
      <c r="S170" s="185"/>
      <c r="T170" s="185"/>
      <c r="U170" s="184"/>
      <c r="V170" s="184"/>
      <c r="W170" s="184"/>
      <c r="X170" s="184"/>
      <c r="Y170" s="184"/>
      <c r="Z170" s="184"/>
      <c r="AA170" s="184"/>
      <c r="AB170" s="184"/>
      <c r="AC170" s="185"/>
      <c r="AD170" s="185"/>
      <c r="AE170" s="184"/>
      <c r="AF170" s="184"/>
      <c r="AG170" s="184"/>
      <c r="AH170" s="184"/>
      <c r="AI170" s="184"/>
      <c r="AM170" s="185"/>
      <c r="AN170" s="185"/>
      <c r="AU170" s="185"/>
      <c r="AV170" s="185"/>
      <c r="AY170" s="185"/>
    </row>
    <row r="171" spans="1:51" ht="12" customHeight="1">
      <c r="A171" s="184"/>
      <c r="B171" s="184"/>
      <c r="C171" s="184"/>
      <c r="D171" s="184"/>
      <c r="E171" s="184"/>
      <c r="F171" s="184"/>
      <c r="G171" s="184"/>
      <c r="H171" s="184"/>
      <c r="I171" s="184"/>
      <c r="J171" s="184"/>
      <c r="K171" s="184"/>
      <c r="L171" s="184"/>
      <c r="M171" s="184"/>
      <c r="N171" s="184"/>
      <c r="O171" s="184"/>
      <c r="P171" s="184"/>
      <c r="Q171" s="184"/>
      <c r="R171" s="185"/>
      <c r="S171" s="185"/>
      <c r="T171" s="185"/>
      <c r="U171" s="184"/>
      <c r="V171" s="184"/>
      <c r="W171" s="184"/>
      <c r="X171" s="184"/>
      <c r="Y171" s="184"/>
      <c r="Z171" s="184"/>
      <c r="AA171" s="184"/>
      <c r="AB171" s="184"/>
      <c r="AC171" s="185"/>
      <c r="AD171" s="185"/>
      <c r="AE171" s="184"/>
      <c r="AF171" s="184"/>
      <c r="AG171" s="184"/>
      <c r="AH171" s="184"/>
      <c r="AI171" s="184"/>
      <c r="AM171" s="185"/>
      <c r="AN171" s="185"/>
      <c r="AU171" s="185"/>
      <c r="AV171" s="185"/>
      <c r="AY171" s="185"/>
    </row>
    <row r="172" spans="1:51" ht="12" customHeight="1">
      <c r="A172" s="184"/>
      <c r="B172" s="184"/>
      <c r="C172" s="184"/>
      <c r="D172" s="184"/>
      <c r="E172" s="184"/>
      <c r="F172" s="184"/>
      <c r="G172" s="184"/>
      <c r="H172" s="184"/>
      <c r="I172" s="184"/>
      <c r="J172" s="184"/>
      <c r="K172" s="184"/>
      <c r="L172" s="184"/>
      <c r="M172" s="184"/>
      <c r="N172" s="184"/>
      <c r="O172" s="184"/>
      <c r="P172" s="184"/>
      <c r="Q172" s="184"/>
      <c r="R172" s="185"/>
      <c r="S172" s="185"/>
      <c r="T172" s="185"/>
      <c r="U172" s="184"/>
      <c r="V172" s="184"/>
      <c r="W172" s="184"/>
      <c r="X172" s="184"/>
      <c r="Y172" s="184"/>
      <c r="Z172" s="184"/>
      <c r="AA172" s="184"/>
      <c r="AB172" s="184"/>
      <c r="AC172" s="185"/>
      <c r="AD172" s="185"/>
      <c r="AE172" s="184"/>
      <c r="AF172" s="184"/>
      <c r="AG172" s="184"/>
      <c r="AH172" s="184"/>
      <c r="AI172" s="184"/>
      <c r="AM172" s="185"/>
      <c r="AN172" s="185"/>
      <c r="AU172" s="185"/>
      <c r="AV172" s="185"/>
      <c r="AY172" s="185"/>
    </row>
    <row r="173" spans="1:51" ht="12" customHeight="1">
      <c r="A173" s="184"/>
      <c r="B173" s="184"/>
      <c r="C173" s="184"/>
      <c r="D173" s="184"/>
      <c r="E173" s="184"/>
      <c r="F173" s="184"/>
      <c r="G173" s="184"/>
      <c r="H173" s="184"/>
      <c r="I173" s="184"/>
      <c r="J173" s="184"/>
      <c r="K173" s="184"/>
      <c r="L173" s="184"/>
      <c r="M173" s="184"/>
      <c r="N173" s="184"/>
      <c r="O173" s="184"/>
      <c r="P173" s="184"/>
      <c r="Q173" s="184"/>
      <c r="R173" s="185"/>
      <c r="S173" s="185"/>
      <c r="T173" s="185"/>
      <c r="U173" s="184"/>
      <c r="V173" s="184"/>
      <c r="W173" s="184"/>
      <c r="X173" s="184"/>
      <c r="Y173" s="184"/>
      <c r="Z173" s="184"/>
      <c r="AA173" s="184"/>
      <c r="AB173" s="184"/>
      <c r="AC173" s="185"/>
      <c r="AD173" s="185"/>
      <c r="AE173" s="184"/>
      <c r="AF173" s="184"/>
      <c r="AG173" s="184"/>
      <c r="AH173" s="184"/>
      <c r="AI173" s="184"/>
      <c r="AM173" s="185"/>
      <c r="AN173" s="185"/>
      <c r="AU173" s="185"/>
      <c r="AV173" s="185"/>
      <c r="AY173" s="185"/>
    </row>
    <row r="174" spans="1:51" ht="12" customHeight="1">
      <c r="A174" s="184"/>
      <c r="B174" s="184"/>
      <c r="C174" s="184"/>
      <c r="D174" s="184"/>
      <c r="E174" s="184"/>
      <c r="F174" s="184"/>
      <c r="G174" s="184"/>
      <c r="H174" s="184"/>
      <c r="I174" s="184"/>
      <c r="J174" s="184"/>
      <c r="K174" s="184"/>
      <c r="L174" s="184"/>
      <c r="M174" s="184"/>
      <c r="N174" s="184"/>
      <c r="O174" s="184"/>
      <c r="P174" s="184"/>
      <c r="Q174" s="184"/>
      <c r="R174" s="185"/>
      <c r="S174" s="185"/>
      <c r="T174" s="185"/>
      <c r="U174" s="184"/>
      <c r="V174" s="184"/>
      <c r="W174" s="184"/>
      <c r="X174" s="184"/>
      <c r="Y174" s="184"/>
      <c r="Z174" s="184"/>
      <c r="AA174" s="184"/>
      <c r="AB174" s="184"/>
      <c r="AC174" s="185"/>
      <c r="AD174" s="185"/>
      <c r="AE174" s="184"/>
      <c r="AF174" s="184"/>
      <c r="AG174" s="184"/>
      <c r="AH174" s="184"/>
      <c r="AI174" s="184"/>
      <c r="AM174" s="185"/>
      <c r="AN174" s="185"/>
      <c r="AU174" s="185"/>
      <c r="AV174" s="185"/>
      <c r="AY174" s="185"/>
    </row>
    <row r="175" spans="1:51" ht="12" customHeight="1">
      <c r="A175" s="184"/>
    </row>
    <row r="176" spans="1:51" ht="12" customHeight="1">
      <c r="A176" s="184"/>
    </row>
    <row r="177" spans="1:1" ht="12" customHeight="1">
      <c r="A177" s="184"/>
    </row>
  </sheetData>
  <mergeCells count="61">
    <mergeCell ref="AQ10:AX10"/>
    <mergeCell ref="F10:T10"/>
    <mergeCell ref="U10:U15"/>
    <mergeCell ref="AJ10:AP10"/>
    <mergeCell ref="AH10:AH15"/>
    <mergeCell ref="AI10:AI15"/>
    <mergeCell ref="AS11:AT11"/>
    <mergeCell ref="AU11:AV11"/>
    <mergeCell ref="AW11:AX11"/>
    <mergeCell ref="AM11:AM15"/>
    <mergeCell ref="AN11:AN15"/>
    <mergeCell ref="AO11:AP11"/>
    <mergeCell ref="AQ11:AR11"/>
    <mergeCell ref="AO12:AO15"/>
    <mergeCell ref="AP12:AP15"/>
    <mergeCell ref="AQ12:AQ15"/>
    <mergeCell ref="AY12:AY15"/>
    <mergeCell ref="AZ12:AZ15"/>
    <mergeCell ref="AX12:AX15"/>
    <mergeCell ref="J12:O12"/>
    <mergeCell ref="P12:R14"/>
    <mergeCell ref="AK11:AK15"/>
    <mergeCell ref="AL11:AL15"/>
    <mergeCell ref="AS12:AS15"/>
    <mergeCell ref="AT12:AT15"/>
    <mergeCell ref="AU12:AU15"/>
    <mergeCell ref="AV12:AV15"/>
    <mergeCell ref="AW12:AW15"/>
    <mergeCell ref="AF11:AF15"/>
    <mergeCell ref="J14:K14"/>
    <mergeCell ref="L14:M14"/>
    <mergeCell ref="AY10:AZ11"/>
    <mergeCell ref="F11:F15"/>
    <mergeCell ref="G11:R11"/>
    <mergeCell ref="S11:T14"/>
    <mergeCell ref="V11:V15"/>
    <mergeCell ref="W11:W15"/>
    <mergeCell ref="G12:G15"/>
    <mergeCell ref="H13:H15"/>
    <mergeCell ref="I13:I15"/>
    <mergeCell ref="AC11:AC15"/>
    <mergeCell ref="AD11:AD15"/>
    <mergeCell ref="AE11:AE15"/>
    <mergeCell ref="AG11:AG15"/>
    <mergeCell ref="AJ11:AJ15"/>
    <mergeCell ref="BA10:BA15"/>
    <mergeCell ref="B10:E11"/>
    <mergeCell ref="V10:AB10"/>
    <mergeCell ref="AC10:AG10"/>
    <mergeCell ref="X11:X15"/>
    <mergeCell ref="Y11:Y15"/>
    <mergeCell ref="Z11:Z15"/>
    <mergeCell ref="AA11:AA15"/>
    <mergeCell ref="B12:B15"/>
    <mergeCell ref="C12:C15"/>
    <mergeCell ref="D12:D15"/>
    <mergeCell ref="E12:E15"/>
    <mergeCell ref="J13:M13"/>
    <mergeCell ref="N13:O14"/>
    <mergeCell ref="AR12:AR15"/>
    <mergeCell ref="AB11:AB15"/>
  </mergeCells>
  <phoneticPr fontId="5"/>
  <conditionalFormatting sqref="AI52:AZ52">
    <cfRule type="expression" priority="27" stopIfTrue="1">
      <formula>#REF!=0</formula>
    </cfRule>
    <cfRule type="expression" dxfId="22" priority="28" stopIfTrue="1">
      <formula>#REF!&lt;=2</formula>
    </cfRule>
  </conditionalFormatting>
  <conditionalFormatting sqref="AI45:AZ47 AI44 AJ40:AM40 AO40:AP40 AS40:AX40 AK41:AZ44">
    <cfRule type="expression" priority="25" stopIfTrue="1">
      <formula>#REF!=0</formula>
    </cfRule>
    <cfRule type="expression" dxfId="21" priority="26" stopIfTrue="1">
      <formula>#REF!&lt;=2</formula>
    </cfRule>
  </conditionalFormatting>
  <conditionalFormatting sqref="AI51:AL51">
    <cfRule type="expression" priority="23" stopIfTrue="1">
      <formula>#REF!=0</formula>
    </cfRule>
    <cfRule type="expression" dxfId="20" priority="24" stopIfTrue="1">
      <formula>#REF!&lt;=2</formula>
    </cfRule>
  </conditionalFormatting>
  <conditionalFormatting sqref="AM51:AT51">
    <cfRule type="expression" priority="21" stopIfTrue="1">
      <formula>#REF!=0</formula>
    </cfRule>
    <cfRule type="expression" dxfId="19" priority="22" stopIfTrue="1">
      <formula>#REF!&lt;=2</formula>
    </cfRule>
  </conditionalFormatting>
  <conditionalFormatting sqref="AU51:AZ51">
    <cfRule type="expression" priority="19" stopIfTrue="1">
      <formula>#REF!=0</formula>
    </cfRule>
    <cfRule type="expression" dxfId="18" priority="20" stopIfTrue="1">
      <formula>#REF!&lt;=2</formula>
    </cfRule>
  </conditionalFormatting>
  <conditionalFormatting sqref="AI50:AL50">
    <cfRule type="expression" priority="17" stopIfTrue="1">
      <formula>#REF!=0</formula>
    </cfRule>
    <cfRule type="expression" dxfId="17" priority="18" stopIfTrue="1">
      <formula>#REF!&lt;=2</formula>
    </cfRule>
  </conditionalFormatting>
  <conditionalFormatting sqref="AM50:AT50">
    <cfRule type="expression" priority="15" stopIfTrue="1">
      <formula>#REF!=0</formula>
    </cfRule>
    <cfRule type="expression" dxfId="16" priority="16" stopIfTrue="1">
      <formula>#REF!&lt;=2</formula>
    </cfRule>
  </conditionalFormatting>
  <conditionalFormatting sqref="AU50:AZ50">
    <cfRule type="expression" priority="13" stopIfTrue="1">
      <formula>#REF!=0</formula>
    </cfRule>
    <cfRule type="expression" dxfId="15" priority="14" stopIfTrue="1">
      <formula>#REF!&lt;=2</formula>
    </cfRule>
  </conditionalFormatting>
  <conditionalFormatting sqref="AI49:AL49">
    <cfRule type="expression" priority="11" stopIfTrue="1">
      <formula>#REF!=0</formula>
    </cfRule>
    <cfRule type="expression" dxfId="14" priority="12" stopIfTrue="1">
      <formula>#REF!&lt;=2</formula>
    </cfRule>
  </conditionalFormatting>
  <conditionalFormatting sqref="AM49:AT49">
    <cfRule type="expression" priority="9" stopIfTrue="1">
      <formula>#REF!=0</formula>
    </cfRule>
    <cfRule type="expression" dxfId="13" priority="10" stopIfTrue="1">
      <formula>#REF!&lt;=2</formula>
    </cfRule>
  </conditionalFormatting>
  <conditionalFormatting sqref="AU49:AZ49">
    <cfRule type="expression" priority="7" stopIfTrue="1">
      <formula>#REF!=0</formula>
    </cfRule>
    <cfRule type="expression" dxfId="12" priority="8" stopIfTrue="1">
      <formula>#REF!&lt;=2</formula>
    </cfRule>
  </conditionalFormatting>
  <conditionalFormatting sqref="AI48:AL48">
    <cfRule type="expression" priority="5" stopIfTrue="1">
      <formula>#REF!=0</formula>
    </cfRule>
    <cfRule type="expression" dxfId="11" priority="6" stopIfTrue="1">
      <formula>#REF!&lt;=2</formula>
    </cfRule>
  </conditionalFormatting>
  <conditionalFormatting sqref="AM48:AT48">
    <cfRule type="expression" priority="3" stopIfTrue="1">
      <formula>#REF!=0</formula>
    </cfRule>
    <cfRule type="expression" dxfId="10" priority="4" stopIfTrue="1">
      <formula>#REF!&lt;=2</formula>
    </cfRule>
  </conditionalFormatting>
  <conditionalFormatting sqref="AU48:AZ48">
    <cfRule type="expression" priority="1" stopIfTrue="1">
      <formula>#REF!=0</formula>
    </cfRule>
    <cfRule type="expression" dxfId="9" priority="2" stopIfTrue="1">
      <formula>#REF!&lt;=2</formula>
    </cfRule>
  </conditionalFormatting>
  <printOptions gridLinesSet="0"/>
  <pageMargins left="0.59055118110236227" right="0.59055118110236227" top="0.78740157480314965" bottom="0.78740157480314965" header="0.31496062992125984" footer="0.31496062992125984"/>
  <pageSetup paperSize="9" scale="92" orientation="portrait" r:id="rId1"/>
  <headerFooter alignWithMargins="0">
    <oddHeader>&amp;R&amp;A</oddHeader>
    <oddFooter>&amp;C&amp;P/&amp;N</oddFooter>
  </headerFooter>
  <colBreaks count="1" manualBreakCount="1">
    <brk id="18"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Z44"/>
  <sheetViews>
    <sheetView zoomScaleNormal="100" zoomScaleSheetLayoutView="100" workbookViewId="0">
      <pane xSplit="1" ySplit="18" topLeftCell="B19" activePane="bottomRight" state="frozen"/>
      <selection pane="topRight" activeCell="B1" sqref="B1"/>
      <selection pane="bottomLeft" activeCell="A15" sqref="A15"/>
      <selection pane="bottomRight" activeCell="B26" sqref="B26"/>
    </sheetView>
  </sheetViews>
  <sheetFormatPr defaultColWidth="9.33203125" defaultRowHeight="12" customHeight="1"/>
  <cols>
    <col min="1" max="1" width="16" style="57" customWidth="1"/>
    <col min="2" max="3" width="7.33203125" style="57" customWidth="1"/>
    <col min="4" max="5" width="6.83203125" style="57" customWidth="1"/>
    <col min="6" max="7" width="10.33203125" style="57" customWidth="1"/>
    <col min="8" max="17" width="7.6640625" style="57" customWidth="1"/>
    <col min="18" max="19" width="9.33203125" style="57" customWidth="1"/>
    <col min="20" max="21" width="7.6640625" style="57" customWidth="1"/>
    <col min="22" max="22" width="11.1640625" style="57" customWidth="1"/>
    <col min="23" max="23" width="12.5" style="57" customWidth="1"/>
    <col min="24" max="34" width="12.83203125" style="57" customWidth="1"/>
    <col min="35" max="35" width="13" style="57" customWidth="1"/>
    <col min="36" max="50" width="12.83203125" style="57" customWidth="1"/>
    <col min="51" max="51" width="9.33203125" style="57"/>
    <col min="52" max="52" width="10.83203125" style="57" customWidth="1"/>
    <col min="53" max="16384" width="9.33203125" style="57"/>
  </cols>
  <sheetData>
    <row r="1" spans="1:52" s="266" customFormat="1" ht="24" customHeight="1">
      <c r="B1" s="267" t="s">
        <v>565</v>
      </c>
      <c r="C1" s="267"/>
      <c r="D1" s="268"/>
      <c r="E1" s="268"/>
      <c r="F1" s="268"/>
      <c r="G1" s="268"/>
      <c r="H1" s="268"/>
      <c r="I1" s="268"/>
      <c r="J1" s="268"/>
      <c r="K1" s="268"/>
      <c r="L1" s="268"/>
      <c r="M1" s="268"/>
      <c r="N1" s="268"/>
      <c r="O1" s="268"/>
      <c r="P1" s="268"/>
      <c r="Q1" s="268"/>
      <c r="R1" s="268"/>
      <c r="S1" s="269"/>
      <c r="T1" s="268"/>
      <c r="U1" s="268"/>
      <c r="V1" s="268"/>
      <c r="W1" s="268"/>
      <c r="X1" s="270"/>
      <c r="Y1" s="271"/>
      <c r="Z1" s="106"/>
      <c r="AA1" s="106"/>
      <c r="AB1" s="106"/>
      <c r="AC1" s="57"/>
    </row>
    <row r="2" spans="1:52" ht="12" customHeight="1">
      <c r="A2" s="26" t="s">
        <v>479</v>
      </c>
      <c r="W2" s="305"/>
      <c r="X2" s="305"/>
      <c r="Y2" s="305"/>
      <c r="Z2" s="305"/>
      <c r="AA2" s="305"/>
      <c r="AB2" s="305"/>
      <c r="AC2" s="305"/>
      <c r="AD2" s="306"/>
      <c r="AE2" s="306"/>
      <c r="AF2" s="307"/>
      <c r="AG2" s="307"/>
      <c r="AH2" s="307"/>
      <c r="AI2" s="307"/>
      <c r="AJ2" s="307"/>
      <c r="AK2" s="307"/>
      <c r="AL2" s="307"/>
      <c r="AM2" s="307"/>
      <c r="AN2" s="306"/>
      <c r="AO2" s="308"/>
      <c r="AP2" s="308"/>
      <c r="AQ2" s="308"/>
      <c r="AR2" s="308"/>
      <c r="AS2" s="308"/>
      <c r="AT2" s="308"/>
      <c r="AU2" s="56"/>
      <c r="AV2" s="108"/>
      <c r="AW2" s="108"/>
      <c r="AX2" s="308"/>
    </row>
    <row r="3" spans="1:52" ht="12" customHeight="1">
      <c r="A3" s="57" t="s">
        <v>477</v>
      </c>
      <c r="Z3" s="280"/>
    </row>
    <row r="4" spans="1:52" ht="12" customHeight="1">
      <c r="A4" s="34" t="s">
        <v>493</v>
      </c>
      <c r="Z4" s="280"/>
    </row>
    <row r="5" spans="1:52" ht="12" customHeight="1">
      <c r="A5" s="34" t="s">
        <v>471</v>
      </c>
      <c r="Z5" s="280"/>
    </row>
    <row r="6" spans="1:52" ht="12" customHeight="1">
      <c r="A6" s="34" t="s">
        <v>472</v>
      </c>
    </row>
    <row r="7" spans="1:52" ht="12" customHeight="1">
      <c r="A7" s="34" t="s">
        <v>566</v>
      </c>
    </row>
    <row r="8" spans="1:52" ht="12" customHeight="1">
      <c r="A8" s="34" t="s">
        <v>620</v>
      </c>
    </row>
    <row r="9" spans="1:52" ht="12" customHeight="1">
      <c r="A9" s="34" t="s">
        <v>621</v>
      </c>
    </row>
    <row r="10" spans="1:52" ht="12" customHeight="1">
      <c r="A10" s="34" t="s">
        <v>616</v>
      </c>
    </row>
    <row r="11" spans="1:52" ht="12" customHeight="1">
      <c r="A11" s="34" t="s">
        <v>617</v>
      </c>
    </row>
    <row r="12" spans="1:52" ht="12" customHeight="1" thickBot="1">
      <c r="B12" s="298"/>
      <c r="C12" s="299"/>
      <c r="D12" s="299"/>
      <c r="E12" s="299"/>
      <c r="F12" s="299"/>
      <c r="G12" s="299"/>
      <c r="H12" s="299"/>
      <c r="I12" s="299"/>
      <c r="J12" s="299"/>
      <c r="K12" s="299"/>
      <c r="L12" s="299"/>
      <c r="M12" s="299"/>
      <c r="N12" s="299"/>
      <c r="O12" s="299"/>
      <c r="P12" s="299"/>
      <c r="Q12" s="299"/>
      <c r="R12" s="299"/>
      <c r="S12" s="299"/>
      <c r="T12" s="299"/>
      <c r="U12" s="299"/>
      <c r="V12" s="299"/>
      <c r="W12" s="299"/>
      <c r="X12" s="300"/>
      <c r="Y12" s="301"/>
      <c r="Z12" s="108"/>
      <c r="AA12" s="108"/>
      <c r="AB12" s="108"/>
    </row>
    <row r="13" spans="1:52" ht="12" customHeight="1">
      <c r="A13" s="310"/>
      <c r="B13" s="472" t="s">
        <v>447</v>
      </c>
      <c r="C13" s="473"/>
      <c r="D13" s="473"/>
      <c r="E13" s="474"/>
      <c r="F13" s="319"/>
      <c r="G13" s="320"/>
      <c r="H13" s="318"/>
      <c r="I13" s="318"/>
      <c r="J13" s="318"/>
      <c r="K13" s="318"/>
      <c r="L13" s="318"/>
      <c r="M13" s="318"/>
      <c r="N13" s="318"/>
      <c r="O13" s="318"/>
      <c r="P13" s="318"/>
      <c r="Q13" s="318"/>
      <c r="R13" s="318"/>
      <c r="S13" s="318"/>
      <c r="T13" s="318"/>
      <c r="U13" s="318"/>
      <c r="V13" s="475" t="s">
        <v>449</v>
      </c>
      <c r="W13" s="585" t="s">
        <v>455</v>
      </c>
      <c r="X13" s="586"/>
      <c r="Y13" s="586"/>
      <c r="Z13" s="586"/>
      <c r="AA13" s="586"/>
      <c r="AB13" s="586"/>
      <c r="AC13" s="587"/>
      <c r="AD13" s="585" t="s">
        <v>458</v>
      </c>
      <c r="AE13" s="586"/>
      <c r="AF13" s="586"/>
      <c r="AG13" s="587"/>
      <c r="AH13" s="591" t="s">
        <v>597</v>
      </c>
      <c r="AI13" s="591" t="s">
        <v>434</v>
      </c>
      <c r="AJ13" s="602" t="s">
        <v>464</v>
      </c>
      <c r="AK13" s="603"/>
      <c r="AL13" s="603"/>
      <c r="AM13" s="603"/>
      <c r="AN13" s="603"/>
      <c r="AO13" s="603"/>
      <c r="AP13" s="604"/>
      <c r="AQ13" s="585" t="s">
        <v>465</v>
      </c>
      <c r="AR13" s="586"/>
      <c r="AS13" s="586"/>
      <c r="AT13" s="586"/>
      <c r="AU13" s="586"/>
      <c r="AV13" s="586"/>
      <c r="AW13" s="586"/>
      <c r="AX13" s="587"/>
      <c r="AY13" s="563" t="s">
        <v>154</v>
      </c>
      <c r="AZ13" s="564"/>
    </row>
    <row r="14" spans="1:52" s="272" customFormat="1" ht="12" customHeight="1">
      <c r="A14" s="276"/>
      <c r="B14" s="450"/>
      <c r="C14" s="470"/>
      <c r="D14" s="470"/>
      <c r="E14" s="464"/>
      <c r="F14" s="450" t="s">
        <v>486</v>
      </c>
      <c r="G14" s="464"/>
      <c r="H14" s="450" t="s">
        <v>481</v>
      </c>
      <c r="I14" s="464"/>
      <c r="J14" s="450" t="s">
        <v>487</v>
      </c>
      <c r="K14" s="470"/>
      <c r="L14" s="466" t="s">
        <v>483</v>
      </c>
      <c r="M14" s="467"/>
      <c r="N14" s="467"/>
      <c r="O14" s="468"/>
      <c r="P14" s="450" t="s">
        <v>489</v>
      </c>
      <c r="Q14" s="464"/>
      <c r="R14" s="450" t="s">
        <v>491</v>
      </c>
      <c r="S14" s="478"/>
      <c r="T14" s="465" t="s">
        <v>484</v>
      </c>
      <c r="U14" s="446"/>
      <c r="V14" s="476"/>
      <c r="W14" s="579"/>
      <c r="X14" s="588"/>
      <c r="Y14" s="588"/>
      <c r="Z14" s="588"/>
      <c r="AA14" s="588"/>
      <c r="AB14" s="588"/>
      <c r="AC14" s="595"/>
      <c r="AD14" s="579"/>
      <c r="AE14" s="588"/>
      <c r="AF14" s="588"/>
      <c r="AG14" s="595"/>
      <c r="AH14" s="592"/>
      <c r="AI14" s="592"/>
      <c r="AJ14" s="605"/>
      <c r="AK14" s="606"/>
      <c r="AL14" s="606"/>
      <c r="AM14" s="606"/>
      <c r="AN14" s="606"/>
      <c r="AO14" s="606"/>
      <c r="AP14" s="607"/>
      <c r="AQ14" s="579"/>
      <c r="AR14" s="588"/>
      <c r="AS14" s="589"/>
      <c r="AT14" s="589"/>
      <c r="AU14" s="589"/>
      <c r="AV14" s="589"/>
      <c r="AW14" s="589"/>
      <c r="AX14" s="583"/>
      <c r="AY14" s="565"/>
      <c r="AZ14" s="566"/>
    </row>
    <row r="15" spans="1:52" s="272" customFormat="1" ht="12" customHeight="1">
      <c r="A15" s="276"/>
      <c r="B15" s="477" t="s">
        <v>4</v>
      </c>
      <c r="C15" s="596" t="s">
        <v>15</v>
      </c>
      <c r="D15" s="597" t="s">
        <v>414</v>
      </c>
      <c r="E15" s="596" t="s">
        <v>16</v>
      </c>
      <c r="F15" s="450"/>
      <c r="G15" s="464"/>
      <c r="H15" s="450"/>
      <c r="I15" s="464"/>
      <c r="J15" s="450"/>
      <c r="K15" s="470"/>
      <c r="L15" s="450" t="s">
        <v>618</v>
      </c>
      <c r="M15" s="464"/>
      <c r="N15" s="450" t="s">
        <v>619</v>
      </c>
      <c r="O15" s="470"/>
      <c r="P15" s="450"/>
      <c r="Q15" s="464"/>
      <c r="R15" s="600"/>
      <c r="S15" s="478"/>
      <c r="T15" s="450"/>
      <c r="U15" s="464"/>
      <c r="V15" s="476"/>
      <c r="W15" s="576" t="s">
        <v>4</v>
      </c>
      <c r="X15" s="594" t="s">
        <v>451</v>
      </c>
      <c r="Y15" s="594" t="s">
        <v>452</v>
      </c>
      <c r="Z15" s="594" t="s">
        <v>453</v>
      </c>
      <c r="AA15" s="594" t="s">
        <v>454</v>
      </c>
      <c r="AB15" s="594" t="s">
        <v>435</v>
      </c>
      <c r="AC15" s="594" t="s">
        <v>436</v>
      </c>
      <c r="AD15" s="576" t="s">
        <v>4</v>
      </c>
      <c r="AE15" s="594" t="s">
        <v>456</v>
      </c>
      <c r="AF15" s="594" t="s">
        <v>457</v>
      </c>
      <c r="AG15" s="594" t="s">
        <v>437</v>
      </c>
      <c r="AH15" s="592"/>
      <c r="AI15" s="592"/>
      <c r="AJ15" s="576" t="s">
        <v>459</v>
      </c>
      <c r="AK15" s="576" t="s">
        <v>460</v>
      </c>
      <c r="AL15" s="592" t="s">
        <v>596</v>
      </c>
      <c r="AM15" s="592" t="s">
        <v>33</v>
      </c>
      <c r="AN15" s="576" t="s">
        <v>438</v>
      </c>
      <c r="AO15" s="598" t="s">
        <v>463</v>
      </c>
      <c r="AP15" s="599"/>
      <c r="AQ15" s="580" t="s">
        <v>413</v>
      </c>
      <c r="AR15" s="583"/>
      <c r="AS15" s="581" t="s">
        <v>439</v>
      </c>
      <c r="AT15" s="584"/>
      <c r="AU15" s="581" t="s">
        <v>626</v>
      </c>
      <c r="AV15" s="584"/>
      <c r="AW15" s="581" t="s">
        <v>627</v>
      </c>
      <c r="AX15" s="582"/>
      <c r="AY15" s="567"/>
      <c r="AZ15" s="568"/>
    </row>
    <row r="16" spans="1:52" s="272" customFormat="1" ht="24.75" customHeight="1">
      <c r="A16" s="276"/>
      <c r="B16" s="477"/>
      <c r="C16" s="596"/>
      <c r="D16" s="597"/>
      <c r="E16" s="596"/>
      <c r="F16" s="451"/>
      <c r="G16" s="447"/>
      <c r="H16" s="451"/>
      <c r="I16" s="447"/>
      <c r="J16" s="451"/>
      <c r="K16" s="471"/>
      <c r="L16" s="451"/>
      <c r="M16" s="447"/>
      <c r="N16" s="451"/>
      <c r="O16" s="471"/>
      <c r="P16" s="451"/>
      <c r="Q16" s="447"/>
      <c r="R16" s="601"/>
      <c r="S16" s="449"/>
      <c r="T16" s="451"/>
      <c r="U16" s="447"/>
      <c r="V16" s="476"/>
      <c r="W16" s="576"/>
      <c r="X16" s="592"/>
      <c r="Y16" s="592"/>
      <c r="Z16" s="592"/>
      <c r="AA16" s="592"/>
      <c r="AB16" s="592"/>
      <c r="AC16" s="592"/>
      <c r="AD16" s="576"/>
      <c r="AE16" s="592"/>
      <c r="AF16" s="592"/>
      <c r="AG16" s="592"/>
      <c r="AH16" s="592"/>
      <c r="AI16" s="592"/>
      <c r="AJ16" s="576"/>
      <c r="AK16" s="576"/>
      <c r="AL16" s="592"/>
      <c r="AM16" s="576"/>
      <c r="AN16" s="576"/>
      <c r="AO16" s="576" t="s">
        <v>461</v>
      </c>
      <c r="AP16" s="576" t="s">
        <v>462</v>
      </c>
      <c r="AQ16" s="575" t="s">
        <v>440</v>
      </c>
      <c r="AR16" s="575" t="s">
        <v>441</v>
      </c>
      <c r="AS16" s="575" t="s">
        <v>440</v>
      </c>
      <c r="AT16" s="575" t="s">
        <v>441</v>
      </c>
      <c r="AU16" s="575" t="s">
        <v>442</v>
      </c>
      <c r="AV16" s="575" t="s">
        <v>443</v>
      </c>
      <c r="AW16" s="575" t="s">
        <v>444</v>
      </c>
      <c r="AX16" s="578" t="s">
        <v>466</v>
      </c>
      <c r="AY16" s="569" t="s">
        <v>468</v>
      </c>
      <c r="AZ16" s="572" t="s">
        <v>469</v>
      </c>
    </row>
    <row r="17" spans="1:52" s="272" customFormat="1" ht="12" customHeight="1">
      <c r="A17" s="276"/>
      <c r="B17" s="477"/>
      <c r="C17" s="596"/>
      <c r="D17" s="597"/>
      <c r="E17" s="596"/>
      <c r="F17" s="444" t="s">
        <v>421</v>
      </c>
      <c r="G17" s="444" t="s">
        <v>422</v>
      </c>
      <c r="H17" s="444" t="s">
        <v>421</v>
      </c>
      <c r="I17" s="444" t="s">
        <v>422</v>
      </c>
      <c r="J17" s="450" t="s">
        <v>421</v>
      </c>
      <c r="K17" s="444" t="s">
        <v>422</v>
      </c>
      <c r="L17" s="444" t="s">
        <v>421</v>
      </c>
      <c r="M17" s="444" t="s">
        <v>422</v>
      </c>
      <c r="N17" s="444" t="s">
        <v>421</v>
      </c>
      <c r="O17" s="444" t="s">
        <v>422</v>
      </c>
      <c r="P17" s="444" t="s">
        <v>421</v>
      </c>
      <c r="Q17" s="444" t="s">
        <v>422</v>
      </c>
      <c r="R17" s="446" t="s">
        <v>421</v>
      </c>
      <c r="S17" s="444" t="s">
        <v>422</v>
      </c>
      <c r="T17" s="444" t="s">
        <v>421</v>
      </c>
      <c r="U17" s="444" t="s">
        <v>422</v>
      </c>
      <c r="V17" s="476"/>
      <c r="W17" s="576"/>
      <c r="X17" s="592"/>
      <c r="Y17" s="592"/>
      <c r="Z17" s="592"/>
      <c r="AA17" s="592"/>
      <c r="AB17" s="592"/>
      <c r="AC17" s="592"/>
      <c r="AD17" s="576"/>
      <c r="AE17" s="592"/>
      <c r="AF17" s="592"/>
      <c r="AG17" s="592"/>
      <c r="AH17" s="592"/>
      <c r="AI17" s="592"/>
      <c r="AJ17" s="576"/>
      <c r="AK17" s="576"/>
      <c r="AL17" s="592"/>
      <c r="AM17" s="576"/>
      <c r="AN17" s="576"/>
      <c r="AO17" s="576"/>
      <c r="AP17" s="576"/>
      <c r="AQ17" s="576"/>
      <c r="AR17" s="576"/>
      <c r="AS17" s="576"/>
      <c r="AT17" s="576"/>
      <c r="AU17" s="576"/>
      <c r="AV17" s="576"/>
      <c r="AW17" s="576"/>
      <c r="AX17" s="579"/>
      <c r="AY17" s="570"/>
      <c r="AZ17" s="573"/>
    </row>
    <row r="18" spans="1:52" s="272" customFormat="1" ht="12" customHeight="1">
      <c r="A18" s="279"/>
      <c r="B18" s="458"/>
      <c r="C18" s="596"/>
      <c r="D18" s="597"/>
      <c r="E18" s="596"/>
      <c r="F18" s="445"/>
      <c r="G18" s="445"/>
      <c r="H18" s="445"/>
      <c r="I18" s="445"/>
      <c r="J18" s="451"/>
      <c r="K18" s="445"/>
      <c r="L18" s="445"/>
      <c r="M18" s="445"/>
      <c r="N18" s="445"/>
      <c r="O18" s="445"/>
      <c r="P18" s="445"/>
      <c r="Q18" s="445"/>
      <c r="R18" s="447"/>
      <c r="S18" s="445"/>
      <c r="T18" s="445"/>
      <c r="U18" s="445"/>
      <c r="V18" s="445"/>
      <c r="W18" s="577"/>
      <c r="X18" s="593"/>
      <c r="Y18" s="593"/>
      <c r="Z18" s="593"/>
      <c r="AA18" s="593"/>
      <c r="AB18" s="593"/>
      <c r="AC18" s="593"/>
      <c r="AD18" s="577"/>
      <c r="AE18" s="593"/>
      <c r="AF18" s="593"/>
      <c r="AG18" s="593"/>
      <c r="AH18" s="593"/>
      <c r="AI18" s="593"/>
      <c r="AJ18" s="577"/>
      <c r="AK18" s="577"/>
      <c r="AL18" s="593"/>
      <c r="AM18" s="577"/>
      <c r="AN18" s="577"/>
      <c r="AO18" s="577"/>
      <c r="AP18" s="577"/>
      <c r="AQ18" s="577"/>
      <c r="AR18" s="577"/>
      <c r="AS18" s="577"/>
      <c r="AT18" s="577"/>
      <c r="AU18" s="577"/>
      <c r="AV18" s="577"/>
      <c r="AW18" s="577"/>
      <c r="AX18" s="580"/>
      <c r="AY18" s="571"/>
      <c r="AZ18" s="574"/>
    </row>
    <row r="19" spans="1:52" s="272" customFormat="1" ht="15" customHeight="1">
      <c r="A19" s="309"/>
      <c r="B19" s="277" t="s">
        <v>446</v>
      </c>
      <c r="C19" s="277" t="s">
        <v>446</v>
      </c>
      <c r="D19" s="278" t="s">
        <v>446</v>
      </c>
      <c r="E19" s="277" t="s">
        <v>446</v>
      </c>
      <c r="F19" s="278" t="s">
        <v>448</v>
      </c>
      <c r="G19" s="278" t="s">
        <v>448</v>
      </c>
      <c r="H19" s="278" t="s">
        <v>448</v>
      </c>
      <c r="I19" s="278" t="s">
        <v>448</v>
      </c>
      <c r="J19" s="278" t="s">
        <v>448</v>
      </c>
      <c r="K19" s="278" t="s">
        <v>448</v>
      </c>
      <c r="L19" s="278" t="s">
        <v>448</v>
      </c>
      <c r="M19" s="278" t="s">
        <v>448</v>
      </c>
      <c r="N19" s="278" t="s">
        <v>448</v>
      </c>
      <c r="O19" s="278" t="s">
        <v>448</v>
      </c>
      <c r="P19" s="278" t="s">
        <v>448</v>
      </c>
      <c r="Q19" s="278" t="s">
        <v>448</v>
      </c>
      <c r="R19" s="278" t="s">
        <v>448</v>
      </c>
      <c r="S19" s="278" t="s">
        <v>448</v>
      </c>
      <c r="T19" s="278" t="s">
        <v>448</v>
      </c>
      <c r="U19" s="278" t="s">
        <v>448</v>
      </c>
      <c r="V19" s="277" t="s">
        <v>450</v>
      </c>
      <c r="W19" s="277" t="s">
        <v>450</v>
      </c>
      <c r="X19" s="277" t="s">
        <v>450</v>
      </c>
      <c r="Y19" s="277" t="s">
        <v>450</v>
      </c>
      <c r="Z19" s="277" t="s">
        <v>450</v>
      </c>
      <c r="AA19" s="277" t="s">
        <v>450</v>
      </c>
      <c r="AB19" s="277" t="s">
        <v>450</v>
      </c>
      <c r="AC19" s="277" t="s">
        <v>450</v>
      </c>
      <c r="AD19" s="277" t="s">
        <v>450</v>
      </c>
      <c r="AE19" s="277" t="s">
        <v>450</v>
      </c>
      <c r="AF19" s="277" t="s">
        <v>450</v>
      </c>
      <c r="AG19" s="277" t="s">
        <v>450</v>
      </c>
      <c r="AH19" s="277" t="s">
        <v>450</v>
      </c>
      <c r="AI19" s="277" t="s">
        <v>450</v>
      </c>
      <c r="AJ19" s="277" t="s">
        <v>450</v>
      </c>
      <c r="AK19" s="277" t="s">
        <v>450</v>
      </c>
      <c r="AL19" s="277" t="s">
        <v>450</v>
      </c>
      <c r="AM19" s="277" t="s">
        <v>450</v>
      </c>
      <c r="AN19" s="277" t="s">
        <v>450</v>
      </c>
      <c r="AO19" s="277" t="s">
        <v>450</v>
      </c>
      <c r="AP19" s="277" t="s">
        <v>450</v>
      </c>
      <c r="AQ19" s="277" t="s">
        <v>450</v>
      </c>
      <c r="AR19" s="277" t="s">
        <v>450</v>
      </c>
      <c r="AS19" s="277" t="s">
        <v>450</v>
      </c>
      <c r="AT19" s="277" t="s">
        <v>450</v>
      </c>
      <c r="AU19" s="277" t="s">
        <v>450</v>
      </c>
      <c r="AV19" s="277" t="s">
        <v>450</v>
      </c>
      <c r="AW19" s="277" t="s">
        <v>450</v>
      </c>
      <c r="AX19" s="277" t="s">
        <v>450</v>
      </c>
      <c r="AY19" s="277" t="s">
        <v>450</v>
      </c>
      <c r="AZ19" s="277" t="s">
        <v>450</v>
      </c>
    </row>
    <row r="20" spans="1:52" s="272" customFormat="1" ht="15" customHeight="1">
      <c r="A20" s="302"/>
      <c r="B20" s="277"/>
      <c r="C20" s="277"/>
      <c r="D20" s="278"/>
      <c r="E20" s="277"/>
      <c r="F20" s="278"/>
      <c r="G20" s="278"/>
      <c r="H20" s="278"/>
      <c r="I20" s="278"/>
      <c r="J20" s="278"/>
      <c r="K20" s="278"/>
      <c r="L20" s="278"/>
      <c r="M20" s="278"/>
      <c r="N20" s="278"/>
      <c r="O20" s="278"/>
      <c r="P20" s="278"/>
      <c r="Q20" s="278"/>
      <c r="R20" s="278"/>
      <c r="S20" s="278"/>
      <c r="T20" s="278"/>
      <c r="U20" s="278"/>
      <c r="V20" s="277"/>
      <c r="W20" s="277"/>
      <c r="X20" s="277"/>
      <c r="Y20" s="277"/>
      <c r="Z20" s="277"/>
      <c r="AA20" s="277"/>
      <c r="AB20" s="277"/>
      <c r="AC20" s="277"/>
      <c r="AD20" s="277"/>
      <c r="AE20" s="277"/>
      <c r="AF20" s="277"/>
      <c r="AG20" s="277"/>
      <c r="AH20" s="277"/>
      <c r="AI20" s="277"/>
      <c r="AJ20" s="277"/>
      <c r="AK20" s="277"/>
      <c r="AL20" s="277"/>
      <c r="AM20" s="277"/>
      <c r="AN20" s="277"/>
      <c r="AO20" s="277"/>
      <c r="AP20" s="277"/>
      <c r="AQ20" s="277"/>
      <c r="AR20" s="277"/>
      <c r="AS20" s="277"/>
      <c r="AT20" s="277"/>
      <c r="AU20" s="277"/>
      <c r="AV20" s="277"/>
      <c r="AW20" s="277"/>
      <c r="AX20" s="277"/>
      <c r="AY20" s="277"/>
      <c r="AZ20" s="277"/>
    </row>
    <row r="21" spans="1:52" s="272" customFormat="1" ht="15" customHeight="1">
      <c r="A21" s="123" t="s">
        <v>467</v>
      </c>
      <c r="B21" s="28">
        <v>3114</v>
      </c>
      <c r="C21" s="28">
        <v>2726</v>
      </c>
      <c r="D21" s="28">
        <v>19</v>
      </c>
      <c r="E21" s="28">
        <v>369</v>
      </c>
      <c r="F21" s="590">
        <v>160641</v>
      </c>
      <c r="G21" s="590"/>
      <c r="H21" s="28">
        <v>374</v>
      </c>
      <c r="I21" s="28">
        <v>146</v>
      </c>
      <c r="J21" s="28">
        <v>3147</v>
      </c>
      <c r="K21" s="28">
        <v>1060</v>
      </c>
      <c r="L21" s="28">
        <v>92295</v>
      </c>
      <c r="M21" s="28">
        <v>18695</v>
      </c>
      <c r="N21" s="28">
        <v>11191</v>
      </c>
      <c r="O21" s="28">
        <v>18316</v>
      </c>
      <c r="P21" s="28">
        <v>974</v>
      </c>
      <c r="Q21" s="28">
        <v>540</v>
      </c>
      <c r="R21" s="28">
        <v>2435</v>
      </c>
      <c r="S21" s="28">
        <v>428</v>
      </c>
      <c r="T21" s="28">
        <v>13547</v>
      </c>
      <c r="U21" s="28">
        <v>4733</v>
      </c>
      <c r="V21" s="28">
        <v>78653106</v>
      </c>
      <c r="W21" s="28">
        <v>463046430</v>
      </c>
      <c r="X21" s="28">
        <v>347875577</v>
      </c>
      <c r="Y21" s="28">
        <v>6144560</v>
      </c>
      <c r="Z21" s="28">
        <v>11115076</v>
      </c>
      <c r="AA21" s="28">
        <v>39961717</v>
      </c>
      <c r="AB21" s="28">
        <v>9868358</v>
      </c>
      <c r="AC21" s="28">
        <v>24238736</v>
      </c>
      <c r="AD21" s="28">
        <v>738358053</v>
      </c>
      <c r="AE21" s="28">
        <v>680385696</v>
      </c>
      <c r="AF21" s="28">
        <v>19397729</v>
      </c>
      <c r="AG21" s="28">
        <v>37393477</v>
      </c>
      <c r="AH21" s="28">
        <v>240905455</v>
      </c>
      <c r="AI21" s="28">
        <v>691682486</v>
      </c>
      <c r="AJ21" s="28">
        <v>185825581</v>
      </c>
      <c r="AK21" s="28">
        <v>20210297</v>
      </c>
      <c r="AL21" s="28">
        <v>4286428</v>
      </c>
      <c r="AM21" s="28">
        <v>20936997</v>
      </c>
      <c r="AN21" s="28">
        <v>180812453</v>
      </c>
      <c r="AO21" s="28">
        <v>9991995</v>
      </c>
      <c r="AP21" s="28">
        <v>9978513</v>
      </c>
      <c r="AQ21" s="28">
        <v>64051072</v>
      </c>
      <c r="AR21" s="28">
        <v>62302104</v>
      </c>
      <c r="AS21" s="28">
        <v>23407838</v>
      </c>
      <c r="AT21" s="28">
        <v>22919680</v>
      </c>
      <c r="AU21" s="28">
        <v>22633243</v>
      </c>
      <c r="AV21" s="28">
        <v>23938896</v>
      </c>
      <c r="AW21" s="28">
        <v>19892696</v>
      </c>
      <c r="AX21" s="28">
        <v>17511385</v>
      </c>
      <c r="AY21" s="28">
        <v>584961</v>
      </c>
      <c r="AZ21" s="28">
        <v>1213863</v>
      </c>
    </row>
    <row r="22" spans="1:52" ht="15" customHeight="1">
      <c r="A22" s="123" t="s">
        <v>445</v>
      </c>
      <c r="B22" s="28">
        <v>2655</v>
      </c>
      <c r="C22" s="28">
        <v>2430</v>
      </c>
      <c r="D22" s="28">
        <v>16</v>
      </c>
      <c r="E22" s="28">
        <v>209</v>
      </c>
      <c r="F22" s="28">
        <v>114096</v>
      </c>
      <c r="G22" s="28">
        <v>41101</v>
      </c>
      <c r="H22" s="28">
        <v>210</v>
      </c>
      <c r="I22" s="28">
        <v>99</v>
      </c>
      <c r="J22" s="28">
        <v>2826</v>
      </c>
      <c r="K22" s="28">
        <v>929</v>
      </c>
      <c r="L22" s="28">
        <v>92271</v>
      </c>
      <c r="M22" s="28">
        <v>18693</v>
      </c>
      <c r="N22" s="28">
        <v>10921</v>
      </c>
      <c r="O22" s="28">
        <v>17391</v>
      </c>
      <c r="P22" s="28">
        <v>863</v>
      </c>
      <c r="Q22" s="28">
        <v>714</v>
      </c>
      <c r="R22" s="28">
        <v>2244</v>
      </c>
      <c r="S22" s="28">
        <v>494</v>
      </c>
      <c r="T22" s="28">
        <v>10112</v>
      </c>
      <c r="U22" s="28">
        <v>4483</v>
      </c>
      <c r="V22" s="28">
        <v>75542740</v>
      </c>
      <c r="W22" s="28">
        <v>396324858</v>
      </c>
      <c r="X22" s="28">
        <v>301557563</v>
      </c>
      <c r="Y22" s="28">
        <v>4138154</v>
      </c>
      <c r="Z22" s="28">
        <v>10065854</v>
      </c>
      <c r="AA22" s="28">
        <v>39244858</v>
      </c>
      <c r="AB22" s="28">
        <v>9097702</v>
      </c>
      <c r="AC22" s="28">
        <v>32220727</v>
      </c>
      <c r="AD22" s="28">
        <v>686237035</v>
      </c>
      <c r="AE22" s="28">
        <v>629130509</v>
      </c>
      <c r="AF22" s="28">
        <v>11838735</v>
      </c>
      <c r="AG22" s="28">
        <v>45267791</v>
      </c>
      <c r="AH22" s="28">
        <v>252727073</v>
      </c>
      <c r="AI22" s="28">
        <v>638839884</v>
      </c>
      <c r="AJ22" s="28">
        <v>174732687</v>
      </c>
      <c r="AK22" s="28">
        <v>23927710</v>
      </c>
      <c r="AL22" s="28">
        <v>5528461</v>
      </c>
      <c r="AM22" s="28">
        <v>20908988</v>
      </c>
      <c r="AN22" s="28">
        <v>172222948</v>
      </c>
      <c r="AO22" s="28">
        <v>14508887</v>
      </c>
      <c r="AP22" s="28">
        <v>12132461</v>
      </c>
      <c r="AQ22" s="28">
        <v>74152405</v>
      </c>
      <c r="AR22" s="28">
        <v>70719351</v>
      </c>
      <c r="AS22" s="28">
        <v>23485665</v>
      </c>
      <c r="AT22" s="28">
        <v>21687429</v>
      </c>
      <c r="AU22" s="28">
        <v>27914200</v>
      </c>
      <c r="AV22" s="28">
        <v>27583076</v>
      </c>
      <c r="AW22" s="28">
        <v>22752540</v>
      </c>
      <c r="AX22" s="28">
        <v>21448846</v>
      </c>
      <c r="AY22" s="311" t="s">
        <v>470</v>
      </c>
      <c r="AZ22" s="311" t="s">
        <v>470</v>
      </c>
    </row>
    <row r="23" spans="1:52" ht="15" customHeight="1">
      <c r="A23" s="123" t="s">
        <v>492</v>
      </c>
      <c r="B23" s="28">
        <v>2691</v>
      </c>
      <c r="C23" s="28">
        <v>2475</v>
      </c>
      <c r="D23" s="28">
        <v>19</v>
      </c>
      <c r="E23" s="28">
        <v>197</v>
      </c>
      <c r="F23" s="28">
        <v>116000</v>
      </c>
      <c r="G23" s="28">
        <v>42175</v>
      </c>
      <c r="H23" s="28">
        <v>193</v>
      </c>
      <c r="I23" s="28">
        <v>86</v>
      </c>
      <c r="J23" s="28">
        <v>2920</v>
      </c>
      <c r="K23" s="28">
        <v>963</v>
      </c>
      <c r="L23" s="28">
        <v>92726</v>
      </c>
      <c r="M23" s="28">
        <v>18971</v>
      </c>
      <c r="N23" s="28">
        <v>10689</v>
      </c>
      <c r="O23" s="28">
        <v>17221</v>
      </c>
      <c r="P23" s="28">
        <v>1093</v>
      </c>
      <c r="Q23" s="28">
        <v>859</v>
      </c>
      <c r="R23" s="28">
        <v>1786</v>
      </c>
      <c r="S23" s="28">
        <v>174</v>
      </c>
      <c r="T23" s="28">
        <v>11258</v>
      </c>
      <c r="U23" s="28">
        <v>5108</v>
      </c>
      <c r="V23" s="28">
        <v>78982195</v>
      </c>
      <c r="W23" s="28">
        <v>466049811</v>
      </c>
      <c r="X23" s="28">
        <v>332237523</v>
      </c>
      <c r="Y23" s="28">
        <v>4430193</v>
      </c>
      <c r="Z23" s="28">
        <v>10169096</v>
      </c>
      <c r="AA23" s="28">
        <v>45831544</v>
      </c>
      <c r="AB23" s="28">
        <v>9154008</v>
      </c>
      <c r="AC23" s="28">
        <v>37322931</v>
      </c>
      <c r="AD23" s="28">
        <v>779359621</v>
      </c>
      <c r="AE23" s="28">
        <v>667896386</v>
      </c>
      <c r="AF23" s="28">
        <v>12837817</v>
      </c>
      <c r="AG23" s="28">
        <v>51416761</v>
      </c>
      <c r="AH23" s="28">
        <v>283262191</v>
      </c>
      <c r="AI23" s="28">
        <v>685850385</v>
      </c>
      <c r="AJ23" s="28">
        <v>177027507</v>
      </c>
      <c r="AK23" s="28">
        <v>28962119</v>
      </c>
      <c r="AL23" s="28">
        <v>3938285</v>
      </c>
      <c r="AM23" s="28">
        <v>20651088</v>
      </c>
      <c r="AN23" s="28">
        <v>181400253</v>
      </c>
      <c r="AO23" s="28">
        <v>21232515</v>
      </c>
      <c r="AP23" s="28">
        <v>17566164</v>
      </c>
      <c r="AQ23" s="28">
        <v>69675268</v>
      </c>
      <c r="AR23" s="28">
        <v>77461036</v>
      </c>
      <c r="AS23" s="28">
        <v>21544653</v>
      </c>
      <c r="AT23" s="28">
        <v>22966243</v>
      </c>
      <c r="AU23" s="28">
        <v>27025806</v>
      </c>
      <c r="AV23" s="28">
        <v>30720398</v>
      </c>
      <c r="AW23" s="28">
        <v>21104809</v>
      </c>
      <c r="AX23" s="28">
        <v>23774395</v>
      </c>
      <c r="AY23" s="311" t="s">
        <v>470</v>
      </c>
      <c r="AZ23" s="311" t="s">
        <v>470</v>
      </c>
    </row>
    <row r="24" spans="1:52" ht="15" customHeight="1">
      <c r="A24" s="123" t="s">
        <v>564</v>
      </c>
      <c r="B24" s="28">
        <v>2656</v>
      </c>
      <c r="C24" s="28">
        <v>2459</v>
      </c>
      <c r="D24" s="28">
        <v>17</v>
      </c>
      <c r="E24" s="28">
        <v>180</v>
      </c>
      <c r="F24" s="28">
        <v>117773</v>
      </c>
      <c r="G24" s="28">
        <v>44162</v>
      </c>
      <c r="H24" s="28">
        <v>176</v>
      </c>
      <c r="I24" s="28">
        <v>78</v>
      </c>
      <c r="J24" s="28">
        <v>2968</v>
      </c>
      <c r="K24" s="28">
        <v>988</v>
      </c>
      <c r="L24" s="28">
        <v>94412</v>
      </c>
      <c r="M24" s="28">
        <v>19773</v>
      </c>
      <c r="N24" s="28">
        <v>10514</v>
      </c>
      <c r="O24" s="28">
        <v>17751</v>
      </c>
      <c r="P24" s="28">
        <v>926</v>
      </c>
      <c r="Q24" s="28">
        <v>633</v>
      </c>
      <c r="R24" s="28">
        <v>1791</v>
      </c>
      <c r="S24" s="28">
        <v>187</v>
      </c>
      <c r="T24" s="28">
        <v>11494</v>
      </c>
      <c r="U24" s="28">
        <v>5759</v>
      </c>
      <c r="V24" s="28">
        <v>81689656</v>
      </c>
      <c r="W24" s="28">
        <v>488067581</v>
      </c>
      <c r="X24" s="28">
        <v>355130591</v>
      </c>
      <c r="Y24" s="28">
        <v>4753301</v>
      </c>
      <c r="Z24" s="28">
        <v>9933803</v>
      </c>
      <c r="AA24" s="28">
        <v>46976105</v>
      </c>
      <c r="AB24" s="28">
        <v>9776618</v>
      </c>
      <c r="AC24" s="28">
        <v>30165706</v>
      </c>
      <c r="AD24" s="28">
        <v>807436852</v>
      </c>
      <c r="AE24" s="28">
        <v>696278855</v>
      </c>
      <c r="AF24" s="28">
        <v>14134090</v>
      </c>
      <c r="AG24" s="28">
        <v>43084506</v>
      </c>
      <c r="AH24" s="28">
        <v>288536134</v>
      </c>
      <c r="AI24" s="28">
        <v>714819544</v>
      </c>
      <c r="AJ24" s="28">
        <v>178463697</v>
      </c>
      <c r="AK24" s="28">
        <v>34418652</v>
      </c>
      <c r="AL24" s="28">
        <v>4664900</v>
      </c>
      <c r="AM24" s="28">
        <v>21190699</v>
      </c>
      <c r="AN24" s="28">
        <v>187026750</v>
      </c>
      <c r="AO24" s="28">
        <v>24858531</v>
      </c>
      <c r="AP24" s="28">
        <v>18190566</v>
      </c>
      <c r="AQ24" s="28">
        <v>77811856</v>
      </c>
      <c r="AR24" s="28">
        <v>81275447</v>
      </c>
      <c r="AS24" s="28">
        <v>22466952</v>
      </c>
      <c r="AT24" s="28">
        <v>25126853</v>
      </c>
      <c r="AU24" s="28">
        <v>31438621</v>
      </c>
      <c r="AV24" s="28">
        <v>33185319</v>
      </c>
      <c r="AW24" s="28">
        <v>23906283</v>
      </c>
      <c r="AX24" s="28">
        <v>22963275</v>
      </c>
      <c r="AY24" s="311" t="s">
        <v>470</v>
      </c>
      <c r="AZ24" s="311" t="s">
        <v>470</v>
      </c>
    </row>
    <row r="25" spans="1:52" ht="15" customHeight="1">
      <c r="A25" s="123" t="s">
        <v>572</v>
      </c>
      <c r="B25" s="158">
        <v>2622</v>
      </c>
      <c r="C25" s="158">
        <v>2447</v>
      </c>
      <c r="D25" s="158">
        <v>16</v>
      </c>
      <c r="E25" s="158">
        <v>159</v>
      </c>
      <c r="F25" s="158">
        <v>119675</v>
      </c>
      <c r="G25" s="158">
        <v>44540</v>
      </c>
      <c r="H25" s="158">
        <v>152</v>
      </c>
      <c r="I25" s="158">
        <v>68</v>
      </c>
      <c r="J25" s="158">
        <v>2993</v>
      </c>
      <c r="K25" s="158">
        <v>993</v>
      </c>
      <c r="L25" s="158">
        <v>94678</v>
      </c>
      <c r="M25" s="158">
        <v>19950</v>
      </c>
      <c r="N25" s="158">
        <v>10965</v>
      </c>
      <c r="O25" s="158">
        <v>17914</v>
      </c>
      <c r="P25" s="158">
        <v>724</v>
      </c>
      <c r="Q25" s="158">
        <v>342</v>
      </c>
      <c r="R25" s="158">
        <v>1702</v>
      </c>
      <c r="S25" s="158">
        <v>148</v>
      </c>
      <c r="T25" s="158">
        <v>12589</v>
      </c>
      <c r="U25" s="158">
        <v>5763</v>
      </c>
      <c r="V25" s="158">
        <v>83168873</v>
      </c>
      <c r="W25" s="158">
        <v>477265517</v>
      </c>
      <c r="X25" s="158">
        <v>353028906</v>
      </c>
      <c r="Y25" s="158">
        <v>4890675</v>
      </c>
      <c r="Z25" s="158">
        <v>9581153</v>
      </c>
      <c r="AA25" s="158">
        <v>42233985</v>
      </c>
      <c r="AB25" s="158">
        <v>9584233</v>
      </c>
      <c r="AC25" s="158">
        <v>27812065</v>
      </c>
      <c r="AD25" s="158">
        <v>804848134</v>
      </c>
      <c r="AE25" s="158">
        <v>698265099</v>
      </c>
      <c r="AF25" s="158">
        <v>14136154</v>
      </c>
      <c r="AG25" s="158">
        <v>39187784</v>
      </c>
      <c r="AH25" s="158">
        <v>292048553</v>
      </c>
      <c r="AI25" s="158">
        <v>714973136</v>
      </c>
      <c r="AJ25" s="158">
        <v>191986065</v>
      </c>
      <c r="AK25" s="158">
        <v>41587204</v>
      </c>
      <c r="AL25" s="158">
        <v>2992240</v>
      </c>
      <c r="AM25" s="158">
        <v>23308942</v>
      </c>
      <c r="AN25" s="145">
        <v>207272087</v>
      </c>
      <c r="AO25" s="161">
        <v>26985850</v>
      </c>
      <c r="AP25" s="161">
        <v>23770537</v>
      </c>
      <c r="AQ25" s="161">
        <v>82187654</v>
      </c>
      <c r="AR25" s="161">
        <v>86290795</v>
      </c>
      <c r="AS25" s="161">
        <v>24889711</v>
      </c>
      <c r="AT25" s="161">
        <v>26663057</v>
      </c>
      <c r="AU25" s="161">
        <v>34339685</v>
      </c>
      <c r="AV25" s="161">
        <v>35138222</v>
      </c>
      <c r="AW25" s="161">
        <v>22958258</v>
      </c>
      <c r="AX25" s="161">
        <v>24489516</v>
      </c>
      <c r="AY25" s="311" t="s">
        <v>470</v>
      </c>
      <c r="AZ25" s="311" t="s">
        <v>470</v>
      </c>
    </row>
    <row r="26" spans="1:52" ht="15" customHeight="1">
      <c r="A26" s="123" t="s">
        <v>614</v>
      </c>
      <c r="B26" s="158">
        <v>2614</v>
      </c>
      <c r="C26" s="311" t="s">
        <v>470</v>
      </c>
      <c r="D26" s="311" t="s">
        <v>470</v>
      </c>
      <c r="E26" s="311" t="s">
        <v>470</v>
      </c>
      <c r="F26" s="158">
        <v>121220</v>
      </c>
      <c r="G26" s="158">
        <v>44077</v>
      </c>
      <c r="H26" s="311" t="s">
        <v>470</v>
      </c>
      <c r="I26" s="311" t="s">
        <v>470</v>
      </c>
      <c r="J26" s="158">
        <v>3186</v>
      </c>
      <c r="K26" s="158">
        <v>1146</v>
      </c>
      <c r="L26" s="158">
        <v>93981</v>
      </c>
      <c r="M26" s="158">
        <v>25040</v>
      </c>
      <c r="N26" s="158">
        <v>10758</v>
      </c>
      <c r="O26" s="158">
        <v>11092</v>
      </c>
      <c r="P26" s="158">
        <v>281</v>
      </c>
      <c r="Q26" s="158">
        <v>262</v>
      </c>
      <c r="R26" s="158">
        <v>2547</v>
      </c>
      <c r="S26" s="158">
        <v>406</v>
      </c>
      <c r="T26" s="158">
        <v>15842</v>
      </c>
      <c r="U26" s="158">
        <v>7205</v>
      </c>
      <c r="V26" s="158">
        <v>85335830</v>
      </c>
      <c r="W26" s="158">
        <v>428952450</v>
      </c>
      <c r="X26" s="158">
        <v>319721563</v>
      </c>
      <c r="Y26" s="158">
        <v>3741995</v>
      </c>
      <c r="Z26" s="158">
        <v>8521511</v>
      </c>
      <c r="AA26" s="158">
        <v>35240646</v>
      </c>
      <c r="AB26" s="158">
        <v>9146775</v>
      </c>
      <c r="AC26" s="158">
        <v>26935393</v>
      </c>
      <c r="AD26" s="158">
        <v>759707456</v>
      </c>
      <c r="AE26" s="158">
        <v>649682881</v>
      </c>
      <c r="AF26" s="158">
        <v>13891085</v>
      </c>
      <c r="AG26" s="158">
        <v>48535620</v>
      </c>
      <c r="AH26" s="158">
        <v>280322604</v>
      </c>
      <c r="AI26" s="158">
        <v>691902231</v>
      </c>
      <c r="AJ26" s="158">
        <v>226622242</v>
      </c>
      <c r="AK26" s="158">
        <v>40158192</v>
      </c>
      <c r="AL26" s="158">
        <v>4978496</v>
      </c>
      <c r="AM26" s="158">
        <v>25957636</v>
      </c>
      <c r="AN26" s="145">
        <v>237133134</v>
      </c>
      <c r="AO26" s="161">
        <v>19410158</v>
      </c>
      <c r="AP26" s="161">
        <v>17955834</v>
      </c>
      <c r="AQ26" s="161">
        <v>79144023</v>
      </c>
      <c r="AR26" s="161">
        <v>73006754</v>
      </c>
      <c r="AS26" s="161">
        <v>25151556</v>
      </c>
      <c r="AT26" s="161">
        <v>25085913</v>
      </c>
      <c r="AU26" s="161">
        <v>31973899</v>
      </c>
      <c r="AV26" s="161">
        <v>26860356</v>
      </c>
      <c r="AW26" s="161">
        <v>22018568</v>
      </c>
      <c r="AX26" s="161">
        <v>21060485</v>
      </c>
      <c r="AY26" s="311" t="s">
        <v>470</v>
      </c>
      <c r="AZ26" s="311" t="s">
        <v>470</v>
      </c>
    </row>
    <row r="27" spans="1:52" s="281" customFormat="1" ht="3.95" customHeight="1">
      <c r="A27" s="284"/>
      <c r="B27" s="283"/>
      <c r="C27" s="283"/>
      <c r="D27" s="283"/>
      <c r="E27" s="283"/>
      <c r="F27" s="283"/>
      <c r="G27" s="283"/>
      <c r="H27" s="283"/>
      <c r="I27" s="283"/>
      <c r="J27" s="283"/>
      <c r="K27" s="283"/>
      <c r="L27" s="283"/>
      <c r="M27" s="283"/>
      <c r="N27" s="283"/>
      <c r="O27" s="283"/>
      <c r="P27" s="283"/>
      <c r="Q27" s="283"/>
      <c r="R27" s="283"/>
      <c r="S27" s="283"/>
      <c r="T27" s="283"/>
      <c r="U27" s="283"/>
      <c r="V27" s="283"/>
      <c r="W27" s="303"/>
      <c r="X27" s="303"/>
      <c r="Y27" s="303"/>
      <c r="Z27" s="303"/>
      <c r="AA27" s="303"/>
      <c r="AB27" s="303"/>
      <c r="AC27" s="303"/>
      <c r="AD27" s="303"/>
      <c r="AE27" s="303"/>
      <c r="AF27" s="303"/>
      <c r="AG27" s="303"/>
      <c r="AH27" s="303"/>
      <c r="AI27" s="303"/>
      <c r="AJ27" s="303"/>
      <c r="AK27" s="303"/>
      <c r="AL27" s="303"/>
      <c r="AM27" s="303"/>
      <c r="AN27" s="303"/>
      <c r="AO27" s="304"/>
      <c r="AP27" s="304"/>
      <c r="AQ27" s="304"/>
      <c r="AR27" s="304"/>
      <c r="AS27" s="304"/>
      <c r="AT27" s="304"/>
      <c r="AU27" s="304"/>
      <c r="AV27" s="304"/>
      <c r="AW27" s="304"/>
      <c r="AX27" s="304"/>
      <c r="AY27" s="283"/>
      <c r="AZ27" s="283"/>
    </row>
    <row r="28" spans="1:52" s="111" customFormat="1" ht="15.75" customHeight="1">
      <c r="A28" s="26" t="s">
        <v>479</v>
      </c>
      <c r="C28" s="312"/>
      <c r="D28" s="312"/>
      <c r="E28" s="80"/>
      <c r="F28" s="80"/>
      <c r="G28" s="80"/>
      <c r="H28" s="80"/>
      <c r="I28" s="80"/>
      <c r="J28" s="80"/>
      <c r="K28" s="80"/>
      <c r="L28" s="313"/>
      <c r="M28" s="313"/>
      <c r="N28" s="313"/>
      <c r="O28" s="313"/>
      <c r="P28" s="80"/>
      <c r="Q28" s="80"/>
      <c r="R28" s="80"/>
      <c r="S28" s="80"/>
      <c r="T28" s="80"/>
      <c r="U28" s="80"/>
      <c r="V28" s="80"/>
      <c r="W28" s="80"/>
      <c r="X28" s="80"/>
      <c r="Y28" s="80"/>
      <c r="Z28" s="80"/>
      <c r="AA28" s="312"/>
      <c r="AB28" s="312"/>
      <c r="AC28" s="312"/>
    </row>
    <row r="29" spans="1:52" ht="12" customHeight="1">
      <c r="A29" s="57" t="s">
        <v>477</v>
      </c>
      <c r="F29" s="289"/>
      <c r="G29" s="289"/>
      <c r="H29" s="289"/>
      <c r="I29" s="289"/>
      <c r="J29" s="289"/>
      <c r="K29" s="289"/>
      <c r="L29" s="289"/>
      <c r="M29" s="289"/>
      <c r="N29" s="289"/>
      <c r="O29" s="289"/>
      <c r="P29" s="289"/>
      <c r="Q29" s="289"/>
      <c r="R29" s="289"/>
      <c r="T29" s="289"/>
      <c r="U29" s="289"/>
      <c r="AD29" s="64"/>
      <c r="AE29" s="64"/>
      <c r="AF29" s="64"/>
      <c r="AG29" s="142"/>
      <c r="AH29" s="28"/>
      <c r="AI29" s="64"/>
      <c r="AJ29" s="64"/>
      <c r="AK29" s="64"/>
      <c r="AL29" s="142"/>
      <c r="AM29" s="142"/>
      <c r="AN29" s="142"/>
      <c r="AO29" s="142"/>
      <c r="AP29" s="142"/>
      <c r="AQ29" s="142"/>
      <c r="AR29" s="142"/>
      <c r="AS29" s="142"/>
      <c r="AT29" s="142"/>
      <c r="AU29" s="142"/>
    </row>
    <row r="30" spans="1:52" ht="12" customHeight="1">
      <c r="A30" s="34" t="s">
        <v>493</v>
      </c>
      <c r="W30" s="305"/>
      <c r="X30" s="305"/>
      <c r="Y30" s="305"/>
      <c r="Z30" s="305"/>
      <c r="AA30" s="305"/>
      <c r="AB30" s="305"/>
      <c r="AC30" s="305"/>
      <c r="AD30" s="306"/>
      <c r="AE30" s="306"/>
      <c r="AF30" s="307"/>
      <c r="AG30" s="307"/>
      <c r="AH30" s="307"/>
      <c r="AI30" s="307"/>
      <c r="AJ30" s="307"/>
      <c r="AK30" s="307"/>
      <c r="AL30" s="307"/>
      <c r="AM30" s="307"/>
      <c r="AN30" s="306"/>
      <c r="AO30" s="308"/>
      <c r="AP30" s="308"/>
      <c r="AQ30" s="308"/>
      <c r="AR30" s="308"/>
      <c r="AS30" s="308"/>
      <c r="AT30" s="308"/>
      <c r="AU30" s="56"/>
      <c r="AV30" s="108"/>
      <c r="AW30" s="108"/>
      <c r="AX30" s="308"/>
    </row>
    <row r="31" spans="1:52" ht="12" customHeight="1">
      <c r="A31" s="34" t="s">
        <v>471</v>
      </c>
      <c r="Z31" s="280"/>
    </row>
    <row r="32" spans="1:52" ht="12" customHeight="1">
      <c r="A32" s="34" t="s">
        <v>472</v>
      </c>
    </row>
    <row r="33" spans="1:50" ht="12" customHeight="1">
      <c r="A33" s="34" t="s">
        <v>615</v>
      </c>
    </row>
    <row r="34" spans="1:50" ht="12" customHeight="1">
      <c r="A34" s="34" t="s">
        <v>624</v>
      </c>
    </row>
    <row r="35" spans="1:50" ht="12" customHeight="1">
      <c r="A35" s="34" t="s">
        <v>625</v>
      </c>
    </row>
    <row r="36" spans="1:50" ht="12" customHeight="1">
      <c r="A36" s="34" t="s">
        <v>616</v>
      </c>
    </row>
    <row r="37" spans="1:50" ht="12" customHeight="1">
      <c r="A37" s="34" t="s">
        <v>617</v>
      </c>
    </row>
    <row r="38" spans="1:50" ht="12" customHeight="1">
      <c r="A38" s="57" t="s">
        <v>67</v>
      </c>
    </row>
    <row r="42" spans="1:50" s="111" customFormat="1" ht="15.75" customHeight="1">
      <c r="A42" s="26"/>
      <c r="C42" s="312"/>
      <c r="D42" s="312"/>
      <c r="E42" s="80"/>
      <c r="F42" s="80"/>
      <c r="G42" s="80"/>
      <c r="H42" s="80"/>
      <c r="I42" s="80"/>
      <c r="J42" s="80"/>
      <c r="K42" s="80"/>
      <c r="L42" s="313"/>
      <c r="M42" s="313"/>
      <c r="N42" s="313"/>
      <c r="O42" s="313"/>
      <c r="P42" s="80"/>
      <c r="Q42" s="80"/>
      <c r="R42" s="80"/>
      <c r="S42" s="80"/>
      <c r="T42" s="80"/>
      <c r="U42" s="80"/>
      <c r="V42" s="80"/>
      <c r="W42" s="80"/>
      <c r="X42" s="80"/>
      <c r="Y42" s="80"/>
      <c r="Z42" s="80"/>
      <c r="AA42" s="312"/>
      <c r="AB42" s="312"/>
      <c r="AC42" s="312"/>
    </row>
    <row r="43" spans="1:50" ht="12" customHeight="1">
      <c r="F43" s="289"/>
      <c r="G43" s="289"/>
      <c r="H43" s="289"/>
      <c r="I43" s="289"/>
      <c r="J43" s="289"/>
      <c r="K43" s="289"/>
      <c r="L43" s="289"/>
      <c r="M43" s="289"/>
      <c r="N43" s="289"/>
      <c r="O43" s="289"/>
      <c r="P43" s="289"/>
      <c r="Q43" s="289"/>
      <c r="R43" s="289"/>
      <c r="T43" s="289"/>
      <c r="U43" s="289"/>
      <c r="AD43" s="64"/>
      <c r="AE43" s="64"/>
      <c r="AF43" s="64"/>
      <c r="AG43" s="142"/>
      <c r="AH43" s="64"/>
      <c r="AI43" s="64"/>
      <c r="AJ43" s="64"/>
      <c r="AK43" s="64"/>
      <c r="AL43" s="142"/>
      <c r="AM43" s="142"/>
      <c r="AN43" s="142"/>
      <c r="AO43" s="142"/>
      <c r="AP43" s="142"/>
      <c r="AQ43" s="142"/>
      <c r="AR43" s="142"/>
      <c r="AS43" s="142"/>
      <c r="AT43" s="142"/>
      <c r="AU43" s="142"/>
    </row>
    <row r="44" spans="1:50" ht="12" customHeight="1">
      <c r="A44" s="34"/>
      <c r="W44" s="305"/>
      <c r="X44" s="305"/>
      <c r="Y44" s="305"/>
      <c r="Z44" s="305"/>
      <c r="AA44" s="305"/>
      <c r="AB44" s="305"/>
      <c r="AC44" s="305"/>
      <c r="AD44" s="306"/>
      <c r="AE44" s="306"/>
      <c r="AF44" s="307"/>
      <c r="AG44" s="307"/>
      <c r="AH44" s="307"/>
      <c r="AI44" s="307"/>
      <c r="AJ44" s="307"/>
      <c r="AK44" s="307"/>
      <c r="AL44" s="307"/>
      <c r="AM44" s="307"/>
      <c r="AN44" s="306"/>
      <c r="AO44" s="308"/>
      <c r="AP44" s="308"/>
      <c r="AQ44" s="308"/>
      <c r="AR44" s="308"/>
      <c r="AS44" s="308"/>
      <c r="AT44" s="308"/>
      <c r="AU44" s="56"/>
      <c r="AV44" s="108"/>
      <c r="AW44" s="108"/>
      <c r="AX44" s="308"/>
    </row>
  </sheetData>
  <mergeCells count="72">
    <mergeCell ref="AN15:AN18"/>
    <mergeCell ref="AO15:AP15"/>
    <mergeCell ref="H14:I16"/>
    <mergeCell ref="J14:K16"/>
    <mergeCell ref="L14:O14"/>
    <mergeCell ref="T14:U16"/>
    <mergeCell ref="P14:Q16"/>
    <mergeCell ref="R14:S16"/>
    <mergeCell ref="AO16:AO18"/>
    <mergeCell ref="AP16:AP18"/>
    <mergeCell ref="AJ13:AP14"/>
    <mergeCell ref="AJ15:AJ18"/>
    <mergeCell ref="AK15:AK18"/>
    <mergeCell ref="AL15:AL18"/>
    <mergeCell ref="AB15:AB18"/>
    <mergeCell ref="V13:V18"/>
    <mergeCell ref="S17:S18"/>
    <mergeCell ref="H17:H18"/>
    <mergeCell ref="I17:I18"/>
    <mergeCell ref="AM15:AM18"/>
    <mergeCell ref="AI13:AI18"/>
    <mergeCell ref="N15:O16"/>
    <mergeCell ref="T17:T18"/>
    <mergeCell ref="U17:U18"/>
    <mergeCell ref="P17:P18"/>
    <mergeCell ref="Q17:Q18"/>
    <mergeCell ref="R17:R18"/>
    <mergeCell ref="N17:N18"/>
    <mergeCell ref="O17:O18"/>
    <mergeCell ref="J17:J18"/>
    <mergeCell ref="K17:K18"/>
    <mergeCell ref="L17:L18"/>
    <mergeCell ref="B15:B18"/>
    <mergeCell ref="C15:C18"/>
    <mergeCell ref="D15:D18"/>
    <mergeCell ref="E15:E18"/>
    <mergeCell ref="L15:M16"/>
    <mergeCell ref="F14:G16"/>
    <mergeCell ref="B13:E14"/>
    <mergeCell ref="M17:M18"/>
    <mergeCell ref="F21:G21"/>
    <mergeCell ref="AH13:AH18"/>
    <mergeCell ref="AF15:AF18"/>
    <mergeCell ref="AG15:AG18"/>
    <mergeCell ref="AD15:AD18"/>
    <mergeCell ref="AD13:AG14"/>
    <mergeCell ref="X15:X18"/>
    <mergeCell ref="Y15:Y18"/>
    <mergeCell ref="Z15:Z18"/>
    <mergeCell ref="AA15:AA18"/>
    <mergeCell ref="AE15:AE18"/>
    <mergeCell ref="AC15:AC18"/>
    <mergeCell ref="W15:W18"/>
    <mergeCell ref="W13:AC14"/>
    <mergeCell ref="F17:F18"/>
    <mergeCell ref="G17:G18"/>
    <mergeCell ref="AQ15:AR15"/>
    <mergeCell ref="AS15:AT15"/>
    <mergeCell ref="AQ13:AX14"/>
    <mergeCell ref="AQ16:AQ18"/>
    <mergeCell ref="AR16:AR18"/>
    <mergeCell ref="AS16:AS18"/>
    <mergeCell ref="AT16:AT18"/>
    <mergeCell ref="AU16:AU18"/>
    <mergeCell ref="AV16:AV18"/>
    <mergeCell ref="AU15:AV15"/>
    <mergeCell ref="AY13:AZ15"/>
    <mergeCell ref="AY16:AY18"/>
    <mergeCell ref="AZ16:AZ18"/>
    <mergeCell ref="AW16:AW18"/>
    <mergeCell ref="AX16:AX18"/>
    <mergeCell ref="AW15:AX15"/>
  </mergeCells>
  <phoneticPr fontId="6"/>
  <conditionalFormatting sqref="AI22:AX22">
    <cfRule type="expression" priority="21" stopIfTrue="1">
      <formula>#REF!=0</formula>
    </cfRule>
    <cfRule type="expression" dxfId="8" priority="22" stopIfTrue="1">
      <formula>#REF!&lt;=2</formula>
    </cfRule>
  </conditionalFormatting>
  <conditionalFormatting sqref="AD25:AM26">
    <cfRule type="expression" priority="17" stopIfTrue="1">
      <formula>#REF!=0</formula>
    </cfRule>
    <cfRule type="expression" dxfId="7" priority="18" stopIfTrue="1">
      <formula>#REF!&lt;=2</formula>
    </cfRule>
  </conditionalFormatting>
  <conditionalFormatting sqref="AH42:AM42">
    <cfRule type="expression" priority="13" stopIfTrue="1">
      <formula>#REF!=0</formula>
    </cfRule>
    <cfRule type="expression" dxfId="6" priority="14" stopIfTrue="1">
      <formula>#REF!&lt;=2</formula>
    </cfRule>
  </conditionalFormatting>
  <conditionalFormatting sqref="AH28:AM28">
    <cfRule type="expression" priority="9" stopIfTrue="1">
      <formula>#REF!=0</formula>
    </cfRule>
    <cfRule type="expression" dxfId="5" priority="10" stopIfTrue="1">
      <formula>#REF!&lt;=2</formula>
    </cfRule>
  </conditionalFormatting>
  <conditionalFormatting sqref="AN42:AU42">
    <cfRule type="expression" priority="15" stopIfTrue="1">
      <formula>$S42=0</formula>
    </cfRule>
    <cfRule type="expression" dxfId="4" priority="16" stopIfTrue="1">
      <formula>$S42&lt;=2</formula>
    </cfRule>
  </conditionalFormatting>
  <conditionalFormatting sqref="AN28:AU28">
    <cfRule type="expression" priority="11" stopIfTrue="1">
      <formula>$S28=0</formula>
    </cfRule>
    <cfRule type="expression" dxfId="3" priority="12" stopIfTrue="1">
      <formula>$S28&lt;=2</formula>
    </cfRule>
  </conditionalFormatting>
  <conditionalFormatting sqref="AI23:AX23">
    <cfRule type="expression" priority="7" stopIfTrue="1">
      <formula>#REF!=0</formula>
    </cfRule>
    <cfRule type="expression" dxfId="2" priority="8" stopIfTrue="1">
      <formula>#REF!&lt;=2</formula>
    </cfRule>
  </conditionalFormatting>
  <conditionalFormatting sqref="AJ24:AX24">
    <cfRule type="expression" priority="3" stopIfTrue="1">
      <formula>#REF!=0</formula>
    </cfRule>
    <cfRule type="expression" dxfId="1" priority="4" stopIfTrue="1">
      <formula>#REF!&lt;=2</formula>
    </cfRule>
  </conditionalFormatting>
  <conditionalFormatting sqref="AH24">
    <cfRule type="expression" priority="1" stopIfTrue="1">
      <formula>#REF!=0</formula>
    </cfRule>
    <cfRule type="expression" dxfId="0" priority="2" stopIfTrue="1">
      <formula>#REF!&lt;=2</formula>
    </cfRule>
  </conditionalFormatting>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7"/>
  <sheetViews>
    <sheetView zoomScaleNormal="100" zoomScaleSheetLayoutView="120" workbookViewId="0">
      <pane xSplit="1" ySplit="8" topLeftCell="B9" activePane="bottomRight" state="frozen"/>
      <selection pane="topRight" activeCell="B1" sqref="B1"/>
      <selection pane="bottomLeft" activeCell="A6" sqref="A6"/>
      <selection pane="bottomRight" activeCell="B21" sqref="B21"/>
    </sheetView>
  </sheetViews>
  <sheetFormatPr defaultColWidth="9.33203125" defaultRowHeight="11.25"/>
  <cols>
    <col min="1" max="1" width="14.83203125" style="3" customWidth="1"/>
    <col min="2" max="2" width="8.5" style="3" customWidth="1"/>
    <col min="3" max="3" width="7.6640625" style="3" customWidth="1"/>
    <col min="4" max="4" width="7.33203125" style="3" customWidth="1"/>
    <col min="5" max="6" width="7.6640625" style="3" customWidth="1"/>
    <col min="7" max="8" width="7.33203125" style="3" customWidth="1"/>
    <col min="9" max="9" width="7.6640625" style="3" customWidth="1"/>
    <col min="10" max="10" width="10" style="3" bestFit="1" customWidth="1"/>
    <col min="11" max="11" width="8.1640625" style="3" customWidth="1"/>
    <col min="12" max="12" width="11" style="3" customWidth="1"/>
    <col min="13" max="13" width="8.5" style="3" customWidth="1"/>
    <col min="14" max="15" width="15.1640625" style="3" customWidth="1"/>
    <col min="16" max="18" width="9.33203125" style="3"/>
    <col min="19" max="20" width="12.5" style="3" bestFit="1" customWidth="1"/>
    <col min="21" max="21" width="10.6640625" style="3" bestFit="1" customWidth="1"/>
    <col min="22" max="22" width="12.5" style="3" bestFit="1" customWidth="1"/>
    <col min="23" max="23" width="18.33203125" style="3" bestFit="1" customWidth="1"/>
    <col min="24" max="24" width="12.5" style="3" bestFit="1" customWidth="1"/>
    <col min="25" max="16384" width="9.33203125" style="3"/>
  </cols>
  <sheetData>
    <row r="1" spans="1:15" s="1" customFormat="1" ht="18.75">
      <c r="A1" s="4"/>
      <c r="B1" s="96" t="s">
        <v>587</v>
      </c>
      <c r="E1" s="4"/>
      <c r="F1" s="4"/>
      <c r="G1" s="4"/>
      <c r="H1" s="4"/>
      <c r="I1" s="4"/>
      <c r="J1" s="4"/>
      <c r="K1" s="4"/>
      <c r="L1" s="4"/>
      <c r="M1" s="5"/>
      <c r="N1" s="5"/>
      <c r="O1" s="5"/>
    </row>
    <row r="2" spans="1:15" s="16" customFormat="1" ht="15.95" customHeight="1">
      <c r="B2" s="94" t="s">
        <v>584</v>
      </c>
      <c r="C2" s="94"/>
      <c r="D2" s="94"/>
      <c r="E2" s="94"/>
      <c r="F2" s="94"/>
      <c r="G2" s="94"/>
      <c r="H2" s="94"/>
      <c r="I2" s="94"/>
      <c r="J2" s="94"/>
      <c r="K2" s="94"/>
      <c r="L2" s="94"/>
    </row>
    <row r="3" spans="1:15" s="16" customFormat="1" ht="12" customHeight="1">
      <c r="B3" s="94" t="s">
        <v>585</v>
      </c>
      <c r="C3" s="94"/>
      <c r="D3" s="94"/>
      <c r="E3" s="94"/>
      <c r="F3" s="94"/>
      <c r="G3" s="94"/>
      <c r="H3" s="94"/>
      <c r="I3" s="94"/>
      <c r="J3" s="94"/>
      <c r="K3" s="94"/>
      <c r="L3" s="94"/>
    </row>
    <row r="4" spans="1:15" s="16" customFormat="1" ht="12" customHeight="1">
      <c r="B4" s="104" t="s">
        <v>586</v>
      </c>
      <c r="C4" s="95"/>
      <c r="D4" s="95"/>
      <c r="E4" s="95"/>
      <c r="F4" s="95"/>
      <c r="G4" s="95"/>
      <c r="H4" s="95"/>
      <c r="I4" s="17"/>
      <c r="J4" s="17"/>
    </row>
    <row r="5" spans="1:15" s="1" customFormat="1" ht="12" customHeight="1" thickBot="1">
      <c r="A5" s="8"/>
      <c r="B5" s="6"/>
      <c r="C5" s="4"/>
      <c r="D5" s="4"/>
      <c r="E5" s="4"/>
      <c r="F5" s="4"/>
      <c r="G5" s="4"/>
      <c r="H5" s="4"/>
      <c r="I5" s="4"/>
      <c r="J5" s="4"/>
      <c r="K5" s="4"/>
      <c r="L5" s="4"/>
      <c r="M5" s="7"/>
      <c r="N5" s="7"/>
      <c r="O5" s="7"/>
    </row>
    <row r="6" spans="1:15" s="1" customFormat="1" ht="15" customHeight="1">
      <c r="A6" s="4"/>
      <c r="B6" s="364" t="s">
        <v>64</v>
      </c>
      <c r="C6" s="365"/>
      <c r="D6" s="365"/>
      <c r="E6" s="365"/>
      <c r="F6" s="365"/>
      <c r="G6" s="366" t="s">
        <v>60</v>
      </c>
      <c r="H6" s="364" t="s">
        <v>65</v>
      </c>
      <c r="I6" s="365"/>
      <c r="J6" s="365"/>
      <c r="K6" s="365"/>
      <c r="L6" s="101"/>
      <c r="M6" s="7"/>
      <c r="N6" s="7"/>
      <c r="O6" s="7"/>
    </row>
    <row r="7" spans="1:15" s="1" customFormat="1" ht="15" customHeight="1">
      <c r="A7" s="4"/>
      <c r="B7" s="369" t="s">
        <v>47</v>
      </c>
      <c r="C7" s="369" t="s">
        <v>91</v>
      </c>
      <c r="D7" s="369" t="s">
        <v>90</v>
      </c>
      <c r="E7" s="362" t="s">
        <v>556</v>
      </c>
      <c r="F7" s="362" t="s">
        <v>89</v>
      </c>
      <c r="G7" s="367"/>
      <c r="H7" s="369" t="s">
        <v>47</v>
      </c>
      <c r="I7" s="369" t="s">
        <v>48</v>
      </c>
      <c r="J7" s="368" t="s">
        <v>92</v>
      </c>
      <c r="K7" s="362" t="s">
        <v>49</v>
      </c>
      <c r="L7" s="7"/>
      <c r="M7" s="7"/>
      <c r="N7" s="7"/>
    </row>
    <row r="8" spans="1:15" s="1" customFormat="1" ht="15" customHeight="1">
      <c r="A8" s="9"/>
      <c r="B8" s="370"/>
      <c r="C8" s="370"/>
      <c r="D8" s="370"/>
      <c r="E8" s="363"/>
      <c r="F8" s="363"/>
      <c r="G8" s="368"/>
      <c r="H8" s="370"/>
      <c r="I8" s="370"/>
      <c r="J8" s="371"/>
      <c r="K8" s="363"/>
      <c r="L8" s="7"/>
      <c r="M8" s="7"/>
      <c r="N8" s="7"/>
    </row>
    <row r="9" spans="1:15" s="193" customFormat="1" ht="15" customHeight="1">
      <c r="A9" s="191"/>
      <c r="B9" s="120" t="s">
        <v>97</v>
      </c>
      <c r="C9" s="121" t="s">
        <v>97</v>
      </c>
      <c r="D9" s="121" t="s">
        <v>97</v>
      </c>
      <c r="E9" s="121" t="s">
        <v>97</v>
      </c>
      <c r="F9" s="121" t="s">
        <v>97</v>
      </c>
      <c r="G9" s="120" t="s">
        <v>98</v>
      </c>
      <c r="H9" s="121" t="s">
        <v>97</v>
      </c>
      <c r="I9" s="121" t="s">
        <v>97</v>
      </c>
      <c r="J9" s="121" t="s">
        <v>97</v>
      </c>
      <c r="K9" s="121" t="s">
        <v>97</v>
      </c>
      <c r="L9" s="192"/>
      <c r="M9" s="192"/>
      <c r="N9" s="192"/>
    </row>
    <row r="10" spans="1:15" s="16" customFormat="1" ht="15" customHeight="1">
      <c r="A10" s="24" t="s">
        <v>119</v>
      </c>
      <c r="B10" s="244">
        <v>2347</v>
      </c>
      <c r="C10" s="249">
        <v>2065</v>
      </c>
      <c r="D10" s="249">
        <v>220</v>
      </c>
      <c r="E10" s="358" t="s">
        <v>557</v>
      </c>
      <c r="F10" s="249">
        <v>63</v>
      </c>
      <c r="G10" s="250">
        <v>10</v>
      </c>
      <c r="H10" s="161">
        <v>2380</v>
      </c>
      <c r="I10" s="161">
        <v>728</v>
      </c>
      <c r="J10" s="249">
        <v>811</v>
      </c>
      <c r="K10" s="161">
        <v>842</v>
      </c>
      <c r="L10" s="194"/>
      <c r="M10" s="194"/>
      <c r="N10" s="194"/>
    </row>
    <row r="11" spans="1:15" s="16" customFormat="1" ht="15" customHeight="1">
      <c r="A11" s="24" t="s">
        <v>120</v>
      </c>
      <c r="B11" s="244">
        <v>1778</v>
      </c>
      <c r="C11" s="249">
        <v>1479</v>
      </c>
      <c r="D11" s="249">
        <v>267</v>
      </c>
      <c r="E11" s="358" t="s">
        <v>557</v>
      </c>
      <c r="F11" s="249">
        <v>32</v>
      </c>
      <c r="G11" s="250">
        <v>9</v>
      </c>
      <c r="H11" s="161">
        <v>1828</v>
      </c>
      <c r="I11" s="161">
        <v>421</v>
      </c>
      <c r="J11" s="249">
        <v>683</v>
      </c>
      <c r="K11" s="161">
        <v>724</v>
      </c>
      <c r="L11" s="194"/>
      <c r="M11" s="194"/>
    </row>
    <row r="12" spans="1:15" s="16" customFormat="1" ht="15" customHeight="1">
      <c r="A12" s="24" t="s">
        <v>121</v>
      </c>
      <c r="B12" s="244">
        <v>1774</v>
      </c>
      <c r="C12" s="249">
        <v>1477</v>
      </c>
      <c r="D12" s="249">
        <v>257</v>
      </c>
      <c r="E12" s="358" t="s">
        <v>557</v>
      </c>
      <c r="F12" s="249">
        <v>40</v>
      </c>
      <c r="G12" s="250">
        <v>10</v>
      </c>
      <c r="H12" s="161">
        <v>1792</v>
      </c>
      <c r="I12" s="161">
        <v>466</v>
      </c>
      <c r="J12" s="249">
        <v>805</v>
      </c>
      <c r="K12" s="161">
        <v>521</v>
      </c>
      <c r="L12" s="194"/>
      <c r="M12" s="194"/>
      <c r="N12" s="194"/>
    </row>
    <row r="13" spans="1:15" s="16" customFormat="1" ht="15" customHeight="1">
      <c r="A13" s="24" t="s">
        <v>122</v>
      </c>
      <c r="B13" s="244">
        <v>1676</v>
      </c>
      <c r="C13" s="159">
        <v>1454</v>
      </c>
      <c r="D13" s="159">
        <v>190</v>
      </c>
      <c r="E13" s="358" t="s">
        <v>557</v>
      </c>
      <c r="F13" s="159">
        <v>32</v>
      </c>
      <c r="G13" s="244">
        <v>9</v>
      </c>
      <c r="H13" s="159">
        <v>1661</v>
      </c>
      <c r="I13" s="159">
        <v>312</v>
      </c>
      <c r="J13" s="159">
        <v>891</v>
      </c>
      <c r="K13" s="159">
        <v>457</v>
      </c>
      <c r="L13" s="194"/>
      <c r="M13" s="194"/>
      <c r="N13" s="194"/>
    </row>
    <row r="14" spans="1:15" s="16" customFormat="1" ht="15" customHeight="1">
      <c r="A14" s="24" t="s">
        <v>123</v>
      </c>
      <c r="B14" s="244">
        <v>1748</v>
      </c>
      <c r="C14" s="159">
        <v>1529</v>
      </c>
      <c r="D14" s="159">
        <v>183</v>
      </c>
      <c r="E14" s="358" t="s">
        <v>557</v>
      </c>
      <c r="F14" s="159">
        <v>37</v>
      </c>
      <c r="G14" s="244">
        <v>10</v>
      </c>
      <c r="H14" s="159">
        <v>1722</v>
      </c>
      <c r="I14" s="159">
        <v>373</v>
      </c>
      <c r="J14" s="159">
        <v>802</v>
      </c>
      <c r="K14" s="159">
        <v>547</v>
      </c>
      <c r="L14" s="194"/>
      <c r="M14" s="194"/>
      <c r="N14" s="194"/>
    </row>
    <row r="15" spans="1:15" s="16" customFormat="1" ht="15" customHeight="1">
      <c r="A15" s="24" t="s">
        <v>124</v>
      </c>
      <c r="B15" s="244">
        <v>1895</v>
      </c>
      <c r="C15" s="251">
        <v>1666</v>
      </c>
      <c r="D15" s="251">
        <v>172</v>
      </c>
      <c r="E15" s="358" t="s">
        <v>557</v>
      </c>
      <c r="F15" s="252">
        <v>56</v>
      </c>
      <c r="G15" s="250">
        <v>10</v>
      </c>
      <c r="H15" s="249">
        <v>1918</v>
      </c>
      <c r="I15" s="251">
        <v>508</v>
      </c>
      <c r="J15" s="251">
        <v>920</v>
      </c>
      <c r="K15" s="251">
        <v>490</v>
      </c>
      <c r="L15" s="194"/>
      <c r="M15" s="194"/>
      <c r="N15" s="194"/>
    </row>
    <row r="16" spans="1:15" s="16" customFormat="1" ht="15" customHeight="1">
      <c r="A16" s="24" t="s">
        <v>125</v>
      </c>
      <c r="B16" s="244">
        <v>1754</v>
      </c>
      <c r="C16" s="251">
        <v>1594</v>
      </c>
      <c r="D16" s="251">
        <v>104</v>
      </c>
      <c r="E16" s="358" t="s">
        <v>557</v>
      </c>
      <c r="F16" s="252">
        <v>56</v>
      </c>
      <c r="G16" s="250">
        <v>10</v>
      </c>
      <c r="H16" s="249">
        <v>1843</v>
      </c>
      <c r="I16" s="251">
        <v>413</v>
      </c>
      <c r="J16" s="251">
        <v>983</v>
      </c>
      <c r="K16" s="251">
        <v>447</v>
      </c>
      <c r="L16" s="194"/>
      <c r="M16" s="194"/>
      <c r="N16" s="194"/>
    </row>
    <row r="17" spans="1:14" s="16" customFormat="1" ht="15" customHeight="1">
      <c r="A17" s="25" t="s">
        <v>126</v>
      </c>
      <c r="B17" s="244">
        <v>1879</v>
      </c>
      <c r="C17" s="251">
        <v>1658</v>
      </c>
      <c r="D17" s="251">
        <v>172</v>
      </c>
      <c r="E17" s="358" t="s">
        <v>557</v>
      </c>
      <c r="F17" s="252">
        <v>49</v>
      </c>
      <c r="G17" s="250">
        <v>11</v>
      </c>
      <c r="H17" s="249">
        <v>1949</v>
      </c>
      <c r="I17" s="251">
        <v>429</v>
      </c>
      <c r="J17" s="251">
        <v>982</v>
      </c>
      <c r="K17" s="251">
        <v>539</v>
      </c>
      <c r="L17" s="18"/>
      <c r="M17" s="18"/>
      <c r="N17" s="18"/>
    </row>
    <row r="18" spans="1:14" s="16" customFormat="1" ht="15" customHeight="1">
      <c r="A18" s="25" t="s">
        <v>407</v>
      </c>
      <c r="B18" s="244">
        <v>1800</v>
      </c>
      <c r="C18" s="251">
        <v>1635</v>
      </c>
      <c r="D18" s="251">
        <v>119</v>
      </c>
      <c r="E18" s="358" t="s">
        <v>557</v>
      </c>
      <c r="F18" s="252">
        <v>45</v>
      </c>
      <c r="G18" s="250">
        <v>11</v>
      </c>
      <c r="H18" s="249">
        <v>1888</v>
      </c>
      <c r="I18" s="251">
        <v>388</v>
      </c>
      <c r="J18" s="251">
        <v>1035</v>
      </c>
      <c r="K18" s="251">
        <v>465</v>
      </c>
      <c r="L18" s="18"/>
      <c r="M18" s="18"/>
      <c r="N18" s="18"/>
    </row>
    <row r="19" spans="1:14" s="16" customFormat="1" ht="15" customHeight="1">
      <c r="A19" s="25" t="s">
        <v>410</v>
      </c>
      <c r="B19" s="244">
        <v>1968</v>
      </c>
      <c r="C19" s="251">
        <v>1799</v>
      </c>
      <c r="D19" s="251">
        <v>126</v>
      </c>
      <c r="E19" s="358" t="s">
        <v>557</v>
      </c>
      <c r="F19" s="252">
        <v>42</v>
      </c>
      <c r="G19" s="250">
        <v>11</v>
      </c>
      <c r="H19" s="249">
        <v>2038</v>
      </c>
      <c r="I19" s="251">
        <v>352</v>
      </c>
      <c r="J19" s="251">
        <v>1213</v>
      </c>
      <c r="K19" s="251">
        <v>472</v>
      </c>
      <c r="L19" s="18"/>
      <c r="M19" s="18"/>
      <c r="N19" s="18"/>
    </row>
    <row r="20" spans="1:14" s="16" customFormat="1" ht="15" customHeight="1">
      <c r="A20" s="25" t="s">
        <v>473</v>
      </c>
      <c r="B20" s="244">
        <v>1938</v>
      </c>
      <c r="C20" s="251">
        <v>1781</v>
      </c>
      <c r="D20" s="251">
        <v>100</v>
      </c>
      <c r="E20" s="358" t="s">
        <v>557</v>
      </c>
      <c r="F20" s="252">
        <v>57</v>
      </c>
      <c r="G20" s="250">
        <v>10</v>
      </c>
      <c r="H20" s="249">
        <v>1918</v>
      </c>
      <c r="I20" s="251">
        <v>393</v>
      </c>
      <c r="J20" s="251">
        <v>1112</v>
      </c>
      <c r="K20" s="251">
        <v>413</v>
      </c>
      <c r="L20" s="18"/>
      <c r="M20" s="18"/>
      <c r="N20" s="18"/>
    </row>
    <row r="21" spans="1:14" s="16" customFormat="1" ht="15" customHeight="1">
      <c r="A21" s="25" t="s">
        <v>555</v>
      </c>
      <c r="B21" s="244">
        <v>2318</v>
      </c>
      <c r="C21" s="251">
        <v>2146</v>
      </c>
      <c r="D21" s="251">
        <v>96</v>
      </c>
      <c r="E21" s="252">
        <v>6</v>
      </c>
      <c r="F21" s="252">
        <v>70</v>
      </c>
      <c r="G21" s="250">
        <v>11</v>
      </c>
      <c r="H21" s="249">
        <v>2275</v>
      </c>
      <c r="I21" s="251">
        <v>461</v>
      </c>
      <c r="J21" s="251">
        <v>1355</v>
      </c>
      <c r="K21" s="251">
        <v>459</v>
      </c>
      <c r="L21" s="18"/>
      <c r="M21" s="18"/>
      <c r="N21" s="18"/>
    </row>
    <row r="22" spans="1:14" s="1" customFormat="1" ht="3.95" customHeight="1">
      <c r="A22" s="9"/>
      <c r="B22" s="10"/>
      <c r="C22" s="9"/>
      <c r="D22" s="9"/>
      <c r="E22" s="9"/>
      <c r="F22" s="9"/>
      <c r="G22" s="10"/>
      <c r="H22" s="9"/>
      <c r="I22" s="9"/>
      <c r="J22" s="9"/>
      <c r="K22" s="9"/>
    </row>
    <row r="23" spans="1:14" s="16" customFormat="1" ht="15.95" customHeight="1">
      <c r="A23" s="94" t="s">
        <v>584</v>
      </c>
      <c r="C23" s="94"/>
      <c r="D23" s="94"/>
      <c r="E23" s="94"/>
      <c r="F23" s="94"/>
      <c r="G23" s="94"/>
      <c r="H23" s="94"/>
      <c r="I23" s="94"/>
      <c r="J23" s="94"/>
      <c r="K23" s="94"/>
      <c r="L23" s="94"/>
    </row>
    <row r="24" spans="1:14" s="16" customFormat="1" ht="12" customHeight="1">
      <c r="A24" s="94" t="s">
        <v>585</v>
      </c>
      <c r="B24" s="94"/>
      <c r="C24" s="94"/>
      <c r="D24" s="94"/>
      <c r="E24" s="94"/>
      <c r="F24" s="94"/>
      <c r="G24" s="94"/>
      <c r="H24" s="94"/>
      <c r="I24" s="94"/>
      <c r="J24" s="94"/>
      <c r="K24" s="94"/>
      <c r="L24" s="94"/>
    </row>
    <row r="25" spans="1:14" s="16" customFormat="1" ht="12" customHeight="1">
      <c r="A25" s="104" t="s">
        <v>586</v>
      </c>
      <c r="B25" s="95"/>
      <c r="C25" s="95"/>
      <c r="D25" s="95"/>
      <c r="E25" s="95"/>
      <c r="F25" s="95"/>
      <c r="G25" s="95"/>
      <c r="H25" s="95"/>
      <c r="I25" s="17"/>
      <c r="J25" s="17"/>
    </row>
    <row r="26" spans="1:14" s="16" customFormat="1" ht="12" customHeight="1">
      <c r="A26" s="6" t="s">
        <v>42</v>
      </c>
      <c r="B26" s="94"/>
      <c r="C26" s="94"/>
      <c r="D26" s="94"/>
      <c r="E26" s="94"/>
      <c r="F26" s="94"/>
      <c r="G26" s="94"/>
      <c r="H26" s="94"/>
      <c r="I26" s="94"/>
      <c r="J26" s="94"/>
      <c r="K26" s="94"/>
      <c r="L26" s="94"/>
    </row>
    <row r="27" spans="1:14" s="1" customFormat="1" ht="12" customHeight="1">
      <c r="A27" s="6"/>
      <c r="B27" s="4"/>
      <c r="C27" s="4"/>
      <c r="D27" s="4"/>
      <c r="E27" s="4"/>
      <c r="F27" s="4"/>
      <c r="G27" s="4"/>
      <c r="H27" s="4"/>
      <c r="I27" s="4"/>
      <c r="J27" s="4"/>
      <c r="K27" s="4"/>
      <c r="L27" s="4"/>
    </row>
    <row r="28" spans="1:14" ht="17.25">
      <c r="A28" s="15"/>
      <c r="B28" s="100"/>
      <c r="C28" s="100"/>
      <c r="D28" s="15"/>
      <c r="E28" s="15"/>
      <c r="F28" s="15"/>
      <c r="G28" s="15"/>
      <c r="H28" s="15"/>
      <c r="I28" s="15"/>
      <c r="J28" s="15"/>
      <c r="K28" s="15"/>
      <c r="L28" s="15"/>
      <c r="M28" s="15"/>
      <c r="N28" s="15"/>
    </row>
    <row r="29" spans="1:14" ht="17.25">
      <c r="A29" s="15"/>
      <c r="B29" s="15"/>
      <c r="C29" s="100"/>
      <c r="D29" s="15"/>
      <c r="E29" s="15"/>
      <c r="F29" s="15"/>
      <c r="G29" s="15"/>
      <c r="H29" s="15"/>
      <c r="I29" s="15"/>
      <c r="J29" s="2"/>
      <c r="K29" s="2"/>
      <c r="L29" s="15"/>
    </row>
    <row r="30" spans="1:14" ht="17.25">
      <c r="A30" s="2"/>
      <c r="B30" s="2"/>
      <c r="C30" s="100"/>
      <c r="D30" s="2"/>
      <c r="E30" s="2"/>
      <c r="F30" s="2"/>
      <c r="G30" s="2"/>
      <c r="H30" s="2"/>
      <c r="I30" s="2"/>
      <c r="J30" s="2"/>
      <c r="K30" s="2"/>
      <c r="L30" s="15"/>
    </row>
    <row r="31" spans="1:14" ht="17.25">
      <c r="A31" s="2"/>
      <c r="B31" s="2"/>
      <c r="C31" s="100"/>
      <c r="D31" s="2"/>
      <c r="E31" s="2"/>
      <c r="F31" s="2"/>
      <c r="G31" s="2"/>
      <c r="H31" s="2"/>
      <c r="I31" s="2"/>
      <c r="J31" s="2"/>
      <c r="K31" s="2"/>
      <c r="L31" s="2"/>
    </row>
    <row r="32" spans="1:14" ht="17.25">
      <c r="A32" s="2"/>
      <c r="B32" s="2"/>
      <c r="C32" s="100"/>
      <c r="D32" s="2"/>
      <c r="E32" s="2"/>
      <c r="F32" s="2"/>
      <c r="G32" s="2"/>
      <c r="H32" s="2"/>
      <c r="I32" s="2"/>
      <c r="J32" s="2"/>
      <c r="K32" s="2"/>
      <c r="L32" s="2"/>
    </row>
    <row r="33" spans="1:12" ht="17.25">
      <c r="A33" s="2"/>
      <c r="B33" s="2"/>
      <c r="C33" s="100"/>
      <c r="D33" s="2"/>
      <c r="E33" s="2"/>
      <c r="F33" s="2"/>
      <c r="G33" s="2"/>
      <c r="H33" s="2"/>
      <c r="I33" s="2"/>
      <c r="J33" s="2"/>
      <c r="K33" s="2"/>
      <c r="L33" s="2"/>
    </row>
    <row r="34" spans="1:12" ht="17.25">
      <c r="A34" s="2"/>
      <c r="B34" s="2"/>
      <c r="C34" s="100"/>
      <c r="D34" s="2"/>
      <c r="E34" s="2"/>
      <c r="F34" s="2"/>
      <c r="G34" s="2"/>
      <c r="H34" s="2"/>
      <c r="I34" s="2"/>
      <c r="J34" s="2"/>
      <c r="K34" s="2"/>
      <c r="L34" s="2"/>
    </row>
    <row r="35" spans="1:12" ht="17.25">
      <c r="A35" s="2"/>
      <c r="B35" s="2"/>
      <c r="C35" s="2"/>
      <c r="D35" s="2"/>
      <c r="E35" s="2"/>
      <c r="F35" s="2"/>
      <c r="G35" s="2"/>
      <c r="H35" s="2"/>
      <c r="I35" s="2"/>
      <c r="J35" s="2"/>
      <c r="K35" s="2"/>
      <c r="L35" s="2"/>
    </row>
    <row r="36" spans="1:12" ht="17.25">
      <c r="A36" s="2"/>
      <c r="B36" s="2"/>
      <c r="C36" s="2"/>
      <c r="D36" s="2"/>
      <c r="E36" s="2"/>
      <c r="F36" s="2"/>
      <c r="G36" s="2"/>
      <c r="H36" s="2"/>
      <c r="I36" s="2"/>
      <c r="J36" s="2"/>
      <c r="K36" s="2"/>
      <c r="L36" s="2"/>
    </row>
    <row r="37" spans="1:12" ht="17.25">
      <c r="A37" s="2"/>
      <c r="B37" s="2"/>
      <c r="C37" s="2"/>
      <c r="D37" s="2"/>
      <c r="E37" s="2"/>
      <c r="F37" s="2"/>
      <c r="G37" s="2"/>
      <c r="H37" s="2"/>
      <c r="I37" s="2"/>
      <c r="J37" s="2"/>
      <c r="K37" s="2"/>
      <c r="L37" s="2"/>
    </row>
  </sheetData>
  <mergeCells count="12">
    <mergeCell ref="K7:K8"/>
    <mergeCell ref="B6:F6"/>
    <mergeCell ref="G6:G8"/>
    <mergeCell ref="H6:K6"/>
    <mergeCell ref="B7:B8"/>
    <mergeCell ref="C7:C8"/>
    <mergeCell ref="D7:D8"/>
    <mergeCell ref="F7:F8"/>
    <mergeCell ref="H7:H8"/>
    <mergeCell ref="I7:I8"/>
    <mergeCell ref="J7:J8"/>
    <mergeCell ref="E7:E8"/>
  </mergeCells>
  <phoneticPr fontId="5"/>
  <pageMargins left="0.74803149606299213" right="0.74803149606299213" top="0.98425196850393704" bottom="0.98425196850393704" header="0.51181102362204722" footer="0.51181102362204722"/>
  <pageSetup paperSize="9" orientation="portrait" r:id="rId1"/>
  <headerFooter alignWithMargins="0">
    <oddHeader>&amp;R&amp;"ＭＳ 明朝,標準"&amp;10&amp;A</oddHeader>
    <oddFooter>&amp;C&amp;"ＭＳ 明朝,標準"&amp;10&amp;P/&amp;N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3"/>
  <sheetViews>
    <sheetView zoomScaleNormal="100" zoomScaleSheetLayoutView="120" workbookViewId="0">
      <pane xSplit="1" ySplit="7" topLeftCell="B8" activePane="bottomRight" state="frozen"/>
      <selection activeCell="L12" sqref="L12"/>
      <selection pane="topRight" activeCell="L12" sqref="L12"/>
      <selection pane="bottomLeft" activeCell="L12" sqref="L12"/>
      <selection pane="bottomRight" activeCell="A19" sqref="A19"/>
    </sheetView>
  </sheetViews>
  <sheetFormatPr defaultColWidth="9.33203125" defaultRowHeight="11.25"/>
  <cols>
    <col min="1" max="1" width="14.83203125" style="3" customWidth="1"/>
    <col min="2" max="2" width="8.5" style="3" customWidth="1"/>
    <col min="3" max="3" width="7.6640625" style="3" customWidth="1"/>
    <col min="4" max="4" width="7.33203125" style="3" customWidth="1"/>
    <col min="5" max="5" width="7.6640625" style="3" customWidth="1"/>
    <col min="6" max="6" width="6.83203125" style="3" customWidth="1"/>
    <col min="7" max="7" width="7.33203125" style="3" customWidth="1"/>
    <col min="8" max="8" width="7.6640625" style="3" customWidth="1"/>
    <col min="9" max="10" width="8.1640625" style="3" customWidth="1"/>
    <col min="11" max="11" width="11" style="3" customWidth="1"/>
    <col min="12" max="12" width="12.5" style="3" customWidth="1"/>
    <col min="13" max="14" width="15.1640625" style="3" customWidth="1"/>
    <col min="15" max="17" width="9.33203125" style="3"/>
    <col min="18" max="19" width="12.5" style="3" bestFit="1" customWidth="1"/>
    <col min="20" max="20" width="10.6640625" style="3" bestFit="1" customWidth="1"/>
    <col min="21" max="21" width="12.5" style="3" bestFit="1" customWidth="1"/>
    <col min="22" max="22" width="18.33203125" style="3" bestFit="1" customWidth="1"/>
    <col min="23" max="23" width="12.5" style="3" bestFit="1" customWidth="1"/>
    <col min="24" max="16384" width="9.33203125" style="3"/>
  </cols>
  <sheetData>
    <row r="1" spans="1:12" s="1" customFormat="1" ht="18.75">
      <c r="B1" s="96" t="s">
        <v>567</v>
      </c>
    </row>
    <row r="2" spans="1:12" s="16" customFormat="1" ht="15.95" customHeight="1">
      <c r="B2" s="104" t="s">
        <v>71</v>
      </c>
      <c r="C2" s="95"/>
      <c r="D2" s="95"/>
      <c r="E2" s="95"/>
      <c r="F2" s="95"/>
      <c r="G2" s="95"/>
      <c r="H2" s="95"/>
      <c r="I2" s="17"/>
      <c r="J2" s="17"/>
    </row>
    <row r="3" spans="1:12" s="16" customFormat="1" ht="12" customHeight="1">
      <c r="B3" s="104" t="s">
        <v>568</v>
      </c>
      <c r="C3" s="95"/>
      <c r="D3" s="95"/>
      <c r="E3" s="95"/>
      <c r="F3" s="95"/>
      <c r="G3" s="95"/>
      <c r="H3" s="95"/>
      <c r="I3" s="17"/>
      <c r="J3" s="17"/>
    </row>
    <row r="4" spans="1:12" s="1" customFormat="1" ht="12" customHeight="1" thickBot="1">
      <c r="A4" s="11"/>
      <c r="B4" s="122"/>
      <c r="C4" s="11"/>
      <c r="D4" s="11"/>
      <c r="E4" s="11"/>
      <c r="F4" s="11"/>
      <c r="G4" s="11"/>
      <c r="H4" s="11"/>
      <c r="I4" s="11"/>
      <c r="J4" s="11"/>
      <c r="K4" s="11"/>
      <c r="L4" s="11"/>
    </row>
    <row r="5" spans="1:12" s="1" customFormat="1" ht="15" customHeight="1">
      <c r="B5" s="12"/>
      <c r="C5" s="13"/>
      <c r="D5" s="372" t="s">
        <v>55</v>
      </c>
      <c r="E5" s="373"/>
      <c r="F5" s="373"/>
      <c r="G5" s="373"/>
      <c r="H5" s="373"/>
      <c r="I5" s="373"/>
      <c r="J5" s="13"/>
      <c r="K5" s="13"/>
      <c r="L5" s="374" t="s">
        <v>72</v>
      </c>
    </row>
    <row r="6" spans="1:12" s="1" customFormat="1" ht="15" customHeight="1">
      <c r="B6" s="376" t="s">
        <v>54</v>
      </c>
      <c r="C6" s="378" t="s">
        <v>52</v>
      </c>
      <c r="D6" s="379"/>
      <c r="E6" s="379"/>
      <c r="F6" s="379"/>
      <c r="G6" s="380"/>
      <c r="H6" s="381" t="s">
        <v>56</v>
      </c>
      <c r="I6" s="382"/>
      <c r="J6" s="383"/>
      <c r="K6" s="384" t="s">
        <v>88</v>
      </c>
      <c r="L6" s="374"/>
    </row>
    <row r="7" spans="1:12" s="1" customFormat="1" ht="24" customHeight="1">
      <c r="A7" s="13"/>
      <c r="B7" s="377"/>
      <c r="C7" s="172" t="s">
        <v>4</v>
      </c>
      <c r="D7" s="92" t="s">
        <v>2</v>
      </c>
      <c r="E7" s="93" t="s">
        <v>3</v>
      </c>
      <c r="F7" s="172" t="s">
        <v>44</v>
      </c>
      <c r="G7" s="93" t="s">
        <v>1</v>
      </c>
      <c r="H7" s="97" t="s">
        <v>53</v>
      </c>
      <c r="I7" s="91" t="s">
        <v>45</v>
      </c>
      <c r="J7" s="91" t="s">
        <v>46</v>
      </c>
      <c r="K7" s="385"/>
      <c r="L7" s="375"/>
    </row>
    <row r="8" spans="1:12" s="16" customFormat="1" ht="15" customHeight="1">
      <c r="A8" s="104"/>
      <c r="B8" s="195" t="s">
        <v>390</v>
      </c>
      <c r="C8" s="196" t="s">
        <v>390</v>
      </c>
      <c r="D8" s="196" t="s">
        <v>390</v>
      </c>
      <c r="E8" s="196" t="s">
        <v>390</v>
      </c>
      <c r="F8" s="196" t="s">
        <v>390</v>
      </c>
      <c r="G8" s="196" t="s">
        <v>390</v>
      </c>
      <c r="H8" s="196" t="s">
        <v>390</v>
      </c>
      <c r="I8" s="196" t="s">
        <v>390</v>
      </c>
      <c r="J8" s="196" t="s">
        <v>390</v>
      </c>
      <c r="K8" s="197" t="s">
        <v>99</v>
      </c>
      <c r="L8" s="198" t="s">
        <v>100</v>
      </c>
    </row>
    <row r="9" spans="1:12" s="16" customFormat="1" ht="15" customHeight="1">
      <c r="A9" s="24" t="s">
        <v>119</v>
      </c>
      <c r="B9" s="245">
        <v>903.1</v>
      </c>
      <c r="C9" s="246">
        <v>233.9</v>
      </c>
      <c r="D9" s="246">
        <v>7</v>
      </c>
      <c r="E9" s="246">
        <v>0.8</v>
      </c>
      <c r="F9" s="246">
        <v>67.099999999999994</v>
      </c>
      <c r="G9" s="246">
        <v>159</v>
      </c>
      <c r="H9" s="246">
        <v>669.2</v>
      </c>
      <c r="I9" s="246">
        <v>42.3</v>
      </c>
      <c r="J9" s="246">
        <v>626.9</v>
      </c>
      <c r="K9" s="247">
        <v>11898.3</v>
      </c>
      <c r="L9" s="156">
        <v>220</v>
      </c>
    </row>
    <row r="10" spans="1:12" s="16" customFormat="1" ht="15" customHeight="1">
      <c r="A10" s="24" t="s">
        <v>120</v>
      </c>
      <c r="B10" s="245">
        <v>627.29999999999995</v>
      </c>
      <c r="C10" s="246">
        <v>209.7</v>
      </c>
      <c r="D10" s="246">
        <v>1.6</v>
      </c>
      <c r="E10" s="248" t="s">
        <v>169</v>
      </c>
      <c r="F10" s="246">
        <v>61.6</v>
      </c>
      <c r="G10" s="246">
        <v>146.5</v>
      </c>
      <c r="H10" s="246">
        <v>417.5</v>
      </c>
      <c r="I10" s="246">
        <v>30</v>
      </c>
      <c r="J10" s="246">
        <v>387.6</v>
      </c>
      <c r="K10" s="247">
        <v>8135.3</v>
      </c>
      <c r="L10" s="157">
        <v>224</v>
      </c>
    </row>
    <row r="11" spans="1:12" s="16" customFormat="1" ht="15" customHeight="1">
      <c r="A11" s="24" t="s">
        <v>121</v>
      </c>
      <c r="B11" s="245">
        <v>649.29999999999995</v>
      </c>
      <c r="C11" s="246">
        <v>170.1</v>
      </c>
      <c r="D11" s="246">
        <v>0.9</v>
      </c>
      <c r="E11" s="248">
        <v>0</v>
      </c>
      <c r="F11" s="246">
        <v>56.3</v>
      </c>
      <c r="G11" s="246">
        <v>112.9</v>
      </c>
      <c r="H11" s="246">
        <v>479.2</v>
      </c>
      <c r="I11" s="246">
        <v>94.2</v>
      </c>
      <c r="J11" s="246">
        <v>385</v>
      </c>
      <c r="K11" s="247">
        <v>9040.2000000000007</v>
      </c>
      <c r="L11" s="157">
        <v>221</v>
      </c>
    </row>
    <row r="12" spans="1:12" s="16" customFormat="1" ht="15" customHeight="1">
      <c r="A12" s="24" t="s">
        <v>122</v>
      </c>
      <c r="B12" s="245">
        <v>663.7</v>
      </c>
      <c r="C12" s="246">
        <v>159.6</v>
      </c>
      <c r="D12" s="246">
        <v>1.4</v>
      </c>
      <c r="E12" s="248" t="s">
        <v>169</v>
      </c>
      <c r="F12" s="246">
        <v>68.400000000000006</v>
      </c>
      <c r="G12" s="246">
        <v>89.8</v>
      </c>
      <c r="H12" s="246">
        <v>504.1</v>
      </c>
      <c r="I12" s="246">
        <v>78.5</v>
      </c>
      <c r="J12" s="246">
        <v>425.6</v>
      </c>
      <c r="K12" s="247">
        <v>9452.4</v>
      </c>
      <c r="L12" s="242">
        <v>216</v>
      </c>
    </row>
    <row r="13" spans="1:12" s="16" customFormat="1" ht="15" customHeight="1">
      <c r="A13" s="24" t="s">
        <v>123</v>
      </c>
      <c r="B13" s="245">
        <v>737</v>
      </c>
      <c r="C13" s="246">
        <v>154.9</v>
      </c>
      <c r="D13" s="246">
        <v>1.2</v>
      </c>
      <c r="E13" s="246">
        <v>0</v>
      </c>
      <c r="F13" s="246">
        <v>54.8</v>
      </c>
      <c r="G13" s="246">
        <v>98.9</v>
      </c>
      <c r="H13" s="246">
        <v>582.1</v>
      </c>
      <c r="I13" s="246">
        <v>70.8</v>
      </c>
      <c r="J13" s="246">
        <v>511.3</v>
      </c>
      <c r="K13" s="247">
        <v>10357.6</v>
      </c>
      <c r="L13" s="242">
        <v>211</v>
      </c>
    </row>
    <row r="14" spans="1:12" s="16" customFormat="1" ht="15" customHeight="1">
      <c r="A14" s="25" t="s">
        <v>124</v>
      </c>
      <c r="B14" s="245">
        <v>720.5</v>
      </c>
      <c r="C14" s="247">
        <v>174.4</v>
      </c>
      <c r="D14" s="247">
        <v>1.8</v>
      </c>
      <c r="E14" s="248">
        <v>0</v>
      </c>
      <c r="F14" s="247">
        <v>46.5</v>
      </c>
      <c r="G14" s="246">
        <v>126.1</v>
      </c>
      <c r="H14" s="247">
        <v>546</v>
      </c>
      <c r="I14" s="247">
        <v>61</v>
      </c>
      <c r="J14" s="246">
        <v>485.1</v>
      </c>
      <c r="K14" s="247">
        <v>9929.4</v>
      </c>
      <c r="L14" s="157">
        <v>220</v>
      </c>
    </row>
    <row r="15" spans="1:12" s="16" customFormat="1" ht="15" customHeight="1">
      <c r="A15" s="25" t="s">
        <v>125</v>
      </c>
      <c r="B15" s="245">
        <v>717.5</v>
      </c>
      <c r="C15" s="247">
        <v>170</v>
      </c>
      <c r="D15" s="247">
        <v>2.2999999999999998</v>
      </c>
      <c r="E15" s="248" t="s">
        <v>13</v>
      </c>
      <c r="F15" s="247">
        <v>55.1</v>
      </c>
      <c r="G15" s="246">
        <v>112.6</v>
      </c>
      <c r="H15" s="247">
        <v>547.4</v>
      </c>
      <c r="I15" s="247">
        <v>98.4</v>
      </c>
      <c r="J15" s="246">
        <v>449</v>
      </c>
      <c r="K15" s="247">
        <v>10455</v>
      </c>
      <c r="L15" s="157">
        <v>204</v>
      </c>
    </row>
    <row r="16" spans="1:12" s="16" customFormat="1" ht="15" customHeight="1">
      <c r="A16" s="25" t="s">
        <v>126</v>
      </c>
      <c r="B16" s="245">
        <v>583.70000000000005</v>
      </c>
      <c r="C16" s="247">
        <v>135.4</v>
      </c>
      <c r="D16" s="247">
        <v>1</v>
      </c>
      <c r="E16" s="247">
        <v>0</v>
      </c>
      <c r="F16" s="247">
        <v>47.2</v>
      </c>
      <c r="G16" s="246">
        <v>87.2</v>
      </c>
      <c r="H16" s="247">
        <v>448.3</v>
      </c>
      <c r="I16" s="247">
        <v>84.1</v>
      </c>
      <c r="J16" s="246">
        <v>364.2</v>
      </c>
      <c r="K16" s="247">
        <v>8404</v>
      </c>
      <c r="L16" s="243">
        <v>202</v>
      </c>
    </row>
    <row r="17" spans="1:13" s="16" customFormat="1" ht="15" customHeight="1">
      <c r="A17" s="25" t="s">
        <v>407</v>
      </c>
      <c r="B17" s="245">
        <v>568.9</v>
      </c>
      <c r="C17" s="247">
        <v>150.1</v>
      </c>
      <c r="D17" s="247">
        <v>1.4</v>
      </c>
      <c r="E17" s="248" t="s">
        <v>13</v>
      </c>
      <c r="F17" s="247">
        <v>46.9</v>
      </c>
      <c r="G17" s="246">
        <v>101.7</v>
      </c>
      <c r="H17" s="247">
        <v>418.9</v>
      </c>
      <c r="I17" s="247">
        <v>77.599999999999994</v>
      </c>
      <c r="J17" s="246">
        <v>341.3</v>
      </c>
      <c r="K17" s="247">
        <v>8562.7000000000007</v>
      </c>
      <c r="L17" s="243">
        <v>207</v>
      </c>
    </row>
    <row r="18" spans="1:13" s="16" customFormat="1" ht="15" customHeight="1">
      <c r="A18" s="25" t="s">
        <v>410</v>
      </c>
      <c r="B18" s="245">
        <v>731.3</v>
      </c>
      <c r="C18" s="247">
        <v>145.69999999999999</v>
      </c>
      <c r="D18" s="247">
        <v>1.6</v>
      </c>
      <c r="E18" s="248">
        <v>0</v>
      </c>
      <c r="F18" s="247">
        <v>39.4</v>
      </c>
      <c r="G18" s="246">
        <v>104.7</v>
      </c>
      <c r="H18" s="247">
        <v>585.6</v>
      </c>
      <c r="I18" s="247">
        <v>53.2</v>
      </c>
      <c r="J18" s="246">
        <v>532.4</v>
      </c>
      <c r="K18" s="247">
        <v>12091</v>
      </c>
      <c r="L18" s="243">
        <v>236</v>
      </c>
    </row>
    <row r="19" spans="1:13" s="16" customFormat="1" ht="15" customHeight="1">
      <c r="A19" s="25" t="s">
        <v>473</v>
      </c>
      <c r="B19" s="245">
        <v>787.9</v>
      </c>
      <c r="C19" s="247">
        <v>157</v>
      </c>
      <c r="D19" s="247">
        <v>1.4</v>
      </c>
      <c r="E19" s="248">
        <v>0.4</v>
      </c>
      <c r="F19" s="247">
        <v>59.8</v>
      </c>
      <c r="G19" s="246">
        <v>95.4</v>
      </c>
      <c r="H19" s="247">
        <v>630.9</v>
      </c>
      <c r="I19" s="247">
        <v>77.8</v>
      </c>
      <c r="J19" s="246">
        <v>553.1</v>
      </c>
      <c r="K19" s="247">
        <v>14059.1</v>
      </c>
      <c r="L19" s="243">
        <v>252</v>
      </c>
    </row>
    <row r="20" spans="1:13" s="16" customFormat="1" ht="3.95" customHeight="1">
      <c r="A20" s="103"/>
      <c r="B20" s="19"/>
      <c r="C20" s="20"/>
      <c r="D20" s="20"/>
      <c r="E20" s="21"/>
      <c r="F20" s="20"/>
      <c r="G20" s="20"/>
      <c r="H20" s="22"/>
      <c r="I20" s="20"/>
      <c r="J20" s="20"/>
      <c r="K20" s="20"/>
      <c r="L20" s="23"/>
    </row>
    <row r="21" spans="1:13" s="16" customFormat="1" ht="15.95" customHeight="1">
      <c r="A21" s="104" t="s">
        <v>71</v>
      </c>
      <c r="B21" s="95"/>
      <c r="C21" s="95"/>
      <c r="D21" s="95"/>
      <c r="E21" s="95"/>
      <c r="F21" s="95"/>
      <c r="G21" s="95"/>
      <c r="H21" s="95"/>
      <c r="I21" s="17"/>
      <c r="J21" s="17"/>
    </row>
    <row r="22" spans="1:13" s="16" customFormat="1" ht="12" customHeight="1">
      <c r="A22" s="104" t="s">
        <v>568</v>
      </c>
      <c r="B22" s="95"/>
      <c r="C22" s="95"/>
      <c r="D22" s="95"/>
      <c r="E22" s="95"/>
      <c r="F22" s="95"/>
      <c r="G22" s="95"/>
      <c r="H22" s="95"/>
      <c r="I22" s="17"/>
      <c r="J22" s="17"/>
    </row>
    <row r="23" spans="1:13" s="16" customFormat="1" ht="12" customHeight="1">
      <c r="A23" s="14" t="s">
        <v>43</v>
      </c>
      <c r="I23" s="94"/>
      <c r="J23" s="94"/>
    </row>
    <row r="24" spans="1:13" ht="17.25">
      <c r="A24" s="15"/>
      <c r="B24" s="100"/>
      <c r="C24" s="100"/>
      <c r="D24" s="15"/>
      <c r="E24" s="15"/>
      <c r="F24" s="15"/>
      <c r="G24" s="15"/>
      <c r="H24" s="15"/>
      <c r="I24" s="15"/>
      <c r="J24" s="15"/>
      <c r="K24" s="15"/>
      <c r="L24" s="15"/>
      <c r="M24" s="15"/>
    </row>
    <row r="25" spans="1:13" ht="17.25">
      <c r="A25" s="15"/>
      <c r="B25" s="15"/>
      <c r="C25" s="100"/>
      <c r="D25" s="15"/>
      <c r="E25" s="15"/>
      <c r="F25" s="15"/>
      <c r="G25" s="15"/>
      <c r="H25" s="15"/>
      <c r="I25" s="2"/>
      <c r="J25" s="2"/>
      <c r="K25" s="15"/>
    </row>
    <row r="26" spans="1:13" ht="17.25">
      <c r="A26" s="2"/>
      <c r="B26" s="2"/>
      <c r="C26" s="100"/>
      <c r="D26" s="2"/>
      <c r="E26" s="2"/>
      <c r="F26" s="2"/>
      <c r="G26" s="2"/>
      <c r="H26" s="2"/>
      <c r="I26" s="2"/>
      <c r="J26" s="2"/>
      <c r="K26" s="15"/>
    </row>
    <row r="27" spans="1:13" ht="17.25">
      <c r="A27" s="2"/>
      <c r="B27" s="2"/>
      <c r="C27" s="100"/>
      <c r="D27" s="2"/>
      <c r="E27" s="2"/>
      <c r="F27" s="2"/>
      <c r="G27" s="2"/>
      <c r="H27" s="2"/>
      <c r="I27" s="2"/>
      <c r="J27" s="2"/>
      <c r="K27" s="2"/>
    </row>
    <row r="28" spans="1:13" ht="17.25">
      <c r="A28" s="2"/>
      <c r="B28" s="2"/>
      <c r="C28" s="100"/>
      <c r="D28" s="2"/>
      <c r="E28" s="2"/>
      <c r="F28" s="2"/>
      <c r="G28" s="2"/>
      <c r="H28" s="2"/>
      <c r="I28" s="2"/>
      <c r="J28" s="2"/>
      <c r="K28" s="2"/>
    </row>
    <row r="29" spans="1:13" ht="17.25">
      <c r="A29" s="2"/>
      <c r="B29" s="2"/>
      <c r="C29" s="100"/>
      <c r="D29" s="2"/>
      <c r="E29" s="2"/>
      <c r="F29" s="2"/>
      <c r="G29" s="2"/>
      <c r="H29" s="2"/>
      <c r="I29" s="2"/>
      <c r="J29" s="2"/>
      <c r="K29" s="2"/>
    </row>
    <row r="30" spans="1:13" ht="17.25">
      <c r="A30" s="2"/>
      <c r="B30" s="2"/>
      <c r="C30" s="100"/>
      <c r="D30" s="2"/>
      <c r="E30" s="2"/>
      <c r="F30" s="2"/>
      <c r="G30" s="2"/>
      <c r="H30" s="2"/>
      <c r="I30" s="2"/>
      <c r="J30" s="2"/>
      <c r="K30" s="2"/>
    </row>
    <row r="31" spans="1:13" ht="17.25">
      <c r="A31" s="2"/>
      <c r="B31" s="2"/>
      <c r="C31" s="2"/>
      <c r="D31" s="2"/>
      <c r="E31" s="2"/>
      <c r="F31" s="2"/>
      <c r="G31" s="2"/>
      <c r="H31" s="2"/>
      <c r="I31" s="2"/>
      <c r="J31" s="2"/>
      <c r="K31" s="2"/>
    </row>
    <row r="32" spans="1:13" ht="17.25">
      <c r="A32" s="2"/>
      <c r="B32" s="2"/>
      <c r="C32" s="2"/>
      <c r="D32" s="2"/>
      <c r="E32" s="2"/>
      <c r="F32" s="2"/>
      <c r="G32" s="2"/>
      <c r="H32" s="2"/>
      <c r="I32" s="2"/>
      <c r="J32" s="2"/>
      <c r="K32" s="2"/>
    </row>
    <row r="33" spans="1:11" ht="17.25">
      <c r="A33" s="2"/>
      <c r="B33" s="2"/>
      <c r="C33" s="2"/>
      <c r="D33" s="2"/>
      <c r="E33" s="2"/>
      <c r="F33" s="2"/>
      <c r="G33" s="2"/>
      <c r="H33" s="2"/>
      <c r="I33" s="2"/>
      <c r="J33" s="2"/>
      <c r="K33" s="2"/>
    </row>
  </sheetData>
  <mergeCells count="6">
    <mergeCell ref="D5:I5"/>
    <mergeCell ref="L5:L7"/>
    <mergeCell ref="B6:B7"/>
    <mergeCell ref="C6:G6"/>
    <mergeCell ref="H6:J6"/>
    <mergeCell ref="K6:K7"/>
  </mergeCells>
  <phoneticPr fontId="5"/>
  <pageMargins left="0.74803149606299213" right="0.74803149606299213" top="0.98425196850393704" bottom="0.98425196850393704" header="0.51181102362204722" footer="0.51181102362204722"/>
  <pageSetup paperSize="9" orientation="portrait" r:id="rId1"/>
  <headerFooter alignWithMargins="0">
    <oddHeader>&amp;R&amp;"ＭＳ 明朝,標準"&amp;10&amp;A</oddHeader>
    <oddFooter>&amp;C&amp;"ＭＳ 明朝,標準"&amp;10&amp;P/&amp;N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75"/>
  <sheetViews>
    <sheetView zoomScaleNormal="100" zoomScaleSheetLayoutView="100" workbookViewId="0">
      <pane xSplit="1" ySplit="7" topLeftCell="B50" activePane="bottomRight" state="frozen"/>
      <selection activeCell="L12" sqref="L12"/>
      <selection pane="topRight" activeCell="L12" sqref="L12"/>
      <selection pane="bottomLeft" activeCell="L12" sqref="L12"/>
      <selection pane="bottomRight" activeCell="B71" sqref="B71"/>
    </sheetView>
  </sheetViews>
  <sheetFormatPr defaultColWidth="14.5" defaultRowHeight="12" customHeight="1"/>
  <cols>
    <col min="1" max="1" width="20.83203125" style="327" customWidth="1"/>
    <col min="2" max="21" width="7.33203125" style="327" customWidth="1"/>
    <col min="22" max="16384" width="14.5" style="327"/>
  </cols>
  <sheetData>
    <row r="1" spans="1:23" s="321" customFormat="1" ht="24" customHeight="1">
      <c r="B1" s="322" t="s">
        <v>539</v>
      </c>
      <c r="E1" s="323"/>
      <c r="F1" s="323"/>
      <c r="G1" s="324"/>
      <c r="H1" s="324"/>
      <c r="I1" s="325"/>
      <c r="J1" s="105"/>
      <c r="K1" s="106"/>
      <c r="L1" s="326"/>
      <c r="M1" s="326"/>
    </row>
    <row r="2" spans="1:23" ht="15.95" customHeight="1">
      <c r="B2" s="328" t="s">
        <v>540</v>
      </c>
    </row>
    <row r="3" spans="1:23" ht="12" customHeight="1">
      <c r="B3" s="328" t="s">
        <v>495</v>
      </c>
    </row>
    <row r="4" spans="1:23" s="352" customFormat="1" ht="12" customHeight="1" thickBot="1">
      <c r="A4" s="329" t="s">
        <v>496</v>
      </c>
      <c r="B4" s="329"/>
      <c r="C4" s="329"/>
      <c r="D4" s="330"/>
      <c r="E4" s="329"/>
      <c r="F4" s="329"/>
      <c r="G4" s="329"/>
      <c r="H4" s="329"/>
      <c r="I4" s="329"/>
      <c r="J4" s="331"/>
      <c r="K4" s="331"/>
      <c r="L4" s="332"/>
      <c r="M4" s="332"/>
      <c r="N4" s="332"/>
      <c r="O4" s="332"/>
      <c r="P4" s="333"/>
      <c r="Q4" s="333"/>
      <c r="R4" s="333"/>
      <c r="S4" s="333"/>
      <c r="T4" s="333"/>
      <c r="U4" s="333"/>
    </row>
    <row r="5" spans="1:23" s="352" customFormat="1" ht="12" customHeight="1">
      <c r="A5" s="334"/>
      <c r="B5" s="388" t="s">
        <v>541</v>
      </c>
      <c r="C5" s="388"/>
      <c r="D5" s="388"/>
      <c r="E5" s="388"/>
      <c r="F5" s="388"/>
      <c r="G5" s="389"/>
      <c r="H5" s="390" t="s">
        <v>497</v>
      </c>
      <c r="I5" s="391"/>
      <c r="J5" s="391"/>
      <c r="K5" s="392"/>
      <c r="L5" s="390" t="s">
        <v>498</v>
      </c>
      <c r="M5" s="391"/>
      <c r="N5" s="391"/>
      <c r="O5" s="392"/>
      <c r="P5" s="393" t="s">
        <v>542</v>
      </c>
      <c r="Q5" s="393"/>
      <c r="R5" s="393"/>
      <c r="S5" s="393"/>
      <c r="T5" s="393" t="s">
        <v>543</v>
      </c>
      <c r="U5" s="394"/>
    </row>
    <row r="6" spans="1:23" s="352" customFormat="1" ht="12" customHeight="1">
      <c r="A6" s="335"/>
      <c r="B6" s="336" t="s">
        <v>4</v>
      </c>
      <c r="C6" s="337"/>
      <c r="D6" s="386" t="s">
        <v>499</v>
      </c>
      <c r="E6" s="386"/>
      <c r="F6" s="386" t="s">
        <v>544</v>
      </c>
      <c r="G6" s="386"/>
      <c r="H6" s="386" t="s">
        <v>545</v>
      </c>
      <c r="I6" s="386"/>
      <c r="J6" s="386" t="s">
        <v>544</v>
      </c>
      <c r="K6" s="386"/>
      <c r="L6" s="386" t="s">
        <v>545</v>
      </c>
      <c r="M6" s="386"/>
      <c r="N6" s="386" t="s">
        <v>544</v>
      </c>
      <c r="O6" s="386"/>
      <c r="P6" s="386" t="s">
        <v>545</v>
      </c>
      <c r="Q6" s="386"/>
      <c r="R6" s="386" t="s">
        <v>544</v>
      </c>
      <c r="S6" s="386"/>
      <c r="T6" s="386" t="s">
        <v>545</v>
      </c>
      <c r="U6" s="387"/>
    </row>
    <row r="7" spans="1:23" s="352" customFormat="1" ht="12" customHeight="1">
      <c r="A7" s="338"/>
      <c r="B7" s="339" t="s">
        <v>500</v>
      </c>
      <c r="C7" s="340" t="s">
        <v>501</v>
      </c>
      <c r="D7" s="340" t="s">
        <v>500</v>
      </c>
      <c r="E7" s="340" t="s">
        <v>501</v>
      </c>
      <c r="F7" s="340" t="s">
        <v>500</v>
      </c>
      <c r="G7" s="340" t="s">
        <v>501</v>
      </c>
      <c r="H7" s="340" t="s">
        <v>500</v>
      </c>
      <c r="I7" s="340" t="s">
        <v>501</v>
      </c>
      <c r="J7" s="340" t="s">
        <v>500</v>
      </c>
      <c r="K7" s="340" t="s">
        <v>501</v>
      </c>
      <c r="L7" s="340" t="s">
        <v>500</v>
      </c>
      <c r="M7" s="340" t="s">
        <v>501</v>
      </c>
      <c r="N7" s="340" t="s">
        <v>500</v>
      </c>
      <c r="O7" s="340" t="s">
        <v>501</v>
      </c>
      <c r="P7" s="340" t="s">
        <v>500</v>
      </c>
      <c r="Q7" s="340" t="s">
        <v>501</v>
      </c>
      <c r="R7" s="340" t="s">
        <v>500</v>
      </c>
      <c r="S7" s="340" t="s">
        <v>501</v>
      </c>
      <c r="T7" s="340" t="s">
        <v>500</v>
      </c>
      <c r="U7" s="340" t="s">
        <v>501</v>
      </c>
    </row>
    <row r="8" spans="1:23" s="199" customFormat="1" ht="15" customHeight="1">
      <c r="A8" s="341"/>
      <c r="B8" s="342" t="s">
        <v>502</v>
      </c>
      <c r="C8" s="342" t="s">
        <v>502</v>
      </c>
      <c r="D8" s="342" t="s">
        <v>502</v>
      </c>
      <c r="E8" s="342" t="s">
        <v>502</v>
      </c>
      <c r="F8" s="342" t="s">
        <v>502</v>
      </c>
      <c r="G8" s="342" t="s">
        <v>502</v>
      </c>
      <c r="H8" s="342" t="s">
        <v>502</v>
      </c>
      <c r="I8" s="342" t="s">
        <v>502</v>
      </c>
      <c r="J8" s="342" t="s">
        <v>502</v>
      </c>
      <c r="K8" s="342" t="s">
        <v>502</v>
      </c>
      <c r="L8" s="342" t="s">
        <v>502</v>
      </c>
      <c r="M8" s="342" t="s">
        <v>502</v>
      </c>
      <c r="N8" s="342" t="s">
        <v>502</v>
      </c>
      <c r="O8" s="342" t="s">
        <v>502</v>
      </c>
      <c r="P8" s="342" t="s">
        <v>502</v>
      </c>
      <c r="Q8" s="342" t="s">
        <v>502</v>
      </c>
      <c r="R8" s="342" t="s">
        <v>502</v>
      </c>
      <c r="S8" s="342" t="s">
        <v>502</v>
      </c>
      <c r="T8" s="342" t="s">
        <v>502</v>
      </c>
      <c r="U8" s="342" t="s">
        <v>502</v>
      </c>
      <c r="V8" s="342"/>
      <c r="W8" s="342"/>
    </row>
    <row r="9" spans="1:23" s="199" customFormat="1" ht="15" customHeight="1">
      <c r="A9" s="27" t="s">
        <v>503</v>
      </c>
      <c r="B9" s="140">
        <v>361</v>
      </c>
      <c r="C9" s="141">
        <v>62994</v>
      </c>
      <c r="D9" s="140">
        <v>249</v>
      </c>
      <c r="E9" s="141">
        <v>45341</v>
      </c>
      <c r="F9" s="140">
        <v>227</v>
      </c>
      <c r="G9" s="141">
        <v>17295</v>
      </c>
      <c r="H9" s="140">
        <v>273</v>
      </c>
      <c r="I9" s="141">
        <v>25481</v>
      </c>
      <c r="J9" s="140">
        <v>187</v>
      </c>
      <c r="K9" s="141">
        <v>14663</v>
      </c>
      <c r="L9" s="140">
        <v>80</v>
      </c>
      <c r="M9" s="141">
        <v>15214</v>
      </c>
      <c r="N9" s="140">
        <v>58</v>
      </c>
      <c r="O9" s="141">
        <v>9631</v>
      </c>
      <c r="P9" s="140">
        <v>5</v>
      </c>
      <c r="Q9" s="140">
        <v>645</v>
      </c>
      <c r="R9" s="140">
        <v>8</v>
      </c>
      <c r="S9" s="140">
        <v>542</v>
      </c>
      <c r="T9" s="140">
        <v>38</v>
      </c>
      <c r="U9" s="141">
        <v>10983</v>
      </c>
      <c r="V9" s="342"/>
      <c r="W9" s="342"/>
    </row>
    <row r="10" spans="1:23" s="199" customFormat="1" ht="15" customHeight="1">
      <c r="A10" s="27" t="s">
        <v>504</v>
      </c>
      <c r="B10" s="140">
        <v>417</v>
      </c>
      <c r="C10" s="141">
        <v>77974</v>
      </c>
      <c r="D10" s="140">
        <v>300</v>
      </c>
      <c r="E10" s="141">
        <v>59664</v>
      </c>
      <c r="F10" s="140">
        <v>117</v>
      </c>
      <c r="G10" s="141">
        <v>18310</v>
      </c>
      <c r="H10" s="140">
        <v>117</v>
      </c>
      <c r="I10" s="141">
        <v>19111</v>
      </c>
      <c r="J10" s="140">
        <v>42</v>
      </c>
      <c r="K10" s="141">
        <v>6240</v>
      </c>
      <c r="L10" s="140">
        <v>132</v>
      </c>
      <c r="M10" s="141">
        <v>26937</v>
      </c>
      <c r="N10" s="140">
        <v>67</v>
      </c>
      <c r="O10" s="141">
        <v>11527</v>
      </c>
      <c r="P10" s="140">
        <v>5</v>
      </c>
      <c r="Q10" s="140">
        <v>645</v>
      </c>
      <c r="R10" s="140">
        <v>8</v>
      </c>
      <c r="S10" s="140">
        <v>542</v>
      </c>
      <c r="T10" s="140">
        <v>46</v>
      </c>
      <c r="U10" s="141">
        <v>12971</v>
      </c>
      <c r="V10" s="342"/>
      <c r="W10" s="342"/>
    </row>
    <row r="11" spans="1:23" s="199" customFormat="1" ht="15" customHeight="1">
      <c r="A11" s="27" t="s">
        <v>505</v>
      </c>
      <c r="B11" s="140">
        <v>370</v>
      </c>
      <c r="C11" s="141">
        <v>67128</v>
      </c>
      <c r="D11" s="140">
        <v>258</v>
      </c>
      <c r="E11" s="141">
        <v>49061</v>
      </c>
      <c r="F11" s="140">
        <v>112</v>
      </c>
      <c r="G11" s="141">
        <v>18062</v>
      </c>
      <c r="H11" s="140">
        <v>99</v>
      </c>
      <c r="I11" s="141">
        <v>15826</v>
      </c>
      <c r="J11" s="140">
        <v>36</v>
      </c>
      <c r="K11" s="141">
        <v>6270</v>
      </c>
      <c r="L11" s="140">
        <v>132</v>
      </c>
      <c r="M11" s="141">
        <v>26068</v>
      </c>
      <c r="N11" s="140">
        <v>66</v>
      </c>
      <c r="O11" s="141">
        <v>11204</v>
      </c>
      <c r="P11" s="140">
        <v>5</v>
      </c>
      <c r="Q11" s="140">
        <v>579</v>
      </c>
      <c r="R11" s="140">
        <v>10</v>
      </c>
      <c r="S11" s="140">
        <v>593</v>
      </c>
      <c r="T11" s="140">
        <v>22</v>
      </c>
      <c r="U11" s="141">
        <v>6588</v>
      </c>
      <c r="V11" s="342"/>
      <c r="W11" s="342"/>
    </row>
    <row r="12" spans="1:23" s="199" customFormat="1" ht="15" customHeight="1">
      <c r="A12" s="27" t="s">
        <v>506</v>
      </c>
      <c r="B12" s="140">
        <v>399</v>
      </c>
      <c r="C12" s="141">
        <v>71297</v>
      </c>
      <c r="D12" s="140">
        <v>280</v>
      </c>
      <c r="E12" s="141">
        <v>52027</v>
      </c>
      <c r="F12" s="140">
        <v>119</v>
      </c>
      <c r="G12" s="141">
        <v>19270</v>
      </c>
      <c r="H12" s="140">
        <v>131</v>
      </c>
      <c r="I12" s="141">
        <v>19502</v>
      </c>
      <c r="J12" s="140">
        <v>39</v>
      </c>
      <c r="K12" s="141">
        <v>5941</v>
      </c>
      <c r="L12" s="140">
        <v>126</v>
      </c>
      <c r="M12" s="141">
        <v>25923</v>
      </c>
      <c r="N12" s="140">
        <v>74</v>
      </c>
      <c r="O12" s="141">
        <v>12969</v>
      </c>
      <c r="P12" s="140">
        <v>2</v>
      </c>
      <c r="Q12" s="140">
        <v>390</v>
      </c>
      <c r="R12" s="140">
        <v>6</v>
      </c>
      <c r="S12" s="140">
        <v>360</v>
      </c>
      <c r="T12" s="140">
        <v>21</v>
      </c>
      <c r="U12" s="141">
        <v>6212</v>
      </c>
      <c r="V12" s="342"/>
      <c r="W12" s="342"/>
    </row>
    <row r="13" spans="1:23" s="199" customFormat="1" ht="15" customHeight="1">
      <c r="A13" s="27" t="s">
        <v>507</v>
      </c>
      <c r="B13" s="140">
        <v>408</v>
      </c>
      <c r="C13" s="141">
        <v>70847</v>
      </c>
      <c r="D13" s="140">
        <v>274</v>
      </c>
      <c r="E13" s="141">
        <v>50307</v>
      </c>
      <c r="F13" s="140">
        <v>134</v>
      </c>
      <c r="G13" s="141">
        <v>30540</v>
      </c>
      <c r="H13" s="140">
        <v>108</v>
      </c>
      <c r="I13" s="141">
        <v>16842</v>
      </c>
      <c r="J13" s="140">
        <v>39</v>
      </c>
      <c r="K13" s="141">
        <v>5795</v>
      </c>
      <c r="L13" s="140">
        <v>145</v>
      </c>
      <c r="M13" s="141">
        <v>27403</v>
      </c>
      <c r="N13" s="140">
        <v>89</v>
      </c>
      <c r="O13" s="141">
        <v>14385</v>
      </c>
      <c r="P13" s="140">
        <v>2</v>
      </c>
      <c r="Q13" s="140">
        <v>389</v>
      </c>
      <c r="R13" s="140">
        <v>6</v>
      </c>
      <c r="S13" s="140">
        <v>360</v>
      </c>
      <c r="T13" s="140">
        <v>19</v>
      </c>
      <c r="U13" s="141">
        <v>5673</v>
      </c>
      <c r="V13" s="342"/>
      <c r="W13" s="342"/>
    </row>
    <row r="14" spans="1:23" s="199" customFormat="1" ht="15" customHeight="1">
      <c r="A14" s="27" t="s">
        <v>508</v>
      </c>
      <c r="B14" s="140">
        <v>438</v>
      </c>
      <c r="C14" s="141">
        <v>78042</v>
      </c>
      <c r="D14" s="140">
        <v>298</v>
      </c>
      <c r="E14" s="141">
        <v>56268</v>
      </c>
      <c r="F14" s="140">
        <v>140</v>
      </c>
      <c r="G14" s="141">
        <v>21774</v>
      </c>
      <c r="H14" s="140">
        <v>117</v>
      </c>
      <c r="I14" s="141">
        <v>19939</v>
      </c>
      <c r="J14" s="140">
        <v>42</v>
      </c>
      <c r="K14" s="141">
        <v>6023</v>
      </c>
      <c r="L14" s="140">
        <v>161</v>
      </c>
      <c r="M14" s="141">
        <v>30850</v>
      </c>
      <c r="N14" s="140">
        <v>92</v>
      </c>
      <c r="O14" s="141">
        <v>15391</v>
      </c>
      <c r="P14" s="140">
        <v>13</v>
      </c>
      <c r="Q14" s="141">
        <v>3285</v>
      </c>
      <c r="R14" s="140">
        <v>6</v>
      </c>
      <c r="S14" s="140">
        <v>360</v>
      </c>
      <c r="T14" s="140">
        <v>7</v>
      </c>
      <c r="U14" s="141">
        <v>2224</v>
      </c>
      <c r="V14" s="342"/>
      <c r="W14" s="342"/>
    </row>
    <row r="15" spans="1:23" s="199" customFormat="1" ht="15" customHeight="1">
      <c r="A15" s="27" t="s">
        <v>509</v>
      </c>
      <c r="B15" s="140">
        <v>418</v>
      </c>
      <c r="C15" s="141">
        <v>74582</v>
      </c>
      <c r="D15" s="140">
        <v>276</v>
      </c>
      <c r="E15" s="141">
        <v>52205</v>
      </c>
      <c r="F15" s="140">
        <v>142</v>
      </c>
      <c r="G15" s="141">
        <v>22377</v>
      </c>
      <c r="H15" s="140">
        <v>99</v>
      </c>
      <c r="I15" s="141">
        <v>16779</v>
      </c>
      <c r="J15" s="140">
        <v>39</v>
      </c>
      <c r="K15" s="141">
        <v>5641</v>
      </c>
      <c r="L15" s="140">
        <v>160</v>
      </c>
      <c r="M15" s="141">
        <v>30741</v>
      </c>
      <c r="N15" s="140">
        <v>97</v>
      </c>
      <c r="O15" s="141">
        <v>16376</v>
      </c>
      <c r="P15" s="140">
        <v>13</v>
      </c>
      <c r="Q15" s="141">
        <v>3285</v>
      </c>
      <c r="R15" s="140">
        <v>6</v>
      </c>
      <c r="S15" s="140">
        <v>360</v>
      </c>
      <c r="T15" s="140">
        <v>4</v>
      </c>
      <c r="U15" s="141">
        <v>1400</v>
      </c>
      <c r="V15" s="342"/>
      <c r="W15" s="342"/>
    </row>
    <row r="16" spans="1:23" s="199" customFormat="1" ht="15" customHeight="1">
      <c r="A16" s="27" t="s">
        <v>510</v>
      </c>
      <c r="B16" s="140">
        <v>355</v>
      </c>
      <c r="C16" s="141">
        <v>64307</v>
      </c>
      <c r="D16" s="140">
        <v>214</v>
      </c>
      <c r="E16" s="141">
        <v>40494</v>
      </c>
      <c r="F16" s="140">
        <v>141</v>
      </c>
      <c r="G16" s="141">
        <v>23813</v>
      </c>
      <c r="H16" s="140">
        <v>80</v>
      </c>
      <c r="I16" s="141">
        <v>13595</v>
      </c>
      <c r="J16" s="140">
        <v>31</v>
      </c>
      <c r="K16" s="141">
        <v>5107</v>
      </c>
      <c r="L16" s="140">
        <v>117</v>
      </c>
      <c r="M16" s="141">
        <v>22214</v>
      </c>
      <c r="N16" s="140">
        <v>106</v>
      </c>
      <c r="O16" s="141">
        <v>18483</v>
      </c>
      <c r="P16" s="140">
        <v>13</v>
      </c>
      <c r="Q16" s="141">
        <v>3285</v>
      </c>
      <c r="R16" s="140">
        <v>4</v>
      </c>
      <c r="S16" s="140">
        <v>223</v>
      </c>
      <c r="T16" s="140">
        <v>4</v>
      </c>
      <c r="U16" s="141">
        <v>1400</v>
      </c>
      <c r="V16" s="342"/>
      <c r="W16" s="342"/>
    </row>
    <row r="17" spans="1:23" s="199" customFormat="1" ht="15" customHeight="1">
      <c r="A17" s="27" t="s">
        <v>511</v>
      </c>
      <c r="B17" s="140">
        <v>328</v>
      </c>
      <c r="C17" s="141">
        <v>62819</v>
      </c>
      <c r="D17" s="140">
        <v>188</v>
      </c>
      <c r="E17" s="141">
        <v>38933</v>
      </c>
      <c r="F17" s="140">
        <v>140</v>
      </c>
      <c r="G17" s="141">
        <v>23886</v>
      </c>
      <c r="H17" s="140">
        <v>72</v>
      </c>
      <c r="I17" s="141">
        <v>14288</v>
      </c>
      <c r="J17" s="140">
        <v>28</v>
      </c>
      <c r="K17" s="141">
        <v>4690</v>
      </c>
      <c r="L17" s="140">
        <v>99</v>
      </c>
      <c r="M17" s="141">
        <v>19894</v>
      </c>
      <c r="N17" s="140">
        <v>108</v>
      </c>
      <c r="O17" s="141">
        <v>18973</v>
      </c>
      <c r="P17" s="140">
        <v>13</v>
      </c>
      <c r="Q17" s="141">
        <v>3356</v>
      </c>
      <c r="R17" s="140">
        <v>4</v>
      </c>
      <c r="S17" s="140">
        <v>223</v>
      </c>
      <c r="T17" s="140">
        <v>4</v>
      </c>
      <c r="U17" s="141">
        <v>1395</v>
      </c>
      <c r="V17" s="342"/>
      <c r="W17" s="342"/>
    </row>
    <row r="18" spans="1:23" s="199" customFormat="1" ht="15" customHeight="1">
      <c r="A18" s="27" t="s">
        <v>512</v>
      </c>
      <c r="B18" s="140">
        <v>278</v>
      </c>
      <c r="C18" s="141">
        <v>56683</v>
      </c>
      <c r="D18" s="140">
        <v>167</v>
      </c>
      <c r="E18" s="141">
        <v>35156</v>
      </c>
      <c r="F18" s="140">
        <v>111</v>
      </c>
      <c r="G18" s="141">
        <v>21527</v>
      </c>
      <c r="H18" s="140">
        <v>57</v>
      </c>
      <c r="I18" s="141">
        <v>10721</v>
      </c>
      <c r="J18" s="140">
        <v>23</v>
      </c>
      <c r="K18" s="141">
        <v>3888</v>
      </c>
      <c r="L18" s="140">
        <v>94</v>
      </c>
      <c r="M18" s="141">
        <v>19995</v>
      </c>
      <c r="N18" s="140">
        <v>84</v>
      </c>
      <c r="O18" s="141">
        <v>17416</v>
      </c>
      <c r="P18" s="140">
        <v>12</v>
      </c>
      <c r="Q18" s="141">
        <v>3044</v>
      </c>
      <c r="R18" s="141">
        <v>4</v>
      </c>
      <c r="S18" s="141">
        <v>223</v>
      </c>
      <c r="T18" s="141">
        <v>4</v>
      </c>
      <c r="U18" s="141">
        <v>1396</v>
      </c>
      <c r="V18" s="342"/>
      <c r="W18" s="342"/>
    </row>
    <row r="19" spans="1:23" s="199" customFormat="1" ht="15" customHeight="1">
      <c r="A19" s="27" t="s">
        <v>513</v>
      </c>
      <c r="B19" s="140">
        <v>269</v>
      </c>
      <c r="C19" s="141">
        <v>53701</v>
      </c>
      <c r="D19" s="140">
        <v>140</v>
      </c>
      <c r="E19" s="141">
        <v>28801</v>
      </c>
      <c r="F19" s="140">
        <v>129</v>
      </c>
      <c r="G19" s="141">
        <v>24900</v>
      </c>
      <c r="H19" s="140">
        <v>45</v>
      </c>
      <c r="I19" s="141">
        <v>7456</v>
      </c>
      <c r="J19" s="140">
        <v>25</v>
      </c>
      <c r="K19" s="141">
        <v>4901</v>
      </c>
      <c r="L19" s="140">
        <v>79</v>
      </c>
      <c r="M19" s="141">
        <v>16909</v>
      </c>
      <c r="N19" s="140">
        <v>100</v>
      </c>
      <c r="O19" s="141">
        <v>19776</v>
      </c>
      <c r="P19" s="140">
        <v>12</v>
      </c>
      <c r="Q19" s="141">
        <v>3040</v>
      </c>
      <c r="R19" s="141">
        <v>4</v>
      </c>
      <c r="S19" s="141">
        <v>223</v>
      </c>
      <c r="T19" s="141">
        <v>4</v>
      </c>
      <c r="U19" s="141">
        <v>1396</v>
      </c>
      <c r="V19" s="342"/>
      <c r="W19" s="342"/>
    </row>
    <row r="20" spans="1:23" s="199" customFormat="1" ht="15" customHeight="1">
      <c r="A20" s="27" t="s">
        <v>514</v>
      </c>
      <c r="B20" s="140">
        <v>269</v>
      </c>
      <c r="C20" s="141">
        <v>53701</v>
      </c>
      <c r="D20" s="140">
        <v>140</v>
      </c>
      <c r="E20" s="141">
        <v>28801</v>
      </c>
      <c r="F20" s="140">
        <v>129</v>
      </c>
      <c r="G20" s="141">
        <v>24900</v>
      </c>
      <c r="H20" s="140">
        <v>45</v>
      </c>
      <c r="I20" s="141">
        <v>7456</v>
      </c>
      <c r="J20" s="140">
        <v>25</v>
      </c>
      <c r="K20" s="141">
        <v>4901</v>
      </c>
      <c r="L20" s="140">
        <v>79</v>
      </c>
      <c r="M20" s="141">
        <v>16909</v>
      </c>
      <c r="N20" s="140">
        <v>100</v>
      </c>
      <c r="O20" s="141">
        <v>19776</v>
      </c>
      <c r="P20" s="141">
        <v>12</v>
      </c>
      <c r="Q20" s="141">
        <v>3040</v>
      </c>
      <c r="R20" s="140">
        <v>4</v>
      </c>
      <c r="S20" s="140">
        <v>223</v>
      </c>
      <c r="T20" s="140">
        <v>4</v>
      </c>
      <c r="U20" s="141">
        <v>1396</v>
      </c>
      <c r="V20" s="342"/>
      <c r="W20" s="342"/>
    </row>
    <row r="21" spans="1:23" s="199" customFormat="1" ht="15" customHeight="1">
      <c r="A21" s="27" t="s">
        <v>515</v>
      </c>
      <c r="B21" s="140">
        <v>204</v>
      </c>
      <c r="C21" s="141">
        <v>40793</v>
      </c>
      <c r="D21" s="140">
        <v>83</v>
      </c>
      <c r="E21" s="141">
        <v>16228</v>
      </c>
      <c r="F21" s="140">
        <v>121</v>
      </c>
      <c r="G21" s="141">
        <v>24565</v>
      </c>
      <c r="H21" s="140">
        <v>31</v>
      </c>
      <c r="I21" s="141">
        <v>5623</v>
      </c>
      <c r="J21" s="140">
        <v>21</v>
      </c>
      <c r="K21" s="141">
        <v>3971</v>
      </c>
      <c r="L21" s="140">
        <v>48</v>
      </c>
      <c r="M21" s="141">
        <v>9209</v>
      </c>
      <c r="N21" s="140">
        <v>98</v>
      </c>
      <c r="O21" s="141">
        <v>20422</v>
      </c>
      <c r="P21" s="343" t="s">
        <v>13</v>
      </c>
      <c r="Q21" s="343" t="s">
        <v>13</v>
      </c>
      <c r="R21" s="140">
        <v>2</v>
      </c>
      <c r="S21" s="140">
        <v>172</v>
      </c>
      <c r="T21" s="140">
        <v>4</v>
      </c>
      <c r="U21" s="141">
        <v>1396</v>
      </c>
      <c r="V21" s="342"/>
      <c r="W21" s="342"/>
    </row>
    <row r="22" spans="1:23" s="199" customFormat="1" ht="15" customHeight="1">
      <c r="A22" s="27" t="s">
        <v>516</v>
      </c>
      <c r="B22" s="140">
        <v>189</v>
      </c>
      <c r="C22" s="141">
        <v>38285</v>
      </c>
      <c r="D22" s="140">
        <v>74</v>
      </c>
      <c r="E22" s="141">
        <v>15619</v>
      </c>
      <c r="F22" s="140">
        <v>115</v>
      </c>
      <c r="G22" s="141">
        <v>22666</v>
      </c>
      <c r="H22" s="140">
        <v>26</v>
      </c>
      <c r="I22" s="141">
        <v>5173</v>
      </c>
      <c r="J22" s="140">
        <v>14</v>
      </c>
      <c r="K22" s="141">
        <v>2564</v>
      </c>
      <c r="L22" s="140">
        <v>42</v>
      </c>
      <c r="M22" s="141">
        <v>8405</v>
      </c>
      <c r="N22" s="140">
        <v>99</v>
      </c>
      <c r="O22" s="141">
        <v>19930</v>
      </c>
      <c r="P22" s="343" t="s">
        <v>13</v>
      </c>
      <c r="Q22" s="343" t="s">
        <v>13</v>
      </c>
      <c r="R22" s="140">
        <v>2</v>
      </c>
      <c r="S22" s="140">
        <v>172</v>
      </c>
      <c r="T22" s="344">
        <v>6</v>
      </c>
      <c r="U22" s="141">
        <v>2041</v>
      </c>
      <c r="V22" s="342"/>
      <c r="W22" s="342"/>
    </row>
    <row r="23" spans="1:23" s="199" customFormat="1" ht="15" customHeight="1">
      <c r="A23" s="27" t="s">
        <v>517</v>
      </c>
      <c r="B23" s="140">
        <v>179</v>
      </c>
      <c r="C23" s="141">
        <v>38075</v>
      </c>
      <c r="D23" s="140">
        <v>69</v>
      </c>
      <c r="E23" s="141">
        <v>14177</v>
      </c>
      <c r="F23" s="140">
        <v>110</v>
      </c>
      <c r="G23" s="141">
        <v>23898</v>
      </c>
      <c r="H23" s="140">
        <v>20</v>
      </c>
      <c r="I23" s="141">
        <v>3909</v>
      </c>
      <c r="J23" s="140">
        <v>12</v>
      </c>
      <c r="K23" s="141">
        <v>2519</v>
      </c>
      <c r="L23" s="140">
        <v>46</v>
      </c>
      <c r="M23" s="141">
        <v>9536</v>
      </c>
      <c r="N23" s="140">
        <v>96</v>
      </c>
      <c r="O23" s="141">
        <v>21207</v>
      </c>
      <c r="P23" s="343" t="s">
        <v>13</v>
      </c>
      <c r="Q23" s="343" t="s">
        <v>13</v>
      </c>
      <c r="R23" s="140">
        <v>2</v>
      </c>
      <c r="S23" s="140">
        <v>172</v>
      </c>
      <c r="T23" s="344">
        <v>3</v>
      </c>
      <c r="U23" s="141">
        <v>732</v>
      </c>
      <c r="V23" s="342"/>
      <c r="W23" s="342"/>
    </row>
    <row r="24" spans="1:23" s="199" customFormat="1" ht="15" customHeight="1">
      <c r="A24" s="27" t="s">
        <v>518</v>
      </c>
      <c r="B24" s="140">
        <v>173</v>
      </c>
      <c r="C24" s="141">
        <v>35541</v>
      </c>
      <c r="D24" s="140">
        <v>63</v>
      </c>
      <c r="E24" s="141">
        <v>12910</v>
      </c>
      <c r="F24" s="140">
        <v>110</v>
      </c>
      <c r="G24" s="141">
        <v>22631</v>
      </c>
      <c r="H24" s="140">
        <v>13</v>
      </c>
      <c r="I24" s="141">
        <v>2052</v>
      </c>
      <c r="J24" s="140">
        <v>1</v>
      </c>
      <c r="K24" s="141">
        <v>1599</v>
      </c>
      <c r="L24" s="140">
        <v>49</v>
      </c>
      <c r="M24" s="141">
        <v>10807</v>
      </c>
      <c r="N24" s="140">
        <v>107</v>
      </c>
      <c r="O24" s="141">
        <v>20855</v>
      </c>
      <c r="P24" s="343" t="s">
        <v>13</v>
      </c>
      <c r="Q24" s="343" t="s">
        <v>13</v>
      </c>
      <c r="R24" s="140">
        <v>2</v>
      </c>
      <c r="S24" s="141">
        <v>177</v>
      </c>
      <c r="T24" s="344">
        <v>1</v>
      </c>
      <c r="U24" s="141">
        <v>51</v>
      </c>
      <c r="V24" s="342"/>
      <c r="W24" s="342"/>
    </row>
    <row r="25" spans="1:23" s="199" customFormat="1" ht="15" customHeight="1">
      <c r="A25" s="27" t="s">
        <v>519</v>
      </c>
      <c r="B25" s="140">
        <v>269</v>
      </c>
      <c r="C25" s="141">
        <v>70729</v>
      </c>
      <c r="D25" s="140">
        <v>168</v>
      </c>
      <c r="E25" s="141">
        <v>50332</v>
      </c>
      <c r="F25" s="140">
        <v>101</v>
      </c>
      <c r="G25" s="141">
        <v>20397</v>
      </c>
      <c r="H25" s="140">
        <v>16</v>
      </c>
      <c r="I25" s="141">
        <v>2940</v>
      </c>
      <c r="J25" s="140">
        <v>7</v>
      </c>
      <c r="K25" s="141">
        <v>1121</v>
      </c>
      <c r="L25" s="140">
        <v>29</v>
      </c>
      <c r="M25" s="141">
        <v>5598</v>
      </c>
      <c r="N25" s="140">
        <v>92</v>
      </c>
      <c r="O25" s="141">
        <v>19099</v>
      </c>
      <c r="P25" s="343" t="s">
        <v>13</v>
      </c>
      <c r="Q25" s="343" t="s">
        <v>13</v>
      </c>
      <c r="R25" s="140">
        <v>2</v>
      </c>
      <c r="S25" s="141">
        <v>177</v>
      </c>
      <c r="T25" s="344">
        <v>123</v>
      </c>
      <c r="U25" s="141">
        <v>41794</v>
      </c>
      <c r="V25" s="342"/>
      <c r="W25" s="342"/>
    </row>
    <row r="26" spans="1:23" s="199" customFormat="1" ht="15" customHeight="1">
      <c r="A26" s="27" t="s">
        <v>520</v>
      </c>
      <c r="B26" s="140">
        <v>270</v>
      </c>
      <c r="C26" s="141">
        <v>73835</v>
      </c>
      <c r="D26" s="140">
        <v>171</v>
      </c>
      <c r="E26" s="141">
        <v>53542</v>
      </c>
      <c r="F26" s="140">
        <v>99</v>
      </c>
      <c r="G26" s="141">
        <v>20293</v>
      </c>
      <c r="H26" s="140">
        <v>13</v>
      </c>
      <c r="I26" s="141">
        <v>2963</v>
      </c>
      <c r="J26" s="140">
        <v>7</v>
      </c>
      <c r="K26" s="141">
        <v>1121</v>
      </c>
      <c r="L26" s="140">
        <v>27</v>
      </c>
      <c r="M26" s="141">
        <v>5944</v>
      </c>
      <c r="N26" s="140">
        <v>92</v>
      </c>
      <c r="O26" s="141">
        <v>19172</v>
      </c>
      <c r="P26" s="140" t="s">
        <v>13</v>
      </c>
      <c r="Q26" s="141" t="s">
        <v>13</v>
      </c>
      <c r="R26" s="343" t="s">
        <v>13</v>
      </c>
      <c r="S26" s="343" t="s">
        <v>13</v>
      </c>
      <c r="T26" s="344">
        <v>131</v>
      </c>
      <c r="U26" s="141">
        <v>44635</v>
      </c>
      <c r="V26" s="342"/>
      <c r="W26" s="342"/>
    </row>
    <row r="27" spans="1:23" s="199" customFormat="1" ht="15" customHeight="1">
      <c r="A27" s="27" t="s">
        <v>521</v>
      </c>
      <c r="B27" s="140">
        <v>277</v>
      </c>
      <c r="C27" s="141">
        <v>74830</v>
      </c>
      <c r="D27" s="140">
        <v>177</v>
      </c>
      <c r="E27" s="141">
        <v>54522</v>
      </c>
      <c r="F27" s="140">
        <v>100</v>
      </c>
      <c r="G27" s="141">
        <v>20308</v>
      </c>
      <c r="H27" s="140">
        <v>14</v>
      </c>
      <c r="I27" s="141">
        <v>2663</v>
      </c>
      <c r="J27" s="140">
        <v>8</v>
      </c>
      <c r="K27" s="141">
        <v>1122</v>
      </c>
      <c r="L27" s="140">
        <v>39</v>
      </c>
      <c r="M27" s="141">
        <v>9153</v>
      </c>
      <c r="N27" s="140">
        <v>92</v>
      </c>
      <c r="O27" s="141">
        <v>19186</v>
      </c>
      <c r="P27" s="140" t="s">
        <v>13</v>
      </c>
      <c r="Q27" s="141" t="s">
        <v>13</v>
      </c>
      <c r="R27" s="343" t="s">
        <v>13</v>
      </c>
      <c r="S27" s="343" t="s">
        <v>13</v>
      </c>
      <c r="T27" s="344">
        <v>124</v>
      </c>
      <c r="U27" s="141">
        <v>42706</v>
      </c>
      <c r="V27" s="342"/>
      <c r="W27" s="342"/>
    </row>
    <row r="28" spans="1:23" s="199" customFormat="1" ht="15" customHeight="1">
      <c r="A28" s="27" t="s">
        <v>522</v>
      </c>
      <c r="B28" s="140">
        <v>293</v>
      </c>
      <c r="C28" s="141">
        <v>77642</v>
      </c>
      <c r="D28" s="140">
        <v>194</v>
      </c>
      <c r="E28" s="141">
        <v>57691</v>
      </c>
      <c r="F28" s="140">
        <v>99</v>
      </c>
      <c r="G28" s="141">
        <v>19951</v>
      </c>
      <c r="H28" s="140">
        <v>19</v>
      </c>
      <c r="I28" s="141">
        <v>3145</v>
      </c>
      <c r="J28" s="140">
        <v>6</v>
      </c>
      <c r="K28" s="140">
        <v>762</v>
      </c>
      <c r="L28" s="140">
        <v>39</v>
      </c>
      <c r="M28" s="141">
        <v>8905</v>
      </c>
      <c r="N28" s="140">
        <v>93</v>
      </c>
      <c r="O28" s="141">
        <v>19189</v>
      </c>
      <c r="P28" s="140">
        <v>14</v>
      </c>
      <c r="Q28" s="141">
        <v>3617</v>
      </c>
      <c r="R28" s="343" t="s">
        <v>13</v>
      </c>
      <c r="S28" s="343" t="s">
        <v>13</v>
      </c>
      <c r="T28" s="344">
        <v>122</v>
      </c>
      <c r="U28" s="141">
        <v>42024</v>
      </c>
      <c r="V28" s="342"/>
      <c r="W28" s="342"/>
    </row>
    <row r="29" spans="1:23" s="199" customFormat="1" ht="15" customHeight="1">
      <c r="A29" s="27" t="s">
        <v>523</v>
      </c>
      <c r="B29" s="140">
        <v>200</v>
      </c>
      <c r="C29" s="141">
        <v>42507</v>
      </c>
      <c r="D29" s="140">
        <v>101</v>
      </c>
      <c r="E29" s="141">
        <v>22552</v>
      </c>
      <c r="F29" s="140">
        <v>99</v>
      </c>
      <c r="G29" s="141">
        <v>19955</v>
      </c>
      <c r="H29" s="140">
        <v>28</v>
      </c>
      <c r="I29" s="141">
        <v>4605</v>
      </c>
      <c r="J29" s="140">
        <v>6</v>
      </c>
      <c r="K29" s="140">
        <v>762</v>
      </c>
      <c r="L29" s="140">
        <v>43</v>
      </c>
      <c r="M29" s="141">
        <v>8950</v>
      </c>
      <c r="N29" s="140">
        <v>93</v>
      </c>
      <c r="O29" s="141">
        <v>19193</v>
      </c>
      <c r="P29" s="140">
        <v>15</v>
      </c>
      <c r="Q29" s="141">
        <v>3967</v>
      </c>
      <c r="R29" s="343" t="s">
        <v>13</v>
      </c>
      <c r="S29" s="343" t="s">
        <v>13</v>
      </c>
      <c r="T29" s="344">
        <v>15</v>
      </c>
      <c r="U29" s="141">
        <v>5030</v>
      </c>
      <c r="V29" s="342"/>
      <c r="W29" s="342"/>
    </row>
    <row r="30" spans="1:23" s="199" customFormat="1" ht="15" customHeight="1">
      <c r="A30" s="27" t="s">
        <v>524</v>
      </c>
      <c r="B30" s="140">
        <v>205</v>
      </c>
      <c r="C30" s="141">
        <v>42013</v>
      </c>
      <c r="D30" s="140">
        <v>106</v>
      </c>
      <c r="E30" s="141">
        <v>22058</v>
      </c>
      <c r="F30" s="140">
        <v>99</v>
      </c>
      <c r="G30" s="141">
        <v>19955</v>
      </c>
      <c r="H30" s="140">
        <v>27</v>
      </c>
      <c r="I30" s="141">
        <v>3937</v>
      </c>
      <c r="J30" s="140">
        <v>6</v>
      </c>
      <c r="K30" s="141">
        <v>762</v>
      </c>
      <c r="L30" s="140">
        <v>61</v>
      </c>
      <c r="M30" s="141">
        <v>13304</v>
      </c>
      <c r="N30" s="140">
        <v>93</v>
      </c>
      <c r="O30" s="141">
        <v>19193</v>
      </c>
      <c r="P30" s="140">
        <v>15</v>
      </c>
      <c r="Q30" s="141">
        <v>3967</v>
      </c>
      <c r="R30" s="343" t="s">
        <v>13</v>
      </c>
      <c r="S30" s="343" t="s">
        <v>13</v>
      </c>
      <c r="T30" s="344">
        <v>3</v>
      </c>
      <c r="U30" s="344">
        <v>850</v>
      </c>
      <c r="V30" s="342"/>
      <c r="W30" s="342"/>
    </row>
    <row r="31" spans="1:23" s="199" customFormat="1" ht="15" customHeight="1">
      <c r="A31" s="27" t="s">
        <v>525</v>
      </c>
      <c r="B31" s="140">
        <v>207</v>
      </c>
      <c r="C31" s="141">
        <v>42075</v>
      </c>
      <c r="D31" s="140">
        <v>108</v>
      </c>
      <c r="E31" s="141">
        <v>22120</v>
      </c>
      <c r="F31" s="140">
        <v>99</v>
      </c>
      <c r="G31" s="141">
        <v>19955</v>
      </c>
      <c r="H31" s="140">
        <v>24</v>
      </c>
      <c r="I31" s="141">
        <v>3252</v>
      </c>
      <c r="J31" s="140">
        <v>6</v>
      </c>
      <c r="K31" s="141">
        <v>762</v>
      </c>
      <c r="L31" s="140">
        <v>67</v>
      </c>
      <c r="M31" s="141">
        <v>14153</v>
      </c>
      <c r="N31" s="140">
        <v>93</v>
      </c>
      <c r="O31" s="141">
        <v>19193</v>
      </c>
      <c r="P31" s="140">
        <v>14</v>
      </c>
      <c r="Q31" s="141">
        <v>3865</v>
      </c>
      <c r="R31" s="343" t="s">
        <v>13</v>
      </c>
      <c r="S31" s="343" t="s">
        <v>13</v>
      </c>
      <c r="T31" s="344">
        <v>3</v>
      </c>
      <c r="U31" s="344">
        <v>850</v>
      </c>
      <c r="V31" s="342"/>
      <c r="W31" s="342"/>
    </row>
    <row r="32" spans="1:23" s="199" customFormat="1" ht="15" customHeight="1">
      <c r="A32" s="27" t="s">
        <v>526</v>
      </c>
      <c r="B32" s="140">
        <v>189</v>
      </c>
      <c r="C32" s="141">
        <v>37871</v>
      </c>
      <c r="D32" s="140">
        <v>92</v>
      </c>
      <c r="E32" s="141">
        <v>18065</v>
      </c>
      <c r="F32" s="140">
        <v>97</v>
      </c>
      <c r="G32" s="141">
        <v>19806</v>
      </c>
      <c r="H32" s="140">
        <v>25</v>
      </c>
      <c r="I32" s="141">
        <v>3398</v>
      </c>
      <c r="J32" s="140">
        <v>8</v>
      </c>
      <c r="K32" s="141">
        <v>1383</v>
      </c>
      <c r="L32" s="140">
        <v>50</v>
      </c>
      <c r="M32" s="141">
        <v>9952</v>
      </c>
      <c r="N32" s="140">
        <v>89</v>
      </c>
      <c r="O32" s="141">
        <v>18423</v>
      </c>
      <c r="P32" s="140">
        <v>14</v>
      </c>
      <c r="Q32" s="141">
        <v>3865</v>
      </c>
      <c r="R32" s="343" t="s">
        <v>13</v>
      </c>
      <c r="S32" s="343" t="s">
        <v>13</v>
      </c>
      <c r="T32" s="344">
        <v>3</v>
      </c>
      <c r="U32" s="344">
        <v>850</v>
      </c>
      <c r="V32" s="342"/>
      <c r="W32" s="342"/>
    </row>
    <row r="33" spans="1:23" s="199" customFormat="1" ht="15" customHeight="1">
      <c r="A33" s="27" t="s">
        <v>527</v>
      </c>
      <c r="B33" s="140">
        <v>169</v>
      </c>
      <c r="C33" s="141">
        <v>33452</v>
      </c>
      <c r="D33" s="140">
        <v>72</v>
      </c>
      <c r="E33" s="141">
        <v>13646</v>
      </c>
      <c r="F33" s="140">
        <v>97</v>
      </c>
      <c r="G33" s="141">
        <v>19806</v>
      </c>
      <c r="H33" s="140">
        <v>22</v>
      </c>
      <c r="I33" s="141">
        <v>3411</v>
      </c>
      <c r="J33" s="140">
        <v>8</v>
      </c>
      <c r="K33" s="141">
        <v>1383</v>
      </c>
      <c r="L33" s="140">
        <v>37</v>
      </c>
      <c r="M33" s="141">
        <v>6540</v>
      </c>
      <c r="N33" s="140">
        <v>89</v>
      </c>
      <c r="O33" s="141">
        <v>18423</v>
      </c>
      <c r="P33" s="140">
        <v>13</v>
      </c>
      <c r="Q33" s="141">
        <v>3695</v>
      </c>
      <c r="R33" s="343" t="s">
        <v>13</v>
      </c>
      <c r="S33" s="343" t="s">
        <v>13</v>
      </c>
      <c r="T33" s="344" t="s">
        <v>13</v>
      </c>
      <c r="U33" s="344" t="s">
        <v>13</v>
      </c>
      <c r="V33" s="342"/>
      <c r="W33" s="342"/>
    </row>
    <row r="34" spans="1:23" s="199" customFormat="1" ht="15" customHeight="1">
      <c r="A34" s="27" t="s">
        <v>528</v>
      </c>
      <c r="B34" s="140">
        <v>157</v>
      </c>
      <c r="C34" s="141">
        <v>31611</v>
      </c>
      <c r="D34" s="140">
        <v>63</v>
      </c>
      <c r="E34" s="141">
        <v>12346</v>
      </c>
      <c r="F34" s="140">
        <v>94</v>
      </c>
      <c r="G34" s="141">
        <v>19265</v>
      </c>
      <c r="H34" s="140">
        <v>14</v>
      </c>
      <c r="I34" s="141">
        <v>2413</v>
      </c>
      <c r="J34" s="140">
        <v>7</v>
      </c>
      <c r="K34" s="141">
        <v>1041</v>
      </c>
      <c r="L34" s="140">
        <v>47</v>
      </c>
      <c r="M34" s="141">
        <v>9301</v>
      </c>
      <c r="N34" s="140">
        <v>87</v>
      </c>
      <c r="O34" s="141">
        <v>18224</v>
      </c>
      <c r="P34" s="140">
        <v>1</v>
      </c>
      <c r="Q34" s="141">
        <v>349</v>
      </c>
      <c r="R34" s="344" t="s">
        <v>13</v>
      </c>
      <c r="S34" s="344" t="s">
        <v>13</v>
      </c>
      <c r="T34" s="343">
        <v>1</v>
      </c>
      <c r="U34" s="344">
        <v>283</v>
      </c>
      <c r="V34" s="342"/>
      <c r="W34" s="342"/>
    </row>
    <row r="35" spans="1:23" s="199" customFormat="1" ht="15" customHeight="1">
      <c r="A35" s="27" t="s">
        <v>529</v>
      </c>
      <c r="B35" s="140">
        <v>142</v>
      </c>
      <c r="C35" s="141">
        <v>26904</v>
      </c>
      <c r="D35" s="140">
        <v>49</v>
      </c>
      <c r="E35" s="141">
        <v>10485</v>
      </c>
      <c r="F35" s="140">
        <v>93</v>
      </c>
      <c r="G35" s="141">
        <v>16419</v>
      </c>
      <c r="H35" s="140">
        <v>8</v>
      </c>
      <c r="I35" s="141">
        <v>1423</v>
      </c>
      <c r="J35" s="140">
        <v>7</v>
      </c>
      <c r="K35" s="141">
        <v>1041</v>
      </c>
      <c r="L35" s="140">
        <v>38</v>
      </c>
      <c r="M35" s="141">
        <v>8430</v>
      </c>
      <c r="N35" s="140">
        <v>86</v>
      </c>
      <c r="O35" s="141">
        <v>15378</v>
      </c>
      <c r="P35" s="140">
        <v>1</v>
      </c>
      <c r="Q35" s="141">
        <v>170</v>
      </c>
      <c r="R35" s="344" t="s">
        <v>13</v>
      </c>
      <c r="S35" s="344" t="s">
        <v>13</v>
      </c>
      <c r="T35" s="344">
        <v>2</v>
      </c>
      <c r="U35" s="344">
        <v>462</v>
      </c>
      <c r="V35" s="342"/>
      <c r="W35" s="342"/>
    </row>
    <row r="36" spans="1:23" s="199" customFormat="1" ht="15" customHeight="1">
      <c r="A36" s="27" t="s">
        <v>530</v>
      </c>
      <c r="B36" s="140">
        <v>156</v>
      </c>
      <c r="C36" s="141">
        <v>29312</v>
      </c>
      <c r="D36" s="140">
        <v>62</v>
      </c>
      <c r="E36" s="141">
        <v>12884</v>
      </c>
      <c r="F36" s="140">
        <v>94</v>
      </c>
      <c r="G36" s="141">
        <v>16428</v>
      </c>
      <c r="H36" s="140">
        <v>11</v>
      </c>
      <c r="I36" s="141">
        <v>1585</v>
      </c>
      <c r="J36" s="140">
        <v>7</v>
      </c>
      <c r="K36" s="141">
        <v>1041</v>
      </c>
      <c r="L36" s="140">
        <v>43</v>
      </c>
      <c r="M36" s="141">
        <v>9405</v>
      </c>
      <c r="N36" s="140">
        <v>87</v>
      </c>
      <c r="O36" s="141">
        <v>15387</v>
      </c>
      <c r="P36" s="140">
        <v>8</v>
      </c>
      <c r="Q36" s="141">
        <v>1894</v>
      </c>
      <c r="R36" s="344" t="s">
        <v>13</v>
      </c>
      <c r="S36" s="344" t="s">
        <v>13</v>
      </c>
      <c r="T36" s="344" t="s">
        <v>13</v>
      </c>
      <c r="U36" s="344" t="s">
        <v>13</v>
      </c>
      <c r="V36" s="342"/>
      <c r="W36" s="342"/>
    </row>
    <row r="37" spans="1:23" s="199" customFormat="1" ht="15" customHeight="1">
      <c r="A37" s="27" t="s">
        <v>531</v>
      </c>
      <c r="B37" s="140">
        <v>136</v>
      </c>
      <c r="C37" s="141">
        <v>24453</v>
      </c>
      <c r="D37" s="140">
        <v>42</v>
      </c>
      <c r="E37" s="141">
        <v>8025</v>
      </c>
      <c r="F37" s="140">
        <v>94</v>
      </c>
      <c r="G37" s="141">
        <v>16428</v>
      </c>
      <c r="H37" s="140">
        <v>9</v>
      </c>
      <c r="I37" s="141">
        <v>1034</v>
      </c>
      <c r="J37" s="140">
        <v>7</v>
      </c>
      <c r="K37" s="141">
        <v>1041</v>
      </c>
      <c r="L37" s="140">
        <v>33</v>
      </c>
      <c r="M37" s="141">
        <v>6991</v>
      </c>
      <c r="N37" s="140">
        <v>87</v>
      </c>
      <c r="O37" s="141">
        <v>15387</v>
      </c>
      <c r="P37" s="344" t="s">
        <v>13</v>
      </c>
      <c r="Q37" s="344" t="s">
        <v>13</v>
      </c>
      <c r="R37" s="344" t="s">
        <v>13</v>
      </c>
      <c r="S37" s="344" t="s">
        <v>13</v>
      </c>
      <c r="T37" s="344" t="s">
        <v>13</v>
      </c>
      <c r="U37" s="344" t="s">
        <v>13</v>
      </c>
      <c r="V37" s="342"/>
      <c r="W37" s="342"/>
    </row>
    <row r="38" spans="1:23" s="199" customFormat="1" ht="15" customHeight="1">
      <c r="A38" s="27" t="s">
        <v>532</v>
      </c>
      <c r="B38" s="345">
        <v>124</v>
      </c>
      <c r="C38" s="346">
        <v>22957</v>
      </c>
      <c r="D38" s="345">
        <v>33</v>
      </c>
      <c r="E38" s="346">
        <v>6577</v>
      </c>
      <c r="F38" s="345">
        <v>91</v>
      </c>
      <c r="G38" s="346">
        <v>16380</v>
      </c>
      <c r="H38" s="345">
        <v>7</v>
      </c>
      <c r="I38" s="345">
        <v>676</v>
      </c>
      <c r="J38" s="345">
        <v>7</v>
      </c>
      <c r="K38" s="346">
        <v>1041</v>
      </c>
      <c r="L38" s="345">
        <v>26</v>
      </c>
      <c r="M38" s="346">
        <v>5901</v>
      </c>
      <c r="N38" s="345">
        <v>84</v>
      </c>
      <c r="O38" s="346">
        <v>15339</v>
      </c>
      <c r="P38" s="344" t="s">
        <v>13</v>
      </c>
      <c r="Q38" s="344" t="s">
        <v>13</v>
      </c>
      <c r="R38" s="344" t="s">
        <v>13</v>
      </c>
      <c r="S38" s="344" t="s">
        <v>13</v>
      </c>
      <c r="T38" s="344" t="s">
        <v>13</v>
      </c>
      <c r="U38" s="344" t="s">
        <v>13</v>
      </c>
      <c r="V38" s="342"/>
      <c r="W38" s="342"/>
    </row>
    <row r="39" spans="1:23" s="199" customFormat="1" ht="15" customHeight="1">
      <c r="A39" s="27" t="s">
        <v>546</v>
      </c>
      <c r="B39" s="345">
        <v>127</v>
      </c>
      <c r="C39" s="346">
        <v>23827</v>
      </c>
      <c r="D39" s="345">
        <v>36</v>
      </c>
      <c r="E39" s="346">
        <v>7447</v>
      </c>
      <c r="F39" s="345">
        <v>91</v>
      </c>
      <c r="G39" s="346">
        <v>16380</v>
      </c>
      <c r="H39" s="345">
        <v>8</v>
      </c>
      <c r="I39" s="345">
        <v>850</v>
      </c>
      <c r="J39" s="345">
        <v>7</v>
      </c>
      <c r="K39" s="346">
        <v>1041</v>
      </c>
      <c r="L39" s="345">
        <v>27</v>
      </c>
      <c r="M39" s="346">
        <v>6314</v>
      </c>
      <c r="N39" s="345">
        <v>84</v>
      </c>
      <c r="O39" s="346">
        <v>15339</v>
      </c>
      <c r="P39" s="344" t="s">
        <v>13</v>
      </c>
      <c r="Q39" s="344" t="s">
        <v>13</v>
      </c>
      <c r="R39" s="344" t="s">
        <v>13</v>
      </c>
      <c r="S39" s="344" t="s">
        <v>13</v>
      </c>
      <c r="T39" s="344">
        <v>1</v>
      </c>
      <c r="U39" s="344">
        <v>283</v>
      </c>
      <c r="V39" s="342"/>
      <c r="W39" s="342"/>
    </row>
    <row r="40" spans="1:23" s="199" customFormat="1" ht="15" customHeight="1">
      <c r="A40" s="27" t="s">
        <v>547</v>
      </c>
      <c r="B40" s="345">
        <v>110</v>
      </c>
      <c r="C40" s="346">
        <v>20046</v>
      </c>
      <c r="D40" s="345">
        <v>19</v>
      </c>
      <c r="E40" s="346">
        <v>3666</v>
      </c>
      <c r="F40" s="345">
        <v>91</v>
      </c>
      <c r="G40" s="346">
        <v>16380</v>
      </c>
      <c r="H40" s="345">
        <v>6</v>
      </c>
      <c r="I40" s="345">
        <v>616</v>
      </c>
      <c r="J40" s="345">
        <v>7</v>
      </c>
      <c r="K40" s="346">
        <v>1041</v>
      </c>
      <c r="L40" s="345">
        <v>12</v>
      </c>
      <c r="M40" s="346">
        <v>2767</v>
      </c>
      <c r="N40" s="345">
        <v>84</v>
      </c>
      <c r="O40" s="346">
        <v>15339</v>
      </c>
      <c r="P40" s="344" t="s">
        <v>13</v>
      </c>
      <c r="Q40" s="344" t="s">
        <v>13</v>
      </c>
      <c r="R40" s="344" t="s">
        <v>13</v>
      </c>
      <c r="S40" s="344" t="s">
        <v>13</v>
      </c>
      <c r="T40" s="344">
        <v>1</v>
      </c>
      <c r="U40" s="344">
        <v>283</v>
      </c>
      <c r="V40" s="342"/>
      <c r="W40" s="342"/>
    </row>
    <row r="41" spans="1:23" s="199" customFormat="1" ht="15" customHeight="1">
      <c r="A41" s="27" t="s">
        <v>548</v>
      </c>
      <c r="B41" s="347">
        <v>104</v>
      </c>
      <c r="C41" s="347">
        <v>19006</v>
      </c>
      <c r="D41" s="347">
        <v>14</v>
      </c>
      <c r="E41" s="347">
        <v>2665</v>
      </c>
      <c r="F41" s="347">
        <v>90</v>
      </c>
      <c r="G41" s="347">
        <v>16341</v>
      </c>
      <c r="H41" s="347">
        <v>5</v>
      </c>
      <c r="I41" s="347">
        <v>601</v>
      </c>
      <c r="J41" s="347">
        <v>6</v>
      </c>
      <c r="K41" s="347">
        <v>1002</v>
      </c>
      <c r="L41" s="347">
        <v>9</v>
      </c>
      <c r="M41" s="347">
        <v>2064</v>
      </c>
      <c r="N41" s="347">
        <v>84</v>
      </c>
      <c r="O41" s="347">
        <v>15339</v>
      </c>
      <c r="P41" s="140" t="s">
        <v>13</v>
      </c>
      <c r="Q41" s="140" t="s">
        <v>13</v>
      </c>
      <c r="R41" s="140" t="s">
        <v>13</v>
      </c>
      <c r="S41" s="140" t="s">
        <v>13</v>
      </c>
      <c r="T41" s="140" t="s">
        <v>13</v>
      </c>
      <c r="U41" s="140" t="s">
        <v>13</v>
      </c>
      <c r="V41" s="342"/>
      <c r="W41" s="342"/>
    </row>
    <row r="42" spans="1:23" s="199" customFormat="1" ht="15" customHeight="1">
      <c r="A42" s="27" t="s">
        <v>549</v>
      </c>
      <c r="B42" s="347">
        <v>107</v>
      </c>
      <c r="C42" s="347">
        <v>19075</v>
      </c>
      <c r="D42" s="347">
        <v>17</v>
      </c>
      <c r="E42" s="347">
        <v>2734</v>
      </c>
      <c r="F42" s="347">
        <v>90</v>
      </c>
      <c r="G42" s="347">
        <v>16341</v>
      </c>
      <c r="H42" s="347">
        <v>6</v>
      </c>
      <c r="I42" s="347">
        <v>730</v>
      </c>
      <c r="J42" s="347">
        <v>6</v>
      </c>
      <c r="K42" s="347">
        <v>1002</v>
      </c>
      <c r="L42" s="347">
        <v>11</v>
      </c>
      <c r="M42" s="347">
        <v>2004</v>
      </c>
      <c r="N42" s="347">
        <v>84</v>
      </c>
      <c r="O42" s="347">
        <v>15339</v>
      </c>
      <c r="P42" s="140" t="s">
        <v>13</v>
      </c>
      <c r="Q42" s="140" t="s">
        <v>13</v>
      </c>
      <c r="R42" s="140" t="s">
        <v>13</v>
      </c>
      <c r="S42" s="140" t="s">
        <v>13</v>
      </c>
      <c r="T42" s="140" t="s">
        <v>13</v>
      </c>
      <c r="U42" s="140" t="s">
        <v>13</v>
      </c>
    </row>
    <row r="43" spans="1:23" s="199" customFormat="1" ht="15" customHeight="1">
      <c r="A43" s="27" t="s">
        <v>550</v>
      </c>
      <c r="B43" s="347">
        <v>107</v>
      </c>
      <c r="C43" s="347">
        <v>19075</v>
      </c>
      <c r="D43" s="347">
        <v>17</v>
      </c>
      <c r="E43" s="347">
        <v>2734</v>
      </c>
      <c r="F43" s="347">
        <v>90</v>
      </c>
      <c r="G43" s="347">
        <v>16341</v>
      </c>
      <c r="H43" s="347">
        <v>6</v>
      </c>
      <c r="I43" s="347">
        <v>730</v>
      </c>
      <c r="J43" s="347">
        <v>6</v>
      </c>
      <c r="K43" s="347">
        <v>1002</v>
      </c>
      <c r="L43" s="347">
        <v>11</v>
      </c>
      <c r="M43" s="347">
        <v>2004</v>
      </c>
      <c r="N43" s="347">
        <v>84</v>
      </c>
      <c r="O43" s="347">
        <v>15339</v>
      </c>
      <c r="P43" s="140" t="s">
        <v>13</v>
      </c>
      <c r="Q43" s="140" t="s">
        <v>13</v>
      </c>
      <c r="R43" s="140" t="s">
        <v>13</v>
      </c>
      <c r="S43" s="140" t="s">
        <v>13</v>
      </c>
      <c r="T43" s="140" t="s">
        <v>13</v>
      </c>
      <c r="U43" s="140" t="s">
        <v>13</v>
      </c>
    </row>
    <row r="44" spans="1:23" s="199" customFormat="1" ht="15" customHeight="1">
      <c r="A44" s="27" t="s">
        <v>533</v>
      </c>
      <c r="B44" s="353">
        <v>105</v>
      </c>
      <c r="C44" s="353">
        <v>18644</v>
      </c>
      <c r="D44" s="353">
        <v>15</v>
      </c>
      <c r="E44" s="353">
        <v>2463</v>
      </c>
      <c r="F44" s="353">
        <v>90</v>
      </c>
      <c r="G44" s="353">
        <v>16181</v>
      </c>
      <c r="H44" s="353">
        <v>5</v>
      </c>
      <c r="I44" s="353">
        <v>660</v>
      </c>
      <c r="J44" s="353">
        <v>6</v>
      </c>
      <c r="K44" s="353">
        <v>1002</v>
      </c>
      <c r="L44" s="353">
        <v>10</v>
      </c>
      <c r="M44" s="353">
        <v>1803</v>
      </c>
      <c r="N44" s="353">
        <v>84</v>
      </c>
      <c r="O44" s="353">
        <v>15179</v>
      </c>
      <c r="P44" s="140" t="s">
        <v>13</v>
      </c>
      <c r="Q44" s="140" t="s">
        <v>13</v>
      </c>
      <c r="R44" s="140" t="s">
        <v>13</v>
      </c>
      <c r="S44" s="140" t="s">
        <v>13</v>
      </c>
      <c r="T44" s="140" t="s">
        <v>13</v>
      </c>
      <c r="U44" s="140" t="s">
        <v>13</v>
      </c>
    </row>
    <row r="45" spans="1:23" s="199" customFormat="1" ht="15" customHeight="1">
      <c r="A45" s="27" t="s">
        <v>534</v>
      </c>
      <c r="B45" s="353">
        <v>105</v>
      </c>
      <c r="C45" s="353">
        <v>18868</v>
      </c>
      <c r="D45" s="353">
        <v>16</v>
      </c>
      <c r="E45" s="353">
        <v>2688</v>
      </c>
      <c r="F45" s="353">
        <v>89</v>
      </c>
      <c r="G45" s="353">
        <v>16180</v>
      </c>
      <c r="H45" s="353">
        <v>6</v>
      </c>
      <c r="I45" s="353">
        <v>765</v>
      </c>
      <c r="J45" s="353">
        <v>5</v>
      </c>
      <c r="K45" s="353">
        <v>1001</v>
      </c>
      <c r="L45" s="353">
        <v>10</v>
      </c>
      <c r="M45" s="353">
        <v>1924</v>
      </c>
      <c r="N45" s="353">
        <v>84</v>
      </c>
      <c r="O45" s="353">
        <v>15178</v>
      </c>
      <c r="P45" s="140" t="s">
        <v>13</v>
      </c>
      <c r="Q45" s="140" t="s">
        <v>13</v>
      </c>
      <c r="R45" s="140" t="s">
        <v>13</v>
      </c>
      <c r="S45" s="140" t="s">
        <v>13</v>
      </c>
      <c r="T45" s="140" t="s">
        <v>13</v>
      </c>
      <c r="U45" s="140" t="s">
        <v>13</v>
      </c>
    </row>
    <row r="46" spans="1:23" s="199" customFormat="1" ht="15" customHeight="1">
      <c r="A46" s="27" t="s">
        <v>551</v>
      </c>
      <c r="B46" s="353">
        <v>112</v>
      </c>
      <c r="C46" s="353">
        <v>20333</v>
      </c>
      <c r="D46" s="353">
        <v>23</v>
      </c>
      <c r="E46" s="353">
        <v>4147</v>
      </c>
      <c r="F46" s="353">
        <v>89</v>
      </c>
      <c r="G46" s="353">
        <v>16186</v>
      </c>
      <c r="H46" s="353">
        <v>7</v>
      </c>
      <c r="I46" s="353">
        <v>1095</v>
      </c>
      <c r="J46" s="353">
        <v>5</v>
      </c>
      <c r="K46" s="353">
        <v>1001</v>
      </c>
      <c r="L46" s="353">
        <v>16</v>
      </c>
      <c r="M46" s="353">
        <v>3052</v>
      </c>
      <c r="N46" s="353">
        <v>84</v>
      </c>
      <c r="O46" s="353">
        <v>15185</v>
      </c>
      <c r="P46" s="140" t="s">
        <v>13</v>
      </c>
      <c r="Q46" s="140" t="s">
        <v>13</v>
      </c>
      <c r="R46" s="140" t="s">
        <v>13</v>
      </c>
      <c r="S46" s="140" t="s">
        <v>13</v>
      </c>
      <c r="T46" s="140" t="s">
        <v>13</v>
      </c>
      <c r="U46" s="140" t="s">
        <v>13</v>
      </c>
    </row>
    <row r="47" spans="1:23" s="199" customFormat="1" ht="15" customHeight="1">
      <c r="A47" s="27" t="s">
        <v>535</v>
      </c>
      <c r="B47" s="354">
        <v>115</v>
      </c>
      <c r="C47" s="354">
        <v>20193</v>
      </c>
      <c r="D47" s="354">
        <v>26</v>
      </c>
      <c r="E47" s="354">
        <v>4007</v>
      </c>
      <c r="F47" s="354">
        <v>89</v>
      </c>
      <c r="G47" s="354">
        <v>16186</v>
      </c>
      <c r="H47" s="354">
        <v>9</v>
      </c>
      <c r="I47" s="354">
        <v>1210</v>
      </c>
      <c r="J47" s="354">
        <v>5</v>
      </c>
      <c r="K47" s="354">
        <v>1001</v>
      </c>
      <c r="L47" s="353">
        <v>17</v>
      </c>
      <c r="M47" s="353">
        <v>2797</v>
      </c>
      <c r="N47" s="353">
        <v>84</v>
      </c>
      <c r="O47" s="353">
        <v>15185</v>
      </c>
      <c r="P47" s="200" t="s">
        <v>41</v>
      </c>
      <c r="Q47" s="200" t="s">
        <v>41</v>
      </c>
      <c r="R47" s="200" t="s">
        <v>41</v>
      </c>
      <c r="S47" s="200" t="s">
        <v>41</v>
      </c>
      <c r="T47" s="200" t="s">
        <v>41</v>
      </c>
      <c r="U47" s="200" t="s">
        <v>41</v>
      </c>
    </row>
    <row r="48" spans="1:23" s="199" customFormat="1" ht="15" customHeight="1">
      <c r="A48" s="27" t="s">
        <v>552</v>
      </c>
      <c r="B48" s="354">
        <v>121</v>
      </c>
      <c r="C48" s="354">
        <v>22955</v>
      </c>
      <c r="D48" s="354">
        <v>32</v>
      </c>
      <c r="E48" s="354">
        <v>6769</v>
      </c>
      <c r="F48" s="354">
        <v>89</v>
      </c>
      <c r="G48" s="354">
        <v>16186</v>
      </c>
      <c r="H48" s="354">
        <v>9</v>
      </c>
      <c r="I48" s="354">
        <v>1722</v>
      </c>
      <c r="J48" s="354">
        <v>5</v>
      </c>
      <c r="K48" s="354">
        <v>1001</v>
      </c>
      <c r="L48" s="353">
        <v>23</v>
      </c>
      <c r="M48" s="353">
        <v>5047</v>
      </c>
      <c r="N48" s="353">
        <v>84</v>
      </c>
      <c r="O48" s="353">
        <v>15185</v>
      </c>
      <c r="P48" s="200" t="s">
        <v>41</v>
      </c>
      <c r="Q48" s="200" t="s">
        <v>41</v>
      </c>
      <c r="R48" s="200" t="s">
        <v>41</v>
      </c>
      <c r="S48" s="200" t="s">
        <v>41</v>
      </c>
      <c r="T48" s="200" t="s">
        <v>41</v>
      </c>
      <c r="U48" s="200" t="s">
        <v>41</v>
      </c>
    </row>
    <row r="49" spans="1:27" s="345" customFormat="1" ht="15" customHeight="1">
      <c r="A49" s="348" t="s">
        <v>113</v>
      </c>
      <c r="B49" s="354">
        <v>141</v>
      </c>
      <c r="C49" s="354">
        <v>28600</v>
      </c>
      <c r="D49" s="354">
        <v>54</v>
      </c>
      <c r="E49" s="354">
        <v>12478</v>
      </c>
      <c r="F49" s="354">
        <v>87</v>
      </c>
      <c r="G49" s="354">
        <v>16122</v>
      </c>
      <c r="H49" s="354">
        <v>23</v>
      </c>
      <c r="I49" s="354">
        <v>5663</v>
      </c>
      <c r="J49" s="354">
        <v>4</v>
      </c>
      <c r="K49" s="354">
        <v>718</v>
      </c>
      <c r="L49" s="353">
        <v>31</v>
      </c>
      <c r="M49" s="353">
        <v>6815</v>
      </c>
      <c r="N49" s="353">
        <v>83</v>
      </c>
      <c r="O49" s="353">
        <v>15404</v>
      </c>
      <c r="P49" s="344" t="s">
        <v>41</v>
      </c>
      <c r="Q49" s="344" t="s">
        <v>41</v>
      </c>
      <c r="R49" s="344" t="s">
        <v>41</v>
      </c>
      <c r="S49" s="344" t="s">
        <v>41</v>
      </c>
      <c r="T49" s="344" t="s">
        <v>41</v>
      </c>
      <c r="U49" s="344" t="s">
        <v>41</v>
      </c>
    </row>
    <row r="50" spans="1:27" s="199" customFormat="1" ht="15" customHeight="1">
      <c r="A50" s="348" t="s">
        <v>114</v>
      </c>
      <c r="B50" s="354">
        <v>136</v>
      </c>
      <c r="C50" s="354">
        <v>28068</v>
      </c>
      <c r="D50" s="354">
        <v>50</v>
      </c>
      <c r="E50" s="354">
        <v>12007</v>
      </c>
      <c r="F50" s="354">
        <v>86</v>
      </c>
      <c r="G50" s="354">
        <v>16061</v>
      </c>
      <c r="H50" s="354">
        <v>22</v>
      </c>
      <c r="I50" s="354">
        <v>5512</v>
      </c>
      <c r="J50" s="354">
        <v>5</v>
      </c>
      <c r="K50" s="354">
        <v>1001</v>
      </c>
      <c r="L50" s="353">
        <v>28</v>
      </c>
      <c r="M50" s="353">
        <v>6495</v>
      </c>
      <c r="N50" s="353">
        <v>81</v>
      </c>
      <c r="O50" s="353">
        <v>15060</v>
      </c>
      <c r="P50" s="200" t="s">
        <v>41</v>
      </c>
      <c r="Q50" s="200" t="s">
        <v>41</v>
      </c>
      <c r="R50" s="200" t="s">
        <v>41</v>
      </c>
      <c r="S50" s="200" t="s">
        <v>41</v>
      </c>
      <c r="T50" s="200" t="s">
        <v>41</v>
      </c>
      <c r="U50" s="200" t="s">
        <v>41</v>
      </c>
    </row>
    <row r="51" spans="1:27" s="199" customFormat="1" ht="15" customHeight="1">
      <c r="A51" s="348" t="s">
        <v>115</v>
      </c>
      <c r="B51" s="354">
        <v>135</v>
      </c>
      <c r="C51" s="354">
        <v>27882</v>
      </c>
      <c r="D51" s="354">
        <v>50</v>
      </c>
      <c r="E51" s="354">
        <v>12168</v>
      </c>
      <c r="F51" s="354">
        <v>85</v>
      </c>
      <c r="G51" s="354">
        <v>15714</v>
      </c>
      <c r="H51" s="354">
        <v>21</v>
      </c>
      <c r="I51" s="354">
        <v>5135</v>
      </c>
      <c r="J51" s="354">
        <v>4</v>
      </c>
      <c r="K51" s="354">
        <v>655</v>
      </c>
      <c r="L51" s="353">
        <v>29</v>
      </c>
      <c r="M51" s="353">
        <v>7033</v>
      </c>
      <c r="N51" s="353">
        <v>81</v>
      </c>
      <c r="O51" s="353">
        <v>15059</v>
      </c>
      <c r="P51" s="200" t="s">
        <v>41</v>
      </c>
      <c r="Q51" s="200" t="s">
        <v>41</v>
      </c>
      <c r="R51" s="200" t="s">
        <v>41</v>
      </c>
      <c r="S51" s="200" t="s">
        <v>41</v>
      </c>
      <c r="T51" s="200" t="s">
        <v>41</v>
      </c>
      <c r="U51" s="200" t="s">
        <v>41</v>
      </c>
    </row>
    <row r="52" spans="1:27" s="199" customFormat="1" ht="15" customHeight="1">
      <c r="A52" s="348" t="s">
        <v>116</v>
      </c>
      <c r="B52" s="201">
        <v>134</v>
      </c>
      <c r="C52" s="201">
        <v>27401</v>
      </c>
      <c r="D52" s="201">
        <v>49</v>
      </c>
      <c r="E52" s="201">
        <v>11687</v>
      </c>
      <c r="F52" s="201">
        <v>85</v>
      </c>
      <c r="G52" s="201">
        <v>15714</v>
      </c>
      <c r="H52" s="201">
        <v>21</v>
      </c>
      <c r="I52" s="201">
        <v>4816</v>
      </c>
      <c r="J52" s="201">
        <v>4</v>
      </c>
      <c r="K52" s="201">
        <v>655</v>
      </c>
      <c r="L52" s="160">
        <v>28</v>
      </c>
      <c r="M52" s="160">
        <v>6871</v>
      </c>
      <c r="N52" s="160">
        <v>81</v>
      </c>
      <c r="O52" s="160">
        <v>15059</v>
      </c>
      <c r="P52" s="200" t="s">
        <v>41</v>
      </c>
      <c r="Q52" s="200" t="s">
        <v>41</v>
      </c>
      <c r="R52" s="200" t="s">
        <v>41</v>
      </c>
      <c r="S52" s="200" t="s">
        <v>41</v>
      </c>
      <c r="T52" s="200" t="s">
        <v>41</v>
      </c>
      <c r="U52" s="200" t="s">
        <v>41</v>
      </c>
    </row>
    <row r="53" spans="1:27" s="199" customFormat="1" ht="15" customHeight="1">
      <c r="A53" s="348" t="s">
        <v>117</v>
      </c>
      <c r="B53" s="201">
        <v>131</v>
      </c>
      <c r="C53" s="201">
        <v>26666</v>
      </c>
      <c r="D53" s="201">
        <v>46</v>
      </c>
      <c r="E53" s="201">
        <v>10952</v>
      </c>
      <c r="F53" s="201">
        <v>85</v>
      </c>
      <c r="G53" s="201">
        <v>15714</v>
      </c>
      <c r="H53" s="201">
        <v>22</v>
      </c>
      <c r="I53" s="201">
        <v>4726</v>
      </c>
      <c r="J53" s="201">
        <v>4</v>
      </c>
      <c r="K53" s="201">
        <v>655</v>
      </c>
      <c r="L53" s="160">
        <v>24</v>
      </c>
      <c r="M53" s="160">
        <v>6226</v>
      </c>
      <c r="N53" s="160">
        <v>81</v>
      </c>
      <c r="O53" s="160">
        <v>15059</v>
      </c>
      <c r="P53" s="200" t="s">
        <v>41</v>
      </c>
      <c r="Q53" s="200" t="s">
        <v>41</v>
      </c>
      <c r="R53" s="200" t="s">
        <v>41</v>
      </c>
      <c r="S53" s="200" t="s">
        <v>41</v>
      </c>
      <c r="T53" s="200" t="s">
        <v>41</v>
      </c>
      <c r="U53" s="200" t="s">
        <v>41</v>
      </c>
    </row>
    <row r="54" spans="1:27" s="199" customFormat="1" ht="15" customHeight="1">
      <c r="A54" s="348" t="s">
        <v>118</v>
      </c>
      <c r="B54" s="201">
        <v>135</v>
      </c>
      <c r="C54" s="201">
        <v>27718</v>
      </c>
      <c r="D54" s="201">
        <v>49</v>
      </c>
      <c r="E54" s="201">
        <v>12001</v>
      </c>
      <c r="F54" s="201">
        <v>86</v>
      </c>
      <c r="G54" s="201">
        <v>15717</v>
      </c>
      <c r="H54" s="201">
        <v>23</v>
      </c>
      <c r="I54" s="201">
        <v>5423</v>
      </c>
      <c r="J54" s="201">
        <v>4</v>
      </c>
      <c r="K54" s="201">
        <v>655</v>
      </c>
      <c r="L54" s="160">
        <v>26</v>
      </c>
      <c r="M54" s="160">
        <v>6578</v>
      </c>
      <c r="N54" s="160">
        <v>82</v>
      </c>
      <c r="O54" s="160">
        <v>15062</v>
      </c>
      <c r="P54" s="200" t="s">
        <v>41</v>
      </c>
      <c r="Q54" s="200" t="s">
        <v>41</v>
      </c>
      <c r="R54" s="200" t="s">
        <v>41</v>
      </c>
      <c r="S54" s="200" t="s">
        <v>41</v>
      </c>
      <c r="T54" s="200" t="s">
        <v>41</v>
      </c>
      <c r="U54" s="200" t="s">
        <v>41</v>
      </c>
    </row>
    <row r="55" spans="1:27" s="199" customFormat="1" ht="15" customHeight="1">
      <c r="A55" s="348" t="s">
        <v>119</v>
      </c>
      <c r="B55" s="201">
        <v>139</v>
      </c>
      <c r="C55" s="201">
        <v>27205</v>
      </c>
      <c r="D55" s="201">
        <v>54</v>
      </c>
      <c r="E55" s="201">
        <v>11601</v>
      </c>
      <c r="F55" s="201">
        <v>85</v>
      </c>
      <c r="G55" s="201">
        <v>15604</v>
      </c>
      <c r="H55" s="201">
        <v>17</v>
      </c>
      <c r="I55" s="201">
        <v>2459</v>
      </c>
      <c r="J55" s="201">
        <v>4</v>
      </c>
      <c r="K55" s="201">
        <v>655</v>
      </c>
      <c r="L55" s="160">
        <v>37</v>
      </c>
      <c r="M55" s="160">
        <v>9142</v>
      </c>
      <c r="N55" s="160">
        <v>81</v>
      </c>
      <c r="O55" s="160">
        <v>14949</v>
      </c>
      <c r="P55" s="200" t="s">
        <v>41</v>
      </c>
      <c r="Q55" s="200" t="s">
        <v>41</v>
      </c>
      <c r="R55" s="200" t="s">
        <v>41</v>
      </c>
      <c r="S55" s="200" t="s">
        <v>41</v>
      </c>
      <c r="T55" s="200" t="s">
        <v>41</v>
      </c>
      <c r="U55" s="200" t="s">
        <v>41</v>
      </c>
    </row>
    <row r="56" spans="1:27" s="199" customFormat="1" ht="15" customHeight="1">
      <c r="A56" s="348" t="s">
        <v>120</v>
      </c>
      <c r="B56" s="354">
        <v>149</v>
      </c>
      <c r="C56" s="354">
        <v>28873</v>
      </c>
      <c r="D56" s="354">
        <v>63</v>
      </c>
      <c r="E56" s="354">
        <v>13208</v>
      </c>
      <c r="F56" s="354">
        <v>86</v>
      </c>
      <c r="G56" s="354">
        <v>15665</v>
      </c>
      <c r="H56" s="354">
        <v>24</v>
      </c>
      <c r="I56" s="354">
        <v>3512</v>
      </c>
      <c r="J56" s="354">
        <v>4</v>
      </c>
      <c r="K56" s="354">
        <v>655</v>
      </c>
      <c r="L56" s="353">
        <v>39</v>
      </c>
      <c r="M56" s="353">
        <v>9696</v>
      </c>
      <c r="N56" s="353">
        <v>82</v>
      </c>
      <c r="O56" s="353">
        <v>15010</v>
      </c>
      <c r="P56" s="200" t="s">
        <v>41</v>
      </c>
      <c r="Q56" s="200" t="s">
        <v>41</v>
      </c>
      <c r="R56" s="200" t="s">
        <v>41</v>
      </c>
      <c r="S56" s="200" t="s">
        <v>41</v>
      </c>
      <c r="T56" s="200" t="s">
        <v>41</v>
      </c>
      <c r="U56" s="200" t="s">
        <v>41</v>
      </c>
    </row>
    <row r="57" spans="1:27" s="199" customFormat="1" ht="15" customHeight="1">
      <c r="A57" s="348" t="s">
        <v>121</v>
      </c>
      <c r="B57" s="354">
        <v>145</v>
      </c>
      <c r="C57" s="354">
        <v>28204</v>
      </c>
      <c r="D57" s="354">
        <v>59</v>
      </c>
      <c r="E57" s="354">
        <v>12539</v>
      </c>
      <c r="F57" s="354">
        <v>86</v>
      </c>
      <c r="G57" s="354">
        <v>15665</v>
      </c>
      <c r="H57" s="354">
        <v>23</v>
      </c>
      <c r="I57" s="354">
        <v>3548</v>
      </c>
      <c r="J57" s="354">
        <v>4</v>
      </c>
      <c r="K57" s="354">
        <v>655</v>
      </c>
      <c r="L57" s="353">
        <v>36</v>
      </c>
      <c r="M57" s="353">
        <v>8991</v>
      </c>
      <c r="N57" s="353">
        <v>82</v>
      </c>
      <c r="O57" s="353">
        <v>15010</v>
      </c>
      <c r="P57" s="200" t="s">
        <v>41</v>
      </c>
      <c r="Q57" s="200" t="s">
        <v>41</v>
      </c>
      <c r="R57" s="200" t="s">
        <v>41</v>
      </c>
      <c r="S57" s="200" t="s">
        <v>41</v>
      </c>
      <c r="T57" s="200" t="s">
        <v>41</v>
      </c>
      <c r="U57" s="200" t="s">
        <v>41</v>
      </c>
    </row>
    <row r="58" spans="1:27" s="199" customFormat="1" ht="15" customHeight="1">
      <c r="A58" s="348" t="s">
        <v>122</v>
      </c>
      <c r="B58" s="354">
        <v>147</v>
      </c>
      <c r="C58" s="354">
        <v>28604</v>
      </c>
      <c r="D58" s="354">
        <v>62</v>
      </c>
      <c r="E58" s="354">
        <v>12997</v>
      </c>
      <c r="F58" s="354">
        <v>85</v>
      </c>
      <c r="G58" s="354">
        <v>15607</v>
      </c>
      <c r="H58" s="354">
        <v>27</v>
      </c>
      <c r="I58" s="354">
        <v>4527</v>
      </c>
      <c r="J58" s="354">
        <v>4</v>
      </c>
      <c r="K58" s="354">
        <v>655</v>
      </c>
      <c r="L58" s="353">
        <v>35</v>
      </c>
      <c r="M58" s="353">
        <v>8470</v>
      </c>
      <c r="N58" s="353">
        <v>81</v>
      </c>
      <c r="O58" s="353">
        <v>14952</v>
      </c>
      <c r="P58" s="200" t="s">
        <v>41</v>
      </c>
      <c r="Q58" s="200" t="s">
        <v>41</v>
      </c>
      <c r="R58" s="200" t="s">
        <v>41</v>
      </c>
      <c r="S58" s="200" t="s">
        <v>41</v>
      </c>
      <c r="T58" s="200" t="s">
        <v>41</v>
      </c>
      <c r="U58" s="200" t="s">
        <v>41</v>
      </c>
    </row>
    <row r="59" spans="1:27" s="199" customFormat="1" ht="15" customHeight="1">
      <c r="A59" s="27" t="s">
        <v>50</v>
      </c>
      <c r="B59" s="355">
        <v>140</v>
      </c>
      <c r="C59" s="355">
        <v>28352</v>
      </c>
      <c r="D59" s="355">
        <v>57</v>
      </c>
      <c r="E59" s="355">
        <v>13052</v>
      </c>
      <c r="F59" s="355">
        <v>83</v>
      </c>
      <c r="G59" s="355">
        <v>15300</v>
      </c>
      <c r="H59" s="355">
        <v>25</v>
      </c>
      <c r="I59" s="355">
        <v>4782</v>
      </c>
      <c r="J59" s="355">
        <v>4</v>
      </c>
      <c r="K59" s="355">
        <v>655</v>
      </c>
      <c r="L59" s="355">
        <v>32</v>
      </c>
      <c r="M59" s="355">
        <v>8270</v>
      </c>
      <c r="N59" s="355">
        <v>79</v>
      </c>
      <c r="O59" s="355">
        <v>14645</v>
      </c>
      <c r="P59" s="349" t="s">
        <v>41</v>
      </c>
      <c r="Q59" s="349" t="s">
        <v>41</v>
      </c>
      <c r="R59" s="349" t="s">
        <v>41</v>
      </c>
      <c r="S59" s="349" t="s">
        <v>41</v>
      </c>
      <c r="T59" s="349" t="s">
        <v>41</v>
      </c>
      <c r="U59" s="349" t="s">
        <v>41</v>
      </c>
      <c r="V59" s="356"/>
      <c r="W59" s="356"/>
      <c r="X59" s="356"/>
      <c r="Y59" s="356"/>
      <c r="Z59" s="356"/>
      <c r="AA59" s="356"/>
    </row>
    <row r="60" spans="1:27" s="199" customFormat="1" ht="15" customHeight="1">
      <c r="A60" s="27" t="s">
        <v>51</v>
      </c>
      <c r="B60" s="355">
        <v>126</v>
      </c>
      <c r="C60" s="355">
        <v>25362</v>
      </c>
      <c r="D60" s="355">
        <v>45</v>
      </c>
      <c r="E60" s="355">
        <v>10134</v>
      </c>
      <c r="F60" s="355">
        <v>81</v>
      </c>
      <c r="G60" s="355">
        <v>15228</v>
      </c>
      <c r="H60" s="355">
        <v>20</v>
      </c>
      <c r="I60" s="355">
        <v>3853</v>
      </c>
      <c r="J60" s="355">
        <v>4</v>
      </c>
      <c r="K60" s="355">
        <v>655</v>
      </c>
      <c r="L60" s="355">
        <v>25</v>
      </c>
      <c r="M60" s="355">
        <v>6281</v>
      </c>
      <c r="N60" s="355">
        <v>77</v>
      </c>
      <c r="O60" s="355">
        <v>14573</v>
      </c>
      <c r="P60" s="349" t="s">
        <v>41</v>
      </c>
      <c r="Q60" s="349" t="s">
        <v>41</v>
      </c>
      <c r="R60" s="349" t="s">
        <v>41</v>
      </c>
      <c r="S60" s="349" t="s">
        <v>41</v>
      </c>
      <c r="T60" s="349" t="s">
        <v>41</v>
      </c>
      <c r="U60" s="349" t="s">
        <v>41</v>
      </c>
      <c r="V60" s="356"/>
      <c r="W60" s="356"/>
      <c r="X60" s="356"/>
      <c r="Y60" s="356"/>
      <c r="Z60" s="356"/>
      <c r="AA60" s="356"/>
    </row>
    <row r="61" spans="1:27" s="199" customFormat="1" ht="15" customHeight="1">
      <c r="A61" s="27" t="s">
        <v>73</v>
      </c>
      <c r="B61" s="355">
        <v>109</v>
      </c>
      <c r="C61" s="355">
        <v>21635</v>
      </c>
      <c r="D61" s="355">
        <v>33</v>
      </c>
      <c r="E61" s="355">
        <v>7002</v>
      </c>
      <c r="F61" s="355">
        <v>76</v>
      </c>
      <c r="G61" s="355">
        <v>14633</v>
      </c>
      <c r="H61" s="355">
        <v>17</v>
      </c>
      <c r="I61" s="355">
        <v>3251</v>
      </c>
      <c r="J61" s="355">
        <v>4</v>
      </c>
      <c r="K61" s="355">
        <v>655</v>
      </c>
      <c r="L61" s="355">
        <v>16</v>
      </c>
      <c r="M61" s="355">
        <v>3751</v>
      </c>
      <c r="N61" s="355">
        <v>72</v>
      </c>
      <c r="O61" s="355">
        <v>13978</v>
      </c>
      <c r="P61" s="349" t="s">
        <v>41</v>
      </c>
      <c r="Q61" s="349" t="s">
        <v>41</v>
      </c>
      <c r="R61" s="349" t="s">
        <v>41</v>
      </c>
      <c r="S61" s="349" t="s">
        <v>41</v>
      </c>
      <c r="T61" s="349" t="s">
        <v>41</v>
      </c>
      <c r="U61" s="349" t="s">
        <v>41</v>
      </c>
      <c r="V61" s="356"/>
      <c r="W61" s="356"/>
      <c r="X61" s="356"/>
      <c r="Y61" s="356"/>
      <c r="Z61" s="356"/>
      <c r="AA61" s="356"/>
    </row>
    <row r="62" spans="1:27" s="199" customFormat="1" ht="15" customHeight="1">
      <c r="A62" s="27" t="s">
        <v>424</v>
      </c>
      <c r="B62" s="199">
        <v>112</v>
      </c>
      <c r="C62" s="357">
        <v>23149</v>
      </c>
      <c r="D62" s="357">
        <v>39</v>
      </c>
      <c r="E62" s="357">
        <v>8692</v>
      </c>
      <c r="F62" s="357">
        <v>73</v>
      </c>
      <c r="G62" s="357">
        <v>14457</v>
      </c>
      <c r="H62" s="357">
        <v>13</v>
      </c>
      <c r="I62" s="357">
        <v>1888</v>
      </c>
      <c r="J62" s="357">
        <v>4</v>
      </c>
      <c r="K62" s="357">
        <v>655</v>
      </c>
      <c r="L62" s="357">
        <v>26</v>
      </c>
      <c r="M62" s="357">
        <v>6804</v>
      </c>
      <c r="N62" s="357">
        <v>69</v>
      </c>
      <c r="O62" s="357">
        <v>13802</v>
      </c>
      <c r="P62" s="349" t="s">
        <v>41</v>
      </c>
      <c r="Q62" s="349" t="s">
        <v>41</v>
      </c>
      <c r="R62" s="349" t="s">
        <v>41</v>
      </c>
      <c r="S62" s="349" t="s">
        <v>41</v>
      </c>
      <c r="T62" s="349" t="s">
        <v>41</v>
      </c>
      <c r="U62" s="349" t="s">
        <v>41</v>
      </c>
      <c r="V62" s="356"/>
      <c r="W62" s="356"/>
      <c r="X62" s="356"/>
      <c r="Y62" s="356"/>
      <c r="Z62" s="356"/>
      <c r="AA62" s="356"/>
    </row>
    <row r="63" spans="1:27" s="199" customFormat="1" ht="15" customHeight="1">
      <c r="A63" s="27" t="s">
        <v>431</v>
      </c>
      <c r="B63" s="199">
        <v>106</v>
      </c>
      <c r="C63" s="357">
        <v>21591</v>
      </c>
      <c r="D63" s="199">
        <v>34</v>
      </c>
      <c r="E63" s="357">
        <v>7143</v>
      </c>
      <c r="F63" s="199">
        <v>72</v>
      </c>
      <c r="G63" s="357">
        <v>14448</v>
      </c>
      <c r="H63" s="199">
        <v>11</v>
      </c>
      <c r="I63" s="357">
        <v>1320</v>
      </c>
      <c r="J63" s="199">
        <v>4</v>
      </c>
      <c r="K63" s="199">
        <v>655</v>
      </c>
      <c r="L63" s="199">
        <v>23</v>
      </c>
      <c r="M63" s="357">
        <v>5823</v>
      </c>
      <c r="N63" s="199">
        <v>68</v>
      </c>
      <c r="O63" s="357">
        <v>13793</v>
      </c>
      <c r="P63" s="349" t="s">
        <v>41</v>
      </c>
      <c r="Q63" s="349" t="s">
        <v>41</v>
      </c>
      <c r="R63" s="349" t="s">
        <v>41</v>
      </c>
      <c r="S63" s="349" t="s">
        <v>41</v>
      </c>
      <c r="T63" s="349" t="s">
        <v>41</v>
      </c>
      <c r="U63" s="349" t="s">
        <v>41</v>
      </c>
      <c r="V63" s="356"/>
      <c r="W63" s="356"/>
      <c r="X63" s="356"/>
      <c r="Y63" s="356"/>
      <c r="Z63" s="356"/>
      <c r="AA63" s="356"/>
    </row>
    <row r="64" spans="1:27" s="199" customFormat="1" ht="15" customHeight="1">
      <c r="A64" s="27" t="s">
        <v>553</v>
      </c>
      <c r="B64" s="199">
        <v>106</v>
      </c>
      <c r="C64" s="357">
        <v>22189</v>
      </c>
      <c r="D64" s="199">
        <v>35</v>
      </c>
      <c r="E64" s="357">
        <v>7860</v>
      </c>
      <c r="F64" s="199">
        <v>71</v>
      </c>
      <c r="G64" s="357">
        <v>14329</v>
      </c>
      <c r="H64" s="199">
        <v>10</v>
      </c>
      <c r="I64" s="357">
        <v>1114</v>
      </c>
      <c r="J64" s="199">
        <v>4</v>
      </c>
      <c r="K64" s="199">
        <v>655</v>
      </c>
      <c r="L64" s="199">
        <v>25</v>
      </c>
      <c r="M64" s="357">
        <v>6746</v>
      </c>
      <c r="N64" s="199">
        <v>67</v>
      </c>
      <c r="O64" s="357">
        <v>13674</v>
      </c>
      <c r="P64" s="349" t="s">
        <v>41</v>
      </c>
      <c r="Q64" s="349" t="s">
        <v>41</v>
      </c>
      <c r="R64" s="349" t="s">
        <v>41</v>
      </c>
      <c r="S64" s="349" t="s">
        <v>41</v>
      </c>
      <c r="T64" s="349" t="s">
        <v>41</v>
      </c>
      <c r="U64" s="349" t="s">
        <v>41</v>
      </c>
      <c r="V64" s="356"/>
      <c r="W64" s="356"/>
      <c r="X64" s="356"/>
      <c r="Y64" s="356"/>
      <c r="Z64" s="356"/>
      <c r="AA64" s="356"/>
    </row>
    <row r="65" spans="1:27" s="199" customFormat="1" ht="15" customHeight="1">
      <c r="A65" s="27" t="s">
        <v>536</v>
      </c>
      <c r="B65" s="199">
        <v>110</v>
      </c>
      <c r="C65" s="357">
        <v>23205</v>
      </c>
      <c r="D65" s="199">
        <v>41</v>
      </c>
      <c r="E65" s="357">
        <v>9186</v>
      </c>
      <c r="F65" s="199">
        <v>69</v>
      </c>
      <c r="G65" s="357">
        <v>14019</v>
      </c>
      <c r="H65" s="199">
        <v>13</v>
      </c>
      <c r="I65" s="357">
        <v>1699</v>
      </c>
      <c r="J65" s="199">
        <v>4</v>
      </c>
      <c r="K65" s="199">
        <v>655</v>
      </c>
      <c r="L65" s="199">
        <v>28</v>
      </c>
      <c r="M65" s="357">
        <v>7487</v>
      </c>
      <c r="N65" s="199">
        <v>65</v>
      </c>
      <c r="O65" s="357">
        <v>13364</v>
      </c>
      <c r="P65" s="349" t="s">
        <v>41</v>
      </c>
      <c r="Q65" s="349" t="s">
        <v>41</v>
      </c>
      <c r="R65" s="349" t="s">
        <v>41</v>
      </c>
      <c r="S65" s="349" t="s">
        <v>41</v>
      </c>
      <c r="T65" s="349" t="s">
        <v>41</v>
      </c>
      <c r="U65" s="349" t="s">
        <v>41</v>
      </c>
      <c r="V65" s="356"/>
      <c r="W65" s="356"/>
      <c r="X65" s="356"/>
      <c r="Y65" s="356"/>
      <c r="Z65" s="356"/>
      <c r="AA65" s="356"/>
    </row>
    <row r="66" spans="1:27" s="199" customFormat="1" ht="15" customHeight="1">
      <c r="A66" s="27" t="s">
        <v>537</v>
      </c>
      <c r="B66" s="199">
        <v>112</v>
      </c>
      <c r="C66" s="357">
        <v>23350</v>
      </c>
      <c r="D66" s="199">
        <v>45</v>
      </c>
      <c r="E66" s="357">
        <v>9839</v>
      </c>
      <c r="F66" s="199">
        <v>67</v>
      </c>
      <c r="G66" s="357">
        <v>13511</v>
      </c>
      <c r="H66" s="199">
        <v>13</v>
      </c>
      <c r="I66" s="357">
        <v>1726</v>
      </c>
      <c r="J66" s="199">
        <v>4</v>
      </c>
      <c r="K66" s="199">
        <v>655</v>
      </c>
      <c r="L66" s="199">
        <v>32</v>
      </c>
      <c r="M66" s="357">
        <v>8113</v>
      </c>
      <c r="N66" s="199">
        <v>63</v>
      </c>
      <c r="O66" s="357">
        <v>12856</v>
      </c>
      <c r="P66" s="349" t="s">
        <v>41</v>
      </c>
      <c r="Q66" s="349" t="s">
        <v>41</v>
      </c>
      <c r="R66" s="349" t="s">
        <v>41</v>
      </c>
      <c r="S66" s="349" t="s">
        <v>41</v>
      </c>
      <c r="T66" s="349" t="s">
        <v>41</v>
      </c>
      <c r="U66" s="349" t="s">
        <v>41</v>
      </c>
      <c r="V66" s="356"/>
      <c r="W66" s="356"/>
      <c r="X66" s="356"/>
      <c r="Y66" s="356"/>
      <c r="Z66" s="356"/>
      <c r="AA66" s="356"/>
    </row>
    <row r="67" spans="1:27" s="199" customFormat="1" ht="15" customHeight="1">
      <c r="A67" s="27" t="s">
        <v>558</v>
      </c>
      <c r="B67" s="199">
        <v>109</v>
      </c>
      <c r="C67" s="357">
        <v>22900</v>
      </c>
      <c r="D67" s="199">
        <v>42</v>
      </c>
      <c r="E67" s="357">
        <v>9389</v>
      </c>
      <c r="F67" s="199">
        <v>67</v>
      </c>
      <c r="G67" s="357">
        <v>13511</v>
      </c>
      <c r="H67" s="199">
        <v>13</v>
      </c>
      <c r="I67" s="357">
        <v>1878</v>
      </c>
      <c r="J67" s="199">
        <v>4</v>
      </c>
      <c r="K67" s="199">
        <v>655</v>
      </c>
      <c r="L67" s="199">
        <v>29</v>
      </c>
      <c r="M67" s="357">
        <v>7511</v>
      </c>
      <c r="N67" s="199">
        <v>63</v>
      </c>
      <c r="O67" s="357">
        <v>12856</v>
      </c>
      <c r="P67" s="349" t="s">
        <v>41</v>
      </c>
      <c r="Q67" s="349" t="s">
        <v>41</v>
      </c>
      <c r="R67" s="349" t="s">
        <v>41</v>
      </c>
      <c r="S67" s="349" t="s">
        <v>41</v>
      </c>
      <c r="T67" s="349" t="s">
        <v>41</v>
      </c>
      <c r="U67" s="349" t="s">
        <v>41</v>
      </c>
      <c r="V67" s="356"/>
      <c r="W67" s="356"/>
      <c r="X67" s="356"/>
      <c r="Y67" s="356"/>
      <c r="Z67" s="356"/>
      <c r="AA67" s="356"/>
    </row>
    <row r="68" spans="1:27" s="199" customFormat="1" ht="15" customHeight="1">
      <c r="A68" s="27" t="s">
        <v>569</v>
      </c>
      <c r="B68" s="199">
        <v>95</v>
      </c>
      <c r="C68" s="357">
        <v>18915</v>
      </c>
      <c r="D68" s="199">
        <v>32</v>
      </c>
      <c r="E68" s="357">
        <v>6348</v>
      </c>
      <c r="F68" s="199">
        <v>63</v>
      </c>
      <c r="G68" s="357">
        <v>12567</v>
      </c>
      <c r="H68" s="199">
        <v>12</v>
      </c>
      <c r="I68" s="357">
        <v>1874</v>
      </c>
      <c r="J68" s="199">
        <v>2</v>
      </c>
      <c r="K68" s="199">
        <v>345</v>
      </c>
      <c r="L68" s="199">
        <v>20</v>
      </c>
      <c r="M68" s="357">
        <v>4474</v>
      </c>
      <c r="N68" s="199">
        <v>61</v>
      </c>
      <c r="O68" s="357">
        <v>12222</v>
      </c>
      <c r="P68" s="349" t="s">
        <v>41</v>
      </c>
      <c r="Q68" s="349" t="s">
        <v>41</v>
      </c>
      <c r="R68" s="349" t="s">
        <v>41</v>
      </c>
      <c r="S68" s="349" t="s">
        <v>41</v>
      </c>
      <c r="T68" s="349" t="s">
        <v>41</v>
      </c>
      <c r="U68" s="349" t="s">
        <v>41</v>
      </c>
      <c r="V68" s="356"/>
      <c r="W68" s="356"/>
      <c r="X68" s="356"/>
      <c r="Y68" s="356"/>
      <c r="Z68" s="356"/>
      <c r="AA68" s="356"/>
    </row>
    <row r="69" spans="1:27" s="199" customFormat="1" ht="15" customHeight="1">
      <c r="A69" s="27" t="s">
        <v>599</v>
      </c>
      <c r="B69" s="199">
        <v>100</v>
      </c>
      <c r="C69" s="357">
        <v>21625</v>
      </c>
      <c r="D69" s="199">
        <v>38</v>
      </c>
      <c r="E69" s="357">
        <v>9161</v>
      </c>
      <c r="F69" s="199">
        <v>62</v>
      </c>
      <c r="G69" s="357">
        <v>12464</v>
      </c>
      <c r="H69" s="199">
        <v>10</v>
      </c>
      <c r="I69" s="357">
        <v>1682</v>
      </c>
      <c r="J69" s="199">
        <v>2</v>
      </c>
      <c r="K69" s="199">
        <v>345</v>
      </c>
      <c r="L69" s="199">
        <v>28</v>
      </c>
      <c r="M69" s="357">
        <v>7479</v>
      </c>
      <c r="N69" s="199">
        <v>60</v>
      </c>
      <c r="O69" s="357">
        <v>12119</v>
      </c>
      <c r="P69" s="349" t="s">
        <v>41</v>
      </c>
      <c r="Q69" s="349" t="s">
        <v>41</v>
      </c>
      <c r="R69" s="349" t="s">
        <v>41</v>
      </c>
      <c r="S69" s="349" t="s">
        <v>41</v>
      </c>
      <c r="T69" s="349" t="s">
        <v>41</v>
      </c>
      <c r="U69" s="349" t="s">
        <v>41</v>
      </c>
      <c r="V69" s="356"/>
      <c r="W69" s="356"/>
      <c r="X69" s="356"/>
      <c r="Y69" s="356"/>
      <c r="Z69" s="356"/>
      <c r="AA69" s="356"/>
    </row>
    <row r="70" spans="1:27" s="199" customFormat="1" ht="15" customHeight="1">
      <c r="A70" s="27" t="s">
        <v>628</v>
      </c>
      <c r="B70" s="199">
        <v>92</v>
      </c>
      <c r="C70" s="357">
        <v>19684</v>
      </c>
      <c r="D70" s="199">
        <v>30</v>
      </c>
      <c r="E70" s="357">
        <v>7220</v>
      </c>
      <c r="F70" s="199">
        <v>62</v>
      </c>
      <c r="G70" s="357">
        <v>12464</v>
      </c>
      <c r="H70" s="199">
        <v>8</v>
      </c>
      <c r="I70" s="357">
        <v>1320</v>
      </c>
      <c r="J70" s="199">
        <v>2</v>
      </c>
      <c r="K70" s="199">
        <v>345</v>
      </c>
      <c r="L70" s="199">
        <v>22</v>
      </c>
      <c r="M70" s="357">
        <v>5900</v>
      </c>
      <c r="N70" s="199">
        <v>60</v>
      </c>
      <c r="O70" s="357">
        <v>12119</v>
      </c>
      <c r="P70" s="349" t="s">
        <v>41</v>
      </c>
      <c r="Q70" s="349" t="s">
        <v>41</v>
      </c>
      <c r="R70" s="349" t="s">
        <v>41</v>
      </c>
      <c r="S70" s="349" t="s">
        <v>41</v>
      </c>
      <c r="T70" s="349" t="s">
        <v>41</v>
      </c>
      <c r="U70" s="349" t="s">
        <v>41</v>
      </c>
      <c r="V70" s="356"/>
      <c r="W70" s="356"/>
      <c r="X70" s="356"/>
      <c r="Y70" s="356"/>
      <c r="Z70" s="356"/>
      <c r="AA70" s="356"/>
    </row>
    <row r="71" spans="1:27" s="199" customFormat="1" ht="15" customHeight="1">
      <c r="A71" s="27" t="s">
        <v>633</v>
      </c>
      <c r="B71" s="199">
        <v>92</v>
      </c>
      <c r="C71" s="357">
        <v>19692</v>
      </c>
      <c r="D71" s="199">
        <v>30</v>
      </c>
      <c r="E71" s="357">
        <v>7228</v>
      </c>
      <c r="F71" s="199">
        <v>62</v>
      </c>
      <c r="G71" s="357">
        <v>12464</v>
      </c>
      <c r="H71" s="199">
        <v>4</v>
      </c>
      <c r="I71" s="357">
        <v>404</v>
      </c>
      <c r="J71" s="199">
        <v>2</v>
      </c>
      <c r="K71" s="199">
        <v>345</v>
      </c>
      <c r="L71" s="199">
        <v>26</v>
      </c>
      <c r="M71" s="357">
        <v>6824</v>
      </c>
      <c r="N71" s="199">
        <v>60</v>
      </c>
      <c r="O71" s="357">
        <v>12119</v>
      </c>
      <c r="P71" s="349" t="s">
        <v>41</v>
      </c>
      <c r="Q71" s="349" t="s">
        <v>41</v>
      </c>
      <c r="R71" s="349" t="s">
        <v>41</v>
      </c>
      <c r="S71" s="349" t="s">
        <v>41</v>
      </c>
      <c r="T71" s="349" t="s">
        <v>41</v>
      </c>
      <c r="U71" s="349" t="s">
        <v>41</v>
      </c>
      <c r="V71" s="356"/>
      <c r="W71" s="356"/>
      <c r="X71" s="356"/>
      <c r="Y71" s="356"/>
      <c r="Z71" s="356"/>
      <c r="AA71" s="356"/>
    </row>
    <row r="72" spans="1:27" ht="3.95" customHeight="1">
      <c r="A72" s="350"/>
      <c r="B72" s="351"/>
      <c r="C72" s="351"/>
      <c r="D72" s="351"/>
      <c r="E72" s="351"/>
      <c r="F72" s="351"/>
      <c r="G72" s="351"/>
      <c r="H72" s="351"/>
      <c r="I72" s="351"/>
      <c r="J72" s="351"/>
      <c r="K72" s="351"/>
      <c r="L72" s="351"/>
      <c r="M72" s="351"/>
      <c r="N72" s="351"/>
      <c r="O72" s="351"/>
      <c r="P72" s="351"/>
      <c r="Q72" s="351"/>
      <c r="R72" s="351"/>
      <c r="S72" s="351"/>
      <c r="T72" s="351"/>
      <c r="U72" s="351"/>
    </row>
    <row r="73" spans="1:27" ht="15.95" customHeight="1">
      <c r="A73" s="328" t="s">
        <v>554</v>
      </c>
    </row>
    <row r="74" spans="1:27" ht="12" customHeight="1">
      <c r="A74" s="328" t="s">
        <v>495</v>
      </c>
    </row>
    <row r="75" spans="1:27" ht="12" customHeight="1">
      <c r="A75" s="327" t="s">
        <v>538</v>
      </c>
    </row>
  </sheetData>
  <mergeCells count="14">
    <mergeCell ref="N6:O6"/>
    <mergeCell ref="P6:Q6"/>
    <mergeCell ref="R6:S6"/>
    <mergeCell ref="T6:U6"/>
    <mergeCell ref="B5:G5"/>
    <mergeCell ref="H5:K5"/>
    <mergeCell ref="L5:O5"/>
    <mergeCell ref="P5:S5"/>
    <mergeCell ref="T5:U5"/>
    <mergeCell ref="D6:E6"/>
    <mergeCell ref="F6:G6"/>
    <mergeCell ref="H6:I6"/>
    <mergeCell ref="J6:K6"/>
    <mergeCell ref="L6:M6"/>
  </mergeCells>
  <phoneticPr fontId="5"/>
  <pageMargins left="0.59055118110236227" right="0.59055118110236227" top="0.78740157480314965" bottom="0.78740157480314965" header="0.31496062992125984" footer="0.31496062992125984"/>
  <pageSetup paperSize="9" scale="63" fitToHeight="0" orientation="portrait" r:id="rId1"/>
  <headerFooter alignWithMargins="0">
    <oddHeader>&amp;R&amp;A</oddHead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R71"/>
  <sheetViews>
    <sheetView zoomScaleNormal="100" zoomScaleSheetLayoutView="100" workbookViewId="0">
      <pane xSplit="1" ySplit="11" topLeftCell="B49" activePane="bottomRight" state="frozen"/>
      <selection pane="topRight" activeCell="B1" sqref="B1"/>
      <selection pane="bottomLeft" activeCell="A6" sqref="A6"/>
      <selection pane="bottomRight" activeCell="B63" sqref="B63"/>
    </sheetView>
  </sheetViews>
  <sheetFormatPr defaultColWidth="18.5" defaultRowHeight="12" customHeight="1"/>
  <cols>
    <col min="1" max="1" width="20.83203125" style="34" customWidth="1"/>
    <col min="2" max="7" width="14.83203125" style="34" customWidth="1"/>
    <col min="8" max="11" width="18.5" style="34"/>
    <col min="12" max="13" width="18.5" style="34" customWidth="1"/>
    <col min="14" max="14" width="18.5" style="34"/>
    <col min="15" max="15" width="18.33203125" style="34" customWidth="1"/>
    <col min="16" max="16" width="18.5" style="34"/>
    <col min="17" max="17" width="21.33203125" style="34" customWidth="1"/>
    <col min="18" max="18" width="26.33203125" style="34" customWidth="1"/>
    <col min="19" max="19" width="19.6640625" style="34" customWidth="1"/>
    <col min="20" max="20" width="18.5" style="34"/>
    <col min="21" max="21" width="25.33203125" style="34" customWidth="1"/>
    <col min="22" max="29" width="18.5" style="34"/>
    <col min="30" max="30" width="23.6640625" style="34" bestFit="1" customWidth="1"/>
    <col min="31" max="32" width="18.5" style="34"/>
    <col min="33" max="42" width="18.5" style="34" customWidth="1"/>
    <col min="43" max="43" width="37.5" style="34" bestFit="1" customWidth="1"/>
    <col min="44" max="16384" width="18.5" style="34"/>
  </cols>
  <sheetData>
    <row r="1" spans="1:44" s="29" customFormat="1" ht="24" customHeight="1">
      <c r="B1" s="30" t="s">
        <v>402</v>
      </c>
      <c r="C1" s="30"/>
      <c r="D1" s="31"/>
      <c r="F1" s="32"/>
      <c r="G1" s="33"/>
    </row>
    <row r="2" spans="1:44" ht="15" customHeight="1">
      <c r="B2" s="34" t="s">
        <v>66</v>
      </c>
    </row>
    <row r="3" spans="1:44" ht="12" customHeight="1">
      <c r="B3" s="34" t="s">
        <v>393</v>
      </c>
    </row>
    <row r="4" spans="1:44" ht="12" customHeight="1">
      <c r="B4" s="34" t="s">
        <v>394</v>
      </c>
    </row>
    <row r="5" spans="1:44" ht="12" customHeight="1">
      <c r="B5" s="34" t="s">
        <v>395</v>
      </c>
    </row>
    <row r="6" spans="1:44" ht="12" customHeight="1">
      <c r="B6" s="34" t="s">
        <v>396</v>
      </c>
    </row>
    <row r="7" spans="1:44" ht="12" customHeight="1">
      <c r="B7" s="34" t="s">
        <v>397</v>
      </c>
    </row>
    <row r="8" spans="1:44" ht="12" customHeight="1" thickBot="1">
      <c r="A8" s="35"/>
      <c r="C8" s="35"/>
      <c r="D8" s="35"/>
      <c r="F8" s="36"/>
      <c r="G8" s="37"/>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row>
    <row r="9" spans="1:44" s="40" customFormat="1" ht="18" customHeight="1">
      <c r="A9" s="39"/>
      <c r="B9" s="155" t="s">
        <v>7</v>
      </c>
      <c r="C9" s="155"/>
      <c r="D9" s="155"/>
      <c r="E9" s="155"/>
      <c r="F9" s="399" t="s">
        <v>93</v>
      </c>
      <c r="G9" s="399" t="s">
        <v>8</v>
      </c>
      <c r="H9" s="405" t="s">
        <v>293</v>
      </c>
      <c r="I9" s="405" t="s">
        <v>294</v>
      </c>
      <c r="J9" s="404" t="s">
        <v>295</v>
      </c>
      <c r="K9" s="405" t="s">
        <v>296</v>
      </c>
      <c r="L9" s="38"/>
      <c r="M9" s="39"/>
      <c r="N9" s="405" t="s">
        <v>297</v>
      </c>
      <c r="O9" s="39"/>
      <c r="P9" s="405" t="s">
        <v>298</v>
      </c>
      <c r="Q9" s="405" t="s">
        <v>299</v>
      </c>
      <c r="R9" s="404" t="s">
        <v>300</v>
      </c>
      <c r="S9" s="404" t="s">
        <v>301</v>
      </c>
      <c r="T9" s="404" t="s">
        <v>302</v>
      </c>
      <c r="U9" s="404" t="s">
        <v>303</v>
      </c>
      <c r="V9" s="404" t="s">
        <v>304</v>
      </c>
      <c r="W9" s="404" t="s">
        <v>305</v>
      </c>
      <c r="X9" s="404" t="s">
        <v>306</v>
      </c>
      <c r="Y9" s="404" t="s">
        <v>307</v>
      </c>
      <c r="Z9" s="405" t="s">
        <v>308</v>
      </c>
      <c r="AA9" s="404" t="s">
        <v>309</v>
      </c>
      <c r="AB9" s="404" t="s">
        <v>310</v>
      </c>
      <c r="AC9" s="404" t="s">
        <v>311</v>
      </c>
      <c r="AD9" s="404" t="s">
        <v>314</v>
      </c>
      <c r="AE9" s="404" t="s">
        <v>312</v>
      </c>
      <c r="AF9" s="404" t="s">
        <v>313</v>
      </c>
      <c r="AG9" s="404" t="s">
        <v>319</v>
      </c>
      <c r="AH9" s="404" t="s">
        <v>320</v>
      </c>
      <c r="AI9" s="404" t="s">
        <v>321</v>
      </c>
      <c r="AJ9" s="404" t="s">
        <v>322</v>
      </c>
      <c r="AK9" s="404" t="s">
        <v>323</v>
      </c>
      <c r="AL9" s="404" t="s">
        <v>324</v>
      </c>
      <c r="AM9" s="404" t="s">
        <v>325</v>
      </c>
      <c r="AN9" s="404" t="s">
        <v>326</v>
      </c>
      <c r="AO9" s="404" t="s">
        <v>327</v>
      </c>
      <c r="AP9" s="404" t="s">
        <v>328</v>
      </c>
      <c r="AQ9" s="404" t="s">
        <v>329</v>
      </c>
      <c r="AR9" s="395" t="s">
        <v>330</v>
      </c>
    </row>
    <row r="10" spans="1:44" s="40" customFormat="1" ht="18" customHeight="1">
      <c r="A10" s="124"/>
      <c r="B10" s="397" t="s">
        <v>4</v>
      </c>
      <c r="C10" s="397" t="s">
        <v>331</v>
      </c>
      <c r="D10" s="397" t="s">
        <v>332</v>
      </c>
      <c r="E10" s="397" t="s">
        <v>9</v>
      </c>
      <c r="F10" s="400"/>
      <c r="G10" s="400"/>
      <c r="H10" s="406"/>
      <c r="I10" s="403"/>
      <c r="J10" s="403"/>
      <c r="K10" s="406"/>
      <c r="L10" s="401" t="s">
        <v>316</v>
      </c>
      <c r="M10" s="401" t="s">
        <v>317</v>
      </c>
      <c r="N10" s="406"/>
      <c r="O10" s="401" t="s">
        <v>318</v>
      </c>
      <c r="P10" s="406"/>
      <c r="Q10" s="406"/>
      <c r="R10" s="403"/>
      <c r="S10" s="403"/>
      <c r="T10" s="403"/>
      <c r="U10" s="403"/>
      <c r="V10" s="403"/>
      <c r="W10" s="403"/>
      <c r="X10" s="403"/>
      <c r="Y10" s="403"/>
      <c r="Z10" s="406"/>
      <c r="AA10" s="403"/>
      <c r="AB10" s="403"/>
      <c r="AC10" s="403"/>
      <c r="AD10" s="402"/>
      <c r="AE10" s="403"/>
      <c r="AF10" s="403"/>
      <c r="AG10" s="403"/>
      <c r="AH10" s="403"/>
      <c r="AI10" s="403"/>
      <c r="AJ10" s="403"/>
      <c r="AK10" s="403"/>
      <c r="AL10" s="403"/>
      <c r="AM10" s="403"/>
      <c r="AN10" s="403"/>
      <c r="AO10" s="403"/>
      <c r="AP10" s="403"/>
      <c r="AQ10" s="403"/>
      <c r="AR10" s="396"/>
    </row>
    <row r="11" spans="1:44" s="40" customFormat="1" ht="18" customHeight="1">
      <c r="A11" s="124"/>
      <c r="B11" s="398"/>
      <c r="C11" s="398"/>
      <c r="D11" s="398"/>
      <c r="E11" s="398"/>
      <c r="F11" s="398"/>
      <c r="G11" s="398"/>
      <c r="H11" s="407"/>
      <c r="I11" s="402"/>
      <c r="J11" s="402"/>
      <c r="K11" s="407"/>
      <c r="L11" s="403"/>
      <c r="M11" s="403"/>
      <c r="N11" s="407"/>
      <c r="O11" s="402"/>
      <c r="P11" s="407"/>
      <c r="Q11" s="406"/>
      <c r="R11" s="402"/>
      <c r="S11" s="402"/>
      <c r="T11" s="402"/>
      <c r="U11" s="402"/>
      <c r="V11" s="402"/>
      <c r="W11" s="402"/>
      <c r="X11" s="402"/>
      <c r="Y11" s="402"/>
      <c r="Z11" s="407"/>
      <c r="AA11" s="402"/>
      <c r="AB11" s="402"/>
      <c r="AC11" s="402"/>
      <c r="AD11" s="154" t="s">
        <v>315</v>
      </c>
      <c r="AE11" s="402"/>
      <c r="AF11" s="402"/>
      <c r="AG11" s="402"/>
      <c r="AH11" s="402"/>
      <c r="AI11" s="402"/>
      <c r="AJ11" s="402"/>
      <c r="AK11" s="402"/>
      <c r="AL11" s="402"/>
      <c r="AM11" s="402"/>
      <c r="AN11" s="402"/>
      <c r="AO11" s="402"/>
      <c r="AP11" s="402"/>
      <c r="AQ11" s="402"/>
      <c r="AR11" s="396"/>
    </row>
    <row r="12" spans="1:44" s="204" customFormat="1" ht="15" customHeight="1">
      <c r="A12" s="202"/>
      <c r="B12" s="203" t="s">
        <v>333</v>
      </c>
      <c r="C12" s="203"/>
      <c r="D12" s="203"/>
      <c r="E12" s="203"/>
      <c r="F12" s="203"/>
      <c r="G12" s="203" t="s">
        <v>333</v>
      </c>
      <c r="H12" s="203" t="s">
        <v>333</v>
      </c>
      <c r="I12" s="203" t="s">
        <v>333</v>
      </c>
      <c r="J12" s="203" t="s">
        <v>333</v>
      </c>
      <c r="K12" s="203" t="s">
        <v>333</v>
      </c>
      <c r="L12" s="203" t="s">
        <v>333</v>
      </c>
      <c r="M12" s="203" t="s">
        <v>333</v>
      </c>
      <c r="N12" s="203" t="s">
        <v>333</v>
      </c>
      <c r="O12" s="203" t="s">
        <v>333</v>
      </c>
      <c r="P12" s="203" t="s">
        <v>333</v>
      </c>
      <c r="Q12" s="203" t="s">
        <v>333</v>
      </c>
      <c r="R12" s="203" t="s">
        <v>333</v>
      </c>
      <c r="S12" s="203" t="s">
        <v>333</v>
      </c>
      <c r="T12" s="203" t="s">
        <v>333</v>
      </c>
      <c r="U12" s="203" t="s">
        <v>333</v>
      </c>
      <c r="V12" s="203" t="s">
        <v>333</v>
      </c>
      <c r="W12" s="203" t="s">
        <v>333</v>
      </c>
      <c r="X12" s="203" t="s">
        <v>333</v>
      </c>
      <c r="Y12" s="203" t="s">
        <v>333</v>
      </c>
      <c r="Z12" s="203" t="s">
        <v>333</v>
      </c>
      <c r="AA12" s="203" t="s">
        <v>333</v>
      </c>
      <c r="AB12" s="203" t="s">
        <v>333</v>
      </c>
      <c r="AC12" s="203" t="s">
        <v>333</v>
      </c>
      <c r="AD12" s="203" t="s">
        <v>333</v>
      </c>
      <c r="AE12" s="203" t="s">
        <v>333</v>
      </c>
      <c r="AF12" s="203" t="s">
        <v>333</v>
      </c>
      <c r="AG12" s="203" t="s">
        <v>333</v>
      </c>
      <c r="AH12" s="203" t="s">
        <v>333</v>
      </c>
      <c r="AI12" s="203" t="s">
        <v>333</v>
      </c>
      <c r="AJ12" s="203" t="s">
        <v>333</v>
      </c>
      <c r="AK12" s="203" t="s">
        <v>333</v>
      </c>
      <c r="AL12" s="203" t="s">
        <v>333</v>
      </c>
      <c r="AM12" s="203" t="s">
        <v>333</v>
      </c>
      <c r="AN12" s="203" t="s">
        <v>333</v>
      </c>
      <c r="AO12" s="203" t="s">
        <v>333</v>
      </c>
      <c r="AP12" s="203" t="s">
        <v>333</v>
      </c>
      <c r="AQ12" s="203" t="s">
        <v>333</v>
      </c>
      <c r="AR12" s="203" t="s">
        <v>333</v>
      </c>
    </row>
    <row r="13" spans="1:44" s="199" customFormat="1" ht="15" customHeight="1">
      <c r="A13" s="123" t="s">
        <v>232</v>
      </c>
      <c r="B13" s="205">
        <v>707242</v>
      </c>
      <c r="C13" s="28" t="s">
        <v>41</v>
      </c>
      <c r="D13" s="28" t="s">
        <v>41</v>
      </c>
      <c r="E13" s="28" t="s">
        <v>41</v>
      </c>
      <c r="F13" s="28" t="s">
        <v>41</v>
      </c>
      <c r="G13" s="28" t="s">
        <v>41</v>
      </c>
      <c r="H13" s="140" t="s">
        <v>41</v>
      </c>
      <c r="I13" s="140" t="s">
        <v>41</v>
      </c>
      <c r="J13" s="140" t="s">
        <v>41</v>
      </c>
      <c r="K13" s="140" t="s">
        <v>41</v>
      </c>
      <c r="L13" s="206">
        <v>60108</v>
      </c>
      <c r="M13" s="206">
        <v>41653</v>
      </c>
      <c r="N13" s="140" t="s">
        <v>41</v>
      </c>
      <c r="O13" s="206">
        <v>36403</v>
      </c>
      <c r="P13" s="140" t="s">
        <v>41</v>
      </c>
      <c r="Q13" s="140" t="s">
        <v>41</v>
      </c>
      <c r="R13" s="140" t="s">
        <v>41</v>
      </c>
      <c r="S13" s="200" t="s">
        <v>41</v>
      </c>
      <c r="T13" s="206">
        <v>11420</v>
      </c>
      <c r="U13" s="200" t="s">
        <v>41</v>
      </c>
      <c r="V13" s="200" t="s">
        <v>41</v>
      </c>
      <c r="W13" s="206">
        <v>5676</v>
      </c>
      <c r="X13" s="200" t="s">
        <v>41</v>
      </c>
      <c r="Y13" s="200" t="s">
        <v>41</v>
      </c>
      <c r="Z13" s="200" t="s">
        <v>41</v>
      </c>
      <c r="AA13" s="200" t="s">
        <v>41</v>
      </c>
      <c r="AB13" s="200" t="s">
        <v>41</v>
      </c>
      <c r="AC13" s="200" t="s">
        <v>41</v>
      </c>
      <c r="AD13" s="206">
        <v>28361</v>
      </c>
      <c r="AE13" s="200" t="s">
        <v>41</v>
      </c>
      <c r="AF13" s="200" t="s">
        <v>41</v>
      </c>
      <c r="AG13" s="200" t="s">
        <v>41</v>
      </c>
      <c r="AH13" s="206">
        <v>67826</v>
      </c>
      <c r="AI13" s="206">
        <v>65402</v>
      </c>
      <c r="AJ13" s="206">
        <v>9785</v>
      </c>
      <c r="AK13" s="200" t="s">
        <v>41</v>
      </c>
      <c r="AL13" s="206">
        <v>27038</v>
      </c>
      <c r="AM13" s="206">
        <v>331536</v>
      </c>
      <c r="AN13" s="206">
        <v>3421</v>
      </c>
      <c r="AO13" s="206">
        <v>4749</v>
      </c>
      <c r="AP13" s="206">
        <v>4530</v>
      </c>
      <c r="AQ13" s="200" t="s">
        <v>41</v>
      </c>
      <c r="AR13" s="206">
        <v>9334</v>
      </c>
    </row>
    <row r="14" spans="1:44" s="199" customFormat="1" ht="15" customHeight="1">
      <c r="A14" s="123" t="s">
        <v>231</v>
      </c>
      <c r="B14" s="205">
        <v>864143</v>
      </c>
      <c r="C14" s="28" t="s">
        <v>41</v>
      </c>
      <c r="D14" s="28" t="s">
        <v>41</v>
      </c>
      <c r="E14" s="28" t="s">
        <v>41</v>
      </c>
      <c r="F14" s="28" t="s">
        <v>41</v>
      </c>
      <c r="G14" s="28" t="s">
        <v>41</v>
      </c>
      <c r="H14" s="140" t="s">
        <v>41</v>
      </c>
      <c r="I14" s="140" t="s">
        <v>41</v>
      </c>
      <c r="J14" s="140" t="s">
        <v>41</v>
      </c>
      <c r="K14" s="140" t="s">
        <v>41</v>
      </c>
      <c r="L14" s="206">
        <v>56534</v>
      </c>
      <c r="M14" s="206">
        <v>40627</v>
      </c>
      <c r="N14" s="140" t="s">
        <v>41</v>
      </c>
      <c r="O14" s="206">
        <v>43228</v>
      </c>
      <c r="P14" s="140" t="s">
        <v>41</v>
      </c>
      <c r="Q14" s="140" t="s">
        <v>41</v>
      </c>
      <c r="R14" s="140" t="s">
        <v>41</v>
      </c>
      <c r="S14" s="200" t="s">
        <v>41</v>
      </c>
      <c r="T14" s="206">
        <v>12889</v>
      </c>
      <c r="U14" s="200" t="s">
        <v>41</v>
      </c>
      <c r="V14" s="200" t="s">
        <v>41</v>
      </c>
      <c r="W14" s="206">
        <v>5914</v>
      </c>
      <c r="X14" s="200" t="s">
        <v>41</v>
      </c>
      <c r="Y14" s="200" t="s">
        <v>41</v>
      </c>
      <c r="Z14" s="200" t="s">
        <v>41</v>
      </c>
      <c r="AA14" s="200" t="s">
        <v>41</v>
      </c>
      <c r="AB14" s="200" t="s">
        <v>41</v>
      </c>
      <c r="AC14" s="200" t="s">
        <v>41</v>
      </c>
      <c r="AD14" s="206">
        <v>77948</v>
      </c>
      <c r="AE14" s="200" t="s">
        <v>41</v>
      </c>
      <c r="AF14" s="200" t="s">
        <v>41</v>
      </c>
      <c r="AG14" s="200" t="s">
        <v>41</v>
      </c>
      <c r="AH14" s="206">
        <v>66510</v>
      </c>
      <c r="AI14" s="206">
        <v>92390</v>
      </c>
      <c r="AJ14" s="206">
        <v>15757</v>
      </c>
      <c r="AK14" s="200" t="s">
        <v>41</v>
      </c>
      <c r="AL14" s="206">
        <v>23921</v>
      </c>
      <c r="AM14" s="206">
        <v>394084</v>
      </c>
      <c r="AN14" s="206">
        <v>6236</v>
      </c>
      <c r="AO14" s="206">
        <v>3971</v>
      </c>
      <c r="AP14" s="206">
        <v>4406</v>
      </c>
      <c r="AQ14" s="200" t="s">
        <v>41</v>
      </c>
      <c r="AR14" s="206">
        <v>19728</v>
      </c>
    </row>
    <row r="15" spans="1:44" s="199" customFormat="1" ht="15" customHeight="1">
      <c r="A15" s="123" t="s">
        <v>230</v>
      </c>
      <c r="B15" s="205">
        <v>952684</v>
      </c>
      <c r="C15" s="28" t="s">
        <v>41</v>
      </c>
      <c r="D15" s="28" t="s">
        <v>41</v>
      </c>
      <c r="E15" s="28" t="s">
        <v>41</v>
      </c>
      <c r="F15" s="28" t="s">
        <v>41</v>
      </c>
      <c r="G15" s="28" t="s">
        <v>41</v>
      </c>
      <c r="H15" s="140" t="s">
        <v>41</v>
      </c>
      <c r="I15" s="140" t="s">
        <v>41</v>
      </c>
      <c r="J15" s="140" t="s">
        <v>41</v>
      </c>
      <c r="K15" s="140" t="s">
        <v>41</v>
      </c>
      <c r="L15" s="206">
        <v>88442</v>
      </c>
      <c r="M15" s="206">
        <v>40661</v>
      </c>
      <c r="N15" s="140" t="s">
        <v>41</v>
      </c>
      <c r="O15" s="206">
        <v>61090</v>
      </c>
      <c r="P15" s="140" t="s">
        <v>41</v>
      </c>
      <c r="Q15" s="140" t="s">
        <v>41</v>
      </c>
      <c r="R15" s="140" t="s">
        <v>41</v>
      </c>
      <c r="S15" s="200" t="s">
        <v>41</v>
      </c>
      <c r="T15" s="206">
        <v>23296</v>
      </c>
      <c r="U15" s="200" t="s">
        <v>41</v>
      </c>
      <c r="V15" s="200" t="s">
        <v>41</v>
      </c>
      <c r="W15" s="206">
        <v>3318</v>
      </c>
      <c r="X15" s="200" t="s">
        <v>41</v>
      </c>
      <c r="Y15" s="200" t="s">
        <v>41</v>
      </c>
      <c r="Z15" s="200" t="s">
        <v>41</v>
      </c>
      <c r="AA15" s="200" t="s">
        <v>41</v>
      </c>
      <c r="AB15" s="200" t="s">
        <v>41</v>
      </c>
      <c r="AC15" s="200" t="s">
        <v>41</v>
      </c>
      <c r="AD15" s="206">
        <v>38863</v>
      </c>
      <c r="AE15" s="200" t="s">
        <v>41</v>
      </c>
      <c r="AF15" s="200" t="s">
        <v>41</v>
      </c>
      <c r="AG15" s="200" t="s">
        <v>41</v>
      </c>
      <c r="AH15" s="206">
        <v>64071</v>
      </c>
      <c r="AI15" s="206">
        <v>79721</v>
      </c>
      <c r="AJ15" s="206">
        <v>29568</v>
      </c>
      <c r="AK15" s="200" t="s">
        <v>41</v>
      </c>
      <c r="AL15" s="206">
        <v>28396</v>
      </c>
      <c r="AM15" s="206">
        <v>445745</v>
      </c>
      <c r="AN15" s="206">
        <v>5323</v>
      </c>
      <c r="AO15" s="206">
        <v>3799</v>
      </c>
      <c r="AP15" s="206">
        <v>5785</v>
      </c>
      <c r="AQ15" s="200" t="s">
        <v>41</v>
      </c>
      <c r="AR15" s="206">
        <v>34606</v>
      </c>
    </row>
    <row r="16" spans="1:44" s="199" customFormat="1" ht="15" customHeight="1">
      <c r="A16" s="123" t="s">
        <v>229</v>
      </c>
      <c r="B16" s="205">
        <v>940515</v>
      </c>
      <c r="C16" s="28" t="s">
        <v>41</v>
      </c>
      <c r="D16" s="28" t="s">
        <v>41</v>
      </c>
      <c r="E16" s="28" t="s">
        <v>41</v>
      </c>
      <c r="F16" s="28" t="s">
        <v>41</v>
      </c>
      <c r="G16" s="28" t="s">
        <v>41</v>
      </c>
      <c r="H16" s="140" t="s">
        <v>41</v>
      </c>
      <c r="I16" s="140" t="s">
        <v>41</v>
      </c>
      <c r="J16" s="140" t="s">
        <v>41</v>
      </c>
      <c r="K16" s="140" t="s">
        <v>41</v>
      </c>
      <c r="L16" s="206">
        <v>99355</v>
      </c>
      <c r="M16" s="206">
        <v>40523</v>
      </c>
      <c r="N16" s="140" t="s">
        <v>41</v>
      </c>
      <c r="O16" s="206">
        <v>48166</v>
      </c>
      <c r="P16" s="140" t="s">
        <v>41</v>
      </c>
      <c r="Q16" s="140" t="s">
        <v>41</v>
      </c>
      <c r="R16" s="140" t="s">
        <v>41</v>
      </c>
      <c r="S16" s="200" t="s">
        <v>41</v>
      </c>
      <c r="T16" s="206">
        <v>31920</v>
      </c>
      <c r="U16" s="200" t="s">
        <v>41</v>
      </c>
      <c r="V16" s="200" t="s">
        <v>41</v>
      </c>
      <c r="W16" s="206">
        <v>9052</v>
      </c>
      <c r="X16" s="200" t="s">
        <v>41</v>
      </c>
      <c r="Y16" s="200" t="s">
        <v>41</v>
      </c>
      <c r="Z16" s="200" t="s">
        <v>41</v>
      </c>
      <c r="AA16" s="200" t="s">
        <v>41</v>
      </c>
      <c r="AB16" s="200" t="s">
        <v>41</v>
      </c>
      <c r="AC16" s="200" t="s">
        <v>41</v>
      </c>
      <c r="AD16" s="206">
        <v>56560</v>
      </c>
      <c r="AE16" s="200" t="s">
        <v>41</v>
      </c>
      <c r="AF16" s="200" t="s">
        <v>41</v>
      </c>
      <c r="AG16" s="200" t="s">
        <v>41</v>
      </c>
      <c r="AH16" s="206">
        <v>60573</v>
      </c>
      <c r="AI16" s="206">
        <v>82806</v>
      </c>
      <c r="AJ16" s="206">
        <v>20011</v>
      </c>
      <c r="AK16" s="200" t="s">
        <v>41</v>
      </c>
      <c r="AL16" s="206">
        <v>25807</v>
      </c>
      <c r="AM16" s="206">
        <v>405562</v>
      </c>
      <c r="AN16" s="206">
        <v>10124</v>
      </c>
      <c r="AO16" s="206">
        <v>3968</v>
      </c>
      <c r="AP16" s="206">
        <v>4915</v>
      </c>
      <c r="AQ16" s="200" t="s">
        <v>41</v>
      </c>
      <c r="AR16" s="206">
        <v>41173</v>
      </c>
    </row>
    <row r="17" spans="1:44" s="199" customFormat="1" ht="15" customHeight="1">
      <c r="A17" s="123" t="s">
        <v>228</v>
      </c>
      <c r="B17" s="205">
        <v>1089009</v>
      </c>
      <c r="C17" s="28" t="s">
        <v>41</v>
      </c>
      <c r="D17" s="28" t="s">
        <v>41</v>
      </c>
      <c r="E17" s="28" t="s">
        <v>41</v>
      </c>
      <c r="F17" s="28" t="s">
        <v>41</v>
      </c>
      <c r="G17" s="28" t="s">
        <v>41</v>
      </c>
      <c r="H17" s="140" t="s">
        <v>41</v>
      </c>
      <c r="I17" s="207">
        <v>444433</v>
      </c>
      <c r="J17" s="140" t="s">
        <v>41</v>
      </c>
      <c r="K17" s="140" t="s">
        <v>41</v>
      </c>
      <c r="L17" s="206">
        <v>92326</v>
      </c>
      <c r="M17" s="208" t="s">
        <v>41</v>
      </c>
      <c r="N17" s="140" t="s">
        <v>41</v>
      </c>
      <c r="O17" s="206">
        <v>45806</v>
      </c>
      <c r="P17" s="140" t="s">
        <v>41</v>
      </c>
      <c r="Q17" s="140" t="s">
        <v>41</v>
      </c>
      <c r="R17" s="140" t="s">
        <v>41</v>
      </c>
      <c r="S17" s="200" t="s">
        <v>41</v>
      </c>
      <c r="T17" s="206">
        <v>52236</v>
      </c>
      <c r="U17" s="200" t="s">
        <v>41</v>
      </c>
      <c r="V17" s="200" t="s">
        <v>41</v>
      </c>
      <c r="W17" s="208" t="s">
        <v>41</v>
      </c>
      <c r="X17" s="200" t="s">
        <v>41</v>
      </c>
      <c r="Y17" s="200" t="s">
        <v>41</v>
      </c>
      <c r="Z17" s="200" t="s">
        <v>41</v>
      </c>
      <c r="AA17" s="200" t="s">
        <v>41</v>
      </c>
      <c r="AB17" s="200" t="s">
        <v>41</v>
      </c>
      <c r="AC17" s="200" t="s">
        <v>41</v>
      </c>
      <c r="AD17" s="208" t="s">
        <v>41</v>
      </c>
      <c r="AE17" s="200" t="s">
        <v>41</v>
      </c>
      <c r="AF17" s="200" t="s">
        <v>41</v>
      </c>
      <c r="AG17" s="206">
        <v>41656</v>
      </c>
      <c r="AH17" s="206">
        <v>62839</v>
      </c>
      <c r="AI17" s="206">
        <v>91207</v>
      </c>
      <c r="AJ17" s="206">
        <v>24961</v>
      </c>
      <c r="AK17" s="206">
        <v>233545</v>
      </c>
      <c r="AL17" s="208" t="s">
        <v>41</v>
      </c>
      <c r="AM17" s="208" t="s">
        <v>41</v>
      </c>
      <c r="AN17" s="208" t="s">
        <v>41</v>
      </c>
      <c r="AO17" s="208" t="s">
        <v>41</v>
      </c>
      <c r="AP17" s="208" t="s">
        <v>41</v>
      </c>
      <c r="AQ17" s="200" t="s">
        <v>41</v>
      </c>
      <c r="AR17" s="208" t="s">
        <v>41</v>
      </c>
    </row>
    <row r="18" spans="1:44" s="199" customFormat="1" ht="15" customHeight="1">
      <c r="A18" s="123" t="s">
        <v>227</v>
      </c>
      <c r="B18" s="205">
        <v>1175526</v>
      </c>
      <c r="C18" s="28" t="s">
        <v>41</v>
      </c>
      <c r="D18" s="28" t="s">
        <v>41</v>
      </c>
      <c r="E18" s="28" t="s">
        <v>41</v>
      </c>
      <c r="F18" s="28" t="s">
        <v>41</v>
      </c>
      <c r="G18" s="28" t="s">
        <v>41</v>
      </c>
      <c r="H18" s="140" t="s">
        <v>41</v>
      </c>
      <c r="I18" s="207">
        <v>458584</v>
      </c>
      <c r="J18" s="140" t="s">
        <v>41</v>
      </c>
      <c r="K18" s="140" t="s">
        <v>41</v>
      </c>
      <c r="L18" s="206">
        <v>103420</v>
      </c>
      <c r="M18" s="208" t="s">
        <v>41</v>
      </c>
      <c r="N18" s="140" t="s">
        <v>41</v>
      </c>
      <c r="O18" s="206">
        <v>59493</v>
      </c>
      <c r="P18" s="140" t="s">
        <v>41</v>
      </c>
      <c r="Q18" s="140" t="s">
        <v>41</v>
      </c>
      <c r="R18" s="140" t="s">
        <v>41</v>
      </c>
      <c r="S18" s="200" t="s">
        <v>41</v>
      </c>
      <c r="T18" s="206">
        <v>104473</v>
      </c>
      <c r="U18" s="200" t="s">
        <v>41</v>
      </c>
      <c r="V18" s="200" t="s">
        <v>41</v>
      </c>
      <c r="W18" s="208" t="s">
        <v>41</v>
      </c>
      <c r="X18" s="200" t="s">
        <v>41</v>
      </c>
      <c r="Y18" s="200" t="s">
        <v>41</v>
      </c>
      <c r="Z18" s="200" t="s">
        <v>41</v>
      </c>
      <c r="AA18" s="200" t="s">
        <v>41</v>
      </c>
      <c r="AB18" s="200" t="s">
        <v>41</v>
      </c>
      <c r="AC18" s="200" t="s">
        <v>41</v>
      </c>
      <c r="AD18" s="208" t="s">
        <v>41</v>
      </c>
      <c r="AE18" s="200" t="s">
        <v>41</v>
      </c>
      <c r="AF18" s="200" t="s">
        <v>41</v>
      </c>
      <c r="AG18" s="206">
        <v>50126</v>
      </c>
      <c r="AH18" s="206">
        <v>71356</v>
      </c>
      <c r="AI18" s="206">
        <v>99417</v>
      </c>
      <c r="AJ18" s="206">
        <v>40471</v>
      </c>
      <c r="AK18" s="206">
        <v>188186</v>
      </c>
      <c r="AL18" s="208" t="s">
        <v>41</v>
      </c>
      <c r="AM18" s="208" t="s">
        <v>41</v>
      </c>
      <c r="AN18" s="208" t="s">
        <v>41</v>
      </c>
      <c r="AO18" s="208" t="s">
        <v>41</v>
      </c>
      <c r="AP18" s="208" t="s">
        <v>41</v>
      </c>
      <c r="AQ18" s="200" t="s">
        <v>41</v>
      </c>
      <c r="AR18" s="208" t="s">
        <v>41</v>
      </c>
    </row>
    <row r="19" spans="1:44" s="199" customFormat="1" ht="15" customHeight="1">
      <c r="A19" s="123" t="s">
        <v>226</v>
      </c>
      <c r="B19" s="205">
        <v>1518871</v>
      </c>
      <c r="C19" s="28" t="s">
        <v>41</v>
      </c>
      <c r="D19" s="28" t="s">
        <v>41</v>
      </c>
      <c r="E19" s="28" t="s">
        <v>41</v>
      </c>
      <c r="F19" s="28" t="s">
        <v>41</v>
      </c>
      <c r="G19" s="28">
        <v>20452</v>
      </c>
      <c r="H19" s="140" t="s">
        <v>41</v>
      </c>
      <c r="I19" s="141">
        <v>556204</v>
      </c>
      <c r="J19" s="140" t="s">
        <v>41</v>
      </c>
      <c r="K19" s="140" t="s">
        <v>41</v>
      </c>
      <c r="L19" s="206">
        <v>125915</v>
      </c>
      <c r="M19" s="200" t="s">
        <v>41</v>
      </c>
      <c r="N19" s="140" t="s">
        <v>41</v>
      </c>
      <c r="O19" s="206">
        <v>80963</v>
      </c>
      <c r="P19" s="140" t="s">
        <v>41</v>
      </c>
      <c r="Q19" s="140" t="s">
        <v>41</v>
      </c>
      <c r="R19" s="140" t="s">
        <v>41</v>
      </c>
      <c r="S19" s="200" t="s">
        <v>41</v>
      </c>
      <c r="T19" s="206">
        <v>138373</v>
      </c>
      <c r="U19" s="200" t="s">
        <v>41</v>
      </c>
      <c r="V19" s="200" t="s">
        <v>41</v>
      </c>
      <c r="W19" s="200" t="s">
        <v>41</v>
      </c>
      <c r="X19" s="200" t="s">
        <v>41</v>
      </c>
      <c r="Y19" s="200" t="s">
        <v>41</v>
      </c>
      <c r="Z19" s="200" t="s">
        <v>41</v>
      </c>
      <c r="AA19" s="200" t="s">
        <v>41</v>
      </c>
      <c r="AB19" s="200" t="s">
        <v>41</v>
      </c>
      <c r="AC19" s="200" t="s">
        <v>41</v>
      </c>
      <c r="AD19" s="200" t="s">
        <v>41</v>
      </c>
      <c r="AE19" s="200" t="s">
        <v>41</v>
      </c>
      <c r="AF19" s="200" t="s">
        <v>41</v>
      </c>
      <c r="AG19" s="206">
        <v>66762</v>
      </c>
      <c r="AH19" s="206">
        <v>69559</v>
      </c>
      <c r="AI19" s="206">
        <v>116414</v>
      </c>
      <c r="AJ19" s="206">
        <v>27619</v>
      </c>
      <c r="AK19" s="206">
        <v>337062</v>
      </c>
      <c r="AL19" s="208" t="s">
        <v>41</v>
      </c>
      <c r="AM19" s="208" t="s">
        <v>41</v>
      </c>
      <c r="AN19" s="208" t="s">
        <v>41</v>
      </c>
      <c r="AO19" s="208" t="s">
        <v>41</v>
      </c>
      <c r="AP19" s="208" t="s">
        <v>41</v>
      </c>
      <c r="AQ19" s="200" t="s">
        <v>41</v>
      </c>
      <c r="AR19" s="200" t="s">
        <v>41</v>
      </c>
    </row>
    <row r="20" spans="1:44" s="199" customFormat="1" ht="15" customHeight="1">
      <c r="A20" s="123" t="s">
        <v>225</v>
      </c>
      <c r="B20" s="205">
        <v>2026254</v>
      </c>
      <c r="C20" s="28" t="s">
        <v>41</v>
      </c>
      <c r="D20" s="28" t="s">
        <v>41</v>
      </c>
      <c r="E20" s="28" t="s">
        <v>41</v>
      </c>
      <c r="F20" s="28" t="s">
        <v>41</v>
      </c>
      <c r="G20" s="28">
        <v>90426</v>
      </c>
      <c r="H20" s="140" t="s">
        <v>41</v>
      </c>
      <c r="I20" s="141">
        <v>616515</v>
      </c>
      <c r="J20" s="140" t="s">
        <v>41</v>
      </c>
      <c r="K20" s="140" t="s">
        <v>41</v>
      </c>
      <c r="L20" s="206">
        <v>65528</v>
      </c>
      <c r="M20" s="200" t="s">
        <v>41</v>
      </c>
      <c r="N20" s="140" t="s">
        <v>41</v>
      </c>
      <c r="O20" s="206">
        <v>45741</v>
      </c>
      <c r="P20" s="140" t="s">
        <v>41</v>
      </c>
      <c r="Q20" s="140" t="s">
        <v>41</v>
      </c>
      <c r="R20" s="140" t="s">
        <v>41</v>
      </c>
      <c r="S20" s="200" t="s">
        <v>41</v>
      </c>
      <c r="T20" s="206">
        <v>295390</v>
      </c>
      <c r="U20" s="200" t="s">
        <v>41</v>
      </c>
      <c r="V20" s="200" t="s">
        <v>41</v>
      </c>
      <c r="W20" s="200" t="s">
        <v>41</v>
      </c>
      <c r="X20" s="200" t="s">
        <v>41</v>
      </c>
      <c r="Y20" s="200" t="s">
        <v>41</v>
      </c>
      <c r="Z20" s="200" t="s">
        <v>41</v>
      </c>
      <c r="AA20" s="200" t="s">
        <v>41</v>
      </c>
      <c r="AB20" s="200" t="s">
        <v>41</v>
      </c>
      <c r="AC20" s="200" t="s">
        <v>41</v>
      </c>
      <c r="AD20" s="200" t="s">
        <v>41</v>
      </c>
      <c r="AE20" s="200" t="s">
        <v>41</v>
      </c>
      <c r="AF20" s="200" t="s">
        <v>41</v>
      </c>
      <c r="AG20" s="206">
        <v>40182</v>
      </c>
      <c r="AH20" s="206">
        <v>81064</v>
      </c>
      <c r="AI20" s="206">
        <v>213858</v>
      </c>
      <c r="AJ20" s="206">
        <v>34479</v>
      </c>
      <c r="AK20" s="206">
        <v>633497</v>
      </c>
      <c r="AL20" s="208" t="s">
        <v>41</v>
      </c>
      <c r="AM20" s="208" t="s">
        <v>41</v>
      </c>
      <c r="AN20" s="208" t="s">
        <v>41</v>
      </c>
      <c r="AO20" s="208" t="s">
        <v>41</v>
      </c>
      <c r="AP20" s="208" t="s">
        <v>41</v>
      </c>
      <c r="AQ20" s="200" t="s">
        <v>41</v>
      </c>
      <c r="AR20" s="200" t="s">
        <v>41</v>
      </c>
    </row>
    <row r="21" spans="1:44" s="199" customFormat="1" ht="15" customHeight="1">
      <c r="A21" s="123" t="s">
        <v>224</v>
      </c>
      <c r="B21" s="205">
        <v>2058890</v>
      </c>
      <c r="C21" s="28" t="s">
        <v>41</v>
      </c>
      <c r="D21" s="28" t="s">
        <v>41</v>
      </c>
      <c r="E21" s="28" t="s">
        <v>41</v>
      </c>
      <c r="F21" s="28" t="s">
        <v>41</v>
      </c>
      <c r="G21" s="28">
        <v>89098</v>
      </c>
      <c r="H21" s="140" t="s">
        <v>41</v>
      </c>
      <c r="I21" s="141">
        <v>634026</v>
      </c>
      <c r="J21" s="140" t="s">
        <v>41</v>
      </c>
      <c r="K21" s="140" t="s">
        <v>41</v>
      </c>
      <c r="L21" s="206">
        <v>57644</v>
      </c>
      <c r="M21" s="200" t="s">
        <v>41</v>
      </c>
      <c r="N21" s="140" t="s">
        <v>41</v>
      </c>
      <c r="O21" s="206">
        <v>26566</v>
      </c>
      <c r="P21" s="140" t="s">
        <v>41</v>
      </c>
      <c r="Q21" s="140" t="s">
        <v>41</v>
      </c>
      <c r="R21" s="140" t="s">
        <v>41</v>
      </c>
      <c r="S21" s="200" t="s">
        <v>41</v>
      </c>
      <c r="T21" s="206">
        <v>308777</v>
      </c>
      <c r="U21" s="200" t="s">
        <v>41</v>
      </c>
      <c r="V21" s="200" t="s">
        <v>41</v>
      </c>
      <c r="W21" s="200" t="s">
        <v>41</v>
      </c>
      <c r="X21" s="200" t="s">
        <v>41</v>
      </c>
      <c r="Y21" s="200" t="s">
        <v>41</v>
      </c>
      <c r="Z21" s="200" t="s">
        <v>41</v>
      </c>
      <c r="AA21" s="200" t="s">
        <v>41</v>
      </c>
      <c r="AB21" s="200" t="s">
        <v>41</v>
      </c>
      <c r="AC21" s="200" t="s">
        <v>41</v>
      </c>
      <c r="AD21" s="200" t="s">
        <v>41</v>
      </c>
      <c r="AE21" s="200" t="s">
        <v>41</v>
      </c>
      <c r="AF21" s="200" t="s">
        <v>41</v>
      </c>
      <c r="AG21" s="206">
        <v>40389</v>
      </c>
      <c r="AH21" s="206">
        <v>84705</v>
      </c>
      <c r="AI21" s="206">
        <v>136306</v>
      </c>
      <c r="AJ21" s="206">
        <v>27588</v>
      </c>
      <c r="AK21" s="206">
        <v>742889</v>
      </c>
      <c r="AL21" s="208" t="s">
        <v>41</v>
      </c>
      <c r="AM21" s="208" t="s">
        <v>41</v>
      </c>
      <c r="AN21" s="208" t="s">
        <v>41</v>
      </c>
      <c r="AO21" s="208" t="s">
        <v>41</v>
      </c>
      <c r="AP21" s="208" t="s">
        <v>41</v>
      </c>
      <c r="AQ21" s="200" t="s">
        <v>41</v>
      </c>
      <c r="AR21" s="200" t="s">
        <v>41</v>
      </c>
    </row>
    <row r="22" spans="1:44" s="199" customFormat="1" ht="15" customHeight="1">
      <c r="A22" s="123" t="s">
        <v>223</v>
      </c>
      <c r="B22" s="205">
        <v>2569310</v>
      </c>
      <c r="C22" s="28" t="s">
        <v>41</v>
      </c>
      <c r="D22" s="28" t="s">
        <v>41</v>
      </c>
      <c r="E22" s="28" t="s">
        <v>41</v>
      </c>
      <c r="F22" s="28" t="s">
        <v>41</v>
      </c>
      <c r="G22" s="28">
        <v>56257</v>
      </c>
      <c r="H22" s="140" t="s">
        <v>41</v>
      </c>
      <c r="I22" s="141">
        <v>727487</v>
      </c>
      <c r="J22" s="140" t="s">
        <v>41</v>
      </c>
      <c r="K22" s="140" t="s">
        <v>41</v>
      </c>
      <c r="L22" s="206">
        <v>67332</v>
      </c>
      <c r="M22" s="200" t="s">
        <v>41</v>
      </c>
      <c r="N22" s="140" t="s">
        <v>41</v>
      </c>
      <c r="O22" s="206">
        <v>25571</v>
      </c>
      <c r="P22" s="140" t="s">
        <v>41</v>
      </c>
      <c r="Q22" s="140" t="s">
        <v>41</v>
      </c>
      <c r="R22" s="140" t="s">
        <v>41</v>
      </c>
      <c r="S22" s="200" t="s">
        <v>41</v>
      </c>
      <c r="T22" s="206">
        <v>434170</v>
      </c>
      <c r="U22" s="200" t="s">
        <v>41</v>
      </c>
      <c r="V22" s="200" t="s">
        <v>41</v>
      </c>
      <c r="W22" s="200" t="s">
        <v>41</v>
      </c>
      <c r="X22" s="200" t="s">
        <v>41</v>
      </c>
      <c r="Y22" s="200" t="s">
        <v>41</v>
      </c>
      <c r="Z22" s="200" t="s">
        <v>41</v>
      </c>
      <c r="AA22" s="200" t="s">
        <v>41</v>
      </c>
      <c r="AB22" s="200" t="s">
        <v>41</v>
      </c>
      <c r="AC22" s="200" t="s">
        <v>41</v>
      </c>
      <c r="AD22" s="200" t="s">
        <v>41</v>
      </c>
      <c r="AE22" s="200" t="s">
        <v>41</v>
      </c>
      <c r="AF22" s="200" t="s">
        <v>41</v>
      </c>
      <c r="AG22" s="206">
        <v>46747</v>
      </c>
      <c r="AH22" s="206">
        <v>112602</v>
      </c>
      <c r="AI22" s="206">
        <v>149480</v>
      </c>
      <c r="AJ22" s="206">
        <v>29700</v>
      </c>
      <c r="AK22" s="206">
        <v>976221</v>
      </c>
      <c r="AL22" s="208" t="s">
        <v>41</v>
      </c>
      <c r="AM22" s="208" t="s">
        <v>41</v>
      </c>
      <c r="AN22" s="208" t="s">
        <v>41</v>
      </c>
      <c r="AO22" s="208" t="s">
        <v>41</v>
      </c>
      <c r="AP22" s="208" t="s">
        <v>41</v>
      </c>
      <c r="AQ22" s="200" t="s">
        <v>41</v>
      </c>
      <c r="AR22" s="200" t="s">
        <v>41</v>
      </c>
    </row>
    <row r="23" spans="1:44" s="199" customFormat="1" ht="15" customHeight="1">
      <c r="A23" s="123" t="s">
        <v>222</v>
      </c>
      <c r="B23" s="205">
        <v>2723240</v>
      </c>
      <c r="C23" s="28" t="s">
        <v>41</v>
      </c>
      <c r="D23" s="28" t="s">
        <v>41</v>
      </c>
      <c r="E23" s="28" t="s">
        <v>41</v>
      </c>
      <c r="F23" s="28" t="s">
        <v>41</v>
      </c>
      <c r="G23" s="28">
        <v>53091</v>
      </c>
      <c r="H23" s="140" t="s">
        <v>41</v>
      </c>
      <c r="I23" s="141">
        <v>678062</v>
      </c>
      <c r="J23" s="140" t="s">
        <v>41</v>
      </c>
      <c r="K23" s="140" t="s">
        <v>41</v>
      </c>
      <c r="L23" s="206">
        <v>64941</v>
      </c>
      <c r="M23" s="200" t="s">
        <v>41</v>
      </c>
      <c r="N23" s="140" t="s">
        <v>41</v>
      </c>
      <c r="O23" s="206">
        <v>68321</v>
      </c>
      <c r="P23" s="140" t="s">
        <v>41</v>
      </c>
      <c r="Q23" s="140" t="s">
        <v>41</v>
      </c>
      <c r="R23" s="140" t="s">
        <v>41</v>
      </c>
      <c r="S23" s="200" t="s">
        <v>41</v>
      </c>
      <c r="T23" s="206">
        <v>153868</v>
      </c>
      <c r="U23" s="200" t="s">
        <v>41</v>
      </c>
      <c r="V23" s="200" t="s">
        <v>41</v>
      </c>
      <c r="W23" s="200" t="s">
        <v>41</v>
      </c>
      <c r="X23" s="200" t="s">
        <v>41</v>
      </c>
      <c r="Y23" s="200" t="s">
        <v>41</v>
      </c>
      <c r="Z23" s="200" t="s">
        <v>41</v>
      </c>
      <c r="AA23" s="200" t="s">
        <v>41</v>
      </c>
      <c r="AB23" s="200" t="s">
        <v>41</v>
      </c>
      <c r="AC23" s="200" t="s">
        <v>41</v>
      </c>
      <c r="AD23" s="200" t="s">
        <v>41</v>
      </c>
      <c r="AE23" s="200" t="s">
        <v>41</v>
      </c>
      <c r="AF23" s="200" t="s">
        <v>41</v>
      </c>
      <c r="AG23" s="206">
        <v>54495</v>
      </c>
      <c r="AH23" s="206">
        <v>95575</v>
      </c>
      <c r="AI23" s="206">
        <v>81069</v>
      </c>
      <c r="AJ23" s="206">
        <v>55504</v>
      </c>
      <c r="AK23" s="206">
        <v>1471305</v>
      </c>
      <c r="AL23" s="208" t="s">
        <v>41</v>
      </c>
      <c r="AM23" s="208" t="s">
        <v>41</v>
      </c>
      <c r="AN23" s="208" t="s">
        <v>41</v>
      </c>
      <c r="AO23" s="208" t="s">
        <v>41</v>
      </c>
      <c r="AP23" s="208" t="s">
        <v>41</v>
      </c>
      <c r="AQ23" s="200" t="s">
        <v>41</v>
      </c>
      <c r="AR23" s="200" t="s">
        <v>41</v>
      </c>
    </row>
    <row r="24" spans="1:44" s="199" customFormat="1" ht="15" customHeight="1">
      <c r="A24" s="123" t="s">
        <v>221</v>
      </c>
      <c r="B24" s="205">
        <v>4273857</v>
      </c>
      <c r="C24" s="28" t="s">
        <v>41</v>
      </c>
      <c r="D24" s="28" t="s">
        <v>41</v>
      </c>
      <c r="E24" s="28" t="s">
        <v>41</v>
      </c>
      <c r="F24" s="28" t="s">
        <v>41</v>
      </c>
      <c r="G24" s="28">
        <v>44317</v>
      </c>
      <c r="H24" s="140" t="s">
        <v>41</v>
      </c>
      <c r="I24" s="141">
        <v>908876</v>
      </c>
      <c r="J24" s="140" t="s">
        <v>41</v>
      </c>
      <c r="K24" s="140" t="s">
        <v>41</v>
      </c>
      <c r="L24" s="206">
        <v>86255</v>
      </c>
      <c r="M24" s="200" t="s">
        <v>41</v>
      </c>
      <c r="N24" s="140" t="s">
        <v>41</v>
      </c>
      <c r="O24" s="206">
        <v>72829</v>
      </c>
      <c r="P24" s="140" t="s">
        <v>41</v>
      </c>
      <c r="Q24" s="140" t="s">
        <v>41</v>
      </c>
      <c r="R24" s="140" t="s">
        <v>41</v>
      </c>
      <c r="S24" s="200" t="s">
        <v>41</v>
      </c>
      <c r="T24" s="206">
        <v>142116</v>
      </c>
      <c r="U24" s="200" t="s">
        <v>41</v>
      </c>
      <c r="V24" s="200" t="s">
        <v>41</v>
      </c>
      <c r="W24" s="200" t="s">
        <v>41</v>
      </c>
      <c r="X24" s="200" t="s">
        <v>41</v>
      </c>
      <c r="Y24" s="200" t="s">
        <v>41</v>
      </c>
      <c r="Z24" s="200" t="s">
        <v>41</v>
      </c>
      <c r="AA24" s="200" t="s">
        <v>41</v>
      </c>
      <c r="AB24" s="200" t="s">
        <v>41</v>
      </c>
      <c r="AC24" s="200" t="s">
        <v>41</v>
      </c>
      <c r="AD24" s="200" t="s">
        <v>41</v>
      </c>
      <c r="AE24" s="200" t="s">
        <v>41</v>
      </c>
      <c r="AF24" s="200" t="s">
        <v>41</v>
      </c>
      <c r="AG24" s="206">
        <v>51644</v>
      </c>
      <c r="AH24" s="206">
        <v>505559</v>
      </c>
      <c r="AI24" s="206">
        <v>145131</v>
      </c>
      <c r="AJ24" s="206">
        <v>23578</v>
      </c>
      <c r="AK24" s="206">
        <v>2337869</v>
      </c>
      <c r="AL24" s="208" t="s">
        <v>41</v>
      </c>
      <c r="AM24" s="208" t="s">
        <v>41</v>
      </c>
      <c r="AN24" s="208" t="s">
        <v>41</v>
      </c>
      <c r="AO24" s="208" t="s">
        <v>41</v>
      </c>
      <c r="AP24" s="208" t="s">
        <v>41</v>
      </c>
      <c r="AQ24" s="200" t="s">
        <v>41</v>
      </c>
      <c r="AR24" s="200" t="s">
        <v>41</v>
      </c>
    </row>
    <row r="25" spans="1:44" s="199" customFormat="1" ht="15" customHeight="1">
      <c r="A25" s="123" t="s">
        <v>355</v>
      </c>
      <c r="B25" s="205">
        <v>8456164</v>
      </c>
      <c r="C25" s="28" t="s">
        <v>41</v>
      </c>
      <c r="D25" s="28" t="s">
        <v>41</v>
      </c>
      <c r="E25" s="28" t="s">
        <v>41</v>
      </c>
      <c r="F25" s="28" t="s">
        <v>41</v>
      </c>
      <c r="G25" s="28" t="s">
        <v>41</v>
      </c>
      <c r="H25" s="141">
        <v>79208</v>
      </c>
      <c r="I25" s="141">
        <v>915960</v>
      </c>
      <c r="J25" s="140" t="s">
        <v>41</v>
      </c>
      <c r="K25" s="141">
        <v>389076</v>
      </c>
      <c r="L25" s="200" t="s">
        <v>41</v>
      </c>
      <c r="M25" s="200" t="s">
        <v>41</v>
      </c>
      <c r="N25" s="141">
        <v>92778</v>
      </c>
      <c r="O25" s="200" t="s">
        <v>41</v>
      </c>
      <c r="P25" s="141">
        <v>1216413</v>
      </c>
      <c r="Q25" s="141">
        <v>2688985</v>
      </c>
      <c r="R25" s="141">
        <v>40473</v>
      </c>
      <c r="S25" s="200" t="s">
        <v>41</v>
      </c>
      <c r="T25" s="206">
        <v>559481</v>
      </c>
      <c r="U25" s="200" t="s">
        <v>41</v>
      </c>
      <c r="V25" s="206">
        <v>177339</v>
      </c>
      <c r="W25" s="206">
        <v>143696</v>
      </c>
      <c r="X25" s="200" t="s">
        <v>41</v>
      </c>
      <c r="Y25" s="200" t="s">
        <v>41</v>
      </c>
      <c r="Z25" s="206">
        <v>104213</v>
      </c>
      <c r="AA25" s="200" t="s">
        <v>41</v>
      </c>
      <c r="AB25" s="200" t="s">
        <v>41</v>
      </c>
      <c r="AC25" s="206">
        <v>800810</v>
      </c>
      <c r="AD25" s="200" t="s">
        <v>41</v>
      </c>
      <c r="AE25" s="206">
        <v>171103</v>
      </c>
      <c r="AF25" s="200" t="s">
        <v>41</v>
      </c>
      <c r="AG25" s="200" t="s">
        <v>41</v>
      </c>
      <c r="AH25" s="200" t="s">
        <v>41</v>
      </c>
      <c r="AI25" s="200" t="s">
        <v>41</v>
      </c>
      <c r="AJ25" s="200" t="s">
        <v>41</v>
      </c>
      <c r="AK25" s="200" t="s">
        <v>41</v>
      </c>
      <c r="AL25" s="200" t="s">
        <v>41</v>
      </c>
      <c r="AM25" s="200" t="s">
        <v>41</v>
      </c>
      <c r="AN25" s="200" t="s">
        <v>41</v>
      </c>
      <c r="AO25" s="200" t="s">
        <v>41</v>
      </c>
      <c r="AP25" s="200" t="s">
        <v>41</v>
      </c>
      <c r="AQ25" s="200" t="s">
        <v>41</v>
      </c>
      <c r="AR25" s="206">
        <v>1076629</v>
      </c>
    </row>
    <row r="26" spans="1:44" s="199" customFormat="1" ht="15" customHeight="1">
      <c r="A26" s="123" t="s">
        <v>356</v>
      </c>
      <c r="B26" s="205">
        <v>11277898</v>
      </c>
      <c r="C26" s="28" t="s">
        <v>41</v>
      </c>
      <c r="D26" s="28" t="s">
        <v>41</v>
      </c>
      <c r="E26" s="28" t="s">
        <v>41</v>
      </c>
      <c r="F26" s="28" t="s">
        <v>41</v>
      </c>
      <c r="G26" s="28" t="s">
        <v>41</v>
      </c>
      <c r="H26" s="141">
        <v>128005</v>
      </c>
      <c r="I26" s="141">
        <v>1098677</v>
      </c>
      <c r="J26" s="140" t="s">
        <v>41</v>
      </c>
      <c r="K26" s="141">
        <v>1310553</v>
      </c>
      <c r="L26" s="200" t="s">
        <v>41</v>
      </c>
      <c r="M26" s="200" t="s">
        <v>41</v>
      </c>
      <c r="N26" s="141">
        <v>125397</v>
      </c>
      <c r="O26" s="200" t="s">
        <v>41</v>
      </c>
      <c r="P26" s="141">
        <v>1228363</v>
      </c>
      <c r="Q26" s="141">
        <v>3585033</v>
      </c>
      <c r="R26" s="141">
        <v>44485</v>
      </c>
      <c r="S26" s="200" t="s">
        <v>41</v>
      </c>
      <c r="T26" s="206">
        <v>563947</v>
      </c>
      <c r="U26" s="200" t="s">
        <v>41</v>
      </c>
      <c r="V26" s="206">
        <v>188047</v>
      </c>
      <c r="W26" s="206">
        <v>214454</v>
      </c>
      <c r="X26" s="200" t="s">
        <v>41</v>
      </c>
      <c r="Y26" s="200" t="s">
        <v>41</v>
      </c>
      <c r="Z26" s="206">
        <v>175610</v>
      </c>
      <c r="AA26" s="200" t="s">
        <v>41</v>
      </c>
      <c r="AB26" s="200" t="s">
        <v>41</v>
      </c>
      <c r="AC26" s="206">
        <v>1035699</v>
      </c>
      <c r="AD26" s="200" t="s">
        <v>41</v>
      </c>
      <c r="AE26" s="206">
        <v>142697</v>
      </c>
      <c r="AF26" s="200" t="s">
        <v>41</v>
      </c>
      <c r="AG26" s="200" t="s">
        <v>41</v>
      </c>
      <c r="AH26" s="200" t="s">
        <v>41</v>
      </c>
      <c r="AI26" s="200" t="s">
        <v>41</v>
      </c>
      <c r="AJ26" s="200" t="s">
        <v>41</v>
      </c>
      <c r="AK26" s="200" t="s">
        <v>41</v>
      </c>
      <c r="AL26" s="200" t="s">
        <v>41</v>
      </c>
      <c r="AM26" s="200" t="s">
        <v>41</v>
      </c>
      <c r="AN26" s="200" t="s">
        <v>41</v>
      </c>
      <c r="AO26" s="200" t="s">
        <v>41</v>
      </c>
      <c r="AP26" s="200" t="s">
        <v>41</v>
      </c>
      <c r="AQ26" s="200" t="s">
        <v>41</v>
      </c>
      <c r="AR26" s="206">
        <v>1436931</v>
      </c>
    </row>
    <row r="27" spans="1:44" s="199" customFormat="1" ht="15" customHeight="1">
      <c r="A27" s="123" t="s">
        <v>357</v>
      </c>
      <c r="B27" s="205">
        <v>14255780</v>
      </c>
      <c r="C27" s="28" t="s">
        <v>41</v>
      </c>
      <c r="D27" s="28" t="s">
        <v>41</v>
      </c>
      <c r="E27" s="28" t="s">
        <v>41</v>
      </c>
      <c r="F27" s="28" t="s">
        <v>41</v>
      </c>
      <c r="G27" s="28" t="s">
        <v>41</v>
      </c>
      <c r="H27" s="141">
        <v>483239</v>
      </c>
      <c r="I27" s="141">
        <v>1071385</v>
      </c>
      <c r="J27" s="140" t="s">
        <v>41</v>
      </c>
      <c r="K27" s="141">
        <v>2118250</v>
      </c>
      <c r="L27" s="200" t="s">
        <v>41</v>
      </c>
      <c r="M27" s="200" t="s">
        <v>41</v>
      </c>
      <c r="N27" s="141">
        <v>129202</v>
      </c>
      <c r="O27" s="200" t="s">
        <v>41</v>
      </c>
      <c r="P27" s="141">
        <v>1641633</v>
      </c>
      <c r="Q27" s="141">
        <v>4718161</v>
      </c>
      <c r="R27" s="141">
        <v>50379</v>
      </c>
      <c r="S27" s="200" t="s">
        <v>41</v>
      </c>
      <c r="T27" s="206">
        <v>552196</v>
      </c>
      <c r="U27" s="200" t="s">
        <v>41</v>
      </c>
      <c r="V27" s="206">
        <v>195432</v>
      </c>
      <c r="W27" s="206">
        <v>309355</v>
      </c>
      <c r="X27" s="200" t="s">
        <v>41</v>
      </c>
      <c r="Y27" s="200" t="s">
        <v>41</v>
      </c>
      <c r="Z27" s="206">
        <v>181579</v>
      </c>
      <c r="AA27" s="200" t="s">
        <v>41</v>
      </c>
      <c r="AB27" s="200" t="s">
        <v>41</v>
      </c>
      <c r="AC27" s="206">
        <v>1028008</v>
      </c>
      <c r="AD27" s="200" t="s">
        <v>41</v>
      </c>
      <c r="AE27" s="206">
        <v>78185</v>
      </c>
      <c r="AF27" s="200" t="s">
        <v>41</v>
      </c>
      <c r="AG27" s="200" t="s">
        <v>41</v>
      </c>
      <c r="AH27" s="200" t="s">
        <v>41</v>
      </c>
      <c r="AI27" s="200" t="s">
        <v>41</v>
      </c>
      <c r="AJ27" s="200" t="s">
        <v>41</v>
      </c>
      <c r="AK27" s="200" t="s">
        <v>41</v>
      </c>
      <c r="AL27" s="200" t="s">
        <v>41</v>
      </c>
      <c r="AM27" s="200" t="s">
        <v>41</v>
      </c>
      <c r="AN27" s="200" t="s">
        <v>41</v>
      </c>
      <c r="AO27" s="200" t="s">
        <v>41</v>
      </c>
      <c r="AP27" s="200" t="s">
        <v>41</v>
      </c>
      <c r="AQ27" s="200" t="s">
        <v>41</v>
      </c>
      <c r="AR27" s="206">
        <v>1698776</v>
      </c>
    </row>
    <row r="28" spans="1:44" s="199" customFormat="1" ht="15" customHeight="1">
      <c r="A28" s="123" t="s">
        <v>358</v>
      </c>
      <c r="B28" s="205">
        <v>19267592</v>
      </c>
      <c r="C28" s="28" t="s">
        <v>41</v>
      </c>
      <c r="D28" s="28" t="s">
        <v>41</v>
      </c>
      <c r="E28" s="28" t="s">
        <v>41</v>
      </c>
      <c r="F28" s="28" t="s">
        <v>41</v>
      </c>
      <c r="G28" s="28" t="s">
        <v>41</v>
      </c>
      <c r="H28" s="141">
        <v>1188328</v>
      </c>
      <c r="I28" s="141">
        <v>1992713</v>
      </c>
      <c r="J28" s="140" t="s">
        <v>41</v>
      </c>
      <c r="K28" s="141">
        <v>3378848</v>
      </c>
      <c r="L28" s="208" t="s">
        <v>41</v>
      </c>
      <c r="M28" s="208" t="s">
        <v>41</v>
      </c>
      <c r="N28" s="141">
        <v>175056</v>
      </c>
      <c r="O28" s="208" t="s">
        <v>41</v>
      </c>
      <c r="P28" s="141">
        <v>2611758</v>
      </c>
      <c r="Q28" s="141">
        <v>5306421</v>
      </c>
      <c r="R28" s="141">
        <v>73275</v>
      </c>
      <c r="S28" s="200" t="s">
        <v>41</v>
      </c>
      <c r="T28" s="206">
        <v>651414</v>
      </c>
      <c r="U28" s="200" t="s">
        <v>41</v>
      </c>
      <c r="V28" s="206">
        <v>251789</v>
      </c>
      <c r="W28" s="206">
        <v>335222</v>
      </c>
      <c r="X28" s="200" t="s">
        <v>41</v>
      </c>
      <c r="Y28" s="200" t="s">
        <v>41</v>
      </c>
      <c r="Z28" s="206">
        <v>239537</v>
      </c>
      <c r="AA28" s="200" t="s">
        <v>41</v>
      </c>
      <c r="AB28" s="200" t="s">
        <v>41</v>
      </c>
      <c r="AC28" s="206">
        <v>1092047</v>
      </c>
      <c r="AD28" s="208" t="s">
        <v>41</v>
      </c>
      <c r="AE28" s="206">
        <v>96496</v>
      </c>
      <c r="AF28" s="206">
        <v>1675095</v>
      </c>
      <c r="AG28" s="208" t="s">
        <v>41</v>
      </c>
      <c r="AH28" s="208" t="s">
        <v>41</v>
      </c>
      <c r="AI28" s="208" t="s">
        <v>41</v>
      </c>
      <c r="AJ28" s="208" t="s">
        <v>41</v>
      </c>
      <c r="AK28" s="208" t="s">
        <v>41</v>
      </c>
      <c r="AL28" s="208" t="s">
        <v>41</v>
      </c>
      <c r="AM28" s="208" t="s">
        <v>41</v>
      </c>
      <c r="AN28" s="208" t="s">
        <v>41</v>
      </c>
      <c r="AO28" s="208" t="s">
        <v>41</v>
      </c>
      <c r="AP28" s="208" t="s">
        <v>41</v>
      </c>
      <c r="AQ28" s="200" t="s">
        <v>41</v>
      </c>
      <c r="AR28" s="206">
        <v>199593</v>
      </c>
    </row>
    <row r="29" spans="1:44" s="199" customFormat="1" ht="15" customHeight="1">
      <c r="A29" s="123" t="s">
        <v>359</v>
      </c>
      <c r="B29" s="205">
        <v>17504382</v>
      </c>
      <c r="C29" s="28" t="s">
        <v>41</v>
      </c>
      <c r="D29" s="28" t="s">
        <v>41</v>
      </c>
      <c r="E29" s="28" t="s">
        <v>41</v>
      </c>
      <c r="F29" s="28" t="s">
        <v>41</v>
      </c>
      <c r="G29" s="28" t="s">
        <v>41</v>
      </c>
      <c r="H29" s="141">
        <v>645860</v>
      </c>
      <c r="I29" s="141">
        <v>3081817</v>
      </c>
      <c r="J29" s="140" t="s">
        <v>41</v>
      </c>
      <c r="K29" s="141">
        <v>3837822</v>
      </c>
      <c r="L29" s="208" t="s">
        <v>41</v>
      </c>
      <c r="M29" s="208" t="s">
        <v>41</v>
      </c>
      <c r="N29" s="141">
        <v>139206</v>
      </c>
      <c r="O29" s="208" t="s">
        <v>41</v>
      </c>
      <c r="P29" s="141">
        <v>1635003</v>
      </c>
      <c r="Q29" s="141">
        <v>3127726</v>
      </c>
      <c r="R29" s="141">
        <v>89199</v>
      </c>
      <c r="S29" s="200" t="s">
        <v>41</v>
      </c>
      <c r="T29" s="206">
        <v>485048</v>
      </c>
      <c r="U29" s="200" t="s">
        <v>41</v>
      </c>
      <c r="V29" s="206">
        <v>224574</v>
      </c>
      <c r="W29" s="206">
        <v>1370606</v>
      </c>
      <c r="X29" s="200" t="s">
        <v>41</v>
      </c>
      <c r="Y29" s="200" t="s">
        <v>41</v>
      </c>
      <c r="Z29" s="206">
        <v>137731</v>
      </c>
      <c r="AA29" s="200" t="s">
        <v>41</v>
      </c>
      <c r="AB29" s="200" t="s">
        <v>41</v>
      </c>
      <c r="AC29" s="206">
        <v>1026932</v>
      </c>
      <c r="AD29" s="208" t="s">
        <v>41</v>
      </c>
      <c r="AE29" s="206">
        <v>275585</v>
      </c>
      <c r="AF29" s="206">
        <v>1202202</v>
      </c>
      <c r="AG29" s="208" t="s">
        <v>41</v>
      </c>
      <c r="AH29" s="208" t="s">
        <v>41</v>
      </c>
      <c r="AI29" s="208" t="s">
        <v>41</v>
      </c>
      <c r="AJ29" s="208" t="s">
        <v>41</v>
      </c>
      <c r="AK29" s="208" t="s">
        <v>41</v>
      </c>
      <c r="AL29" s="208" t="s">
        <v>41</v>
      </c>
      <c r="AM29" s="208" t="s">
        <v>41</v>
      </c>
      <c r="AN29" s="208" t="s">
        <v>41</v>
      </c>
      <c r="AO29" s="208" t="s">
        <v>41</v>
      </c>
      <c r="AP29" s="208" t="s">
        <v>41</v>
      </c>
      <c r="AQ29" s="200" t="s">
        <v>41</v>
      </c>
      <c r="AR29" s="206">
        <v>225071</v>
      </c>
    </row>
    <row r="30" spans="1:44" s="199" customFormat="1" ht="15" customHeight="1">
      <c r="A30" s="123" t="s">
        <v>360</v>
      </c>
      <c r="B30" s="205">
        <v>23533114</v>
      </c>
      <c r="C30" s="28" t="s">
        <v>41</v>
      </c>
      <c r="D30" s="28" t="s">
        <v>41</v>
      </c>
      <c r="E30" s="28" t="s">
        <v>41</v>
      </c>
      <c r="F30" s="28" t="s">
        <v>41</v>
      </c>
      <c r="G30" s="28" t="s">
        <v>41</v>
      </c>
      <c r="H30" s="141">
        <v>755575</v>
      </c>
      <c r="I30" s="141">
        <v>3455862</v>
      </c>
      <c r="J30" s="165" t="s">
        <v>170</v>
      </c>
      <c r="K30" s="141">
        <v>6230064</v>
      </c>
      <c r="L30" s="208" t="s">
        <v>41</v>
      </c>
      <c r="M30" s="208" t="s">
        <v>41</v>
      </c>
      <c r="N30" s="206">
        <v>289366</v>
      </c>
      <c r="O30" s="208" t="s">
        <v>41</v>
      </c>
      <c r="P30" s="141">
        <v>2683385</v>
      </c>
      <c r="Q30" s="141">
        <v>3245650</v>
      </c>
      <c r="R30" s="141">
        <v>396385</v>
      </c>
      <c r="S30" s="165" t="s">
        <v>170</v>
      </c>
      <c r="T30" s="206">
        <v>751690</v>
      </c>
      <c r="U30" s="200" t="s">
        <v>41</v>
      </c>
      <c r="V30" s="206">
        <v>349193</v>
      </c>
      <c r="W30" s="206">
        <v>1311524</v>
      </c>
      <c r="X30" s="200" t="s">
        <v>41</v>
      </c>
      <c r="Y30" s="200" t="s">
        <v>41</v>
      </c>
      <c r="Z30" s="206">
        <v>174912</v>
      </c>
      <c r="AA30" s="200" t="s">
        <v>41</v>
      </c>
      <c r="AB30" s="200" t="s">
        <v>41</v>
      </c>
      <c r="AC30" s="206">
        <v>1287479</v>
      </c>
      <c r="AD30" s="208" t="s">
        <v>41</v>
      </c>
      <c r="AE30" s="206">
        <v>128727</v>
      </c>
      <c r="AF30" s="206">
        <v>1267316</v>
      </c>
      <c r="AG30" s="208" t="s">
        <v>41</v>
      </c>
      <c r="AH30" s="208" t="s">
        <v>41</v>
      </c>
      <c r="AI30" s="208" t="s">
        <v>41</v>
      </c>
      <c r="AJ30" s="208" t="s">
        <v>41</v>
      </c>
      <c r="AK30" s="208" t="s">
        <v>41</v>
      </c>
      <c r="AL30" s="208" t="s">
        <v>41</v>
      </c>
      <c r="AM30" s="208" t="s">
        <v>41</v>
      </c>
      <c r="AN30" s="208" t="s">
        <v>41</v>
      </c>
      <c r="AO30" s="208" t="s">
        <v>41</v>
      </c>
      <c r="AP30" s="208" t="s">
        <v>41</v>
      </c>
      <c r="AQ30" s="200" t="s">
        <v>41</v>
      </c>
      <c r="AR30" s="206">
        <v>2148184</v>
      </c>
    </row>
    <row r="31" spans="1:44" s="199" customFormat="1" ht="15" customHeight="1">
      <c r="A31" s="123" t="s">
        <v>361</v>
      </c>
      <c r="B31" s="205">
        <v>31984966</v>
      </c>
      <c r="C31" s="28" t="s">
        <v>41</v>
      </c>
      <c r="D31" s="28" t="s">
        <v>41</v>
      </c>
      <c r="E31" s="28" t="s">
        <v>41</v>
      </c>
      <c r="F31" s="28" t="s">
        <v>41</v>
      </c>
      <c r="G31" s="28" t="s">
        <v>41</v>
      </c>
      <c r="H31" s="141">
        <v>962115</v>
      </c>
      <c r="I31" s="141">
        <v>3760596</v>
      </c>
      <c r="J31" s="141">
        <v>589372</v>
      </c>
      <c r="K31" s="141">
        <v>9632021</v>
      </c>
      <c r="L31" s="208" t="s">
        <v>41</v>
      </c>
      <c r="M31" s="208" t="s">
        <v>41</v>
      </c>
      <c r="N31" s="140" t="s">
        <v>41</v>
      </c>
      <c r="O31" s="208" t="s">
        <v>41</v>
      </c>
      <c r="P31" s="141">
        <v>3257168</v>
      </c>
      <c r="Q31" s="141">
        <v>4792999</v>
      </c>
      <c r="R31" s="141">
        <v>570681</v>
      </c>
      <c r="S31" s="206">
        <v>2198966</v>
      </c>
      <c r="T31" s="206">
        <v>810506</v>
      </c>
      <c r="U31" s="200" t="s">
        <v>41</v>
      </c>
      <c r="V31" s="200" t="s">
        <v>41</v>
      </c>
      <c r="W31" s="206">
        <v>1519596</v>
      </c>
      <c r="X31" s="200" t="s">
        <v>41</v>
      </c>
      <c r="Y31" s="200" t="s">
        <v>41</v>
      </c>
      <c r="Z31" s="200" t="s">
        <v>41</v>
      </c>
      <c r="AA31" s="200" t="s">
        <v>41</v>
      </c>
      <c r="AB31" s="200" t="s">
        <v>41</v>
      </c>
      <c r="AC31" s="206">
        <v>1135990</v>
      </c>
      <c r="AD31" s="208" t="s">
        <v>41</v>
      </c>
      <c r="AE31" s="200" t="s">
        <v>41</v>
      </c>
      <c r="AF31" s="206">
        <v>1414493</v>
      </c>
      <c r="AG31" s="208" t="s">
        <v>41</v>
      </c>
      <c r="AH31" s="208" t="s">
        <v>41</v>
      </c>
      <c r="AI31" s="208" t="s">
        <v>41</v>
      </c>
      <c r="AJ31" s="208" t="s">
        <v>41</v>
      </c>
      <c r="AK31" s="208" t="s">
        <v>41</v>
      </c>
      <c r="AL31" s="208" t="s">
        <v>41</v>
      </c>
      <c r="AM31" s="208" t="s">
        <v>41</v>
      </c>
      <c r="AN31" s="208" t="s">
        <v>41</v>
      </c>
      <c r="AO31" s="208" t="s">
        <v>41</v>
      </c>
      <c r="AP31" s="208" t="s">
        <v>41</v>
      </c>
      <c r="AQ31" s="200" t="s">
        <v>41</v>
      </c>
      <c r="AR31" s="206">
        <v>1340463</v>
      </c>
    </row>
    <row r="32" spans="1:44" s="199" customFormat="1" ht="15" customHeight="1">
      <c r="A32" s="123" t="s">
        <v>362</v>
      </c>
      <c r="B32" s="205">
        <v>38392290</v>
      </c>
      <c r="C32" s="28" t="s">
        <v>41</v>
      </c>
      <c r="D32" s="28" t="s">
        <v>41</v>
      </c>
      <c r="E32" s="28" t="s">
        <v>41</v>
      </c>
      <c r="F32" s="28" t="s">
        <v>41</v>
      </c>
      <c r="G32" s="28" t="s">
        <v>41</v>
      </c>
      <c r="H32" s="141">
        <v>866864</v>
      </c>
      <c r="I32" s="141">
        <v>5961771</v>
      </c>
      <c r="J32" s="141">
        <v>922755</v>
      </c>
      <c r="K32" s="141">
        <v>13261067</v>
      </c>
      <c r="L32" s="208" t="s">
        <v>41</v>
      </c>
      <c r="M32" s="208" t="s">
        <v>41</v>
      </c>
      <c r="N32" s="141">
        <v>459827</v>
      </c>
      <c r="O32" s="208" t="s">
        <v>41</v>
      </c>
      <c r="P32" s="141">
        <v>3674828</v>
      </c>
      <c r="Q32" s="141">
        <v>5065522</v>
      </c>
      <c r="R32" s="141">
        <v>446611</v>
      </c>
      <c r="S32" s="206">
        <v>1782722</v>
      </c>
      <c r="T32" s="206">
        <v>678114</v>
      </c>
      <c r="U32" s="200" t="s">
        <v>41</v>
      </c>
      <c r="V32" s="200" t="s">
        <v>41</v>
      </c>
      <c r="W32" s="206">
        <v>1682357</v>
      </c>
      <c r="X32" s="200" t="s">
        <v>41</v>
      </c>
      <c r="Y32" s="200" t="s">
        <v>41</v>
      </c>
      <c r="Z32" s="206">
        <v>215735</v>
      </c>
      <c r="AA32" s="200" t="s">
        <v>41</v>
      </c>
      <c r="AB32" s="200" t="s">
        <v>41</v>
      </c>
      <c r="AC32" s="206">
        <v>1407411</v>
      </c>
      <c r="AD32" s="208" t="s">
        <v>41</v>
      </c>
      <c r="AE32" s="206">
        <v>54898</v>
      </c>
      <c r="AF32" s="206">
        <v>1293444</v>
      </c>
      <c r="AG32" s="208" t="s">
        <v>41</v>
      </c>
      <c r="AH32" s="208" t="s">
        <v>41</v>
      </c>
      <c r="AI32" s="208" t="s">
        <v>41</v>
      </c>
      <c r="AJ32" s="208" t="s">
        <v>41</v>
      </c>
      <c r="AK32" s="208" t="s">
        <v>41</v>
      </c>
      <c r="AL32" s="208" t="s">
        <v>41</v>
      </c>
      <c r="AM32" s="208" t="s">
        <v>41</v>
      </c>
      <c r="AN32" s="208" t="s">
        <v>41</v>
      </c>
      <c r="AO32" s="208" t="s">
        <v>41</v>
      </c>
      <c r="AP32" s="208" t="s">
        <v>41</v>
      </c>
      <c r="AQ32" s="206">
        <v>48302</v>
      </c>
      <c r="AR32" s="206">
        <v>3646228</v>
      </c>
    </row>
    <row r="33" spans="1:44" s="199" customFormat="1" ht="15" customHeight="1">
      <c r="A33" s="123" t="s">
        <v>363</v>
      </c>
      <c r="B33" s="205">
        <v>39357363</v>
      </c>
      <c r="C33" s="28" t="s">
        <v>41</v>
      </c>
      <c r="D33" s="28" t="s">
        <v>41</v>
      </c>
      <c r="E33" s="28" t="s">
        <v>41</v>
      </c>
      <c r="F33" s="28" t="s">
        <v>41</v>
      </c>
      <c r="G33" s="28" t="s">
        <v>41</v>
      </c>
      <c r="H33" s="141">
        <v>1593983</v>
      </c>
      <c r="I33" s="141">
        <v>6278533</v>
      </c>
      <c r="J33" s="141">
        <v>480598</v>
      </c>
      <c r="K33" s="141">
        <v>13580980</v>
      </c>
      <c r="L33" s="208" t="s">
        <v>41</v>
      </c>
      <c r="M33" s="208" t="s">
        <v>41</v>
      </c>
      <c r="N33" s="141">
        <v>654353</v>
      </c>
      <c r="O33" s="208" t="s">
        <v>41</v>
      </c>
      <c r="P33" s="141">
        <v>3717692</v>
      </c>
      <c r="Q33" s="141">
        <v>4859230</v>
      </c>
      <c r="R33" s="141">
        <v>517364</v>
      </c>
      <c r="S33" s="200" t="s">
        <v>41</v>
      </c>
      <c r="T33" s="206">
        <v>776869</v>
      </c>
      <c r="U33" s="200" t="s">
        <v>41</v>
      </c>
      <c r="V33" s="165" t="s">
        <v>170</v>
      </c>
      <c r="W33" s="206">
        <v>1793847</v>
      </c>
      <c r="X33" s="200" t="s">
        <v>41</v>
      </c>
      <c r="Y33" s="200" t="s">
        <v>41</v>
      </c>
      <c r="Z33" s="206">
        <v>200686</v>
      </c>
      <c r="AA33" s="200" t="s">
        <v>41</v>
      </c>
      <c r="AB33" s="200" t="s">
        <v>41</v>
      </c>
      <c r="AC33" s="206">
        <v>1240414</v>
      </c>
      <c r="AD33" s="208" t="s">
        <v>41</v>
      </c>
      <c r="AE33" s="206">
        <v>43571</v>
      </c>
      <c r="AF33" s="208" t="s">
        <v>41</v>
      </c>
      <c r="AG33" s="208" t="s">
        <v>41</v>
      </c>
      <c r="AH33" s="208" t="s">
        <v>41</v>
      </c>
      <c r="AI33" s="208" t="s">
        <v>41</v>
      </c>
      <c r="AJ33" s="208" t="s">
        <v>41</v>
      </c>
      <c r="AK33" s="208" t="s">
        <v>41</v>
      </c>
      <c r="AL33" s="208" t="s">
        <v>41</v>
      </c>
      <c r="AM33" s="208" t="s">
        <v>41</v>
      </c>
      <c r="AN33" s="208" t="s">
        <v>41</v>
      </c>
      <c r="AO33" s="208" t="s">
        <v>41</v>
      </c>
      <c r="AP33" s="208" t="s">
        <v>41</v>
      </c>
      <c r="AQ33" s="206">
        <v>38551</v>
      </c>
      <c r="AR33" s="206">
        <v>3580692</v>
      </c>
    </row>
    <row r="34" spans="1:44" s="199" customFormat="1" ht="15" customHeight="1">
      <c r="A34" s="123" t="s">
        <v>364</v>
      </c>
      <c r="B34" s="205">
        <v>45030878</v>
      </c>
      <c r="C34" s="28" t="s">
        <v>41</v>
      </c>
      <c r="D34" s="28" t="s">
        <v>41</v>
      </c>
      <c r="E34" s="28" t="s">
        <v>41</v>
      </c>
      <c r="F34" s="28" t="s">
        <v>41</v>
      </c>
      <c r="G34" s="28" t="s">
        <v>41</v>
      </c>
      <c r="H34" s="141">
        <v>2392392</v>
      </c>
      <c r="I34" s="141">
        <v>6510539</v>
      </c>
      <c r="J34" s="141">
        <v>605580</v>
      </c>
      <c r="K34" s="141">
        <v>15838253</v>
      </c>
      <c r="L34" s="208" t="s">
        <v>41</v>
      </c>
      <c r="M34" s="208" t="s">
        <v>41</v>
      </c>
      <c r="N34" s="141">
        <v>1031077</v>
      </c>
      <c r="O34" s="208" t="s">
        <v>41</v>
      </c>
      <c r="P34" s="141">
        <v>3758947</v>
      </c>
      <c r="Q34" s="141">
        <v>6371599</v>
      </c>
      <c r="R34" s="141">
        <v>669863</v>
      </c>
      <c r="S34" s="200" t="s">
        <v>41</v>
      </c>
      <c r="T34" s="206">
        <v>1140171</v>
      </c>
      <c r="U34" s="200" t="s">
        <v>41</v>
      </c>
      <c r="V34" s="206">
        <v>636844</v>
      </c>
      <c r="W34" s="206">
        <v>1487327</v>
      </c>
      <c r="X34" s="200" t="s">
        <v>41</v>
      </c>
      <c r="Y34" s="200" t="s">
        <v>41</v>
      </c>
      <c r="Z34" s="206">
        <v>185085</v>
      </c>
      <c r="AA34" s="200" t="s">
        <v>41</v>
      </c>
      <c r="AB34" s="200" t="s">
        <v>41</v>
      </c>
      <c r="AC34" s="206">
        <v>971632</v>
      </c>
      <c r="AD34" s="208" t="s">
        <v>41</v>
      </c>
      <c r="AE34" s="206">
        <v>46073</v>
      </c>
      <c r="AF34" s="208" t="s">
        <v>41</v>
      </c>
      <c r="AG34" s="208" t="s">
        <v>41</v>
      </c>
      <c r="AH34" s="208" t="s">
        <v>41</v>
      </c>
      <c r="AI34" s="208" t="s">
        <v>41</v>
      </c>
      <c r="AJ34" s="208" t="s">
        <v>41</v>
      </c>
      <c r="AK34" s="208" t="s">
        <v>41</v>
      </c>
      <c r="AL34" s="208" t="s">
        <v>41</v>
      </c>
      <c r="AM34" s="208" t="s">
        <v>41</v>
      </c>
      <c r="AN34" s="208" t="s">
        <v>41</v>
      </c>
      <c r="AO34" s="208" t="s">
        <v>41</v>
      </c>
      <c r="AP34" s="208" t="s">
        <v>41</v>
      </c>
      <c r="AQ34" s="206">
        <v>39439</v>
      </c>
      <c r="AR34" s="206">
        <v>3346057</v>
      </c>
    </row>
    <row r="35" spans="1:44" s="199" customFormat="1" ht="15" customHeight="1">
      <c r="A35" s="123" t="s">
        <v>365</v>
      </c>
      <c r="B35" s="205">
        <v>45570627</v>
      </c>
      <c r="C35" s="28" t="s">
        <v>41</v>
      </c>
      <c r="D35" s="28" t="s">
        <v>41</v>
      </c>
      <c r="E35" s="28" t="s">
        <v>41</v>
      </c>
      <c r="F35" s="28" t="s">
        <v>41</v>
      </c>
      <c r="G35" s="28" t="s">
        <v>41</v>
      </c>
      <c r="H35" s="141">
        <v>2791775</v>
      </c>
      <c r="I35" s="141">
        <v>8288731</v>
      </c>
      <c r="J35" s="141">
        <v>118141</v>
      </c>
      <c r="K35" s="141">
        <v>14926177</v>
      </c>
      <c r="L35" s="208" t="s">
        <v>41</v>
      </c>
      <c r="M35" s="208" t="s">
        <v>41</v>
      </c>
      <c r="N35" s="141">
        <v>1242470</v>
      </c>
      <c r="O35" s="208" t="s">
        <v>41</v>
      </c>
      <c r="P35" s="141">
        <v>3738590</v>
      </c>
      <c r="Q35" s="141">
        <v>6654941</v>
      </c>
      <c r="R35" s="141">
        <v>739234</v>
      </c>
      <c r="S35" s="200" t="s">
        <v>41</v>
      </c>
      <c r="T35" s="206">
        <v>1094969</v>
      </c>
      <c r="U35" s="200" t="s">
        <v>41</v>
      </c>
      <c r="V35" s="206">
        <v>583038</v>
      </c>
      <c r="W35" s="206">
        <v>994385</v>
      </c>
      <c r="X35" s="206">
        <v>268364</v>
      </c>
      <c r="Y35" s="200" t="s">
        <v>41</v>
      </c>
      <c r="Z35" s="206">
        <v>197843</v>
      </c>
      <c r="AA35" s="206">
        <v>29026</v>
      </c>
      <c r="AB35" s="200" t="s">
        <v>41</v>
      </c>
      <c r="AC35" s="206">
        <v>1016168</v>
      </c>
      <c r="AD35" s="208" t="s">
        <v>41</v>
      </c>
      <c r="AE35" s="206">
        <v>41085</v>
      </c>
      <c r="AF35" s="208" t="s">
        <v>41</v>
      </c>
      <c r="AG35" s="208" t="s">
        <v>41</v>
      </c>
      <c r="AH35" s="208" t="s">
        <v>41</v>
      </c>
      <c r="AI35" s="208" t="s">
        <v>41</v>
      </c>
      <c r="AJ35" s="208" t="s">
        <v>41</v>
      </c>
      <c r="AK35" s="208" t="s">
        <v>41</v>
      </c>
      <c r="AL35" s="208" t="s">
        <v>41</v>
      </c>
      <c r="AM35" s="208" t="s">
        <v>41</v>
      </c>
      <c r="AN35" s="208" t="s">
        <v>41</v>
      </c>
      <c r="AO35" s="208" t="s">
        <v>41</v>
      </c>
      <c r="AP35" s="208" t="s">
        <v>41</v>
      </c>
      <c r="AQ35" s="200" t="s">
        <v>41</v>
      </c>
      <c r="AR35" s="206">
        <v>2886775</v>
      </c>
    </row>
    <row r="36" spans="1:44" s="199" customFormat="1" ht="15" customHeight="1">
      <c r="A36" s="123" t="s">
        <v>366</v>
      </c>
      <c r="B36" s="205">
        <v>53162996</v>
      </c>
      <c r="C36" s="28" t="s">
        <v>41</v>
      </c>
      <c r="D36" s="28" t="s">
        <v>41</v>
      </c>
      <c r="E36" s="28" t="s">
        <v>41</v>
      </c>
      <c r="F36" s="28" t="s">
        <v>41</v>
      </c>
      <c r="G36" s="28" t="s">
        <v>41</v>
      </c>
      <c r="H36" s="141">
        <v>4141711</v>
      </c>
      <c r="I36" s="141">
        <v>9646264</v>
      </c>
      <c r="J36" s="141">
        <v>89578</v>
      </c>
      <c r="K36" s="141">
        <v>17080885</v>
      </c>
      <c r="L36" s="208" t="s">
        <v>41</v>
      </c>
      <c r="M36" s="208" t="s">
        <v>41</v>
      </c>
      <c r="N36" s="141">
        <v>1127763</v>
      </c>
      <c r="O36" s="208" t="s">
        <v>41</v>
      </c>
      <c r="P36" s="141">
        <v>4048320</v>
      </c>
      <c r="Q36" s="141">
        <v>7614434</v>
      </c>
      <c r="R36" s="141">
        <v>815587</v>
      </c>
      <c r="S36" s="200" t="s">
        <v>41</v>
      </c>
      <c r="T36" s="206">
        <v>1077668</v>
      </c>
      <c r="U36" s="200" t="s">
        <v>41</v>
      </c>
      <c r="V36" s="206">
        <v>718551</v>
      </c>
      <c r="W36" s="206">
        <v>499647</v>
      </c>
      <c r="X36" s="206">
        <v>1507359</v>
      </c>
      <c r="Y36" s="200" t="s">
        <v>41</v>
      </c>
      <c r="Z36" s="206">
        <v>245600</v>
      </c>
      <c r="AA36" s="206">
        <v>32786</v>
      </c>
      <c r="AB36" s="206">
        <v>451902</v>
      </c>
      <c r="AC36" s="206">
        <v>920301</v>
      </c>
      <c r="AD36" s="208" t="s">
        <v>41</v>
      </c>
      <c r="AE36" s="208" t="s">
        <v>41</v>
      </c>
      <c r="AF36" s="208" t="s">
        <v>41</v>
      </c>
      <c r="AG36" s="208" t="s">
        <v>41</v>
      </c>
      <c r="AH36" s="208" t="s">
        <v>41</v>
      </c>
      <c r="AI36" s="208" t="s">
        <v>41</v>
      </c>
      <c r="AJ36" s="208" t="s">
        <v>41</v>
      </c>
      <c r="AK36" s="208" t="s">
        <v>41</v>
      </c>
      <c r="AL36" s="208" t="s">
        <v>41</v>
      </c>
      <c r="AM36" s="208" t="s">
        <v>41</v>
      </c>
      <c r="AN36" s="208" t="s">
        <v>41</v>
      </c>
      <c r="AO36" s="208" t="s">
        <v>41</v>
      </c>
      <c r="AP36" s="208" t="s">
        <v>41</v>
      </c>
      <c r="AQ36" s="200" t="s">
        <v>41</v>
      </c>
      <c r="AR36" s="206">
        <v>4064941</v>
      </c>
    </row>
    <row r="37" spans="1:44" s="199" customFormat="1" ht="15" customHeight="1">
      <c r="A37" s="123" t="s">
        <v>367</v>
      </c>
      <c r="B37" s="205">
        <v>60004457</v>
      </c>
      <c r="C37" s="28" t="s">
        <v>41</v>
      </c>
      <c r="D37" s="28" t="s">
        <v>41</v>
      </c>
      <c r="E37" s="28" t="s">
        <v>41</v>
      </c>
      <c r="F37" s="28" t="s">
        <v>41</v>
      </c>
      <c r="G37" s="28" t="s">
        <v>41</v>
      </c>
      <c r="H37" s="141">
        <v>7487700</v>
      </c>
      <c r="I37" s="141">
        <v>12239390</v>
      </c>
      <c r="J37" s="141">
        <v>76319</v>
      </c>
      <c r="K37" s="141">
        <v>17707681</v>
      </c>
      <c r="L37" s="208" t="s">
        <v>41</v>
      </c>
      <c r="M37" s="208" t="s">
        <v>41</v>
      </c>
      <c r="N37" s="141">
        <v>1290093</v>
      </c>
      <c r="O37" s="208" t="s">
        <v>41</v>
      </c>
      <c r="P37" s="141">
        <v>3740244</v>
      </c>
      <c r="Q37" s="141">
        <v>7251844</v>
      </c>
      <c r="R37" s="141">
        <v>1059294</v>
      </c>
      <c r="S37" s="200" t="s">
        <v>41</v>
      </c>
      <c r="T37" s="206">
        <v>1184130</v>
      </c>
      <c r="U37" s="200" t="s">
        <v>41</v>
      </c>
      <c r="V37" s="206">
        <v>747532</v>
      </c>
      <c r="W37" s="206">
        <v>513756</v>
      </c>
      <c r="X37" s="206">
        <v>1473900</v>
      </c>
      <c r="Y37" s="200" t="s">
        <v>41</v>
      </c>
      <c r="Z37" s="206">
        <v>366763</v>
      </c>
      <c r="AA37" s="206">
        <v>43330</v>
      </c>
      <c r="AB37" s="206">
        <v>369705</v>
      </c>
      <c r="AC37" s="208" t="s">
        <v>41</v>
      </c>
      <c r="AD37" s="208" t="s">
        <v>41</v>
      </c>
      <c r="AE37" s="208" t="s">
        <v>41</v>
      </c>
      <c r="AF37" s="208" t="s">
        <v>41</v>
      </c>
      <c r="AG37" s="208" t="s">
        <v>41</v>
      </c>
      <c r="AH37" s="208" t="s">
        <v>41</v>
      </c>
      <c r="AI37" s="208" t="s">
        <v>41</v>
      </c>
      <c r="AJ37" s="208" t="s">
        <v>41</v>
      </c>
      <c r="AK37" s="208" t="s">
        <v>41</v>
      </c>
      <c r="AL37" s="208" t="s">
        <v>41</v>
      </c>
      <c r="AM37" s="208" t="s">
        <v>41</v>
      </c>
      <c r="AN37" s="208" t="s">
        <v>41</v>
      </c>
      <c r="AO37" s="208" t="s">
        <v>41</v>
      </c>
      <c r="AP37" s="208" t="s">
        <v>41</v>
      </c>
      <c r="AQ37" s="200" t="s">
        <v>41</v>
      </c>
      <c r="AR37" s="206">
        <v>4452776</v>
      </c>
    </row>
    <row r="38" spans="1:44" s="199" customFormat="1" ht="15" customHeight="1">
      <c r="A38" s="123" t="s">
        <v>368</v>
      </c>
      <c r="B38" s="205">
        <v>72980883</v>
      </c>
      <c r="C38" s="28" t="s">
        <v>41</v>
      </c>
      <c r="D38" s="28" t="s">
        <v>41</v>
      </c>
      <c r="E38" s="28" t="s">
        <v>41</v>
      </c>
      <c r="F38" s="28" t="s">
        <v>41</v>
      </c>
      <c r="G38" s="28" t="s">
        <v>41</v>
      </c>
      <c r="H38" s="141">
        <v>15854500</v>
      </c>
      <c r="I38" s="141">
        <v>16374116</v>
      </c>
      <c r="J38" s="141">
        <v>67349</v>
      </c>
      <c r="K38" s="141">
        <v>17942187</v>
      </c>
      <c r="L38" s="208" t="s">
        <v>41</v>
      </c>
      <c r="M38" s="208" t="s">
        <v>41</v>
      </c>
      <c r="N38" s="141">
        <v>1068862</v>
      </c>
      <c r="O38" s="208" t="s">
        <v>41</v>
      </c>
      <c r="P38" s="141">
        <v>3815775</v>
      </c>
      <c r="Q38" s="141">
        <v>7542120</v>
      </c>
      <c r="R38" s="141">
        <v>1526278</v>
      </c>
      <c r="S38" s="200" t="s">
        <v>41</v>
      </c>
      <c r="T38" s="206">
        <v>787500</v>
      </c>
      <c r="U38" s="200" t="s">
        <v>41</v>
      </c>
      <c r="V38" s="206">
        <v>770111</v>
      </c>
      <c r="W38" s="206">
        <v>559274</v>
      </c>
      <c r="X38" s="206">
        <v>1792701</v>
      </c>
      <c r="Y38" s="200" t="s">
        <v>41</v>
      </c>
      <c r="Z38" s="206">
        <v>328233</v>
      </c>
      <c r="AA38" s="206">
        <v>66039</v>
      </c>
      <c r="AB38" s="206">
        <v>313269</v>
      </c>
      <c r="AC38" s="208" t="s">
        <v>41</v>
      </c>
      <c r="AD38" s="208" t="s">
        <v>41</v>
      </c>
      <c r="AE38" s="208" t="s">
        <v>41</v>
      </c>
      <c r="AF38" s="208" t="s">
        <v>41</v>
      </c>
      <c r="AG38" s="208" t="s">
        <v>41</v>
      </c>
      <c r="AH38" s="208" t="s">
        <v>41</v>
      </c>
      <c r="AI38" s="208" t="s">
        <v>41</v>
      </c>
      <c r="AJ38" s="208" t="s">
        <v>41</v>
      </c>
      <c r="AK38" s="208" t="s">
        <v>41</v>
      </c>
      <c r="AL38" s="208" t="s">
        <v>41</v>
      </c>
      <c r="AM38" s="208" t="s">
        <v>41</v>
      </c>
      <c r="AN38" s="208" t="s">
        <v>41</v>
      </c>
      <c r="AO38" s="208" t="s">
        <v>41</v>
      </c>
      <c r="AP38" s="208" t="s">
        <v>41</v>
      </c>
      <c r="AQ38" s="200" t="s">
        <v>41</v>
      </c>
      <c r="AR38" s="206">
        <v>4172569</v>
      </c>
    </row>
    <row r="39" spans="1:44" s="199" customFormat="1" ht="15" customHeight="1">
      <c r="A39" s="123" t="s">
        <v>369</v>
      </c>
      <c r="B39" s="205">
        <v>75846378</v>
      </c>
      <c r="C39" s="28" t="s">
        <v>41</v>
      </c>
      <c r="D39" s="28" t="s">
        <v>41</v>
      </c>
      <c r="E39" s="28" t="s">
        <v>41</v>
      </c>
      <c r="F39" s="28" t="s">
        <v>41</v>
      </c>
      <c r="G39" s="28" t="s">
        <v>41</v>
      </c>
      <c r="H39" s="141">
        <v>20505755</v>
      </c>
      <c r="I39" s="141">
        <v>16156257</v>
      </c>
      <c r="J39" s="141">
        <v>82186</v>
      </c>
      <c r="K39" s="141">
        <v>17055672</v>
      </c>
      <c r="L39" s="208" t="s">
        <v>41</v>
      </c>
      <c r="M39" s="208" t="s">
        <v>41</v>
      </c>
      <c r="N39" s="141">
        <v>1154220</v>
      </c>
      <c r="O39" s="208" t="s">
        <v>41</v>
      </c>
      <c r="P39" s="141">
        <v>3553511</v>
      </c>
      <c r="Q39" s="141">
        <v>7253060</v>
      </c>
      <c r="R39" s="141">
        <v>1285264</v>
      </c>
      <c r="S39" s="200" t="s">
        <v>41</v>
      </c>
      <c r="T39" s="206">
        <v>735979</v>
      </c>
      <c r="U39" s="200" t="s">
        <v>41</v>
      </c>
      <c r="V39" s="206">
        <v>792685</v>
      </c>
      <c r="W39" s="206">
        <v>708859</v>
      </c>
      <c r="X39" s="206">
        <v>1497374</v>
      </c>
      <c r="Y39" s="200" t="s">
        <v>41</v>
      </c>
      <c r="Z39" s="206">
        <v>361422</v>
      </c>
      <c r="AA39" s="206">
        <v>76406</v>
      </c>
      <c r="AB39" s="206">
        <v>375274</v>
      </c>
      <c r="AC39" s="208" t="s">
        <v>41</v>
      </c>
      <c r="AD39" s="208" t="s">
        <v>41</v>
      </c>
      <c r="AE39" s="208" t="s">
        <v>41</v>
      </c>
      <c r="AF39" s="208" t="s">
        <v>41</v>
      </c>
      <c r="AG39" s="208" t="s">
        <v>41</v>
      </c>
      <c r="AH39" s="208" t="s">
        <v>41</v>
      </c>
      <c r="AI39" s="208" t="s">
        <v>41</v>
      </c>
      <c r="AJ39" s="208" t="s">
        <v>41</v>
      </c>
      <c r="AK39" s="208" t="s">
        <v>41</v>
      </c>
      <c r="AL39" s="208" t="s">
        <v>41</v>
      </c>
      <c r="AM39" s="208" t="s">
        <v>41</v>
      </c>
      <c r="AN39" s="208" t="s">
        <v>41</v>
      </c>
      <c r="AO39" s="208" t="s">
        <v>41</v>
      </c>
      <c r="AP39" s="208" t="s">
        <v>41</v>
      </c>
      <c r="AQ39" s="200" t="s">
        <v>41</v>
      </c>
      <c r="AR39" s="206">
        <v>4252454</v>
      </c>
    </row>
    <row r="40" spans="1:44" s="199" customFormat="1" ht="15" customHeight="1">
      <c r="A40" s="123" t="s">
        <v>370</v>
      </c>
      <c r="B40" s="205">
        <v>80222647</v>
      </c>
      <c r="C40" s="28" t="s">
        <v>41</v>
      </c>
      <c r="D40" s="28" t="s">
        <v>41</v>
      </c>
      <c r="E40" s="28" t="s">
        <v>41</v>
      </c>
      <c r="F40" s="28" t="s">
        <v>41</v>
      </c>
      <c r="G40" s="28" t="s">
        <v>41</v>
      </c>
      <c r="H40" s="141">
        <v>19847598</v>
      </c>
      <c r="I40" s="141">
        <v>15266644</v>
      </c>
      <c r="J40" s="141">
        <v>68794</v>
      </c>
      <c r="K40" s="141">
        <v>15760931</v>
      </c>
      <c r="L40" s="208" t="s">
        <v>41</v>
      </c>
      <c r="M40" s="208" t="s">
        <v>41</v>
      </c>
      <c r="N40" s="141">
        <v>4076744</v>
      </c>
      <c r="O40" s="208" t="s">
        <v>41</v>
      </c>
      <c r="P40" s="141">
        <v>5779089</v>
      </c>
      <c r="Q40" s="141">
        <v>6648912</v>
      </c>
      <c r="R40" s="141">
        <v>1564960</v>
      </c>
      <c r="S40" s="200" t="s">
        <v>41</v>
      </c>
      <c r="T40" s="206">
        <v>948735</v>
      </c>
      <c r="U40" s="200" t="s">
        <v>41</v>
      </c>
      <c r="V40" s="206">
        <v>1381778</v>
      </c>
      <c r="W40" s="206">
        <v>1007329</v>
      </c>
      <c r="X40" s="206">
        <v>1858008</v>
      </c>
      <c r="Y40" s="200" t="s">
        <v>41</v>
      </c>
      <c r="Z40" s="206">
        <v>1162920</v>
      </c>
      <c r="AA40" s="206">
        <v>45584</v>
      </c>
      <c r="AB40" s="206">
        <v>456188</v>
      </c>
      <c r="AC40" s="208" t="s">
        <v>41</v>
      </c>
      <c r="AD40" s="208" t="s">
        <v>41</v>
      </c>
      <c r="AE40" s="208" t="s">
        <v>41</v>
      </c>
      <c r="AF40" s="208" t="s">
        <v>41</v>
      </c>
      <c r="AG40" s="208" t="s">
        <v>41</v>
      </c>
      <c r="AH40" s="208" t="s">
        <v>41</v>
      </c>
      <c r="AI40" s="208" t="s">
        <v>41</v>
      </c>
      <c r="AJ40" s="208" t="s">
        <v>41</v>
      </c>
      <c r="AK40" s="208" t="s">
        <v>41</v>
      </c>
      <c r="AL40" s="208" t="s">
        <v>41</v>
      </c>
      <c r="AM40" s="208" t="s">
        <v>41</v>
      </c>
      <c r="AN40" s="208" t="s">
        <v>41</v>
      </c>
      <c r="AO40" s="208" t="s">
        <v>41</v>
      </c>
      <c r="AP40" s="208" t="s">
        <v>41</v>
      </c>
      <c r="AQ40" s="200" t="s">
        <v>41</v>
      </c>
      <c r="AR40" s="206">
        <v>4348433</v>
      </c>
    </row>
    <row r="41" spans="1:44" s="199" customFormat="1" ht="15" customHeight="1">
      <c r="A41" s="123" t="s">
        <v>371</v>
      </c>
      <c r="B41" s="205">
        <v>104628280</v>
      </c>
      <c r="C41" s="28" t="s">
        <v>41</v>
      </c>
      <c r="D41" s="28" t="s">
        <v>41</v>
      </c>
      <c r="E41" s="28" t="s">
        <v>41</v>
      </c>
      <c r="F41" s="28" t="s">
        <v>41</v>
      </c>
      <c r="G41" s="28" t="s">
        <v>41</v>
      </c>
      <c r="H41" s="141">
        <v>32492496</v>
      </c>
      <c r="I41" s="141">
        <v>16321622</v>
      </c>
      <c r="J41" s="141">
        <v>99529</v>
      </c>
      <c r="K41" s="141">
        <v>14975989</v>
      </c>
      <c r="L41" s="208" t="s">
        <v>41</v>
      </c>
      <c r="M41" s="208" t="s">
        <v>41</v>
      </c>
      <c r="N41" s="141">
        <v>6264147</v>
      </c>
      <c r="O41" s="208" t="s">
        <v>41</v>
      </c>
      <c r="P41" s="141">
        <v>8084427</v>
      </c>
      <c r="Q41" s="141">
        <v>6738136</v>
      </c>
      <c r="R41" s="141">
        <v>1774691</v>
      </c>
      <c r="S41" s="206">
        <v>1508887</v>
      </c>
      <c r="T41" s="206">
        <v>1138731</v>
      </c>
      <c r="U41" s="200" t="s">
        <v>41</v>
      </c>
      <c r="V41" s="206">
        <v>2983204</v>
      </c>
      <c r="W41" s="206">
        <v>1319194</v>
      </c>
      <c r="X41" s="206">
        <v>2086403</v>
      </c>
      <c r="Y41" s="200" t="s">
        <v>41</v>
      </c>
      <c r="Z41" s="206">
        <v>1983972</v>
      </c>
      <c r="AA41" s="206">
        <v>40894</v>
      </c>
      <c r="AB41" s="206">
        <v>464330</v>
      </c>
      <c r="AC41" s="208" t="s">
        <v>41</v>
      </c>
      <c r="AD41" s="208" t="s">
        <v>41</v>
      </c>
      <c r="AE41" s="208" t="s">
        <v>41</v>
      </c>
      <c r="AF41" s="208" t="s">
        <v>41</v>
      </c>
      <c r="AG41" s="208" t="s">
        <v>41</v>
      </c>
      <c r="AH41" s="208" t="s">
        <v>41</v>
      </c>
      <c r="AI41" s="208" t="s">
        <v>41</v>
      </c>
      <c r="AJ41" s="208" t="s">
        <v>41</v>
      </c>
      <c r="AK41" s="208" t="s">
        <v>41</v>
      </c>
      <c r="AL41" s="208" t="s">
        <v>41</v>
      </c>
      <c r="AM41" s="208" t="s">
        <v>41</v>
      </c>
      <c r="AN41" s="208" t="s">
        <v>41</v>
      </c>
      <c r="AO41" s="208" t="s">
        <v>41</v>
      </c>
      <c r="AP41" s="208" t="s">
        <v>41</v>
      </c>
      <c r="AQ41" s="200" t="s">
        <v>41</v>
      </c>
      <c r="AR41" s="206">
        <v>6815958</v>
      </c>
    </row>
    <row r="42" spans="1:44" s="199" customFormat="1" ht="15" customHeight="1">
      <c r="A42" s="123" t="s">
        <v>372</v>
      </c>
      <c r="B42" s="205">
        <v>106567770</v>
      </c>
      <c r="C42" s="28" t="s">
        <v>41</v>
      </c>
      <c r="D42" s="28" t="s">
        <v>41</v>
      </c>
      <c r="E42" s="28" t="s">
        <v>41</v>
      </c>
      <c r="F42" s="28" t="s">
        <v>41</v>
      </c>
      <c r="G42" s="28" t="s">
        <v>41</v>
      </c>
      <c r="H42" s="141">
        <v>28123893</v>
      </c>
      <c r="I42" s="141">
        <v>16526342</v>
      </c>
      <c r="J42" s="141">
        <v>116844</v>
      </c>
      <c r="K42" s="141">
        <v>18546405</v>
      </c>
      <c r="L42" s="208" t="s">
        <v>41</v>
      </c>
      <c r="M42" s="208" t="s">
        <v>41</v>
      </c>
      <c r="N42" s="141">
        <v>4161146</v>
      </c>
      <c r="O42" s="208" t="s">
        <v>41</v>
      </c>
      <c r="P42" s="141">
        <v>7221640</v>
      </c>
      <c r="Q42" s="141">
        <v>6238297</v>
      </c>
      <c r="R42" s="141">
        <v>2020285</v>
      </c>
      <c r="S42" s="206">
        <v>1716391</v>
      </c>
      <c r="T42" s="206">
        <v>2779332</v>
      </c>
      <c r="U42" s="200" t="s">
        <v>41</v>
      </c>
      <c r="V42" s="206">
        <v>3301592</v>
      </c>
      <c r="W42" s="206">
        <v>1921364</v>
      </c>
      <c r="X42" s="206">
        <v>2009034</v>
      </c>
      <c r="Y42" s="200" t="s">
        <v>41</v>
      </c>
      <c r="Z42" s="206">
        <v>1571769</v>
      </c>
      <c r="AA42" s="206">
        <v>70287</v>
      </c>
      <c r="AB42" s="206">
        <v>27934</v>
      </c>
      <c r="AC42" s="208" t="s">
        <v>41</v>
      </c>
      <c r="AD42" s="208" t="s">
        <v>41</v>
      </c>
      <c r="AE42" s="208" t="s">
        <v>41</v>
      </c>
      <c r="AF42" s="208" t="s">
        <v>41</v>
      </c>
      <c r="AG42" s="208" t="s">
        <v>41</v>
      </c>
      <c r="AH42" s="208" t="s">
        <v>41</v>
      </c>
      <c r="AI42" s="208" t="s">
        <v>41</v>
      </c>
      <c r="AJ42" s="208" t="s">
        <v>41</v>
      </c>
      <c r="AK42" s="208" t="s">
        <v>41</v>
      </c>
      <c r="AL42" s="208" t="s">
        <v>41</v>
      </c>
      <c r="AM42" s="208" t="s">
        <v>41</v>
      </c>
      <c r="AN42" s="208" t="s">
        <v>41</v>
      </c>
      <c r="AO42" s="208" t="s">
        <v>41</v>
      </c>
      <c r="AP42" s="208" t="s">
        <v>41</v>
      </c>
      <c r="AQ42" s="200" t="s">
        <v>41</v>
      </c>
      <c r="AR42" s="206">
        <v>10243149</v>
      </c>
    </row>
    <row r="43" spans="1:44" s="199" customFormat="1" ht="15" customHeight="1">
      <c r="A43" s="123" t="s">
        <v>373</v>
      </c>
      <c r="B43" s="205">
        <v>101294708</v>
      </c>
      <c r="C43" s="28" t="s">
        <v>41</v>
      </c>
      <c r="D43" s="28" t="s">
        <v>41</v>
      </c>
      <c r="E43" s="28" t="s">
        <v>41</v>
      </c>
      <c r="F43" s="28" t="s">
        <v>41</v>
      </c>
      <c r="G43" s="28" t="s">
        <v>41</v>
      </c>
      <c r="H43" s="141">
        <v>30341152</v>
      </c>
      <c r="I43" s="141">
        <v>16000510</v>
      </c>
      <c r="J43" s="141">
        <v>110942</v>
      </c>
      <c r="K43" s="141">
        <v>14941972</v>
      </c>
      <c r="L43" s="208" t="s">
        <v>41</v>
      </c>
      <c r="M43" s="208" t="s">
        <v>41</v>
      </c>
      <c r="N43" s="141">
        <v>5083163</v>
      </c>
      <c r="O43" s="208" t="s">
        <v>41</v>
      </c>
      <c r="P43" s="141">
        <v>6695035</v>
      </c>
      <c r="Q43" s="141">
        <v>5316096</v>
      </c>
      <c r="R43" s="141">
        <v>2320894</v>
      </c>
      <c r="S43" s="206">
        <v>1619846</v>
      </c>
      <c r="T43" s="206">
        <v>2047191</v>
      </c>
      <c r="U43" s="200" t="s">
        <v>41</v>
      </c>
      <c r="V43" s="206">
        <v>2918439</v>
      </c>
      <c r="W43" s="206">
        <v>2085410</v>
      </c>
      <c r="X43" s="206">
        <v>1927517</v>
      </c>
      <c r="Y43" s="200" t="s">
        <v>41</v>
      </c>
      <c r="Z43" s="206">
        <v>1358640</v>
      </c>
      <c r="AA43" s="206">
        <v>81079</v>
      </c>
      <c r="AB43" s="208" t="s">
        <v>41</v>
      </c>
      <c r="AC43" s="208" t="s">
        <v>41</v>
      </c>
      <c r="AD43" s="208" t="s">
        <v>41</v>
      </c>
      <c r="AE43" s="208" t="s">
        <v>41</v>
      </c>
      <c r="AF43" s="208" t="s">
        <v>41</v>
      </c>
      <c r="AG43" s="208" t="s">
        <v>41</v>
      </c>
      <c r="AH43" s="208" t="s">
        <v>41</v>
      </c>
      <c r="AI43" s="208" t="s">
        <v>41</v>
      </c>
      <c r="AJ43" s="208" t="s">
        <v>41</v>
      </c>
      <c r="AK43" s="208" t="s">
        <v>41</v>
      </c>
      <c r="AL43" s="208" t="s">
        <v>41</v>
      </c>
      <c r="AM43" s="208" t="s">
        <v>41</v>
      </c>
      <c r="AN43" s="208" t="s">
        <v>41</v>
      </c>
      <c r="AO43" s="208" t="s">
        <v>41</v>
      </c>
      <c r="AP43" s="208" t="s">
        <v>41</v>
      </c>
      <c r="AQ43" s="200" t="s">
        <v>41</v>
      </c>
      <c r="AR43" s="206">
        <v>8446816</v>
      </c>
    </row>
    <row r="44" spans="1:44" s="199" customFormat="1" ht="15" customHeight="1">
      <c r="A44" s="123" t="s">
        <v>374</v>
      </c>
      <c r="B44" s="205">
        <v>107896042</v>
      </c>
      <c r="C44" s="28" t="s">
        <v>41</v>
      </c>
      <c r="D44" s="28" t="s">
        <v>41</v>
      </c>
      <c r="E44" s="28" t="s">
        <v>41</v>
      </c>
      <c r="F44" s="28" t="s">
        <v>41</v>
      </c>
      <c r="G44" s="28" t="s">
        <v>41</v>
      </c>
      <c r="H44" s="141">
        <v>38002392</v>
      </c>
      <c r="I44" s="141">
        <v>17496662</v>
      </c>
      <c r="J44" s="141">
        <v>90683</v>
      </c>
      <c r="K44" s="141">
        <v>12247336</v>
      </c>
      <c r="L44" s="208" t="s">
        <v>41</v>
      </c>
      <c r="M44" s="208" t="s">
        <v>41</v>
      </c>
      <c r="N44" s="141">
        <v>4953195</v>
      </c>
      <c r="O44" s="208" t="s">
        <v>41</v>
      </c>
      <c r="P44" s="141">
        <v>7156459</v>
      </c>
      <c r="Q44" s="141">
        <v>4703907</v>
      </c>
      <c r="R44" s="141">
        <v>2912414</v>
      </c>
      <c r="S44" s="206">
        <v>1391299</v>
      </c>
      <c r="T44" s="206">
        <v>1584275</v>
      </c>
      <c r="U44" s="200" t="s">
        <v>41</v>
      </c>
      <c r="V44" s="206">
        <v>2928925</v>
      </c>
      <c r="W44" s="206">
        <v>2287729</v>
      </c>
      <c r="X44" s="206">
        <v>1928210</v>
      </c>
      <c r="Y44" s="200" t="s">
        <v>41</v>
      </c>
      <c r="Z44" s="206">
        <v>1256106</v>
      </c>
      <c r="AA44" s="206">
        <v>81570</v>
      </c>
      <c r="AB44" s="208" t="s">
        <v>41</v>
      </c>
      <c r="AC44" s="208" t="s">
        <v>41</v>
      </c>
      <c r="AD44" s="208" t="s">
        <v>41</v>
      </c>
      <c r="AE44" s="208" t="s">
        <v>41</v>
      </c>
      <c r="AF44" s="208" t="s">
        <v>41</v>
      </c>
      <c r="AG44" s="208" t="s">
        <v>41</v>
      </c>
      <c r="AH44" s="208" t="s">
        <v>41</v>
      </c>
      <c r="AI44" s="208" t="s">
        <v>41</v>
      </c>
      <c r="AJ44" s="208" t="s">
        <v>41</v>
      </c>
      <c r="AK44" s="208" t="s">
        <v>41</v>
      </c>
      <c r="AL44" s="208" t="s">
        <v>41</v>
      </c>
      <c r="AM44" s="208" t="s">
        <v>41</v>
      </c>
      <c r="AN44" s="208" t="s">
        <v>41</v>
      </c>
      <c r="AO44" s="208" t="s">
        <v>41</v>
      </c>
      <c r="AP44" s="208" t="s">
        <v>41</v>
      </c>
      <c r="AQ44" s="200" t="s">
        <v>41</v>
      </c>
      <c r="AR44" s="206">
        <v>8874880</v>
      </c>
    </row>
    <row r="45" spans="1:44" s="199" customFormat="1" ht="15" customHeight="1">
      <c r="A45" s="123" t="s">
        <v>375</v>
      </c>
      <c r="B45" s="205">
        <v>133133558</v>
      </c>
      <c r="C45" s="28" t="s">
        <v>41</v>
      </c>
      <c r="D45" s="28" t="s">
        <v>41</v>
      </c>
      <c r="E45" s="28" t="s">
        <v>41</v>
      </c>
      <c r="F45" s="28" t="s">
        <v>41</v>
      </c>
      <c r="G45" s="28" t="s">
        <v>41</v>
      </c>
      <c r="H45" s="141">
        <v>49359447</v>
      </c>
      <c r="I45" s="141">
        <v>21281305</v>
      </c>
      <c r="J45" s="141">
        <v>135210</v>
      </c>
      <c r="K45" s="141">
        <v>12251392</v>
      </c>
      <c r="L45" s="208" t="s">
        <v>41</v>
      </c>
      <c r="M45" s="208" t="s">
        <v>41</v>
      </c>
      <c r="N45" s="141">
        <v>5337509</v>
      </c>
      <c r="O45" s="208" t="s">
        <v>41</v>
      </c>
      <c r="P45" s="141">
        <v>8527967</v>
      </c>
      <c r="Q45" s="141">
        <v>5516853</v>
      </c>
      <c r="R45" s="141">
        <v>3263860</v>
      </c>
      <c r="S45" s="206">
        <v>1527815</v>
      </c>
      <c r="T45" s="206">
        <v>1715479</v>
      </c>
      <c r="U45" s="200" t="s">
        <v>41</v>
      </c>
      <c r="V45" s="206">
        <v>3287389</v>
      </c>
      <c r="W45" s="206">
        <v>2470811</v>
      </c>
      <c r="X45" s="206">
        <v>2163878</v>
      </c>
      <c r="Y45" s="200" t="s">
        <v>41</v>
      </c>
      <c r="Z45" s="206">
        <v>1355331</v>
      </c>
      <c r="AA45" s="206">
        <v>113962</v>
      </c>
      <c r="AB45" s="208" t="s">
        <v>41</v>
      </c>
      <c r="AC45" s="208" t="s">
        <v>41</v>
      </c>
      <c r="AD45" s="208" t="s">
        <v>41</v>
      </c>
      <c r="AE45" s="208" t="s">
        <v>41</v>
      </c>
      <c r="AF45" s="208" t="s">
        <v>41</v>
      </c>
      <c r="AG45" s="208" t="s">
        <v>41</v>
      </c>
      <c r="AH45" s="208" t="s">
        <v>41</v>
      </c>
      <c r="AI45" s="208" t="s">
        <v>41</v>
      </c>
      <c r="AJ45" s="208" t="s">
        <v>41</v>
      </c>
      <c r="AK45" s="208" t="s">
        <v>41</v>
      </c>
      <c r="AL45" s="208" t="s">
        <v>41</v>
      </c>
      <c r="AM45" s="208" t="s">
        <v>41</v>
      </c>
      <c r="AN45" s="208" t="s">
        <v>41</v>
      </c>
      <c r="AO45" s="208" t="s">
        <v>41</v>
      </c>
      <c r="AP45" s="208" t="s">
        <v>41</v>
      </c>
      <c r="AQ45" s="200" t="s">
        <v>41</v>
      </c>
      <c r="AR45" s="206">
        <v>14825350</v>
      </c>
    </row>
    <row r="46" spans="1:44" s="199" customFormat="1" ht="15" customHeight="1">
      <c r="A46" s="123" t="s">
        <v>376</v>
      </c>
      <c r="B46" s="205">
        <v>172262331</v>
      </c>
      <c r="C46" s="28" t="s">
        <v>41</v>
      </c>
      <c r="D46" s="28" t="s">
        <v>41</v>
      </c>
      <c r="E46" s="28" t="s">
        <v>41</v>
      </c>
      <c r="F46" s="28" t="s">
        <v>41</v>
      </c>
      <c r="G46" s="28" t="s">
        <v>41</v>
      </c>
      <c r="H46" s="141">
        <v>59904476</v>
      </c>
      <c r="I46" s="141">
        <v>22322912</v>
      </c>
      <c r="J46" s="141">
        <v>18815217</v>
      </c>
      <c r="K46" s="141">
        <v>15738727</v>
      </c>
      <c r="L46" s="208" t="s">
        <v>41</v>
      </c>
      <c r="M46" s="208" t="s">
        <v>41</v>
      </c>
      <c r="N46" s="141">
        <v>6837155</v>
      </c>
      <c r="O46" s="208" t="s">
        <v>41</v>
      </c>
      <c r="P46" s="141">
        <v>8243245</v>
      </c>
      <c r="Q46" s="141">
        <v>7678023</v>
      </c>
      <c r="R46" s="141">
        <v>3694511</v>
      </c>
      <c r="S46" s="206">
        <v>2282821</v>
      </c>
      <c r="T46" s="206">
        <v>1840249</v>
      </c>
      <c r="U46" s="200" t="s">
        <v>41</v>
      </c>
      <c r="V46" s="206">
        <v>2766858</v>
      </c>
      <c r="W46" s="206">
        <v>3288948</v>
      </c>
      <c r="X46" s="206">
        <v>2368364</v>
      </c>
      <c r="Y46" s="200" t="s">
        <v>41</v>
      </c>
      <c r="Z46" s="206">
        <v>1289717</v>
      </c>
      <c r="AA46" s="206">
        <v>98173</v>
      </c>
      <c r="AB46" s="208" t="s">
        <v>41</v>
      </c>
      <c r="AC46" s="208" t="s">
        <v>41</v>
      </c>
      <c r="AD46" s="208" t="s">
        <v>41</v>
      </c>
      <c r="AE46" s="208" t="s">
        <v>41</v>
      </c>
      <c r="AF46" s="208" t="s">
        <v>41</v>
      </c>
      <c r="AG46" s="208" t="s">
        <v>41</v>
      </c>
      <c r="AH46" s="208" t="s">
        <v>41</v>
      </c>
      <c r="AI46" s="208" t="s">
        <v>41</v>
      </c>
      <c r="AJ46" s="208" t="s">
        <v>41</v>
      </c>
      <c r="AK46" s="208" t="s">
        <v>41</v>
      </c>
      <c r="AL46" s="208" t="s">
        <v>41</v>
      </c>
      <c r="AM46" s="208" t="s">
        <v>41</v>
      </c>
      <c r="AN46" s="208" t="s">
        <v>41</v>
      </c>
      <c r="AO46" s="208" t="s">
        <v>41</v>
      </c>
      <c r="AP46" s="208" t="s">
        <v>41</v>
      </c>
      <c r="AQ46" s="200" t="s">
        <v>41</v>
      </c>
      <c r="AR46" s="206">
        <v>15092935</v>
      </c>
    </row>
    <row r="47" spans="1:44" s="199" customFormat="1" ht="15" customHeight="1">
      <c r="A47" s="123" t="s">
        <v>377</v>
      </c>
      <c r="B47" s="205">
        <v>190745281</v>
      </c>
      <c r="C47" s="28" t="s">
        <v>41</v>
      </c>
      <c r="D47" s="28" t="s">
        <v>41</v>
      </c>
      <c r="E47" s="28" t="s">
        <v>41</v>
      </c>
      <c r="F47" s="28" t="s">
        <v>41</v>
      </c>
      <c r="G47" s="28" t="s">
        <v>41</v>
      </c>
      <c r="H47" s="141">
        <v>72397609</v>
      </c>
      <c r="I47" s="141">
        <v>23631729</v>
      </c>
      <c r="J47" s="141">
        <v>19231803</v>
      </c>
      <c r="K47" s="141">
        <v>16558723</v>
      </c>
      <c r="L47" s="208" t="s">
        <v>41</v>
      </c>
      <c r="M47" s="208" t="s">
        <v>41</v>
      </c>
      <c r="N47" s="141">
        <v>6025608</v>
      </c>
      <c r="O47" s="208" t="s">
        <v>41</v>
      </c>
      <c r="P47" s="141">
        <v>7811826</v>
      </c>
      <c r="Q47" s="141">
        <v>8830381</v>
      </c>
      <c r="R47" s="141">
        <v>3997843</v>
      </c>
      <c r="S47" s="206">
        <v>2739014</v>
      </c>
      <c r="T47" s="206">
        <v>2898514</v>
      </c>
      <c r="U47" s="200" t="s">
        <v>41</v>
      </c>
      <c r="V47" s="206">
        <v>2719127</v>
      </c>
      <c r="W47" s="206">
        <v>3811556</v>
      </c>
      <c r="X47" s="206">
        <v>2387073</v>
      </c>
      <c r="Y47" s="200" t="s">
        <v>41</v>
      </c>
      <c r="Z47" s="206">
        <v>1453793</v>
      </c>
      <c r="AA47" s="206">
        <v>91353</v>
      </c>
      <c r="AB47" s="208" t="s">
        <v>41</v>
      </c>
      <c r="AC47" s="208" t="s">
        <v>41</v>
      </c>
      <c r="AD47" s="208" t="s">
        <v>41</v>
      </c>
      <c r="AE47" s="208" t="s">
        <v>41</v>
      </c>
      <c r="AF47" s="208" t="s">
        <v>41</v>
      </c>
      <c r="AG47" s="208" t="s">
        <v>41</v>
      </c>
      <c r="AH47" s="208" t="s">
        <v>41</v>
      </c>
      <c r="AI47" s="208" t="s">
        <v>41</v>
      </c>
      <c r="AJ47" s="208" t="s">
        <v>41</v>
      </c>
      <c r="AK47" s="208" t="s">
        <v>41</v>
      </c>
      <c r="AL47" s="208" t="s">
        <v>41</v>
      </c>
      <c r="AM47" s="208" t="s">
        <v>41</v>
      </c>
      <c r="AN47" s="208" t="s">
        <v>41</v>
      </c>
      <c r="AO47" s="208" t="s">
        <v>41</v>
      </c>
      <c r="AP47" s="208" t="s">
        <v>41</v>
      </c>
      <c r="AQ47" s="200" t="s">
        <v>41</v>
      </c>
      <c r="AR47" s="206">
        <v>16159329</v>
      </c>
    </row>
    <row r="48" spans="1:44" s="199" customFormat="1" ht="15" customHeight="1">
      <c r="A48" s="123" t="s">
        <v>378</v>
      </c>
      <c r="B48" s="205">
        <v>199602792</v>
      </c>
      <c r="C48" s="28" t="s">
        <v>41</v>
      </c>
      <c r="D48" s="28" t="s">
        <v>41</v>
      </c>
      <c r="E48" s="28" t="s">
        <v>41</v>
      </c>
      <c r="F48" s="28" t="s">
        <v>41</v>
      </c>
      <c r="G48" s="28" t="s">
        <v>41</v>
      </c>
      <c r="H48" s="141">
        <v>81114256</v>
      </c>
      <c r="I48" s="141">
        <v>24693389</v>
      </c>
      <c r="J48" s="141">
        <v>18243003</v>
      </c>
      <c r="K48" s="141">
        <v>16596626</v>
      </c>
      <c r="L48" s="208" t="s">
        <v>41</v>
      </c>
      <c r="M48" s="208" t="s">
        <v>41</v>
      </c>
      <c r="N48" s="141">
        <v>6365323</v>
      </c>
      <c r="O48" s="208" t="s">
        <v>41</v>
      </c>
      <c r="P48" s="141">
        <v>7609709</v>
      </c>
      <c r="Q48" s="141">
        <v>9006624</v>
      </c>
      <c r="R48" s="141">
        <v>4415553</v>
      </c>
      <c r="S48" s="206">
        <v>3615632</v>
      </c>
      <c r="T48" s="206">
        <v>3576554</v>
      </c>
      <c r="U48" s="200" t="s">
        <v>41</v>
      </c>
      <c r="V48" s="206">
        <v>2472577</v>
      </c>
      <c r="W48" s="206">
        <v>3942963</v>
      </c>
      <c r="X48" s="206">
        <v>2289997</v>
      </c>
      <c r="Y48" s="200" t="s">
        <v>41</v>
      </c>
      <c r="Z48" s="206">
        <v>1260918</v>
      </c>
      <c r="AA48" s="206">
        <v>136758</v>
      </c>
      <c r="AB48" s="208" t="s">
        <v>41</v>
      </c>
      <c r="AC48" s="208" t="s">
        <v>41</v>
      </c>
      <c r="AD48" s="208" t="s">
        <v>41</v>
      </c>
      <c r="AE48" s="208" t="s">
        <v>41</v>
      </c>
      <c r="AF48" s="208" t="s">
        <v>41</v>
      </c>
      <c r="AG48" s="208" t="s">
        <v>41</v>
      </c>
      <c r="AH48" s="208" t="s">
        <v>41</v>
      </c>
      <c r="AI48" s="208" t="s">
        <v>41</v>
      </c>
      <c r="AJ48" s="208" t="s">
        <v>41</v>
      </c>
      <c r="AK48" s="208" t="s">
        <v>41</v>
      </c>
      <c r="AL48" s="208" t="s">
        <v>41</v>
      </c>
      <c r="AM48" s="208" t="s">
        <v>41</v>
      </c>
      <c r="AN48" s="208" t="s">
        <v>41</v>
      </c>
      <c r="AO48" s="208" t="s">
        <v>41</v>
      </c>
      <c r="AP48" s="208" t="s">
        <v>41</v>
      </c>
      <c r="AQ48" s="200" t="s">
        <v>41</v>
      </c>
      <c r="AR48" s="206">
        <v>14262910</v>
      </c>
    </row>
    <row r="49" spans="1:44" s="199" customFormat="1" ht="15" customHeight="1">
      <c r="A49" s="123" t="s">
        <v>379</v>
      </c>
      <c r="B49" s="170">
        <v>216779083</v>
      </c>
      <c r="C49" s="28" t="s">
        <v>41</v>
      </c>
      <c r="D49" s="28" t="s">
        <v>41</v>
      </c>
      <c r="E49" s="28" t="s">
        <v>41</v>
      </c>
      <c r="F49" s="28" t="s">
        <v>41</v>
      </c>
      <c r="G49" s="28" t="s">
        <v>41</v>
      </c>
      <c r="H49" s="144">
        <v>95603311</v>
      </c>
      <c r="I49" s="171">
        <v>29084211</v>
      </c>
      <c r="J49" s="144">
        <v>20123972</v>
      </c>
      <c r="K49" s="171">
        <v>13369516</v>
      </c>
      <c r="L49" s="144" t="s">
        <v>41</v>
      </c>
      <c r="M49" s="144" t="s">
        <v>41</v>
      </c>
      <c r="N49" s="171">
        <v>7011132</v>
      </c>
      <c r="O49" s="144" t="s">
        <v>41</v>
      </c>
      <c r="P49" s="144">
        <v>6584188</v>
      </c>
      <c r="Q49" s="171">
        <v>6752111</v>
      </c>
      <c r="R49" s="144">
        <v>4986886</v>
      </c>
      <c r="S49" s="144">
        <v>3631755</v>
      </c>
      <c r="T49" s="144">
        <v>4015591</v>
      </c>
      <c r="U49" s="171">
        <v>4460539</v>
      </c>
      <c r="V49" s="171">
        <v>3065337</v>
      </c>
      <c r="W49" s="144">
        <v>2681853</v>
      </c>
      <c r="X49" s="171">
        <v>2742130</v>
      </c>
      <c r="Y49" s="171">
        <v>947013</v>
      </c>
      <c r="Z49" s="144" t="s">
        <v>41</v>
      </c>
      <c r="AA49" s="144" t="s">
        <v>41</v>
      </c>
      <c r="AB49" s="144" t="s">
        <v>41</v>
      </c>
      <c r="AC49" s="144" t="s">
        <v>41</v>
      </c>
      <c r="AD49" s="144" t="s">
        <v>41</v>
      </c>
      <c r="AE49" s="144" t="s">
        <v>41</v>
      </c>
      <c r="AF49" s="144" t="s">
        <v>41</v>
      </c>
      <c r="AG49" s="144" t="s">
        <v>41</v>
      </c>
      <c r="AH49" s="144" t="s">
        <v>41</v>
      </c>
      <c r="AI49" s="144" t="s">
        <v>41</v>
      </c>
      <c r="AJ49" s="144" t="s">
        <v>41</v>
      </c>
      <c r="AK49" s="144" t="s">
        <v>41</v>
      </c>
      <c r="AL49" s="144" t="s">
        <v>41</v>
      </c>
      <c r="AM49" s="144" t="s">
        <v>41</v>
      </c>
      <c r="AN49" s="144" t="s">
        <v>41</v>
      </c>
      <c r="AO49" s="144" t="s">
        <v>41</v>
      </c>
      <c r="AP49" s="144" t="s">
        <v>41</v>
      </c>
      <c r="AQ49" s="145" t="s">
        <v>41</v>
      </c>
      <c r="AR49" s="171">
        <v>11719538</v>
      </c>
    </row>
    <row r="50" spans="1:44" s="199" customFormat="1" ht="15" customHeight="1">
      <c r="A50" s="123" t="s">
        <v>180</v>
      </c>
      <c r="B50" s="169">
        <v>209372046</v>
      </c>
      <c r="C50" s="28" t="s">
        <v>41</v>
      </c>
      <c r="D50" s="28" t="s">
        <v>41</v>
      </c>
      <c r="E50" s="28" t="s">
        <v>41</v>
      </c>
      <c r="F50" s="28" t="s">
        <v>41</v>
      </c>
      <c r="G50" s="28" t="s">
        <v>41</v>
      </c>
      <c r="H50" s="169">
        <v>91143999</v>
      </c>
      <c r="I50" s="169">
        <v>31266156</v>
      </c>
      <c r="J50" s="169">
        <v>14955789</v>
      </c>
      <c r="K50" s="169">
        <v>14807165</v>
      </c>
      <c r="L50" s="163" t="s">
        <v>41</v>
      </c>
      <c r="M50" s="163" t="s">
        <v>41</v>
      </c>
      <c r="N50" s="169">
        <v>7772133</v>
      </c>
      <c r="O50" s="163" t="s">
        <v>41</v>
      </c>
      <c r="P50" s="169">
        <v>5981018</v>
      </c>
      <c r="Q50" s="169">
        <v>5605431</v>
      </c>
      <c r="R50" s="169">
        <v>5433939</v>
      </c>
      <c r="S50" s="169">
        <v>4301153</v>
      </c>
      <c r="T50" s="169">
        <v>4099110</v>
      </c>
      <c r="U50" s="169">
        <v>3889011</v>
      </c>
      <c r="V50" s="169">
        <v>3533785</v>
      </c>
      <c r="W50" s="169">
        <v>2664188</v>
      </c>
      <c r="X50" s="169">
        <v>2577929</v>
      </c>
      <c r="Y50" s="163">
        <v>1240844</v>
      </c>
      <c r="Z50" s="163" t="s">
        <v>41</v>
      </c>
      <c r="AA50" s="163" t="s">
        <v>41</v>
      </c>
      <c r="AB50" s="163" t="s">
        <v>41</v>
      </c>
      <c r="AC50" s="163" t="s">
        <v>41</v>
      </c>
      <c r="AD50" s="163" t="s">
        <v>41</v>
      </c>
      <c r="AE50" s="163" t="s">
        <v>41</v>
      </c>
      <c r="AF50" s="163" t="s">
        <v>41</v>
      </c>
      <c r="AG50" s="163" t="s">
        <v>41</v>
      </c>
      <c r="AH50" s="163" t="s">
        <v>41</v>
      </c>
      <c r="AI50" s="163" t="s">
        <v>41</v>
      </c>
      <c r="AJ50" s="163" t="s">
        <v>41</v>
      </c>
      <c r="AK50" s="163" t="s">
        <v>41</v>
      </c>
      <c r="AL50" s="163" t="s">
        <v>41</v>
      </c>
      <c r="AM50" s="163" t="s">
        <v>41</v>
      </c>
      <c r="AN50" s="163" t="s">
        <v>41</v>
      </c>
      <c r="AO50" s="163" t="s">
        <v>41</v>
      </c>
      <c r="AP50" s="163" t="s">
        <v>41</v>
      </c>
      <c r="AQ50" s="165" t="s">
        <v>170</v>
      </c>
      <c r="AR50" s="169">
        <v>11341240</v>
      </c>
    </row>
    <row r="51" spans="1:44" s="199" customFormat="1" ht="15" customHeight="1">
      <c r="A51" s="123" t="s">
        <v>179</v>
      </c>
      <c r="B51" s="169">
        <v>187017313</v>
      </c>
      <c r="C51" s="28" t="s">
        <v>41</v>
      </c>
      <c r="D51" s="28" t="s">
        <v>41</v>
      </c>
      <c r="E51" s="28" t="s">
        <v>41</v>
      </c>
      <c r="F51" s="28" t="s">
        <v>41</v>
      </c>
      <c r="G51" s="28" t="s">
        <v>41</v>
      </c>
      <c r="H51" s="169">
        <v>70840410</v>
      </c>
      <c r="I51" s="169">
        <v>28868945</v>
      </c>
      <c r="J51" s="169">
        <v>10542111</v>
      </c>
      <c r="K51" s="169">
        <v>15583996</v>
      </c>
      <c r="L51" s="165" t="s">
        <v>41</v>
      </c>
      <c r="M51" s="165" t="s">
        <v>41</v>
      </c>
      <c r="N51" s="169">
        <v>8619293</v>
      </c>
      <c r="O51" s="165" t="s">
        <v>41</v>
      </c>
      <c r="P51" s="169">
        <v>6551420</v>
      </c>
      <c r="Q51" s="169">
        <v>6732656</v>
      </c>
      <c r="R51" s="169">
        <v>5619607</v>
      </c>
      <c r="S51" s="169">
        <v>4797818</v>
      </c>
      <c r="T51" s="169">
        <v>2213659</v>
      </c>
      <c r="U51" s="169">
        <v>4181972</v>
      </c>
      <c r="V51" s="169">
        <v>3727051</v>
      </c>
      <c r="W51" s="169">
        <v>4244800</v>
      </c>
      <c r="X51" s="169">
        <v>2204559</v>
      </c>
      <c r="Y51" s="165" t="s">
        <v>41</v>
      </c>
      <c r="Z51" s="165" t="s">
        <v>41</v>
      </c>
      <c r="AA51" s="165" t="s">
        <v>41</v>
      </c>
      <c r="AB51" s="165" t="s">
        <v>41</v>
      </c>
      <c r="AC51" s="165" t="s">
        <v>41</v>
      </c>
      <c r="AD51" s="165" t="s">
        <v>41</v>
      </c>
      <c r="AE51" s="165" t="s">
        <v>41</v>
      </c>
      <c r="AF51" s="165" t="s">
        <v>41</v>
      </c>
      <c r="AG51" s="165" t="s">
        <v>41</v>
      </c>
      <c r="AH51" s="165" t="s">
        <v>41</v>
      </c>
      <c r="AI51" s="165" t="s">
        <v>41</v>
      </c>
      <c r="AJ51" s="165" t="s">
        <v>41</v>
      </c>
      <c r="AK51" s="165" t="s">
        <v>41</v>
      </c>
      <c r="AL51" s="165" t="s">
        <v>41</v>
      </c>
      <c r="AM51" s="165" t="s">
        <v>41</v>
      </c>
      <c r="AN51" s="165" t="s">
        <v>41</v>
      </c>
      <c r="AO51" s="165" t="s">
        <v>41</v>
      </c>
      <c r="AP51" s="165" t="s">
        <v>41</v>
      </c>
      <c r="AQ51" s="163">
        <v>1873468</v>
      </c>
      <c r="AR51" s="169">
        <v>10415548</v>
      </c>
    </row>
    <row r="52" spans="1:44" s="199" customFormat="1" ht="15" customHeight="1">
      <c r="A52" s="123"/>
      <c r="B52" s="203" t="s">
        <v>334</v>
      </c>
      <c r="C52" s="203" t="s">
        <v>334</v>
      </c>
      <c r="D52" s="203" t="s">
        <v>334</v>
      </c>
      <c r="E52" s="203" t="s">
        <v>334</v>
      </c>
      <c r="F52" s="203" t="s">
        <v>334</v>
      </c>
      <c r="G52" s="203" t="s">
        <v>334</v>
      </c>
      <c r="H52" s="203"/>
      <c r="I52" s="203"/>
      <c r="J52" s="203"/>
      <c r="K52" s="203"/>
      <c r="L52" s="203"/>
      <c r="M52" s="203"/>
      <c r="N52" s="203"/>
      <c r="O52" s="203"/>
      <c r="P52" s="203"/>
      <c r="Q52" s="203"/>
      <c r="R52" s="203"/>
      <c r="S52" s="203"/>
      <c r="T52" s="203"/>
      <c r="U52" s="203"/>
      <c r="V52" s="203"/>
      <c r="W52" s="203"/>
      <c r="X52" s="203"/>
      <c r="Y52" s="203"/>
      <c r="Z52" s="203"/>
      <c r="AA52" s="203"/>
      <c r="AB52" s="203"/>
      <c r="AC52" s="203"/>
      <c r="AD52" s="203"/>
      <c r="AE52" s="203"/>
      <c r="AF52" s="203"/>
      <c r="AG52" s="203"/>
      <c r="AH52" s="203"/>
      <c r="AI52" s="203"/>
      <c r="AJ52" s="203"/>
      <c r="AK52" s="203"/>
      <c r="AL52" s="203"/>
      <c r="AM52" s="203"/>
      <c r="AN52" s="203"/>
      <c r="AO52" s="203"/>
      <c r="AP52" s="203"/>
      <c r="AQ52" s="203"/>
      <c r="AR52" s="203"/>
    </row>
    <row r="53" spans="1:44" s="199" customFormat="1" ht="15" customHeight="1">
      <c r="A53" s="123" t="s">
        <v>219</v>
      </c>
      <c r="B53" s="201">
        <v>200028</v>
      </c>
      <c r="C53" s="201">
        <v>183012</v>
      </c>
      <c r="D53" s="201">
        <v>13563</v>
      </c>
      <c r="E53" s="201">
        <v>3452</v>
      </c>
      <c r="F53" s="201">
        <v>61383</v>
      </c>
      <c r="G53" s="201">
        <v>16396</v>
      </c>
      <c r="H53" s="140" t="s">
        <v>41</v>
      </c>
      <c r="I53" s="140" t="s">
        <v>41</v>
      </c>
      <c r="J53" s="140" t="s">
        <v>41</v>
      </c>
      <c r="K53" s="140" t="s">
        <v>41</v>
      </c>
      <c r="L53" s="200" t="s">
        <v>41</v>
      </c>
      <c r="M53" s="200" t="s">
        <v>41</v>
      </c>
      <c r="N53" s="140" t="s">
        <v>41</v>
      </c>
      <c r="O53" s="200" t="s">
        <v>41</v>
      </c>
      <c r="P53" s="140" t="s">
        <v>41</v>
      </c>
      <c r="Q53" s="140" t="s">
        <v>41</v>
      </c>
      <c r="R53" s="140" t="s">
        <v>41</v>
      </c>
      <c r="S53" s="200" t="s">
        <v>41</v>
      </c>
      <c r="T53" s="200" t="s">
        <v>41</v>
      </c>
      <c r="U53" s="200" t="s">
        <v>41</v>
      </c>
      <c r="V53" s="200" t="s">
        <v>41</v>
      </c>
      <c r="W53" s="200" t="s">
        <v>41</v>
      </c>
      <c r="X53" s="200" t="s">
        <v>41</v>
      </c>
      <c r="Y53" s="200" t="s">
        <v>41</v>
      </c>
      <c r="Z53" s="200" t="s">
        <v>41</v>
      </c>
      <c r="AA53" s="200" t="s">
        <v>41</v>
      </c>
      <c r="AB53" s="200" t="s">
        <v>41</v>
      </c>
      <c r="AC53" s="200" t="s">
        <v>41</v>
      </c>
      <c r="AD53" s="200" t="s">
        <v>41</v>
      </c>
      <c r="AE53" s="200" t="s">
        <v>41</v>
      </c>
      <c r="AF53" s="200" t="s">
        <v>41</v>
      </c>
      <c r="AG53" s="200" t="s">
        <v>41</v>
      </c>
      <c r="AH53" s="200" t="s">
        <v>41</v>
      </c>
      <c r="AI53" s="200" t="s">
        <v>41</v>
      </c>
      <c r="AJ53" s="200" t="s">
        <v>41</v>
      </c>
      <c r="AK53" s="200" t="s">
        <v>41</v>
      </c>
      <c r="AL53" s="200" t="s">
        <v>41</v>
      </c>
      <c r="AM53" s="200" t="s">
        <v>41</v>
      </c>
      <c r="AN53" s="200" t="s">
        <v>41</v>
      </c>
      <c r="AO53" s="200" t="s">
        <v>41</v>
      </c>
      <c r="AP53" s="200" t="s">
        <v>41</v>
      </c>
      <c r="AQ53" s="200" t="s">
        <v>41</v>
      </c>
      <c r="AR53" s="200" t="s">
        <v>41</v>
      </c>
    </row>
    <row r="54" spans="1:44" s="199" customFormat="1" ht="15" customHeight="1">
      <c r="A54" s="123" t="s">
        <v>218</v>
      </c>
      <c r="B54" s="159">
        <v>225125</v>
      </c>
      <c r="C54" s="159">
        <v>206915</v>
      </c>
      <c r="D54" s="159">
        <v>14744</v>
      </c>
      <c r="E54" s="159">
        <v>3466</v>
      </c>
      <c r="F54" s="159">
        <v>68507</v>
      </c>
      <c r="G54" s="159">
        <v>16390</v>
      </c>
      <c r="H54" s="140" t="s">
        <v>41</v>
      </c>
      <c r="I54" s="140" t="s">
        <v>41</v>
      </c>
      <c r="J54" s="140" t="s">
        <v>41</v>
      </c>
      <c r="K54" s="140" t="s">
        <v>41</v>
      </c>
      <c r="L54" s="200" t="s">
        <v>41</v>
      </c>
      <c r="M54" s="200" t="s">
        <v>41</v>
      </c>
      <c r="N54" s="140" t="s">
        <v>41</v>
      </c>
      <c r="O54" s="200" t="s">
        <v>41</v>
      </c>
      <c r="P54" s="140" t="s">
        <v>41</v>
      </c>
      <c r="Q54" s="140" t="s">
        <v>41</v>
      </c>
      <c r="R54" s="140" t="s">
        <v>41</v>
      </c>
      <c r="S54" s="200" t="s">
        <v>41</v>
      </c>
      <c r="T54" s="200" t="s">
        <v>41</v>
      </c>
      <c r="U54" s="200" t="s">
        <v>41</v>
      </c>
      <c r="V54" s="200" t="s">
        <v>41</v>
      </c>
      <c r="W54" s="200" t="s">
        <v>41</v>
      </c>
      <c r="X54" s="200" t="s">
        <v>41</v>
      </c>
      <c r="Y54" s="200" t="s">
        <v>41</v>
      </c>
      <c r="Z54" s="200" t="s">
        <v>41</v>
      </c>
      <c r="AA54" s="200" t="s">
        <v>41</v>
      </c>
      <c r="AB54" s="200" t="s">
        <v>41</v>
      </c>
      <c r="AC54" s="200" t="s">
        <v>41</v>
      </c>
      <c r="AD54" s="200" t="s">
        <v>41</v>
      </c>
      <c r="AE54" s="200" t="s">
        <v>41</v>
      </c>
      <c r="AF54" s="200" t="s">
        <v>41</v>
      </c>
      <c r="AG54" s="200" t="s">
        <v>41</v>
      </c>
      <c r="AH54" s="200" t="s">
        <v>41</v>
      </c>
      <c r="AI54" s="200" t="s">
        <v>41</v>
      </c>
      <c r="AJ54" s="200" t="s">
        <v>41</v>
      </c>
      <c r="AK54" s="200" t="s">
        <v>41</v>
      </c>
      <c r="AL54" s="200" t="s">
        <v>41</v>
      </c>
      <c r="AM54" s="200" t="s">
        <v>41</v>
      </c>
      <c r="AN54" s="200" t="s">
        <v>41</v>
      </c>
      <c r="AO54" s="200" t="s">
        <v>41</v>
      </c>
      <c r="AP54" s="200" t="s">
        <v>41</v>
      </c>
      <c r="AQ54" s="200" t="s">
        <v>41</v>
      </c>
      <c r="AR54" s="200" t="s">
        <v>41</v>
      </c>
    </row>
    <row r="55" spans="1:44" s="199" customFormat="1" ht="15" customHeight="1">
      <c r="A55" s="123" t="s">
        <v>217</v>
      </c>
      <c r="B55" s="159">
        <v>223863</v>
      </c>
      <c r="C55" s="159">
        <v>207068</v>
      </c>
      <c r="D55" s="159">
        <v>13495</v>
      </c>
      <c r="E55" s="159">
        <v>3300</v>
      </c>
      <c r="F55" s="159">
        <v>76560</v>
      </c>
      <c r="G55" s="159">
        <v>15567</v>
      </c>
      <c r="H55" s="140" t="s">
        <v>41</v>
      </c>
      <c r="I55" s="140" t="s">
        <v>41</v>
      </c>
      <c r="J55" s="140" t="s">
        <v>41</v>
      </c>
      <c r="K55" s="140" t="s">
        <v>41</v>
      </c>
      <c r="L55" s="200" t="s">
        <v>41</v>
      </c>
      <c r="M55" s="200" t="s">
        <v>41</v>
      </c>
      <c r="N55" s="140" t="s">
        <v>41</v>
      </c>
      <c r="O55" s="200" t="s">
        <v>41</v>
      </c>
      <c r="P55" s="140" t="s">
        <v>41</v>
      </c>
      <c r="Q55" s="140" t="s">
        <v>41</v>
      </c>
      <c r="R55" s="140" t="s">
        <v>41</v>
      </c>
      <c r="S55" s="200" t="s">
        <v>41</v>
      </c>
      <c r="T55" s="200" t="s">
        <v>41</v>
      </c>
      <c r="U55" s="200" t="s">
        <v>41</v>
      </c>
      <c r="V55" s="200" t="s">
        <v>41</v>
      </c>
      <c r="W55" s="200" t="s">
        <v>41</v>
      </c>
      <c r="X55" s="200" t="s">
        <v>41</v>
      </c>
      <c r="Y55" s="200" t="s">
        <v>41</v>
      </c>
      <c r="Z55" s="200" t="s">
        <v>41</v>
      </c>
      <c r="AA55" s="200" t="s">
        <v>41</v>
      </c>
      <c r="AB55" s="200" t="s">
        <v>41</v>
      </c>
      <c r="AC55" s="200" t="s">
        <v>41</v>
      </c>
      <c r="AD55" s="200" t="s">
        <v>41</v>
      </c>
      <c r="AE55" s="200" t="s">
        <v>41</v>
      </c>
      <c r="AF55" s="200" t="s">
        <v>41</v>
      </c>
      <c r="AG55" s="200" t="s">
        <v>41</v>
      </c>
      <c r="AH55" s="200" t="s">
        <v>41</v>
      </c>
      <c r="AI55" s="200" t="s">
        <v>41</v>
      </c>
      <c r="AJ55" s="200" t="s">
        <v>41</v>
      </c>
      <c r="AK55" s="200" t="s">
        <v>41</v>
      </c>
      <c r="AL55" s="200" t="s">
        <v>41</v>
      </c>
      <c r="AM55" s="200" t="s">
        <v>41</v>
      </c>
      <c r="AN55" s="200" t="s">
        <v>41</v>
      </c>
      <c r="AO55" s="200" t="s">
        <v>41</v>
      </c>
      <c r="AP55" s="200" t="s">
        <v>41</v>
      </c>
      <c r="AQ55" s="200" t="s">
        <v>41</v>
      </c>
      <c r="AR55" s="200" t="s">
        <v>41</v>
      </c>
    </row>
    <row r="56" spans="1:44" s="199" customFormat="1" ht="15" customHeight="1">
      <c r="A56" s="123" t="s">
        <v>216</v>
      </c>
      <c r="B56" s="159">
        <v>239739</v>
      </c>
      <c r="C56" s="159">
        <v>221362</v>
      </c>
      <c r="D56" s="159">
        <v>14883</v>
      </c>
      <c r="E56" s="159">
        <v>3493</v>
      </c>
      <c r="F56" s="159">
        <v>82187</v>
      </c>
      <c r="G56" s="159">
        <v>13802</v>
      </c>
      <c r="H56" s="140" t="s">
        <v>41</v>
      </c>
      <c r="I56" s="140" t="s">
        <v>41</v>
      </c>
      <c r="J56" s="140" t="s">
        <v>41</v>
      </c>
      <c r="K56" s="140" t="s">
        <v>41</v>
      </c>
      <c r="L56" s="200" t="s">
        <v>41</v>
      </c>
      <c r="M56" s="200" t="s">
        <v>41</v>
      </c>
      <c r="N56" s="140" t="s">
        <v>41</v>
      </c>
      <c r="O56" s="200" t="s">
        <v>41</v>
      </c>
      <c r="P56" s="140" t="s">
        <v>41</v>
      </c>
      <c r="Q56" s="140" t="s">
        <v>41</v>
      </c>
      <c r="R56" s="140" t="s">
        <v>41</v>
      </c>
      <c r="S56" s="200" t="s">
        <v>41</v>
      </c>
      <c r="T56" s="200" t="s">
        <v>41</v>
      </c>
      <c r="U56" s="200" t="s">
        <v>41</v>
      </c>
      <c r="V56" s="200" t="s">
        <v>41</v>
      </c>
      <c r="W56" s="200" t="s">
        <v>41</v>
      </c>
      <c r="X56" s="200" t="s">
        <v>41</v>
      </c>
      <c r="Y56" s="200" t="s">
        <v>41</v>
      </c>
      <c r="Z56" s="200" t="s">
        <v>41</v>
      </c>
      <c r="AA56" s="200" t="s">
        <v>41</v>
      </c>
      <c r="AB56" s="200" t="s">
        <v>41</v>
      </c>
      <c r="AC56" s="200" t="s">
        <v>41</v>
      </c>
      <c r="AD56" s="200" t="s">
        <v>41</v>
      </c>
      <c r="AE56" s="200" t="s">
        <v>41</v>
      </c>
      <c r="AF56" s="200" t="s">
        <v>41</v>
      </c>
      <c r="AG56" s="200" t="s">
        <v>41</v>
      </c>
      <c r="AH56" s="200" t="s">
        <v>41</v>
      </c>
      <c r="AI56" s="200" t="s">
        <v>41</v>
      </c>
      <c r="AJ56" s="200" t="s">
        <v>41</v>
      </c>
      <c r="AK56" s="200" t="s">
        <v>41</v>
      </c>
      <c r="AL56" s="200" t="s">
        <v>41</v>
      </c>
      <c r="AM56" s="200" t="s">
        <v>41</v>
      </c>
      <c r="AN56" s="200" t="s">
        <v>41</v>
      </c>
      <c r="AO56" s="200" t="s">
        <v>41</v>
      </c>
      <c r="AP56" s="200" t="s">
        <v>41</v>
      </c>
      <c r="AQ56" s="200" t="s">
        <v>41</v>
      </c>
      <c r="AR56" s="200" t="s">
        <v>41</v>
      </c>
    </row>
    <row r="57" spans="1:44" s="199" customFormat="1" ht="15" customHeight="1">
      <c r="A57" s="123" t="s">
        <v>215</v>
      </c>
      <c r="B57" s="159">
        <v>215036</v>
      </c>
      <c r="C57" s="159">
        <v>198370</v>
      </c>
      <c r="D57" s="159">
        <v>13645</v>
      </c>
      <c r="E57" s="159">
        <v>3021</v>
      </c>
      <c r="F57" s="159">
        <v>82577</v>
      </c>
      <c r="G57" s="159">
        <v>12729</v>
      </c>
      <c r="H57" s="140" t="s">
        <v>41</v>
      </c>
      <c r="I57" s="140" t="s">
        <v>41</v>
      </c>
      <c r="J57" s="140" t="s">
        <v>41</v>
      </c>
      <c r="K57" s="140" t="s">
        <v>41</v>
      </c>
      <c r="L57" s="200" t="s">
        <v>41</v>
      </c>
      <c r="M57" s="200" t="s">
        <v>41</v>
      </c>
      <c r="N57" s="140" t="s">
        <v>41</v>
      </c>
      <c r="O57" s="200" t="s">
        <v>41</v>
      </c>
      <c r="P57" s="140" t="s">
        <v>41</v>
      </c>
      <c r="Q57" s="140" t="s">
        <v>41</v>
      </c>
      <c r="R57" s="140" t="s">
        <v>41</v>
      </c>
      <c r="S57" s="200" t="s">
        <v>41</v>
      </c>
      <c r="T57" s="200" t="s">
        <v>41</v>
      </c>
      <c r="U57" s="200" t="s">
        <v>41</v>
      </c>
      <c r="V57" s="200" t="s">
        <v>41</v>
      </c>
      <c r="W57" s="200" t="s">
        <v>41</v>
      </c>
      <c r="X57" s="200" t="s">
        <v>41</v>
      </c>
      <c r="Y57" s="200" t="s">
        <v>41</v>
      </c>
      <c r="Z57" s="200" t="s">
        <v>41</v>
      </c>
      <c r="AA57" s="200" t="s">
        <v>41</v>
      </c>
      <c r="AB57" s="200" t="s">
        <v>41</v>
      </c>
      <c r="AC57" s="200" t="s">
        <v>41</v>
      </c>
      <c r="AD57" s="200" t="s">
        <v>41</v>
      </c>
      <c r="AE57" s="200" t="s">
        <v>41</v>
      </c>
      <c r="AF57" s="200" t="s">
        <v>41</v>
      </c>
      <c r="AG57" s="200" t="s">
        <v>41</v>
      </c>
      <c r="AH57" s="200" t="s">
        <v>41</v>
      </c>
      <c r="AI57" s="200" t="s">
        <v>41</v>
      </c>
      <c r="AJ57" s="200" t="s">
        <v>41</v>
      </c>
      <c r="AK57" s="200" t="s">
        <v>41</v>
      </c>
      <c r="AL57" s="200" t="s">
        <v>41</v>
      </c>
      <c r="AM57" s="200" t="s">
        <v>41</v>
      </c>
      <c r="AN57" s="200" t="s">
        <v>41</v>
      </c>
      <c r="AO57" s="200" t="s">
        <v>41</v>
      </c>
      <c r="AP57" s="200" t="s">
        <v>41</v>
      </c>
      <c r="AQ57" s="200" t="s">
        <v>41</v>
      </c>
      <c r="AR57" s="200" t="s">
        <v>41</v>
      </c>
    </row>
    <row r="58" spans="1:44" s="199" customFormat="1" ht="15" customHeight="1">
      <c r="A58" s="123" t="s">
        <v>214</v>
      </c>
      <c r="B58" s="159">
        <v>233445</v>
      </c>
      <c r="C58" s="159">
        <v>216013</v>
      </c>
      <c r="D58" s="159">
        <v>15009</v>
      </c>
      <c r="E58" s="159">
        <v>2423</v>
      </c>
      <c r="F58" s="159">
        <v>66545</v>
      </c>
      <c r="G58" s="159">
        <v>14831</v>
      </c>
      <c r="H58" s="140" t="s">
        <v>41</v>
      </c>
      <c r="I58" s="140" t="s">
        <v>41</v>
      </c>
      <c r="J58" s="140" t="s">
        <v>41</v>
      </c>
      <c r="K58" s="140" t="s">
        <v>41</v>
      </c>
      <c r="L58" s="200" t="s">
        <v>41</v>
      </c>
      <c r="M58" s="200" t="s">
        <v>41</v>
      </c>
      <c r="N58" s="140" t="s">
        <v>41</v>
      </c>
      <c r="O58" s="200" t="s">
        <v>41</v>
      </c>
      <c r="P58" s="140" t="s">
        <v>41</v>
      </c>
      <c r="Q58" s="140" t="s">
        <v>41</v>
      </c>
      <c r="R58" s="140" t="s">
        <v>41</v>
      </c>
      <c r="S58" s="200" t="s">
        <v>41</v>
      </c>
      <c r="T58" s="200" t="s">
        <v>41</v>
      </c>
      <c r="U58" s="200" t="s">
        <v>41</v>
      </c>
      <c r="V58" s="200" t="s">
        <v>41</v>
      </c>
      <c r="W58" s="200" t="s">
        <v>41</v>
      </c>
      <c r="X58" s="200" t="s">
        <v>41</v>
      </c>
      <c r="Y58" s="200" t="s">
        <v>41</v>
      </c>
      <c r="Z58" s="200" t="s">
        <v>41</v>
      </c>
      <c r="AA58" s="200" t="s">
        <v>41</v>
      </c>
      <c r="AB58" s="200" t="s">
        <v>41</v>
      </c>
      <c r="AC58" s="200" t="s">
        <v>41</v>
      </c>
      <c r="AD58" s="200" t="s">
        <v>41</v>
      </c>
      <c r="AE58" s="200" t="s">
        <v>41</v>
      </c>
      <c r="AF58" s="200" t="s">
        <v>41</v>
      </c>
      <c r="AG58" s="200" t="s">
        <v>41</v>
      </c>
      <c r="AH58" s="200" t="s">
        <v>41</v>
      </c>
      <c r="AI58" s="200" t="s">
        <v>41</v>
      </c>
      <c r="AJ58" s="200" t="s">
        <v>41</v>
      </c>
      <c r="AK58" s="200" t="s">
        <v>41</v>
      </c>
      <c r="AL58" s="200" t="s">
        <v>41</v>
      </c>
      <c r="AM58" s="200" t="s">
        <v>41</v>
      </c>
      <c r="AN58" s="200" t="s">
        <v>41</v>
      </c>
      <c r="AO58" s="200" t="s">
        <v>41</v>
      </c>
      <c r="AP58" s="200" t="s">
        <v>41</v>
      </c>
      <c r="AQ58" s="200" t="s">
        <v>41</v>
      </c>
      <c r="AR58" s="200" t="s">
        <v>41</v>
      </c>
    </row>
    <row r="59" spans="1:44" s="199" customFormat="1" ht="15" customHeight="1">
      <c r="A59" s="123" t="s">
        <v>213</v>
      </c>
      <c r="B59" s="201">
        <v>201289</v>
      </c>
      <c r="C59" s="201">
        <v>185048</v>
      </c>
      <c r="D59" s="201">
        <v>13885</v>
      </c>
      <c r="E59" s="201">
        <v>2356</v>
      </c>
      <c r="F59" s="201">
        <v>53652</v>
      </c>
      <c r="G59" s="201">
        <v>17778</v>
      </c>
      <c r="H59" s="140" t="s">
        <v>41</v>
      </c>
      <c r="I59" s="140" t="s">
        <v>41</v>
      </c>
      <c r="J59" s="140" t="s">
        <v>41</v>
      </c>
      <c r="K59" s="140" t="s">
        <v>41</v>
      </c>
      <c r="L59" s="200" t="s">
        <v>41</v>
      </c>
      <c r="M59" s="200" t="s">
        <v>41</v>
      </c>
      <c r="N59" s="140" t="s">
        <v>41</v>
      </c>
      <c r="O59" s="200" t="s">
        <v>41</v>
      </c>
      <c r="P59" s="140" t="s">
        <v>41</v>
      </c>
      <c r="Q59" s="140" t="s">
        <v>41</v>
      </c>
      <c r="R59" s="140" t="s">
        <v>41</v>
      </c>
      <c r="S59" s="200" t="s">
        <v>41</v>
      </c>
      <c r="T59" s="200" t="s">
        <v>41</v>
      </c>
      <c r="U59" s="200" t="s">
        <v>41</v>
      </c>
      <c r="V59" s="200" t="s">
        <v>41</v>
      </c>
      <c r="W59" s="200" t="s">
        <v>41</v>
      </c>
      <c r="X59" s="200" t="s">
        <v>41</v>
      </c>
      <c r="Y59" s="200" t="s">
        <v>41</v>
      </c>
      <c r="Z59" s="200" t="s">
        <v>41</v>
      </c>
      <c r="AA59" s="200" t="s">
        <v>41</v>
      </c>
      <c r="AB59" s="200" t="s">
        <v>41</v>
      </c>
      <c r="AC59" s="200" t="s">
        <v>41</v>
      </c>
      <c r="AD59" s="200" t="s">
        <v>41</v>
      </c>
      <c r="AE59" s="200" t="s">
        <v>41</v>
      </c>
      <c r="AF59" s="200" t="s">
        <v>41</v>
      </c>
      <c r="AG59" s="200" t="s">
        <v>41</v>
      </c>
      <c r="AH59" s="200" t="s">
        <v>41</v>
      </c>
      <c r="AI59" s="200" t="s">
        <v>41</v>
      </c>
      <c r="AJ59" s="200" t="s">
        <v>41</v>
      </c>
      <c r="AK59" s="200" t="s">
        <v>41</v>
      </c>
      <c r="AL59" s="200" t="s">
        <v>41</v>
      </c>
      <c r="AM59" s="200" t="s">
        <v>41</v>
      </c>
      <c r="AN59" s="200" t="s">
        <v>41</v>
      </c>
      <c r="AO59" s="200" t="s">
        <v>41</v>
      </c>
      <c r="AP59" s="200" t="s">
        <v>41</v>
      </c>
      <c r="AQ59" s="200" t="s">
        <v>41</v>
      </c>
      <c r="AR59" s="200" t="s">
        <v>41</v>
      </c>
    </row>
    <row r="60" spans="1:44" s="199" customFormat="1" ht="15" customHeight="1">
      <c r="A60" s="123" t="s">
        <v>212</v>
      </c>
      <c r="B60" s="201">
        <v>178425</v>
      </c>
      <c r="C60" s="201">
        <v>163289</v>
      </c>
      <c r="D60" s="201">
        <v>12971</v>
      </c>
      <c r="E60" s="201">
        <v>2165</v>
      </c>
      <c r="F60" s="201">
        <v>56403</v>
      </c>
      <c r="G60" s="201">
        <v>18205</v>
      </c>
      <c r="H60" s="140" t="s">
        <v>41</v>
      </c>
      <c r="I60" s="140" t="s">
        <v>41</v>
      </c>
      <c r="J60" s="140" t="s">
        <v>41</v>
      </c>
      <c r="K60" s="140" t="s">
        <v>41</v>
      </c>
      <c r="L60" s="200" t="s">
        <v>41</v>
      </c>
      <c r="M60" s="200" t="s">
        <v>41</v>
      </c>
      <c r="N60" s="140" t="s">
        <v>41</v>
      </c>
      <c r="O60" s="200" t="s">
        <v>41</v>
      </c>
      <c r="P60" s="140" t="s">
        <v>41</v>
      </c>
      <c r="Q60" s="140" t="s">
        <v>41</v>
      </c>
      <c r="R60" s="140" t="s">
        <v>41</v>
      </c>
      <c r="S60" s="200" t="s">
        <v>41</v>
      </c>
      <c r="T60" s="200" t="s">
        <v>41</v>
      </c>
      <c r="U60" s="200" t="s">
        <v>41</v>
      </c>
      <c r="V60" s="200" t="s">
        <v>41</v>
      </c>
      <c r="W60" s="200" t="s">
        <v>41</v>
      </c>
      <c r="X60" s="200" t="s">
        <v>41</v>
      </c>
      <c r="Y60" s="200" t="s">
        <v>41</v>
      </c>
      <c r="Z60" s="200" t="s">
        <v>41</v>
      </c>
      <c r="AA60" s="200" t="s">
        <v>41</v>
      </c>
      <c r="AB60" s="200" t="s">
        <v>41</v>
      </c>
      <c r="AC60" s="200" t="s">
        <v>41</v>
      </c>
      <c r="AD60" s="200" t="s">
        <v>41</v>
      </c>
      <c r="AE60" s="200" t="s">
        <v>41</v>
      </c>
      <c r="AF60" s="200" t="s">
        <v>41</v>
      </c>
      <c r="AG60" s="200" t="s">
        <v>41</v>
      </c>
      <c r="AH60" s="200" t="s">
        <v>41</v>
      </c>
      <c r="AI60" s="200" t="s">
        <v>41</v>
      </c>
      <c r="AJ60" s="200" t="s">
        <v>41</v>
      </c>
      <c r="AK60" s="200" t="s">
        <v>41</v>
      </c>
      <c r="AL60" s="200" t="s">
        <v>41</v>
      </c>
      <c r="AM60" s="200" t="s">
        <v>41</v>
      </c>
      <c r="AN60" s="200" t="s">
        <v>41</v>
      </c>
      <c r="AO60" s="200" t="s">
        <v>41</v>
      </c>
      <c r="AP60" s="200" t="s">
        <v>41</v>
      </c>
      <c r="AQ60" s="200" t="s">
        <v>41</v>
      </c>
      <c r="AR60" s="200" t="s">
        <v>41</v>
      </c>
    </row>
    <row r="61" spans="1:44" s="199" customFormat="1" ht="15" customHeight="1">
      <c r="A61" s="123" t="s">
        <v>113</v>
      </c>
      <c r="B61" s="201">
        <v>193919</v>
      </c>
      <c r="C61" s="201">
        <v>178915</v>
      </c>
      <c r="D61" s="201">
        <v>13175</v>
      </c>
      <c r="E61" s="201">
        <v>1829</v>
      </c>
      <c r="F61" s="201">
        <v>66770</v>
      </c>
      <c r="G61" s="201">
        <v>24647</v>
      </c>
      <c r="H61" s="140" t="s">
        <v>41</v>
      </c>
      <c r="I61" s="140" t="s">
        <v>41</v>
      </c>
      <c r="J61" s="140" t="s">
        <v>41</v>
      </c>
      <c r="K61" s="140" t="s">
        <v>41</v>
      </c>
      <c r="L61" s="200" t="s">
        <v>41</v>
      </c>
      <c r="M61" s="200" t="s">
        <v>41</v>
      </c>
      <c r="N61" s="140" t="s">
        <v>41</v>
      </c>
      <c r="O61" s="200" t="s">
        <v>41</v>
      </c>
      <c r="P61" s="140" t="s">
        <v>41</v>
      </c>
      <c r="Q61" s="140" t="s">
        <v>41</v>
      </c>
      <c r="R61" s="140" t="s">
        <v>41</v>
      </c>
      <c r="S61" s="200" t="s">
        <v>41</v>
      </c>
      <c r="T61" s="200" t="s">
        <v>41</v>
      </c>
      <c r="U61" s="200" t="s">
        <v>41</v>
      </c>
      <c r="V61" s="200" t="s">
        <v>41</v>
      </c>
      <c r="W61" s="200" t="s">
        <v>41</v>
      </c>
      <c r="X61" s="200" t="s">
        <v>41</v>
      </c>
      <c r="Y61" s="200" t="s">
        <v>41</v>
      </c>
      <c r="Z61" s="200" t="s">
        <v>41</v>
      </c>
      <c r="AA61" s="200" t="s">
        <v>41</v>
      </c>
      <c r="AB61" s="200" t="s">
        <v>41</v>
      </c>
      <c r="AC61" s="200" t="s">
        <v>41</v>
      </c>
      <c r="AD61" s="200" t="s">
        <v>41</v>
      </c>
      <c r="AE61" s="200" t="s">
        <v>41</v>
      </c>
      <c r="AF61" s="200" t="s">
        <v>41</v>
      </c>
      <c r="AG61" s="200" t="s">
        <v>41</v>
      </c>
      <c r="AH61" s="200" t="s">
        <v>41</v>
      </c>
      <c r="AI61" s="200" t="s">
        <v>41</v>
      </c>
      <c r="AJ61" s="200" t="s">
        <v>41</v>
      </c>
      <c r="AK61" s="200" t="s">
        <v>41</v>
      </c>
      <c r="AL61" s="200" t="s">
        <v>41</v>
      </c>
      <c r="AM61" s="200" t="s">
        <v>41</v>
      </c>
      <c r="AN61" s="200" t="s">
        <v>41</v>
      </c>
      <c r="AO61" s="200" t="s">
        <v>41</v>
      </c>
      <c r="AP61" s="200" t="s">
        <v>41</v>
      </c>
      <c r="AQ61" s="200" t="s">
        <v>41</v>
      </c>
      <c r="AR61" s="200" t="s">
        <v>41</v>
      </c>
    </row>
    <row r="62" spans="1:44" s="199" customFormat="1" ht="15" customHeight="1">
      <c r="A62" s="123" t="s">
        <v>114</v>
      </c>
      <c r="B62" s="159">
        <v>186459</v>
      </c>
      <c r="C62" s="159">
        <v>170531</v>
      </c>
      <c r="D62" s="159">
        <v>14035</v>
      </c>
      <c r="E62" s="159">
        <v>1893</v>
      </c>
      <c r="F62" s="159">
        <v>67694</v>
      </c>
      <c r="G62" s="159">
        <v>30780</v>
      </c>
      <c r="H62" s="140" t="s">
        <v>41</v>
      </c>
      <c r="I62" s="140" t="s">
        <v>41</v>
      </c>
      <c r="J62" s="140" t="s">
        <v>41</v>
      </c>
      <c r="K62" s="140" t="s">
        <v>41</v>
      </c>
      <c r="L62" s="200" t="s">
        <v>41</v>
      </c>
      <c r="M62" s="200" t="s">
        <v>41</v>
      </c>
      <c r="N62" s="140" t="s">
        <v>41</v>
      </c>
      <c r="O62" s="200" t="s">
        <v>41</v>
      </c>
      <c r="P62" s="140" t="s">
        <v>41</v>
      </c>
      <c r="Q62" s="140" t="s">
        <v>41</v>
      </c>
      <c r="R62" s="140" t="s">
        <v>41</v>
      </c>
      <c r="S62" s="200" t="s">
        <v>41</v>
      </c>
      <c r="T62" s="200" t="s">
        <v>41</v>
      </c>
      <c r="U62" s="200" t="s">
        <v>41</v>
      </c>
      <c r="V62" s="200" t="s">
        <v>41</v>
      </c>
      <c r="W62" s="200" t="s">
        <v>41</v>
      </c>
      <c r="X62" s="200" t="s">
        <v>41</v>
      </c>
      <c r="Y62" s="200" t="s">
        <v>41</v>
      </c>
      <c r="Z62" s="200" t="s">
        <v>41</v>
      </c>
      <c r="AA62" s="200" t="s">
        <v>41</v>
      </c>
      <c r="AB62" s="200" t="s">
        <v>41</v>
      </c>
      <c r="AC62" s="200" t="s">
        <v>41</v>
      </c>
      <c r="AD62" s="200" t="s">
        <v>41</v>
      </c>
      <c r="AE62" s="200" t="s">
        <v>41</v>
      </c>
      <c r="AF62" s="200" t="s">
        <v>41</v>
      </c>
      <c r="AG62" s="200" t="s">
        <v>41</v>
      </c>
      <c r="AH62" s="200" t="s">
        <v>41</v>
      </c>
      <c r="AI62" s="200" t="s">
        <v>41</v>
      </c>
      <c r="AJ62" s="200" t="s">
        <v>41</v>
      </c>
      <c r="AK62" s="200" t="s">
        <v>41</v>
      </c>
      <c r="AL62" s="200" t="s">
        <v>41</v>
      </c>
      <c r="AM62" s="200" t="s">
        <v>41</v>
      </c>
      <c r="AN62" s="200" t="s">
        <v>41</v>
      </c>
      <c r="AO62" s="200" t="s">
        <v>41</v>
      </c>
      <c r="AP62" s="200" t="s">
        <v>41</v>
      </c>
      <c r="AQ62" s="200" t="s">
        <v>41</v>
      </c>
      <c r="AR62" s="200" t="s">
        <v>41</v>
      </c>
    </row>
    <row r="63" spans="1:44" s="199" customFormat="1" ht="15" customHeight="1">
      <c r="A63" s="123" t="s">
        <v>115</v>
      </c>
      <c r="B63" s="159">
        <v>215083</v>
      </c>
      <c r="C63" s="159">
        <v>200178</v>
      </c>
      <c r="D63" s="159">
        <v>13355</v>
      </c>
      <c r="E63" s="159">
        <v>1550</v>
      </c>
      <c r="F63" s="159">
        <v>70307</v>
      </c>
      <c r="G63" s="159">
        <v>32113</v>
      </c>
      <c r="H63" s="140" t="s">
        <v>41</v>
      </c>
      <c r="I63" s="140" t="s">
        <v>41</v>
      </c>
      <c r="J63" s="140" t="s">
        <v>41</v>
      </c>
      <c r="K63" s="140" t="s">
        <v>41</v>
      </c>
      <c r="L63" s="200" t="s">
        <v>41</v>
      </c>
      <c r="M63" s="200" t="s">
        <v>41</v>
      </c>
      <c r="N63" s="140" t="s">
        <v>41</v>
      </c>
      <c r="O63" s="200" t="s">
        <v>41</v>
      </c>
      <c r="P63" s="140" t="s">
        <v>41</v>
      </c>
      <c r="Q63" s="140" t="s">
        <v>41</v>
      </c>
      <c r="R63" s="140" t="s">
        <v>41</v>
      </c>
      <c r="S63" s="200" t="s">
        <v>41</v>
      </c>
      <c r="T63" s="200" t="s">
        <v>41</v>
      </c>
      <c r="U63" s="200" t="s">
        <v>41</v>
      </c>
      <c r="V63" s="200" t="s">
        <v>41</v>
      </c>
      <c r="W63" s="200" t="s">
        <v>41</v>
      </c>
      <c r="X63" s="200" t="s">
        <v>41</v>
      </c>
      <c r="Y63" s="200" t="s">
        <v>41</v>
      </c>
      <c r="Z63" s="200" t="s">
        <v>41</v>
      </c>
      <c r="AA63" s="200" t="s">
        <v>41</v>
      </c>
      <c r="AB63" s="200" t="s">
        <v>41</v>
      </c>
      <c r="AC63" s="200" t="s">
        <v>41</v>
      </c>
      <c r="AD63" s="200" t="s">
        <v>41</v>
      </c>
      <c r="AE63" s="200" t="s">
        <v>41</v>
      </c>
      <c r="AF63" s="200" t="s">
        <v>41</v>
      </c>
      <c r="AG63" s="200" t="s">
        <v>41</v>
      </c>
      <c r="AH63" s="200" t="s">
        <v>41</v>
      </c>
      <c r="AI63" s="200" t="s">
        <v>41</v>
      </c>
      <c r="AJ63" s="200" t="s">
        <v>41</v>
      </c>
      <c r="AK63" s="200" t="s">
        <v>41</v>
      </c>
      <c r="AL63" s="200" t="s">
        <v>41</v>
      </c>
      <c r="AM63" s="200" t="s">
        <v>41</v>
      </c>
      <c r="AN63" s="200" t="s">
        <v>41</v>
      </c>
      <c r="AO63" s="200" t="s">
        <v>41</v>
      </c>
      <c r="AP63" s="200" t="s">
        <v>41</v>
      </c>
      <c r="AQ63" s="200" t="s">
        <v>41</v>
      </c>
      <c r="AR63" s="200" t="s">
        <v>41</v>
      </c>
    </row>
    <row r="64" spans="1:44" ht="3.95" customHeight="1">
      <c r="A64" s="42"/>
      <c r="B64" s="41"/>
      <c r="C64" s="41"/>
      <c r="D64" s="41"/>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1"/>
      <c r="AI64" s="41"/>
      <c r="AJ64" s="41"/>
      <c r="AK64" s="41"/>
      <c r="AL64" s="41"/>
      <c r="AM64" s="41"/>
      <c r="AN64" s="41"/>
      <c r="AO64" s="41"/>
      <c r="AP64" s="41"/>
      <c r="AQ64" s="41"/>
      <c r="AR64" s="41"/>
    </row>
    <row r="65" spans="1:2" ht="15" customHeight="1">
      <c r="A65" s="34" t="s">
        <v>66</v>
      </c>
    </row>
    <row r="66" spans="1:2" ht="12" customHeight="1">
      <c r="A66" s="34" t="s">
        <v>393</v>
      </c>
    </row>
    <row r="67" spans="1:2" ht="12" customHeight="1">
      <c r="A67" s="34" t="s">
        <v>394</v>
      </c>
    </row>
    <row r="68" spans="1:2" ht="12" customHeight="1">
      <c r="A68" s="34" t="s">
        <v>395</v>
      </c>
    </row>
    <row r="69" spans="1:2" ht="12" customHeight="1">
      <c r="A69" s="34" t="s">
        <v>396</v>
      </c>
    </row>
    <row r="70" spans="1:2" ht="12" customHeight="1">
      <c r="A70" s="34" t="s">
        <v>397</v>
      </c>
    </row>
    <row r="71" spans="1:2" ht="12" customHeight="1">
      <c r="A71" s="34" t="s">
        <v>560</v>
      </c>
      <c r="B71" s="43"/>
    </row>
  </sheetData>
  <mergeCells count="43">
    <mergeCell ref="G9:G11"/>
    <mergeCell ref="H9:H11"/>
    <mergeCell ref="I9:I11"/>
    <mergeCell ref="Y9:Y11"/>
    <mergeCell ref="AE9:AE11"/>
    <mergeCell ref="J9:J11"/>
    <mergeCell ref="K9:K11"/>
    <mergeCell ref="N9:N11"/>
    <mergeCell ref="P9:P11"/>
    <mergeCell ref="Q9:Q11"/>
    <mergeCell ref="R9:R11"/>
    <mergeCell ref="S9:S11"/>
    <mergeCell ref="T9:T11"/>
    <mergeCell ref="AD9:AD10"/>
    <mergeCell ref="Z9:Z11"/>
    <mergeCell ref="AF9:AF11"/>
    <mergeCell ref="AP9:AP11"/>
    <mergeCell ref="AQ9:AQ11"/>
    <mergeCell ref="AM9:AM11"/>
    <mergeCell ref="AJ9:AJ11"/>
    <mergeCell ref="AK9:AK11"/>
    <mergeCell ref="AL9:AL11"/>
    <mergeCell ref="AI9:AI11"/>
    <mergeCell ref="AN9:AN11"/>
    <mergeCell ref="AO9:AO11"/>
    <mergeCell ref="AG9:AG11"/>
    <mergeCell ref="AH9:AH11"/>
    <mergeCell ref="AR9:AR11"/>
    <mergeCell ref="B10:B11"/>
    <mergeCell ref="C10:C11"/>
    <mergeCell ref="D10:D11"/>
    <mergeCell ref="E10:E11"/>
    <mergeCell ref="F9:F11"/>
    <mergeCell ref="O10:O11"/>
    <mergeCell ref="L10:L11"/>
    <mergeCell ref="M10:M11"/>
    <mergeCell ref="AA9:AA11"/>
    <mergeCell ref="AB9:AB11"/>
    <mergeCell ref="AC9:AC11"/>
    <mergeCell ref="U9:U11"/>
    <mergeCell ref="V9:V11"/>
    <mergeCell ref="W9:W11"/>
    <mergeCell ref="X9:X11"/>
  </mergeCells>
  <phoneticPr fontId="5"/>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1"/>
  <sheetViews>
    <sheetView zoomScaleNormal="100" zoomScaleSheetLayoutView="100" workbookViewId="0">
      <pane xSplit="1" ySplit="10" topLeftCell="B11" activePane="bottomRight" state="frozen"/>
      <selection pane="topRight" activeCell="B1" sqref="B1"/>
      <selection pane="bottomLeft" activeCell="A6" sqref="A6"/>
      <selection pane="bottomRight" activeCell="B14" sqref="B14"/>
    </sheetView>
  </sheetViews>
  <sheetFormatPr defaultColWidth="18.5" defaultRowHeight="12" customHeight="1"/>
  <cols>
    <col min="1" max="1" width="18" style="34" customWidth="1"/>
    <col min="2" max="7" width="14.83203125" style="34" customWidth="1"/>
    <col min="8" max="16384" width="18.5" style="34"/>
  </cols>
  <sheetData>
    <row r="1" spans="1:7" s="29" customFormat="1" ht="24" customHeight="1">
      <c r="B1" s="30" t="s">
        <v>403</v>
      </c>
      <c r="C1" s="30"/>
      <c r="D1" s="31"/>
      <c r="F1" s="32"/>
      <c r="G1" s="33"/>
    </row>
    <row r="2" spans="1:7" ht="15" customHeight="1">
      <c r="B2" s="34" t="s">
        <v>66</v>
      </c>
    </row>
    <row r="3" spans="1:7" ht="12" customHeight="1">
      <c r="B3" s="34" t="s">
        <v>398</v>
      </c>
    </row>
    <row r="4" spans="1:7" ht="12" customHeight="1">
      <c r="B4" s="34" t="s">
        <v>395</v>
      </c>
    </row>
    <row r="5" spans="1:7" ht="12" customHeight="1">
      <c r="B5" s="34" t="s">
        <v>396</v>
      </c>
    </row>
    <row r="6" spans="1:7" ht="12" customHeight="1">
      <c r="B6" s="34" t="s">
        <v>397</v>
      </c>
    </row>
    <row r="7" spans="1:7" ht="8.1" customHeight="1" thickBot="1">
      <c r="A7" s="35"/>
      <c r="C7" s="35"/>
      <c r="D7" s="35"/>
      <c r="F7" s="36"/>
      <c r="G7" s="37"/>
    </row>
    <row r="8" spans="1:7" s="40" customFormat="1" ht="18" customHeight="1">
      <c r="A8" s="39"/>
      <c r="B8" s="155" t="s">
        <v>7</v>
      </c>
      <c r="C8" s="155"/>
      <c r="D8" s="155"/>
      <c r="E8" s="155"/>
      <c r="F8" s="399" t="s">
        <v>93</v>
      </c>
      <c r="G8" s="408" t="s">
        <v>8</v>
      </c>
    </row>
    <row r="9" spans="1:7" s="40" customFormat="1" ht="18" customHeight="1">
      <c r="A9" s="124"/>
      <c r="B9" s="397" t="s">
        <v>4</v>
      </c>
      <c r="C9" s="397" t="s">
        <v>331</v>
      </c>
      <c r="D9" s="397" t="s">
        <v>332</v>
      </c>
      <c r="E9" s="397" t="s">
        <v>9</v>
      </c>
      <c r="F9" s="400"/>
      <c r="G9" s="409"/>
    </row>
    <row r="10" spans="1:7" s="40" customFormat="1" ht="18" customHeight="1">
      <c r="A10" s="209"/>
      <c r="B10" s="398"/>
      <c r="C10" s="398"/>
      <c r="D10" s="398"/>
      <c r="E10" s="398"/>
      <c r="F10" s="398"/>
      <c r="G10" s="410"/>
    </row>
    <row r="11" spans="1:7" s="199" customFormat="1" ht="15" customHeight="1">
      <c r="A11" s="123"/>
      <c r="B11" s="203" t="s">
        <v>99</v>
      </c>
      <c r="C11" s="203" t="s">
        <v>99</v>
      </c>
      <c r="D11" s="203" t="s">
        <v>99</v>
      </c>
      <c r="E11" s="203" t="s">
        <v>99</v>
      </c>
      <c r="F11" s="203" t="s">
        <v>99</v>
      </c>
      <c r="G11" s="203" t="s">
        <v>99</v>
      </c>
    </row>
    <row r="12" spans="1:7" s="199" customFormat="1" ht="15" customHeight="1">
      <c r="A12" s="123" t="s">
        <v>116</v>
      </c>
      <c r="B12" s="159">
        <v>172825</v>
      </c>
      <c r="C12" s="159">
        <v>157417</v>
      </c>
      <c r="D12" s="159">
        <v>14078</v>
      </c>
      <c r="E12" s="159">
        <v>1330</v>
      </c>
      <c r="F12" s="159">
        <v>68377</v>
      </c>
      <c r="G12" s="159">
        <v>23327</v>
      </c>
    </row>
    <row r="13" spans="1:7" s="199" customFormat="1" ht="15" customHeight="1">
      <c r="A13" s="123" t="s">
        <v>117</v>
      </c>
      <c r="B13" s="205">
        <v>159985</v>
      </c>
      <c r="C13" s="205">
        <v>145703</v>
      </c>
      <c r="D13" s="205">
        <v>13133</v>
      </c>
      <c r="E13" s="205">
        <v>1149</v>
      </c>
      <c r="F13" s="205">
        <v>58270</v>
      </c>
      <c r="G13" s="205">
        <v>22941</v>
      </c>
    </row>
    <row r="14" spans="1:7" s="199" customFormat="1" ht="15" customHeight="1">
      <c r="A14" s="123" t="s">
        <v>118</v>
      </c>
      <c r="B14" s="205">
        <v>155573</v>
      </c>
      <c r="C14" s="205">
        <v>140536</v>
      </c>
      <c r="D14" s="205">
        <v>13783</v>
      </c>
      <c r="E14" s="205">
        <v>1255</v>
      </c>
      <c r="F14" s="205">
        <v>40051</v>
      </c>
      <c r="G14" s="205">
        <v>27814</v>
      </c>
    </row>
    <row r="15" spans="1:7" ht="3.95" customHeight="1">
      <c r="A15" s="42"/>
      <c r="B15" s="41"/>
      <c r="C15" s="41"/>
      <c r="D15" s="41"/>
      <c r="E15" s="41"/>
      <c r="F15" s="41"/>
      <c r="G15" s="41"/>
    </row>
    <row r="16" spans="1:7" ht="15" customHeight="1">
      <c r="A16" s="34" t="s">
        <v>66</v>
      </c>
    </row>
    <row r="17" spans="1:2" ht="12" customHeight="1">
      <c r="A17" s="34" t="s">
        <v>398</v>
      </c>
    </row>
    <row r="18" spans="1:2" ht="12" customHeight="1">
      <c r="A18" s="34" t="s">
        <v>395</v>
      </c>
    </row>
    <row r="19" spans="1:2" ht="12" customHeight="1">
      <c r="A19" s="34" t="s">
        <v>396</v>
      </c>
    </row>
    <row r="20" spans="1:2" ht="12" customHeight="1">
      <c r="A20" s="34" t="s">
        <v>397</v>
      </c>
    </row>
    <row r="21" spans="1:2" ht="12" customHeight="1">
      <c r="A21" s="34" t="s">
        <v>561</v>
      </c>
      <c r="B21" s="43"/>
    </row>
  </sheetData>
  <mergeCells count="6">
    <mergeCell ref="G8:G10"/>
    <mergeCell ref="B9:B10"/>
    <mergeCell ref="C9:C10"/>
    <mergeCell ref="D9:D10"/>
    <mergeCell ref="E9:E10"/>
    <mergeCell ref="F8:F10"/>
  </mergeCells>
  <phoneticPr fontId="5"/>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34"/>
  <sheetViews>
    <sheetView zoomScaleNormal="100" zoomScaleSheetLayoutView="100" workbookViewId="0">
      <pane xSplit="1" ySplit="10" topLeftCell="B17" activePane="bottomRight" state="frozen"/>
      <selection pane="topRight" activeCell="B1" sqref="B1"/>
      <selection pane="bottomLeft" activeCell="A6" sqref="A6"/>
      <selection pane="bottomRight" activeCell="B26" sqref="B26"/>
    </sheetView>
  </sheetViews>
  <sheetFormatPr defaultColWidth="18.5" defaultRowHeight="12" customHeight="1"/>
  <cols>
    <col min="1" max="1" width="18" style="34" customWidth="1"/>
    <col min="2" max="7" width="14.83203125" style="34" customWidth="1"/>
    <col min="8" max="16384" width="18.5" style="34"/>
  </cols>
  <sheetData>
    <row r="1" spans="1:7" s="29" customFormat="1" ht="24" customHeight="1">
      <c r="B1" s="30" t="s">
        <v>404</v>
      </c>
      <c r="C1" s="30"/>
      <c r="D1" s="31"/>
      <c r="F1" s="32"/>
      <c r="G1" s="33"/>
    </row>
    <row r="2" spans="1:7" ht="15" customHeight="1">
      <c r="B2" s="34" t="s">
        <v>66</v>
      </c>
    </row>
    <row r="3" spans="1:7" ht="12" customHeight="1">
      <c r="B3" s="34" t="s">
        <v>398</v>
      </c>
    </row>
    <row r="4" spans="1:7" ht="12" customHeight="1">
      <c r="B4" s="34" t="s">
        <v>395</v>
      </c>
    </row>
    <row r="5" spans="1:7" ht="12" customHeight="1">
      <c r="B5" s="34" t="s">
        <v>396</v>
      </c>
    </row>
    <row r="6" spans="1:7" ht="12" customHeight="1">
      <c r="B6" s="34" t="s">
        <v>397</v>
      </c>
    </row>
    <row r="7" spans="1:7" ht="12" customHeight="1">
      <c r="B7" s="34" t="s">
        <v>632</v>
      </c>
    </row>
    <row r="8" spans="1:7" ht="12" customHeight="1" thickBot="1">
      <c r="A8" s="35"/>
      <c r="C8" s="35"/>
      <c r="D8" s="35"/>
      <c r="F8" s="36"/>
      <c r="G8" s="37"/>
    </row>
    <row r="9" spans="1:7" s="40" customFormat="1" ht="18" customHeight="1">
      <c r="A9" s="39"/>
      <c r="B9" s="155" t="s">
        <v>7</v>
      </c>
      <c r="C9" s="155"/>
      <c r="D9" s="155"/>
      <c r="E9" s="155"/>
      <c r="F9" s="399" t="s">
        <v>93</v>
      </c>
      <c r="G9" s="408" t="s">
        <v>8</v>
      </c>
    </row>
    <row r="10" spans="1:7" s="40" customFormat="1" ht="18" customHeight="1">
      <c r="A10" s="209"/>
      <c r="B10" s="210" t="s">
        <v>4</v>
      </c>
      <c r="C10" s="210" t="s">
        <v>331</v>
      </c>
      <c r="D10" s="210" t="s">
        <v>332</v>
      </c>
      <c r="E10" s="210" t="s">
        <v>631</v>
      </c>
      <c r="F10" s="398"/>
      <c r="G10" s="410"/>
    </row>
    <row r="11" spans="1:7" s="199" customFormat="1" ht="15" customHeight="1">
      <c r="A11" s="123"/>
      <c r="B11" s="203" t="s">
        <v>99</v>
      </c>
      <c r="C11" s="203" t="s">
        <v>99</v>
      </c>
      <c r="D11" s="203" t="s">
        <v>99</v>
      </c>
      <c r="E11" s="203" t="s">
        <v>99</v>
      </c>
      <c r="F11" s="203" t="s">
        <v>99</v>
      </c>
      <c r="G11" s="203" t="s">
        <v>99</v>
      </c>
    </row>
    <row r="12" spans="1:7" s="199" customFormat="1" ht="15" customHeight="1">
      <c r="A12" s="123" t="s">
        <v>119</v>
      </c>
      <c r="B12" s="205">
        <v>195914</v>
      </c>
      <c r="C12" s="205">
        <v>180443</v>
      </c>
      <c r="D12" s="205">
        <v>14487</v>
      </c>
      <c r="E12" s="205">
        <v>984</v>
      </c>
      <c r="F12" s="205">
        <v>44670</v>
      </c>
      <c r="G12" s="205">
        <v>31569</v>
      </c>
    </row>
    <row r="13" spans="1:7" s="199" customFormat="1" ht="15" customHeight="1">
      <c r="A13" s="123" t="s">
        <v>120</v>
      </c>
      <c r="B13" s="205">
        <v>205096</v>
      </c>
      <c r="C13" s="205">
        <v>189573</v>
      </c>
      <c r="D13" s="205">
        <v>14574</v>
      </c>
      <c r="E13" s="205">
        <v>949</v>
      </c>
      <c r="F13" s="205">
        <v>49182</v>
      </c>
      <c r="G13" s="205">
        <v>33551</v>
      </c>
    </row>
    <row r="14" spans="1:7" s="204" customFormat="1" ht="15" customHeight="1">
      <c r="A14" s="27" t="s">
        <v>5</v>
      </c>
      <c r="B14" s="205">
        <v>228390</v>
      </c>
      <c r="C14" s="205">
        <v>214890</v>
      </c>
      <c r="D14" s="205">
        <v>12701</v>
      </c>
      <c r="E14" s="205">
        <v>799</v>
      </c>
      <c r="F14" s="205">
        <v>53232</v>
      </c>
      <c r="G14" s="205">
        <v>37849</v>
      </c>
    </row>
    <row r="15" spans="1:7" s="204" customFormat="1" ht="15" customHeight="1">
      <c r="A15" s="27" t="s">
        <v>6</v>
      </c>
      <c r="B15" s="205">
        <v>250585</v>
      </c>
      <c r="C15" s="28">
        <v>236179</v>
      </c>
      <c r="D15" s="28">
        <v>13660</v>
      </c>
      <c r="E15" s="28">
        <v>746</v>
      </c>
      <c r="F15" s="205">
        <v>57973</v>
      </c>
      <c r="G15" s="28">
        <v>29255</v>
      </c>
    </row>
    <row r="16" spans="1:7" s="204" customFormat="1" ht="15" customHeight="1">
      <c r="A16" s="27" t="s">
        <v>50</v>
      </c>
      <c r="B16" s="205">
        <v>246860</v>
      </c>
      <c r="C16" s="28">
        <v>232746</v>
      </c>
      <c r="D16" s="28">
        <v>13080</v>
      </c>
      <c r="E16" s="28">
        <v>1034</v>
      </c>
      <c r="F16" s="205">
        <v>39211</v>
      </c>
      <c r="G16" s="28">
        <v>25978</v>
      </c>
    </row>
    <row r="17" spans="1:7" s="204" customFormat="1" ht="15" customHeight="1">
      <c r="A17" s="27" t="s">
        <v>51</v>
      </c>
      <c r="B17" s="161">
        <v>210505</v>
      </c>
      <c r="C17" s="161">
        <v>196991</v>
      </c>
      <c r="D17" s="161">
        <v>12658</v>
      </c>
      <c r="E17" s="161">
        <v>856</v>
      </c>
      <c r="F17" s="161">
        <v>35336</v>
      </c>
      <c r="G17" s="161">
        <v>30192</v>
      </c>
    </row>
    <row r="18" spans="1:7" s="204" customFormat="1" ht="15" customHeight="1">
      <c r="A18" s="27" t="s">
        <v>73</v>
      </c>
      <c r="B18" s="205">
        <v>214146</v>
      </c>
      <c r="C18" s="28">
        <v>200719</v>
      </c>
      <c r="D18" s="28">
        <v>12547</v>
      </c>
      <c r="E18" s="28">
        <v>881</v>
      </c>
      <c r="F18" s="205">
        <v>36678</v>
      </c>
      <c r="G18" s="28">
        <v>31145</v>
      </c>
    </row>
    <row r="19" spans="1:7" s="204" customFormat="1" ht="15" customHeight="1">
      <c r="A19" s="27" t="s">
        <v>408</v>
      </c>
      <c r="B19" s="205">
        <v>213266</v>
      </c>
      <c r="C19" s="28">
        <v>196750</v>
      </c>
      <c r="D19" s="28">
        <v>15764</v>
      </c>
      <c r="E19" s="28">
        <v>752</v>
      </c>
      <c r="F19" s="205">
        <v>32298</v>
      </c>
      <c r="G19" s="28">
        <v>36776</v>
      </c>
    </row>
    <row r="20" spans="1:7" s="204" customFormat="1" ht="15" customHeight="1">
      <c r="A20" s="27" t="s">
        <v>411</v>
      </c>
      <c r="B20" s="205">
        <v>185624</v>
      </c>
      <c r="C20" s="28">
        <v>169180</v>
      </c>
      <c r="D20" s="28">
        <v>15735</v>
      </c>
      <c r="E20" s="28">
        <v>709</v>
      </c>
      <c r="F20" s="205">
        <v>32099</v>
      </c>
      <c r="G20" s="28">
        <v>39408</v>
      </c>
    </row>
    <row r="21" spans="1:7" s="204" customFormat="1" ht="15" customHeight="1">
      <c r="A21" s="27" t="s">
        <v>474</v>
      </c>
      <c r="B21" s="205">
        <v>212691</v>
      </c>
      <c r="C21" s="28">
        <v>197461</v>
      </c>
      <c r="D21" s="28">
        <v>14309</v>
      </c>
      <c r="E21" s="28">
        <v>922</v>
      </c>
      <c r="F21" s="205">
        <v>27494</v>
      </c>
      <c r="G21" s="28">
        <v>45753</v>
      </c>
    </row>
    <row r="22" spans="1:7" s="204" customFormat="1" ht="15" customHeight="1">
      <c r="A22" s="27" t="s">
        <v>559</v>
      </c>
      <c r="B22" s="205">
        <v>204449</v>
      </c>
      <c r="C22" s="28">
        <v>188750</v>
      </c>
      <c r="D22" s="28">
        <v>15250</v>
      </c>
      <c r="E22" s="28">
        <v>449</v>
      </c>
      <c r="F22" s="205">
        <v>35552</v>
      </c>
      <c r="G22" s="28">
        <v>59816</v>
      </c>
    </row>
    <row r="23" spans="1:7" s="204" customFormat="1" ht="15" customHeight="1">
      <c r="A23" s="27" t="s">
        <v>570</v>
      </c>
      <c r="B23" s="205">
        <v>544911</v>
      </c>
      <c r="C23" s="28">
        <v>525669</v>
      </c>
      <c r="D23" s="28">
        <v>19241</v>
      </c>
      <c r="E23" s="28" t="s">
        <v>557</v>
      </c>
      <c r="F23" s="205">
        <v>40108</v>
      </c>
      <c r="G23" s="28">
        <v>38646</v>
      </c>
    </row>
    <row r="24" spans="1:7" s="204" customFormat="1" ht="15" customHeight="1">
      <c r="A24" s="27" t="s">
        <v>600</v>
      </c>
      <c r="B24" s="205">
        <v>499734</v>
      </c>
      <c r="C24" s="28">
        <v>480416</v>
      </c>
      <c r="D24" s="28">
        <v>19318</v>
      </c>
      <c r="E24" s="28" t="s">
        <v>557</v>
      </c>
      <c r="F24" s="205">
        <v>36184</v>
      </c>
      <c r="G24" s="28">
        <v>30900</v>
      </c>
    </row>
    <row r="25" spans="1:7" s="204" customFormat="1" ht="15" customHeight="1">
      <c r="A25" s="27" t="s">
        <v>629</v>
      </c>
      <c r="B25" s="205">
        <v>510697</v>
      </c>
      <c r="C25" s="28">
        <v>483666</v>
      </c>
      <c r="D25" s="28">
        <v>27031</v>
      </c>
      <c r="E25" s="28" t="s">
        <v>41</v>
      </c>
      <c r="F25" s="205">
        <v>39681</v>
      </c>
      <c r="G25" s="28">
        <v>28921</v>
      </c>
    </row>
    <row r="26" spans="1:7" s="204" customFormat="1" ht="15" customHeight="1">
      <c r="A26" s="27" t="s">
        <v>634</v>
      </c>
      <c r="B26" s="205">
        <v>588141</v>
      </c>
      <c r="C26" s="28">
        <v>557470</v>
      </c>
      <c r="D26" s="28">
        <v>30671</v>
      </c>
      <c r="E26" s="28" t="s">
        <v>41</v>
      </c>
      <c r="F26" s="205">
        <v>40977</v>
      </c>
      <c r="G26" s="28">
        <v>35400</v>
      </c>
    </row>
    <row r="27" spans="1:7" ht="3.95" customHeight="1">
      <c r="A27" s="42"/>
      <c r="B27" s="41"/>
      <c r="C27" s="41"/>
      <c r="D27" s="41"/>
      <c r="E27" s="41"/>
      <c r="F27" s="41"/>
      <c r="G27" s="41"/>
    </row>
    <row r="28" spans="1:7" ht="15" customHeight="1">
      <c r="A28" s="34" t="s">
        <v>66</v>
      </c>
    </row>
    <row r="29" spans="1:7" ht="12" customHeight="1">
      <c r="A29" s="34" t="s">
        <v>398</v>
      </c>
    </row>
    <row r="30" spans="1:7" ht="12" customHeight="1">
      <c r="A30" s="34" t="s">
        <v>395</v>
      </c>
    </row>
    <row r="31" spans="1:7" ht="12" customHeight="1">
      <c r="A31" s="34" t="s">
        <v>396</v>
      </c>
    </row>
    <row r="32" spans="1:7" ht="12" customHeight="1">
      <c r="A32" s="34" t="s">
        <v>397</v>
      </c>
    </row>
    <row r="33" spans="1:2" ht="12" customHeight="1">
      <c r="A33" s="34" t="s">
        <v>632</v>
      </c>
    </row>
    <row r="34" spans="1:2" ht="11.25" customHeight="1">
      <c r="A34" s="34" t="s">
        <v>560</v>
      </c>
      <c r="B34" s="43"/>
    </row>
  </sheetData>
  <mergeCells count="2">
    <mergeCell ref="G9:G10"/>
    <mergeCell ref="F9:F10"/>
  </mergeCells>
  <phoneticPr fontId="5"/>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73"/>
  <sheetViews>
    <sheetView zoomScaleNormal="100" zoomScaleSheetLayoutView="100" workbookViewId="0">
      <pane xSplit="1" ySplit="5" topLeftCell="B60" activePane="bottomRight" state="frozen"/>
      <selection activeCell="L12" sqref="L12"/>
      <selection pane="topRight" activeCell="L12" sqref="L12"/>
      <selection pane="bottomLeft" activeCell="L12" sqref="L12"/>
      <selection pane="bottomRight" activeCell="B70" sqref="B70"/>
    </sheetView>
  </sheetViews>
  <sheetFormatPr defaultColWidth="18.5" defaultRowHeight="12" customHeight="1"/>
  <cols>
    <col min="1" max="1" width="21.6640625" style="48" customWidth="1"/>
    <col min="2" max="2" width="18.83203125" style="48" customWidth="1"/>
    <col min="3" max="3" width="19" style="48" customWidth="1"/>
    <col min="4" max="5" width="18.83203125" style="48" customWidth="1"/>
    <col min="6" max="6" width="19" style="48" customWidth="1"/>
    <col min="7" max="16384" width="18.5" style="48"/>
  </cols>
  <sheetData>
    <row r="1" spans="1:6" s="44" customFormat="1" ht="24" customHeight="1">
      <c r="B1" s="45" t="s">
        <v>405</v>
      </c>
      <c r="E1" s="46"/>
      <c r="F1" s="47"/>
    </row>
    <row r="2" spans="1:6" ht="15.95" customHeight="1">
      <c r="B2" s="48" t="s">
        <v>598</v>
      </c>
      <c r="F2" s="54"/>
    </row>
    <row r="3" spans="1:6" ht="12" customHeight="1" thickBot="1">
      <c r="A3" s="131"/>
      <c r="B3" s="132"/>
      <c r="C3" s="132"/>
      <c r="D3" s="131"/>
      <c r="E3" s="133"/>
      <c r="F3" s="125"/>
    </row>
    <row r="4" spans="1:6" ht="20.25" customHeight="1">
      <c r="A4" s="134"/>
      <c r="B4" s="411" t="s">
        <v>127</v>
      </c>
      <c r="C4" s="412"/>
      <c r="D4" s="412"/>
      <c r="E4" s="413"/>
      <c r="F4" s="414" t="s">
        <v>128</v>
      </c>
    </row>
    <row r="5" spans="1:6" s="49" customFormat="1" ht="20.25" customHeight="1">
      <c r="A5" s="127"/>
      <c r="B5" s="128" t="s">
        <v>10</v>
      </c>
      <c r="C5" s="129" t="s">
        <v>94</v>
      </c>
      <c r="D5" s="129" t="s">
        <v>11</v>
      </c>
      <c r="E5" s="130" t="s">
        <v>12</v>
      </c>
      <c r="F5" s="415"/>
    </row>
    <row r="6" spans="1:6" s="51" customFormat="1" ht="15" customHeight="1">
      <c r="A6" s="211"/>
      <c r="B6" s="212" t="s">
        <v>101</v>
      </c>
      <c r="C6" s="212" t="s">
        <v>101</v>
      </c>
      <c r="D6" s="212" t="s">
        <v>101</v>
      </c>
      <c r="E6" s="212" t="s">
        <v>101</v>
      </c>
      <c r="F6" s="212" t="s">
        <v>101</v>
      </c>
    </row>
    <row r="7" spans="1:6" s="51" customFormat="1" ht="15" customHeight="1">
      <c r="A7" s="123" t="s">
        <v>233</v>
      </c>
      <c r="B7" s="102">
        <v>1111579</v>
      </c>
      <c r="C7" s="102">
        <v>793075</v>
      </c>
      <c r="D7" s="102">
        <v>5535</v>
      </c>
      <c r="E7" s="102" t="s">
        <v>41</v>
      </c>
      <c r="F7" s="102" t="s">
        <v>41</v>
      </c>
    </row>
    <row r="8" spans="1:6" s="51" customFormat="1" ht="15" customHeight="1">
      <c r="A8" s="123" t="s">
        <v>211</v>
      </c>
      <c r="B8" s="102">
        <v>1327460</v>
      </c>
      <c r="C8" s="102">
        <v>1117472</v>
      </c>
      <c r="D8" s="102">
        <v>3989</v>
      </c>
      <c r="E8" s="102" t="s">
        <v>41</v>
      </c>
      <c r="F8" s="102" t="s">
        <v>41</v>
      </c>
    </row>
    <row r="9" spans="1:6" s="51" customFormat="1" ht="15" customHeight="1">
      <c r="A9" s="123" t="s">
        <v>210</v>
      </c>
      <c r="B9" s="102">
        <v>855451</v>
      </c>
      <c r="C9" s="102">
        <v>852657</v>
      </c>
      <c r="D9" s="102">
        <v>2794</v>
      </c>
      <c r="E9" s="102" t="s">
        <v>41</v>
      </c>
      <c r="F9" s="102" t="s">
        <v>41</v>
      </c>
    </row>
    <row r="10" spans="1:6" s="51" customFormat="1" ht="15" customHeight="1">
      <c r="A10" s="123" t="s">
        <v>209</v>
      </c>
      <c r="B10" s="102">
        <v>1198104</v>
      </c>
      <c r="C10" s="102">
        <v>1194613</v>
      </c>
      <c r="D10" s="102">
        <v>3491</v>
      </c>
      <c r="E10" s="102" t="s">
        <v>41</v>
      </c>
      <c r="F10" s="102" t="s">
        <v>41</v>
      </c>
    </row>
    <row r="11" spans="1:6" s="51" customFormat="1" ht="15" customHeight="1">
      <c r="A11" s="123" t="s">
        <v>208</v>
      </c>
      <c r="B11" s="102">
        <v>979339</v>
      </c>
      <c r="C11" s="102">
        <v>976547</v>
      </c>
      <c r="D11" s="102">
        <v>2792</v>
      </c>
      <c r="E11" s="102" t="s">
        <v>41</v>
      </c>
      <c r="F11" s="102" t="s">
        <v>41</v>
      </c>
    </row>
    <row r="12" spans="1:6" s="51" customFormat="1" ht="15" customHeight="1">
      <c r="A12" s="123" t="s">
        <v>207</v>
      </c>
      <c r="B12" s="102">
        <v>989723</v>
      </c>
      <c r="C12" s="102">
        <v>987116</v>
      </c>
      <c r="D12" s="102">
        <v>2607</v>
      </c>
      <c r="E12" s="102" t="s">
        <v>41</v>
      </c>
      <c r="F12" s="102" t="s">
        <v>41</v>
      </c>
    </row>
    <row r="13" spans="1:6" s="51" customFormat="1" ht="15" customHeight="1">
      <c r="A13" s="123" t="s">
        <v>206</v>
      </c>
      <c r="B13" s="102">
        <v>917570</v>
      </c>
      <c r="C13" s="102">
        <v>915368</v>
      </c>
      <c r="D13" s="102">
        <v>2202</v>
      </c>
      <c r="E13" s="102" t="s">
        <v>41</v>
      </c>
      <c r="F13" s="102" t="s">
        <v>41</v>
      </c>
    </row>
    <row r="14" spans="1:6" s="51" customFormat="1" ht="15" customHeight="1">
      <c r="A14" s="123" t="s">
        <v>205</v>
      </c>
      <c r="B14" s="102">
        <v>635721</v>
      </c>
      <c r="C14" s="102">
        <v>634021</v>
      </c>
      <c r="D14" s="102">
        <v>1700</v>
      </c>
      <c r="E14" s="102" t="s">
        <v>41</v>
      </c>
      <c r="F14" s="102" t="s">
        <v>41</v>
      </c>
    </row>
    <row r="15" spans="1:6" s="51" customFormat="1" ht="15" customHeight="1">
      <c r="A15" s="123" t="s">
        <v>204</v>
      </c>
      <c r="B15" s="102">
        <v>468122</v>
      </c>
      <c r="C15" s="102">
        <v>465594</v>
      </c>
      <c r="D15" s="102">
        <v>2528</v>
      </c>
      <c r="E15" s="102" t="s">
        <v>41</v>
      </c>
      <c r="F15" s="102" t="s">
        <v>41</v>
      </c>
    </row>
    <row r="16" spans="1:6" s="51" customFormat="1" ht="15" customHeight="1">
      <c r="A16" s="123" t="s">
        <v>203</v>
      </c>
      <c r="B16" s="102">
        <v>489469</v>
      </c>
      <c r="C16" s="102">
        <v>487288</v>
      </c>
      <c r="D16" s="102">
        <v>2181</v>
      </c>
      <c r="E16" s="102" t="s">
        <v>41</v>
      </c>
      <c r="F16" s="102" t="s">
        <v>41</v>
      </c>
    </row>
    <row r="17" spans="1:6" s="51" customFormat="1" ht="15" customHeight="1">
      <c r="A17" s="123" t="s">
        <v>202</v>
      </c>
      <c r="B17" s="102">
        <v>588426</v>
      </c>
      <c r="C17" s="102">
        <v>585901</v>
      </c>
      <c r="D17" s="102">
        <v>2525</v>
      </c>
      <c r="E17" s="102" t="s">
        <v>41</v>
      </c>
      <c r="F17" s="102" t="s">
        <v>41</v>
      </c>
    </row>
    <row r="18" spans="1:6" s="51" customFormat="1" ht="15" customHeight="1">
      <c r="A18" s="123" t="s">
        <v>201</v>
      </c>
      <c r="B18" s="213">
        <v>509934</v>
      </c>
      <c r="C18" s="213">
        <v>507609</v>
      </c>
      <c r="D18" s="213">
        <v>2325</v>
      </c>
      <c r="E18" s="102" t="s">
        <v>41</v>
      </c>
      <c r="F18" s="102" t="s">
        <v>41</v>
      </c>
    </row>
    <row r="19" spans="1:6" s="51" customFormat="1" ht="15" customHeight="1">
      <c r="A19" s="123" t="s">
        <v>200</v>
      </c>
      <c r="B19" s="102">
        <v>387287</v>
      </c>
      <c r="C19" s="102">
        <v>384212</v>
      </c>
      <c r="D19" s="102">
        <v>3075</v>
      </c>
      <c r="E19" s="102" t="s">
        <v>41</v>
      </c>
      <c r="F19" s="102" t="s">
        <v>41</v>
      </c>
    </row>
    <row r="20" spans="1:6" s="51" customFormat="1" ht="15" customHeight="1">
      <c r="A20" s="123" t="s">
        <v>199</v>
      </c>
      <c r="B20" s="102">
        <v>295663</v>
      </c>
      <c r="C20" s="102">
        <v>293097</v>
      </c>
      <c r="D20" s="102">
        <v>2566</v>
      </c>
      <c r="E20" s="102" t="s">
        <v>41</v>
      </c>
      <c r="F20" s="102" t="s">
        <v>41</v>
      </c>
    </row>
    <row r="21" spans="1:6" s="51" customFormat="1" ht="15" customHeight="1">
      <c r="A21" s="123" t="s">
        <v>198</v>
      </c>
      <c r="B21" s="102">
        <v>178487</v>
      </c>
      <c r="C21" s="102">
        <v>176458</v>
      </c>
      <c r="D21" s="102">
        <v>2029</v>
      </c>
      <c r="E21" s="102" t="s">
        <v>41</v>
      </c>
      <c r="F21" s="102" t="s">
        <v>41</v>
      </c>
    </row>
    <row r="22" spans="1:6" s="51" customFormat="1" ht="15" customHeight="1">
      <c r="A22" s="123" t="s">
        <v>197</v>
      </c>
      <c r="B22" s="102">
        <v>177504</v>
      </c>
      <c r="C22" s="102">
        <v>174747</v>
      </c>
      <c r="D22" s="102">
        <v>2757</v>
      </c>
      <c r="E22" s="102" t="s">
        <v>388</v>
      </c>
      <c r="F22" s="102" t="s">
        <v>41</v>
      </c>
    </row>
    <row r="23" spans="1:6" s="51" customFormat="1" ht="15" customHeight="1">
      <c r="A23" s="123" t="s">
        <v>196</v>
      </c>
      <c r="B23" s="102">
        <v>212531</v>
      </c>
      <c r="C23" s="102">
        <v>210335</v>
      </c>
      <c r="D23" s="102">
        <v>2196</v>
      </c>
      <c r="E23" s="102" t="s">
        <v>389</v>
      </c>
      <c r="F23" s="102" t="s">
        <v>41</v>
      </c>
    </row>
    <row r="24" spans="1:6" s="51" customFormat="1" ht="15" customHeight="1">
      <c r="A24" s="123" t="s">
        <v>195</v>
      </c>
      <c r="B24" s="102">
        <v>194639</v>
      </c>
      <c r="C24" s="102">
        <v>191784</v>
      </c>
      <c r="D24" s="102">
        <v>2811</v>
      </c>
      <c r="E24" s="102">
        <v>44</v>
      </c>
      <c r="F24" s="102" t="s">
        <v>41</v>
      </c>
    </row>
    <row r="25" spans="1:6" s="51" customFormat="1" ht="15" customHeight="1">
      <c r="A25" s="123" t="s">
        <v>194</v>
      </c>
      <c r="B25" s="102">
        <v>217492</v>
      </c>
      <c r="C25" s="102">
        <v>215172</v>
      </c>
      <c r="D25" s="102">
        <v>2044</v>
      </c>
      <c r="E25" s="102">
        <v>276</v>
      </c>
      <c r="F25" s="102" t="s">
        <v>41</v>
      </c>
    </row>
    <row r="26" spans="1:6" s="51" customFormat="1" ht="15" customHeight="1">
      <c r="A26" s="123" t="s">
        <v>193</v>
      </c>
      <c r="B26" s="102">
        <v>224683</v>
      </c>
      <c r="C26" s="102">
        <v>221494</v>
      </c>
      <c r="D26" s="102">
        <v>2790</v>
      </c>
      <c r="E26" s="102">
        <v>399</v>
      </c>
      <c r="F26" s="102" t="s">
        <v>41</v>
      </c>
    </row>
    <row r="27" spans="1:6" s="51" customFormat="1" ht="15" customHeight="1">
      <c r="A27" s="123" t="s">
        <v>192</v>
      </c>
      <c r="B27" s="102">
        <v>181302</v>
      </c>
      <c r="C27" s="102">
        <v>179129</v>
      </c>
      <c r="D27" s="102">
        <v>2065</v>
      </c>
      <c r="E27" s="102">
        <v>108</v>
      </c>
      <c r="F27" s="102" t="s">
        <v>41</v>
      </c>
    </row>
    <row r="28" spans="1:6" s="51" customFormat="1" ht="15" customHeight="1">
      <c r="A28" s="123" t="s">
        <v>191</v>
      </c>
      <c r="B28" s="102">
        <v>170439</v>
      </c>
      <c r="C28" s="102">
        <v>167836</v>
      </c>
      <c r="D28" s="102">
        <v>2592</v>
      </c>
      <c r="E28" s="102">
        <v>11</v>
      </c>
      <c r="F28" s="102" t="s">
        <v>41</v>
      </c>
    </row>
    <row r="29" spans="1:6" s="51" customFormat="1" ht="15" customHeight="1">
      <c r="A29" s="123" t="s">
        <v>190</v>
      </c>
      <c r="B29" s="102">
        <v>167915</v>
      </c>
      <c r="C29" s="102">
        <v>165785</v>
      </c>
      <c r="D29" s="102">
        <v>2076</v>
      </c>
      <c r="E29" s="102">
        <v>54</v>
      </c>
      <c r="F29" s="102" t="s">
        <v>41</v>
      </c>
    </row>
    <row r="30" spans="1:6" s="51" customFormat="1" ht="15" customHeight="1">
      <c r="A30" s="123" t="s">
        <v>189</v>
      </c>
      <c r="B30" s="102">
        <v>163813</v>
      </c>
      <c r="C30" s="102">
        <v>161707</v>
      </c>
      <c r="D30" s="102">
        <v>2085</v>
      </c>
      <c r="E30" s="102">
        <v>21</v>
      </c>
      <c r="F30" s="102" t="s">
        <v>41</v>
      </c>
    </row>
    <row r="31" spans="1:6" s="51" customFormat="1" ht="15" customHeight="1">
      <c r="A31" s="123" t="s">
        <v>188</v>
      </c>
      <c r="B31" s="102">
        <v>186468</v>
      </c>
      <c r="C31" s="102">
        <v>183854</v>
      </c>
      <c r="D31" s="102">
        <v>2589</v>
      </c>
      <c r="E31" s="102">
        <v>25</v>
      </c>
      <c r="F31" s="102" t="s">
        <v>41</v>
      </c>
    </row>
    <row r="32" spans="1:6" s="51" customFormat="1" ht="15" customHeight="1">
      <c r="A32" s="123" t="s">
        <v>187</v>
      </c>
      <c r="B32" s="102">
        <v>82408</v>
      </c>
      <c r="C32" s="102">
        <v>80077</v>
      </c>
      <c r="D32" s="102">
        <v>2313</v>
      </c>
      <c r="E32" s="102">
        <v>18</v>
      </c>
      <c r="F32" s="102" t="s">
        <v>41</v>
      </c>
    </row>
    <row r="33" spans="1:6" s="51" customFormat="1" ht="15" customHeight="1">
      <c r="A33" s="123" t="s">
        <v>186</v>
      </c>
      <c r="B33" s="102">
        <v>119649</v>
      </c>
      <c r="C33" s="102">
        <v>115162</v>
      </c>
      <c r="D33" s="102">
        <v>4433</v>
      </c>
      <c r="E33" s="102">
        <v>54</v>
      </c>
      <c r="F33" s="102" t="s">
        <v>41</v>
      </c>
    </row>
    <row r="34" spans="1:6" s="51" customFormat="1" ht="15" customHeight="1">
      <c r="A34" s="123" t="s">
        <v>185</v>
      </c>
      <c r="B34" s="102">
        <v>156247</v>
      </c>
      <c r="C34" s="102">
        <v>153410</v>
      </c>
      <c r="D34" s="102">
        <v>2781</v>
      </c>
      <c r="E34" s="102">
        <v>56</v>
      </c>
      <c r="F34" s="102" t="s">
        <v>41</v>
      </c>
    </row>
    <row r="35" spans="1:6" s="51" customFormat="1" ht="15" customHeight="1">
      <c r="A35" s="123" t="s">
        <v>183</v>
      </c>
      <c r="B35" s="102">
        <v>195077</v>
      </c>
      <c r="C35" s="102">
        <v>192216</v>
      </c>
      <c r="D35" s="102">
        <v>2814</v>
      </c>
      <c r="E35" s="102">
        <v>47</v>
      </c>
      <c r="F35" s="102" t="s">
        <v>41</v>
      </c>
    </row>
    <row r="36" spans="1:6" s="51" customFormat="1" ht="15" customHeight="1">
      <c r="A36" s="123" t="s">
        <v>184</v>
      </c>
      <c r="B36" s="102">
        <v>200351</v>
      </c>
      <c r="C36" s="102">
        <v>197901</v>
      </c>
      <c r="D36" s="102">
        <v>2420</v>
      </c>
      <c r="E36" s="102">
        <v>30</v>
      </c>
      <c r="F36" s="102" t="s">
        <v>41</v>
      </c>
    </row>
    <row r="37" spans="1:6" s="51" customFormat="1" ht="15" customHeight="1">
      <c r="A37" s="123" t="s">
        <v>182</v>
      </c>
      <c r="B37" s="170">
        <v>236172</v>
      </c>
      <c r="C37" s="171">
        <v>233119</v>
      </c>
      <c r="D37" s="171">
        <v>3003</v>
      </c>
      <c r="E37" s="171">
        <v>50</v>
      </c>
      <c r="F37" s="102" t="s">
        <v>41</v>
      </c>
    </row>
    <row r="38" spans="1:6" s="51" customFormat="1" ht="15" customHeight="1">
      <c r="A38" s="123" t="s">
        <v>181</v>
      </c>
      <c r="B38" s="169">
        <v>291117</v>
      </c>
      <c r="C38" s="169">
        <v>289089</v>
      </c>
      <c r="D38" s="169">
        <v>2011</v>
      </c>
      <c r="E38" s="16">
        <v>17</v>
      </c>
      <c r="F38" s="102" t="s">
        <v>41</v>
      </c>
    </row>
    <row r="39" spans="1:6" s="51" customFormat="1" ht="15" customHeight="1">
      <c r="A39" s="123" t="s">
        <v>180</v>
      </c>
      <c r="B39" s="169">
        <v>260220</v>
      </c>
      <c r="C39" s="169">
        <v>257325</v>
      </c>
      <c r="D39" s="169">
        <v>2849</v>
      </c>
      <c r="E39" s="169">
        <v>46</v>
      </c>
      <c r="F39" s="102" t="s">
        <v>41</v>
      </c>
    </row>
    <row r="40" spans="1:6" s="51" customFormat="1" ht="15" customHeight="1">
      <c r="A40" s="123" t="s">
        <v>179</v>
      </c>
      <c r="B40" s="169">
        <v>259403</v>
      </c>
      <c r="C40" s="169">
        <v>256808</v>
      </c>
      <c r="D40" s="169">
        <v>2549</v>
      </c>
      <c r="E40" s="169">
        <v>46</v>
      </c>
      <c r="F40" s="102" t="s">
        <v>41</v>
      </c>
    </row>
    <row r="41" spans="1:6" s="51" customFormat="1" ht="15" customHeight="1">
      <c r="A41" s="123" t="s">
        <v>178</v>
      </c>
      <c r="B41" s="50">
        <v>187058</v>
      </c>
      <c r="C41" s="50">
        <v>185933</v>
      </c>
      <c r="D41" s="50">
        <v>1125</v>
      </c>
      <c r="E41" s="50" t="s">
        <v>170</v>
      </c>
      <c r="F41" s="102" t="s">
        <v>41</v>
      </c>
    </row>
    <row r="42" spans="1:6" s="51" customFormat="1" ht="15" customHeight="1">
      <c r="A42" s="123" t="s">
        <v>177</v>
      </c>
      <c r="B42" s="50">
        <v>104715</v>
      </c>
      <c r="C42" s="50">
        <v>103647</v>
      </c>
      <c r="D42" s="50">
        <v>1052</v>
      </c>
      <c r="E42" s="50">
        <v>16</v>
      </c>
      <c r="F42" s="102" t="s">
        <v>41</v>
      </c>
    </row>
    <row r="43" spans="1:6" s="51" customFormat="1" ht="15" customHeight="1">
      <c r="A43" s="123" t="s">
        <v>176</v>
      </c>
      <c r="B43" s="50">
        <v>22624</v>
      </c>
      <c r="C43" s="50">
        <v>21611</v>
      </c>
      <c r="D43" s="50">
        <v>1004</v>
      </c>
      <c r="E43" s="50">
        <v>9</v>
      </c>
      <c r="F43" s="102" t="s">
        <v>41</v>
      </c>
    </row>
    <row r="44" spans="1:6" s="51" customFormat="1" ht="15" customHeight="1">
      <c r="A44" s="123" t="s">
        <v>175</v>
      </c>
      <c r="B44" s="50">
        <v>9795</v>
      </c>
      <c r="C44" s="50">
        <v>8677</v>
      </c>
      <c r="D44" s="50">
        <v>1095</v>
      </c>
      <c r="E44" s="50">
        <v>23</v>
      </c>
      <c r="F44" s="102" t="s">
        <v>41</v>
      </c>
    </row>
    <row r="45" spans="1:6" s="51" customFormat="1" ht="15" customHeight="1">
      <c r="A45" s="123" t="s">
        <v>174</v>
      </c>
      <c r="B45" s="50">
        <v>7154</v>
      </c>
      <c r="C45" s="50">
        <v>5964</v>
      </c>
      <c r="D45" s="50">
        <v>1177</v>
      </c>
      <c r="E45" s="50">
        <v>13</v>
      </c>
      <c r="F45" s="102" t="s">
        <v>41</v>
      </c>
    </row>
    <row r="46" spans="1:6" s="51" customFormat="1" ht="15" customHeight="1">
      <c r="A46" s="123" t="s">
        <v>173</v>
      </c>
      <c r="B46" s="50">
        <v>5410</v>
      </c>
      <c r="C46" s="50">
        <v>3999</v>
      </c>
      <c r="D46" s="50">
        <v>1367</v>
      </c>
      <c r="E46" s="50">
        <v>44</v>
      </c>
      <c r="F46" s="162">
        <v>1415</v>
      </c>
    </row>
    <row r="47" spans="1:6" s="51" customFormat="1" ht="15" customHeight="1">
      <c r="A47" s="123" t="s">
        <v>172</v>
      </c>
      <c r="B47" s="50">
        <v>7259</v>
      </c>
      <c r="C47" s="50">
        <v>6138</v>
      </c>
      <c r="D47" s="50">
        <v>1107</v>
      </c>
      <c r="E47" s="50">
        <v>14</v>
      </c>
      <c r="F47" s="162">
        <v>1203</v>
      </c>
    </row>
    <row r="48" spans="1:6" s="51" customFormat="1" ht="15" customHeight="1">
      <c r="A48" s="123" t="s">
        <v>171</v>
      </c>
      <c r="B48" s="50">
        <v>13037</v>
      </c>
      <c r="C48" s="50">
        <v>11955</v>
      </c>
      <c r="D48" s="50">
        <v>1079</v>
      </c>
      <c r="E48" s="50">
        <v>3</v>
      </c>
      <c r="F48" s="162">
        <v>1323</v>
      </c>
    </row>
    <row r="49" spans="1:6" s="51" customFormat="1" ht="15" customHeight="1">
      <c r="A49" s="123" t="s">
        <v>102</v>
      </c>
      <c r="B49" s="50">
        <v>7268</v>
      </c>
      <c r="C49" s="50">
        <v>5413</v>
      </c>
      <c r="D49" s="50">
        <v>1831</v>
      </c>
      <c r="E49" s="50">
        <v>24</v>
      </c>
      <c r="F49" s="162">
        <v>1256</v>
      </c>
    </row>
    <row r="50" spans="1:6" s="51" customFormat="1" ht="15" customHeight="1">
      <c r="A50" s="123" t="s">
        <v>103</v>
      </c>
      <c r="B50" s="50">
        <v>2249</v>
      </c>
      <c r="C50" s="50">
        <v>1323</v>
      </c>
      <c r="D50" s="50">
        <v>907</v>
      </c>
      <c r="E50" s="50">
        <v>19</v>
      </c>
      <c r="F50" s="162">
        <v>1247</v>
      </c>
    </row>
    <row r="51" spans="1:6" s="51" customFormat="1" ht="15" customHeight="1">
      <c r="A51" s="123" t="s">
        <v>104</v>
      </c>
      <c r="B51" s="50">
        <v>2608</v>
      </c>
      <c r="C51" s="50">
        <v>1807</v>
      </c>
      <c r="D51" s="50">
        <v>784</v>
      </c>
      <c r="E51" s="50">
        <v>17</v>
      </c>
      <c r="F51" s="162">
        <v>1309</v>
      </c>
    </row>
    <row r="52" spans="1:6" s="51" customFormat="1" ht="15" customHeight="1">
      <c r="A52" s="123" t="s">
        <v>105</v>
      </c>
      <c r="B52" s="50">
        <v>1433</v>
      </c>
      <c r="C52" s="50">
        <v>960</v>
      </c>
      <c r="D52" s="50">
        <v>458</v>
      </c>
      <c r="E52" s="50">
        <v>15</v>
      </c>
      <c r="F52" s="162">
        <v>1368</v>
      </c>
    </row>
    <row r="53" spans="1:6" s="51" customFormat="1" ht="15" customHeight="1">
      <c r="A53" s="123" t="s">
        <v>106</v>
      </c>
      <c r="B53" s="50">
        <v>1817</v>
      </c>
      <c r="C53" s="50">
        <v>1240</v>
      </c>
      <c r="D53" s="50">
        <v>548</v>
      </c>
      <c r="E53" s="50">
        <v>29</v>
      </c>
      <c r="F53" s="162">
        <v>1362</v>
      </c>
    </row>
    <row r="54" spans="1:6" s="51" customFormat="1" ht="15" customHeight="1">
      <c r="A54" s="123" t="s">
        <v>107</v>
      </c>
      <c r="B54" s="50">
        <v>2443</v>
      </c>
      <c r="C54" s="50">
        <v>1136</v>
      </c>
      <c r="D54" s="50">
        <v>1295</v>
      </c>
      <c r="E54" s="50">
        <v>12</v>
      </c>
      <c r="F54" s="162">
        <v>1546</v>
      </c>
    </row>
    <row r="55" spans="1:6" s="51" customFormat="1" ht="15" customHeight="1">
      <c r="A55" s="123" t="s">
        <v>108</v>
      </c>
      <c r="B55" s="50">
        <v>2889</v>
      </c>
      <c r="C55" s="50">
        <v>1549</v>
      </c>
      <c r="D55" s="50">
        <v>1295</v>
      </c>
      <c r="E55" s="50">
        <v>45</v>
      </c>
      <c r="F55" s="162">
        <v>1559</v>
      </c>
    </row>
    <row r="56" spans="1:6" s="51" customFormat="1" ht="15" customHeight="1">
      <c r="A56" s="123" t="s">
        <v>109</v>
      </c>
      <c r="B56" s="50">
        <v>3158</v>
      </c>
      <c r="C56" s="50">
        <v>1762</v>
      </c>
      <c r="D56" s="50">
        <v>1369</v>
      </c>
      <c r="E56" s="50">
        <v>27</v>
      </c>
      <c r="F56" s="162">
        <v>1482</v>
      </c>
    </row>
    <row r="57" spans="1:6" s="51" customFormat="1" ht="15" customHeight="1">
      <c r="A57" s="27" t="s">
        <v>110</v>
      </c>
      <c r="B57" s="50">
        <v>2991</v>
      </c>
      <c r="C57" s="50">
        <v>1873</v>
      </c>
      <c r="D57" s="50">
        <v>1078</v>
      </c>
      <c r="E57" s="50">
        <v>40</v>
      </c>
      <c r="F57" s="162">
        <v>1422</v>
      </c>
    </row>
    <row r="58" spans="1:6" s="51" customFormat="1" ht="15" customHeight="1">
      <c r="A58" s="123" t="s">
        <v>62</v>
      </c>
      <c r="B58" s="102">
        <v>3689</v>
      </c>
      <c r="C58" s="102">
        <v>2682</v>
      </c>
      <c r="D58" s="102">
        <v>971</v>
      </c>
      <c r="E58" s="102">
        <v>36</v>
      </c>
      <c r="F58" s="162">
        <v>1456</v>
      </c>
    </row>
    <row r="59" spans="1:6" s="51" customFormat="1" ht="15" customHeight="1">
      <c r="A59" s="123" t="s">
        <v>63</v>
      </c>
      <c r="B59" s="102">
        <v>3603</v>
      </c>
      <c r="C59" s="102">
        <v>2494</v>
      </c>
      <c r="D59" s="102">
        <v>1081</v>
      </c>
      <c r="E59" s="102">
        <v>28</v>
      </c>
      <c r="F59" s="162">
        <v>1597</v>
      </c>
    </row>
    <row r="60" spans="1:6" s="51" customFormat="1" ht="15" customHeight="1">
      <c r="A60" s="123" t="s">
        <v>70</v>
      </c>
      <c r="B60" s="102">
        <v>3401</v>
      </c>
      <c r="C60" s="102">
        <v>2395</v>
      </c>
      <c r="D60" s="102">
        <v>969</v>
      </c>
      <c r="E60" s="102">
        <v>37</v>
      </c>
      <c r="F60" s="162">
        <v>1343</v>
      </c>
    </row>
    <row r="61" spans="1:6" s="51" customFormat="1" ht="15" customHeight="1">
      <c r="A61" s="123" t="s">
        <v>111</v>
      </c>
      <c r="B61" s="102">
        <v>4841</v>
      </c>
      <c r="C61" s="102">
        <v>3651</v>
      </c>
      <c r="D61" s="102">
        <v>1148</v>
      </c>
      <c r="E61" s="102">
        <v>42</v>
      </c>
      <c r="F61" s="162">
        <v>1429</v>
      </c>
    </row>
    <row r="62" spans="1:6" s="51" customFormat="1" ht="15" customHeight="1">
      <c r="A62" s="123" t="s">
        <v>112</v>
      </c>
      <c r="B62" s="102">
        <v>4722</v>
      </c>
      <c r="C62" s="102">
        <v>3514</v>
      </c>
      <c r="D62" s="102">
        <v>1155</v>
      </c>
      <c r="E62" s="102">
        <v>53</v>
      </c>
      <c r="F62" s="162">
        <v>1421</v>
      </c>
    </row>
    <row r="63" spans="1:6" s="51" customFormat="1" ht="15" customHeight="1">
      <c r="A63" s="123" t="s">
        <v>409</v>
      </c>
      <c r="B63" s="48">
        <v>3299</v>
      </c>
      <c r="C63" s="48">
        <v>1777</v>
      </c>
      <c r="D63" s="48">
        <v>1459</v>
      </c>
      <c r="E63" s="48">
        <v>63</v>
      </c>
      <c r="F63" s="162">
        <v>1413</v>
      </c>
    </row>
    <row r="64" spans="1:6" s="51" customFormat="1" ht="15" customHeight="1">
      <c r="A64" s="123" t="s">
        <v>412</v>
      </c>
      <c r="B64" s="48">
        <v>3426</v>
      </c>
      <c r="C64" s="48">
        <v>2354</v>
      </c>
      <c r="D64" s="48">
        <v>1011</v>
      </c>
      <c r="E64" s="48">
        <v>61</v>
      </c>
      <c r="F64" s="162">
        <v>1423</v>
      </c>
    </row>
    <row r="65" spans="1:6" s="51" customFormat="1" ht="15" customHeight="1">
      <c r="A65" s="123" t="s">
        <v>563</v>
      </c>
      <c r="B65" s="48">
        <v>3035</v>
      </c>
      <c r="C65" s="48">
        <v>2038</v>
      </c>
      <c r="D65" s="48">
        <v>937</v>
      </c>
      <c r="E65" s="48">
        <v>60</v>
      </c>
      <c r="F65" s="162">
        <v>1480</v>
      </c>
    </row>
    <row r="66" spans="1:6" s="51" customFormat="1" ht="15" customHeight="1">
      <c r="A66" s="123" t="s">
        <v>562</v>
      </c>
      <c r="B66" s="48">
        <v>5997</v>
      </c>
      <c r="C66" s="48">
        <v>4774</v>
      </c>
      <c r="D66" s="48">
        <v>1150</v>
      </c>
      <c r="E66" s="48">
        <v>73</v>
      </c>
      <c r="F66" s="162">
        <v>1302</v>
      </c>
    </row>
    <row r="67" spans="1:6" s="51" customFormat="1" ht="15" customHeight="1">
      <c r="A67" s="123" t="s">
        <v>571</v>
      </c>
      <c r="B67" s="48">
        <v>5250</v>
      </c>
      <c r="C67" s="48">
        <v>4179</v>
      </c>
      <c r="D67" s="48">
        <v>987</v>
      </c>
      <c r="E67" s="48">
        <v>84</v>
      </c>
      <c r="F67" s="162">
        <v>1253</v>
      </c>
    </row>
    <row r="68" spans="1:6" s="51" customFormat="1" ht="15" customHeight="1">
      <c r="A68" s="123" t="s">
        <v>601</v>
      </c>
      <c r="B68" s="48">
        <v>2657</v>
      </c>
      <c r="C68" s="48">
        <v>1641</v>
      </c>
      <c r="D68" s="48">
        <v>966</v>
      </c>
      <c r="E68" s="48">
        <v>50</v>
      </c>
      <c r="F68" s="162">
        <v>1127</v>
      </c>
    </row>
    <row r="69" spans="1:6" s="51" customFormat="1" ht="15" customHeight="1">
      <c r="A69" s="123" t="s">
        <v>630</v>
      </c>
      <c r="B69" s="48">
        <v>2995</v>
      </c>
      <c r="C69" s="48">
        <v>1925</v>
      </c>
      <c r="D69" s="48">
        <v>996</v>
      </c>
      <c r="E69" s="48">
        <v>74</v>
      </c>
      <c r="F69" s="162">
        <v>1241</v>
      </c>
    </row>
    <row r="70" spans="1:6" s="51" customFormat="1" ht="15" customHeight="1">
      <c r="A70" s="123" t="s">
        <v>635</v>
      </c>
      <c r="B70" s="48">
        <v>3456</v>
      </c>
      <c r="C70" s="48">
        <v>2309</v>
      </c>
      <c r="D70" s="48">
        <v>1096</v>
      </c>
      <c r="E70" s="48">
        <v>51</v>
      </c>
      <c r="F70" s="162">
        <v>1185</v>
      </c>
    </row>
    <row r="71" spans="1:6" ht="3.95" customHeight="1">
      <c r="A71" s="126"/>
      <c r="B71" s="53"/>
      <c r="C71" s="53"/>
      <c r="D71" s="53"/>
      <c r="E71" s="53"/>
      <c r="F71" s="52"/>
    </row>
    <row r="72" spans="1:6" ht="15.95" customHeight="1">
      <c r="A72" s="48" t="s">
        <v>598</v>
      </c>
      <c r="F72" s="54"/>
    </row>
    <row r="73" spans="1:6" ht="12" customHeight="1">
      <c r="A73" s="48" t="s">
        <v>95</v>
      </c>
    </row>
  </sheetData>
  <mergeCells count="2">
    <mergeCell ref="B4:E4"/>
    <mergeCell ref="F4:F5"/>
  </mergeCells>
  <phoneticPr fontId="5"/>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Q63"/>
  <sheetViews>
    <sheetView zoomScaleNormal="100" workbookViewId="0">
      <pane xSplit="1" ySplit="12" topLeftCell="B52" activePane="bottomRight" state="frozen"/>
      <selection activeCell="G20" sqref="G20"/>
      <selection pane="topRight" activeCell="G20" sqref="G20"/>
      <selection pane="bottomLeft" activeCell="G20" sqref="G20"/>
      <selection pane="bottomRight" activeCell="B54" sqref="B54"/>
    </sheetView>
  </sheetViews>
  <sheetFormatPr defaultColWidth="9.33203125" defaultRowHeight="11.25"/>
  <cols>
    <col min="1" max="1" width="16.1640625" style="64" customWidth="1"/>
    <col min="2" max="4" width="8.33203125" style="64" customWidth="1"/>
    <col min="5" max="5" width="7.83203125" style="64" customWidth="1"/>
    <col min="6" max="7" width="9.33203125" style="64" customWidth="1"/>
    <col min="8" max="9" width="8.5" style="64" customWidth="1"/>
    <col min="10" max="12" width="11.83203125" style="64" customWidth="1"/>
    <col min="13" max="14" width="6.83203125" style="64" customWidth="1"/>
    <col min="15" max="24" width="14.33203125" style="64" customWidth="1"/>
    <col min="25" max="27" width="13.33203125" style="64" customWidth="1"/>
    <col min="28" max="28" width="14.33203125" style="64" customWidth="1"/>
    <col min="29" max="30" width="13.33203125" style="64" customWidth="1"/>
    <col min="31" max="31" width="13.6640625" style="64" customWidth="1"/>
    <col min="32" max="41" width="11.6640625" style="64" customWidth="1"/>
    <col min="42" max="42" width="13.1640625" style="180" bestFit="1" customWidth="1"/>
    <col min="43" max="43" width="8.83203125" style="180" customWidth="1"/>
    <col min="44" max="16384" width="9.33203125" style="180"/>
  </cols>
  <sheetData>
    <row r="1" spans="1:43" ht="18.75">
      <c r="A1" s="58"/>
      <c r="B1" s="214" t="s">
        <v>432</v>
      </c>
      <c r="D1" s="99"/>
      <c r="E1" s="99"/>
      <c r="F1" s="58"/>
      <c r="G1" s="59"/>
      <c r="H1" s="59"/>
      <c r="I1" s="59"/>
      <c r="J1" s="59"/>
      <c r="K1" s="59"/>
      <c r="L1" s="59"/>
      <c r="M1" s="60"/>
      <c r="N1" s="60"/>
      <c r="O1" s="136"/>
      <c r="P1" s="136"/>
      <c r="Q1" s="136"/>
      <c r="R1" s="136"/>
      <c r="S1" s="136"/>
      <c r="T1" s="136"/>
      <c r="U1" s="136"/>
      <c r="V1" s="136"/>
      <c r="W1" s="58"/>
      <c r="X1" s="61"/>
      <c r="Y1" s="58"/>
      <c r="Z1" s="58"/>
      <c r="AA1" s="58"/>
      <c r="AB1" s="58"/>
      <c r="AC1" s="58"/>
      <c r="AD1" s="58"/>
      <c r="AE1" s="58"/>
      <c r="AF1" s="58"/>
      <c r="AG1" s="58"/>
      <c r="AH1" s="58"/>
      <c r="AI1" s="58"/>
      <c r="AJ1" s="58"/>
      <c r="AK1" s="58"/>
      <c r="AL1" s="58"/>
      <c r="AM1" s="58"/>
      <c r="AN1" s="58"/>
      <c r="AO1" s="58"/>
    </row>
    <row r="2" spans="1:43" s="1" customFormat="1" ht="15.75" customHeight="1">
      <c r="B2" s="186" t="s">
        <v>399</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row>
    <row r="3" spans="1:43" s="1" customFormat="1" ht="12" customHeight="1">
      <c r="B3" s="188" t="s">
        <v>400</v>
      </c>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row>
    <row r="4" spans="1:43" s="1" customFormat="1" ht="12" customHeight="1">
      <c r="B4" s="64" t="s">
        <v>401</v>
      </c>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row>
    <row r="5" spans="1:43" s="1" customFormat="1" ht="12" customHeight="1">
      <c r="B5" s="64" t="s">
        <v>382</v>
      </c>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row>
    <row r="6" spans="1:43" s="1" customFormat="1" ht="12" customHeight="1">
      <c r="B6" s="64" t="s">
        <v>384</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row>
    <row r="7" spans="1:43" s="1" customFormat="1" ht="12" customHeight="1">
      <c r="B7" s="64" t="s">
        <v>383</v>
      </c>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row>
    <row r="8" spans="1:43" s="1" customFormat="1" ht="12" customHeight="1">
      <c r="B8" s="64" t="s">
        <v>386</v>
      </c>
      <c r="C8" s="64"/>
      <c r="D8" s="64"/>
      <c r="E8" s="64"/>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row>
    <row r="9" spans="1:43" ht="15" customHeight="1" thickBot="1">
      <c r="A9" s="63"/>
      <c r="U9" s="62"/>
      <c r="V9" s="62"/>
      <c r="W9" s="62"/>
      <c r="X9" s="62"/>
      <c r="Y9" s="62"/>
      <c r="Z9" s="62"/>
      <c r="AA9" s="62"/>
      <c r="AB9" s="62"/>
      <c r="AP9" s="181"/>
      <c r="AQ9" s="182"/>
    </row>
    <row r="10" spans="1:43" s="1" customFormat="1" ht="15" customHeight="1">
      <c r="A10" s="253"/>
      <c r="B10" s="419" t="s">
        <v>130</v>
      </c>
      <c r="C10" s="419"/>
      <c r="D10" s="419"/>
      <c r="E10" s="420"/>
      <c r="F10" s="418" t="s">
        <v>131</v>
      </c>
      <c r="G10" s="419"/>
      <c r="H10" s="419"/>
      <c r="I10" s="419"/>
      <c r="J10" s="419"/>
      <c r="K10" s="176"/>
      <c r="L10" s="177"/>
      <c r="M10" s="431" t="s">
        <v>96</v>
      </c>
      <c r="N10" s="432"/>
      <c r="O10" s="435" t="s">
        <v>132</v>
      </c>
      <c r="P10" s="418" t="s">
        <v>133</v>
      </c>
      <c r="Q10" s="419"/>
      <c r="R10" s="419"/>
      <c r="S10" s="419"/>
      <c r="T10" s="419"/>
      <c r="U10" s="419"/>
      <c r="V10" s="420"/>
      <c r="W10" s="418" t="s">
        <v>134</v>
      </c>
      <c r="X10" s="419"/>
      <c r="Y10" s="419"/>
      <c r="Z10" s="419"/>
      <c r="AA10" s="420"/>
      <c r="AB10" s="428" t="s">
        <v>136</v>
      </c>
      <c r="AC10" s="429"/>
      <c r="AD10" s="429"/>
      <c r="AE10" s="429"/>
      <c r="AF10" s="429"/>
      <c r="AG10" s="430"/>
      <c r="AH10" s="428" t="s">
        <v>137</v>
      </c>
      <c r="AI10" s="429"/>
      <c r="AJ10" s="429"/>
      <c r="AK10" s="429"/>
      <c r="AL10" s="429"/>
      <c r="AM10" s="429"/>
      <c r="AN10" s="429"/>
      <c r="AO10" s="429"/>
      <c r="AP10" s="416" t="s">
        <v>234</v>
      </c>
      <c r="AQ10" s="216"/>
    </row>
    <row r="11" spans="1:43" s="1" customFormat="1" ht="15" customHeight="1">
      <c r="A11" s="254"/>
      <c r="B11" s="437" t="s">
        <v>4</v>
      </c>
      <c r="C11" s="421" t="s">
        <v>15</v>
      </c>
      <c r="D11" s="425" t="s">
        <v>387</v>
      </c>
      <c r="E11" s="421" t="s">
        <v>16</v>
      </c>
      <c r="F11" s="426" t="s">
        <v>14</v>
      </c>
      <c r="G11" s="66" t="s">
        <v>138</v>
      </c>
      <c r="H11" s="67"/>
      <c r="I11" s="68"/>
      <c r="J11" s="442" t="s">
        <v>69</v>
      </c>
      <c r="K11" s="215"/>
      <c r="L11" s="135"/>
      <c r="M11" s="433"/>
      <c r="N11" s="434"/>
      <c r="O11" s="436"/>
      <c r="P11" s="426" t="s">
        <v>4</v>
      </c>
      <c r="Q11" s="425" t="s">
        <v>235</v>
      </c>
      <c r="R11" s="421" t="s">
        <v>29</v>
      </c>
      <c r="S11" s="421" t="s">
        <v>30</v>
      </c>
      <c r="T11" s="423" t="s">
        <v>31</v>
      </c>
      <c r="U11" s="425" t="s">
        <v>139</v>
      </c>
      <c r="V11" s="425" t="s">
        <v>140</v>
      </c>
      <c r="W11" s="426" t="s">
        <v>4</v>
      </c>
      <c r="X11" s="425" t="s">
        <v>141</v>
      </c>
      <c r="Y11" s="425" t="s">
        <v>142</v>
      </c>
      <c r="Z11" s="425" t="s">
        <v>350</v>
      </c>
      <c r="AA11" s="425" t="s">
        <v>143</v>
      </c>
      <c r="AB11" s="421" t="s">
        <v>32</v>
      </c>
      <c r="AC11" s="421" t="s">
        <v>144</v>
      </c>
      <c r="AD11" s="421" t="s">
        <v>145</v>
      </c>
      <c r="AE11" s="421" t="s">
        <v>33</v>
      </c>
      <c r="AF11" s="439" t="s">
        <v>146</v>
      </c>
      <c r="AG11" s="440"/>
      <c r="AH11" s="423" t="s">
        <v>34</v>
      </c>
      <c r="AI11" s="441"/>
      <c r="AJ11" s="69" t="s">
        <v>147</v>
      </c>
      <c r="AK11" s="68"/>
      <c r="AL11" s="69" t="s">
        <v>236</v>
      </c>
      <c r="AM11" s="67"/>
      <c r="AN11" s="69" t="s">
        <v>237</v>
      </c>
      <c r="AO11" s="67"/>
      <c r="AP11" s="417"/>
      <c r="AQ11" s="216"/>
    </row>
    <row r="12" spans="1:43" s="1" customFormat="1" ht="15" customHeight="1">
      <c r="A12" s="255"/>
      <c r="B12" s="438"/>
      <c r="C12" s="422"/>
      <c r="D12" s="427"/>
      <c r="E12" s="422"/>
      <c r="F12" s="422"/>
      <c r="G12" s="175" t="s">
        <v>4</v>
      </c>
      <c r="H12" s="175" t="s">
        <v>20</v>
      </c>
      <c r="I12" s="173" t="s">
        <v>21</v>
      </c>
      <c r="J12" s="433"/>
      <c r="K12" s="70" t="s">
        <v>22</v>
      </c>
      <c r="L12" s="70" t="s">
        <v>23</v>
      </c>
      <c r="M12" s="70" t="s">
        <v>22</v>
      </c>
      <c r="N12" s="71" t="s">
        <v>23</v>
      </c>
      <c r="O12" s="427"/>
      <c r="P12" s="422"/>
      <c r="Q12" s="427"/>
      <c r="R12" s="422"/>
      <c r="S12" s="422"/>
      <c r="T12" s="424"/>
      <c r="U12" s="422"/>
      <c r="V12" s="422"/>
      <c r="W12" s="422"/>
      <c r="X12" s="427"/>
      <c r="Y12" s="427"/>
      <c r="Z12" s="427"/>
      <c r="AA12" s="427"/>
      <c r="AB12" s="422"/>
      <c r="AC12" s="422"/>
      <c r="AD12" s="422"/>
      <c r="AE12" s="422"/>
      <c r="AF12" s="174" t="s">
        <v>35</v>
      </c>
      <c r="AG12" s="70" t="s">
        <v>36</v>
      </c>
      <c r="AH12" s="70" t="s">
        <v>59</v>
      </c>
      <c r="AI12" s="70" t="s">
        <v>40</v>
      </c>
      <c r="AJ12" s="70" t="s">
        <v>59</v>
      </c>
      <c r="AK12" s="70" t="s">
        <v>40</v>
      </c>
      <c r="AL12" s="70" t="s">
        <v>59</v>
      </c>
      <c r="AM12" s="70" t="s">
        <v>40</v>
      </c>
      <c r="AN12" s="175" t="s">
        <v>59</v>
      </c>
      <c r="AO12" s="175" t="s">
        <v>40</v>
      </c>
      <c r="AP12" s="417"/>
      <c r="AQ12" s="216"/>
    </row>
    <row r="13" spans="1:43" s="16" customFormat="1" ht="15" customHeight="1">
      <c r="A13" s="256"/>
      <c r="B13" s="217" t="s">
        <v>98</v>
      </c>
      <c r="C13" s="217" t="s">
        <v>98</v>
      </c>
      <c r="D13" s="218" t="s">
        <v>98</v>
      </c>
      <c r="E13" s="217" t="s">
        <v>98</v>
      </c>
      <c r="F13" s="217" t="s">
        <v>100</v>
      </c>
      <c r="G13" s="217" t="s">
        <v>100</v>
      </c>
      <c r="H13" s="217" t="s">
        <v>100</v>
      </c>
      <c r="I13" s="217" t="s">
        <v>100</v>
      </c>
      <c r="J13" s="217" t="s">
        <v>100</v>
      </c>
      <c r="K13" s="217" t="s">
        <v>100</v>
      </c>
      <c r="L13" s="217" t="s">
        <v>100</v>
      </c>
      <c r="M13" s="217" t="s">
        <v>100</v>
      </c>
      <c r="N13" s="217" t="s">
        <v>100</v>
      </c>
      <c r="O13" s="217" t="s">
        <v>129</v>
      </c>
      <c r="P13" s="217" t="s">
        <v>129</v>
      </c>
      <c r="Q13" s="217" t="s">
        <v>129</v>
      </c>
      <c r="R13" s="217" t="s">
        <v>129</v>
      </c>
      <c r="S13" s="217" t="s">
        <v>129</v>
      </c>
      <c r="T13" s="217" t="s">
        <v>129</v>
      </c>
      <c r="U13" s="217" t="s">
        <v>129</v>
      </c>
      <c r="V13" s="217" t="s">
        <v>129</v>
      </c>
      <c r="W13" s="217" t="s">
        <v>129</v>
      </c>
      <c r="X13" s="217" t="s">
        <v>129</v>
      </c>
      <c r="Y13" s="217" t="s">
        <v>129</v>
      </c>
      <c r="Z13" s="217" t="s">
        <v>129</v>
      </c>
      <c r="AA13" s="217" t="s">
        <v>129</v>
      </c>
      <c r="AB13" s="217" t="s">
        <v>129</v>
      </c>
      <c r="AC13" s="217" t="s">
        <v>129</v>
      </c>
      <c r="AD13" s="217" t="s">
        <v>129</v>
      </c>
      <c r="AE13" s="217" t="s">
        <v>129</v>
      </c>
      <c r="AF13" s="217" t="s">
        <v>129</v>
      </c>
      <c r="AG13" s="217" t="s">
        <v>129</v>
      </c>
      <c r="AH13" s="217" t="s">
        <v>129</v>
      </c>
      <c r="AI13" s="217" t="s">
        <v>129</v>
      </c>
      <c r="AJ13" s="217" t="s">
        <v>129</v>
      </c>
      <c r="AK13" s="217" t="s">
        <v>129</v>
      </c>
      <c r="AL13" s="217" t="s">
        <v>129</v>
      </c>
      <c r="AM13" s="217" t="s">
        <v>129</v>
      </c>
      <c r="AN13" s="217" t="s">
        <v>129</v>
      </c>
      <c r="AO13" s="217" t="s">
        <v>129</v>
      </c>
      <c r="AP13" s="193" t="s">
        <v>238</v>
      </c>
      <c r="AQ13" s="219"/>
    </row>
    <row r="14" spans="1:43" s="16" customFormat="1" ht="15" customHeight="1">
      <c r="A14" s="123" t="s">
        <v>251</v>
      </c>
      <c r="B14" s="142">
        <v>740</v>
      </c>
      <c r="C14" s="142">
        <v>712</v>
      </c>
      <c r="D14" s="143">
        <v>9</v>
      </c>
      <c r="E14" s="142">
        <v>19</v>
      </c>
      <c r="F14" s="142">
        <v>102646</v>
      </c>
      <c r="G14" s="142">
        <v>102612</v>
      </c>
      <c r="H14" s="142">
        <v>65403</v>
      </c>
      <c r="I14" s="142">
        <v>37209</v>
      </c>
      <c r="J14" s="142">
        <v>34</v>
      </c>
      <c r="K14" s="142">
        <v>24</v>
      </c>
      <c r="L14" s="142">
        <v>10</v>
      </c>
      <c r="M14" s="142" t="s">
        <v>41</v>
      </c>
      <c r="N14" s="142" t="s">
        <v>41</v>
      </c>
      <c r="O14" s="142">
        <v>17636103</v>
      </c>
      <c r="P14" s="142">
        <v>84197893</v>
      </c>
      <c r="Q14" s="142">
        <v>74736534</v>
      </c>
      <c r="R14" s="142">
        <v>1861058</v>
      </c>
      <c r="S14" s="142">
        <v>1783142</v>
      </c>
      <c r="T14" s="142">
        <v>5817159</v>
      </c>
      <c r="U14" s="142" t="s">
        <v>41</v>
      </c>
      <c r="V14" s="142" t="s">
        <v>41</v>
      </c>
      <c r="W14" s="142">
        <v>135173035</v>
      </c>
      <c r="X14" s="142">
        <v>130485978</v>
      </c>
      <c r="Y14" s="142">
        <v>4625787</v>
      </c>
      <c r="Z14" s="142">
        <v>61270</v>
      </c>
      <c r="AA14" s="65" t="s">
        <v>41</v>
      </c>
      <c r="AB14" s="142">
        <v>30203602</v>
      </c>
      <c r="AC14" s="142">
        <v>12356546</v>
      </c>
      <c r="AD14" s="142">
        <v>874191</v>
      </c>
      <c r="AE14" s="142">
        <v>5384650</v>
      </c>
      <c r="AF14" s="142">
        <v>6730106</v>
      </c>
      <c r="AG14" s="142">
        <v>6159687</v>
      </c>
      <c r="AH14" s="142" t="s">
        <v>41</v>
      </c>
      <c r="AI14" s="142" t="s">
        <v>41</v>
      </c>
      <c r="AJ14" s="142">
        <v>5168333</v>
      </c>
      <c r="AK14" s="142">
        <v>9644584</v>
      </c>
      <c r="AL14" s="142">
        <v>4539670</v>
      </c>
      <c r="AM14" s="142">
        <v>6503429</v>
      </c>
      <c r="AN14" s="142">
        <v>5077459</v>
      </c>
      <c r="AO14" s="142">
        <v>6744464</v>
      </c>
      <c r="AP14" s="144">
        <v>2320333</v>
      </c>
      <c r="AQ14" s="144"/>
    </row>
    <row r="15" spans="1:43" s="16" customFormat="1" ht="15" customHeight="1">
      <c r="A15" s="123" t="s">
        <v>252</v>
      </c>
      <c r="B15" s="142">
        <v>727</v>
      </c>
      <c r="C15" s="142">
        <v>702</v>
      </c>
      <c r="D15" s="143">
        <v>11</v>
      </c>
      <c r="E15" s="142">
        <v>14</v>
      </c>
      <c r="F15" s="142">
        <v>98726</v>
      </c>
      <c r="G15" s="142">
        <v>98704</v>
      </c>
      <c r="H15" s="142">
        <v>63947</v>
      </c>
      <c r="I15" s="142">
        <v>34757</v>
      </c>
      <c r="J15" s="142">
        <v>22</v>
      </c>
      <c r="K15" s="142">
        <v>16</v>
      </c>
      <c r="L15" s="142">
        <v>6</v>
      </c>
      <c r="M15" s="142" t="s">
        <v>41</v>
      </c>
      <c r="N15" s="142" t="s">
        <v>41</v>
      </c>
      <c r="O15" s="142">
        <v>18896753</v>
      </c>
      <c r="P15" s="142">
        <v>78598021</v>
      </c>
      <c r="Q15" s="142">
        <v>69387894</v>
      </c>
      <c r="R15" s="142">
        <v>1998974</v>
      </c>
      <c r="S15" s="142">
        <v>2150177</v>
      </c>
      <c r="T15" s="142">
        <v>5060976</v>
      </c>
      <c r="U15" s="142" t="s">
        <v>41</v>
      </c>
      <c r="V15" s="142" t="s">
        <v>41</v>
      </c>
      <c r="W15" s="142">
        <v>130578803</v>
      </c>
      <c r="X15" s="142">
        <v>131151779</v>
      </c>
      <c r="Y15" s="142">
        <v>4472291</v>
      </c>
      <c r="Z15" s="142">
        <v>56570</v>
      </c>
      <c r="AA15" s="65" t="s">
        <v>41</v>
      </c>
      <c r="AB15" s="142">
        <v>37592962</v>
      </c>
      <c r="AC15" s="142">
        <v>8364658</v>
      </c>
      <c r="AD15" s="142">
        <v>618786</v>
      </c>
      <c r="AE15" s="142">
        <v>6086100</v>
      </c>
      <c r="AF15" s="142">
        <v>4596377</v>
      </c>
      <c r="AG15" s="142">
        <v>4174382</v>
      </c>
      <c r="AH15" s="142" t="s">
        <v>41</v>
      </c>
      <c r="AI15" s="142" t="s">
        <v>41</v>
      </c>
      <c r="AJ15" s="142">
        <v>9563860</v>
      </c>
      <c r="AK15" s="142">
        <v>9115756</v>
      </c>
      <c r="AL15" s="65">
        <v>4822610</v>
      </c>
      <c r="AM15" s="65">
        <v>5321261</v>
      </c>
      <c r="AN15" s="142">
        <v>6726928</v>
      </c>
      <c r="AO15" s="142">
        <v>6115246</v>
      </c>
      <c r="AP15" s="142">
        <v>2673354</v>
      </c>
      <c r="AQ15" s="142"/>
    </row>
    <row r="16" spans="1:43" s="16" customFormat="1" ht="15" customHeight="1">
      <c r="A16" s="123" t="s">
        <v>253</v>
      </c>
      <c r="B16" s="142">
        <v>742</v>
      </c>
      <c r="C16" s="142">
        <v>717</v>
      </c>
      <c r="D16" s="143">
        <v>10</v>
      </c>
      <c r="E16" s="142">
        <v>15</v>
      </c>
      <c r="F16" s="142">
        <v>99115</v>
      </c>
      <c r="G16" s="142">
        <v>99093</v>
      </c>
      <c r="H16" s="142">
        <v>64261</v>
      </c>
      <c r="I16" s="142">
        <v>34832</v>
      </c>
      <c r="J16" s="142">
        <v>22</v>
      </c>
      <c r="K16" s="142">
        <v>16</v>
      </c>
      <c r="L16" s="142">
        <v>6</v>
      </c>
      <c r="M16" s="142" t="s">
        <v>41</v>
      </c>
      <c r="N16" s="142" t="s">
        <v>41</v>
      </c>
      <c r="O16" s="142">
        <v>20758198</v>
      </c>
      <c r="P16" s="142">
        <v>89551417</v>
      </c>
      <c r="Q16" s="142">
        <v>79109717</v>
      </c>
      <c r="R16" s="142">
        <v>2112747</v>
      </c>
      <c r="S16" s="142">
        <v>2623964</v>
      </c>
      <c r="T16" s="142">
        <v>5704989</v>
      </c>
      <c r="U16" s="142" t="s">
        <v>41</v>
      </c>
      <c r="V16" s="142" t="s">
        <v>41</v>
      </c>
      <c r="W16" s="142">
        <v>155380590</v>
      </c>
      <c r="X16" s="142">
        <v>150176868</v>
      </c>
      <c r="Y16" s="142">
        <v>5156213</v>
      </c>
      <c r="Z16" s="142">
        <v>47509</v>
      </c>
      <c r="AA16" s="65" t="s">
        <v>41</v>
      </c>
      <c r="AB16" s="142">
        <v>42049365</v>
      </c>
      <c r="AC16" s="142">
        <v>8975326</v>
      </c>
      <c r="AD16" s="142">
        <v>1859168</v>
      </c>
      <c r="AE16" s="142">
        <v>5602131</v>
      </c>
      <c r="AF16" s="142">
        <v>3835942</v>
      </c>
      <c r="AG16" s="142">
        <v>5052042</v>
      </c>
      <c r="AH16" s="142" t="s">
        <v>41</v>
      </c>
      <c r="AI16" s="142" t="s">
        <v>41</v>
      </c>
      <c r="AJ16" s="142">
        <v>9241647</v>
      </c>
      <c r="AK16" s="142">
        <v>9527707</v>
      </c>
      <c r="AL16" s="142">
        <v>5178102</v>
      </c>
      <c r="AM16" s="142">
        <v>5753620</v>
      </c>
      <c r="AN16" s="142">
        <v>6205914</v>
      </c>
      <c r="AO16" s="142">
        <v>6158342</v>
      </c>
      <c r="AP16" s="142">
        <v>2733606</v>
      </c>
      <c r="AQ16" s="142"/>
    </row>
    <row r="17" spans="1:43" s="16" customFormat="1" ht="15" customHeight="1">
      <c r="A17" s="123" t="s">
        <v>254</v>
      </c>
      <c r="B17" s="142">
        <v>729</v>
      </c>
      <c r="C17" s="142">
        <v>702</v>
      </c>
      <c r="D17" s="143">
        <v>10</v>
      </c>
      <c r="E17" s="142">
        <v>17</v>
      </c>
      <c r="F17" s="142">
        <v>97931</v>
      </c>
      <c r="G17" s="142">
        <v>97905</v>
      </c>
      <c r="H17" s="142">
        <v>64339</v>
      </c>
      <c r="I17" s="142">
        <v>33566</v>
      </c>
      <c r="J17" s="142">
        <v>26</v>
      </c>
      <c r="K17" s="142">
        <v>18</v>
      </c>
      <c r="L17" s="142">
        <v>8</v>
      </c>
      <c r="M17" s="142" t="s">
        <v>41</v>
      </c>
      <c r="N17" s="142" t="s">
        <v>41</v>
      </c>
      <c r="O17" s="142">
        <v>22795176</v>
      </c>
      <c r="P17" s="142">
        <v>102536914</v>
      </c>
      <c r="Q17" s="142">
        <v>89191352</v>
      </c>
      <c r="R17" s="142">
        <v>2852220</v>
      </c>
      <c r="S17" s="142">
        <v>3119249</v>
      </c>
      <c r="T17" s="142">
        <v>7374093</v>
      </c>
      <c r="U17" s="142" t="s">
        <v>41</v>
      </c>
      <c r="V17" s="142" t="s">
        <v>41</v>
      </c>
      <c r="W17" s="142">
        <v>173131296</v>
      </c>
      <c r="X17" s="142">
        <v>167454986</v>
      </c>
      <c r="Y17" s="142">
        <v>5630128</v>
      </c>
      <c r="Z17" s="142">
        <v>46182</v>
      </c>
      <c r="AA17" s="65" t="s">
        <v>41</v>
      </c>
      <c r="AB17" s="142">
        <v>43826008</v>
      </c>
      <c r="AC17" s="142">
        <v>8943513</v>
      </c>
      <c r="AD17" s="142">
        <v>902358</v>
      </c>
      <c r="AE17" s="142">
        <v>5997607</v>
      </c>
      <c r="AF17" s="142">
        <v>5602942</v>
      </c>
      <c r="AG17" s="142">
        <v>4708454</v>
      </c>
      <c r="AH17" s="142" t="s">
        <v>41</v>
      </c>
      <c r="AI17" s="142" t="s">
        <v>41</v>
      </c>
      <c r="AJ17" s="142">
        <v>9390781</v>
      </c>
      <c r="AK17" s="142">
        <v>10735469</v>
      </c>
      <c r="AL17" s="142">
        <v>5815733</v>
      </c>
      <c r="AM17" s="142">
        <v>5670771</v>
      </c>
      <c r="AN17" s="142">
        <v>6082482</v>
      </c>
      <c r="AO17" s="142">
        <v>5997380</v>
      </c>
      <c r="AP17" s="142">
        <v>3964533</v>
      </c>
      <c r="AQ17" s="142"/>
    </row>
    <row r="18" spans="1:43" s="16" customFormat="1" ht="15" customHeight="1">
      <c r="A18" s="123" t="s">
        <v>255</v>
      </c>
      <c r="B18" s="142">
        <v>719</v>
      </c>
      <c r="C18" s="142">
        <v>697</v>
      </c>
      <c r="D18" s="143">
        <v>11</v>
      </c>
      <c r="E18" s="142">
        <v>11</v>
      </c>
      <c r="F18" s="142">
        <v>94250</v>
      </c>
      <c r="G18" s="142">
        <v>94234</v>
      </c>
      <c r="H18" s="142">
        <v>63232</v>
      </c>
      <c r="I18" s="142">
        <v>31002</v>
      </c>
      <c r="J18" s="142">
        <v>16</v>
      </c>
      <c r="K18" s="142">
        <v>9</v>
      </c>
      <c r="L18" s="142">
        <v>7</v>
      </c>
      <c r="M18" s="142" t="s">
        <v>41</v>
      </c>
      <c r="N18" s="142" t="s">
        <v>41</v>
      </c>
      <c r="O18" s="142">
        <v>23963091</v>
      </c>
      <c r="P18" s="142">
        <v>109000138</v>
      </c>
      <c r="Q18" s="142">
        <v>94954519</v>
      </c>
      <c r="R18" s="142">
        <v>2606560</v>
      </c>
      <c r="S18" s="142">
        <v>3250479</v>
      </c>
      <c r="T18" s="142">
        <v>8188580</v>
      </c>
      <c r="U18" s="142" t="s">
        <v>41</v>
      </c>
      <c r="V18" s="142" t="s">
        <v>41</v>
      </c>
      <c r="W18" s="142">
        <v>193108698</v>
      </c>
      <c r="X18" s="142">
        <v>186860764</v>
      </c>
      <c r="Y18" s="142">
        <v>6188062</v>
      </c>
      <c r="Z18" s="142">
        <v>59872</v>
      </c>
      <c r="AA18" s="65" t="s">
        <v>41</v>
      </c>
      <c r="AB18" s="142">
        <v>45629012</v>
      </c>
      <c r="AC18" s="142">
        <v>8063298</v>
      </c>
      <c r="AD18" s="142">
        <v>1325484</v>
      </c>
      <c r="AE18" s="142">
        <v>6219379</v>
      </c>
      <c r="AF18" s="142">
        <v>3509212</v>
      </c>
      <c r="AG18" s="142">
        <v>3746716</v>
      </c>
      <c r="AH18" s="142" t="s">
        <v>41</v>
      </c>
      <c r="AI18" s="142" t="s">
        <v>41</v>
      </c>
      <c r="AJ18" s="142">
        <v>10379825</v>
      </c>
      <c r="AK18" s="142">
        <v>10784762</v>
      </c>
      <c r="AL18" s="142">
        <v>5807981</v>
      </c>
      <c r="AM18" s="142">
        <v>6212537</v>
      </c>
      <c r="AN18" s="142">
        <v>5979642</v>
      </c>
      <c r="AO18" s="142">
        <v>5840794</v>
      </c>
      <c r="AP18" s="142">
        <v>5148548</v>
      </c>
      <c r="AQ18" s="142"/>
    </row>
    <row r="19" spans="1:43" s="16" customFormat="1" ht="15" customHeight="1">
      <c r="A19" s="123" t="s">
        <v>256</v>
      </c>
      <c r="B19" s="142">
        <v>734</v>
      </c>
      <c r="C19" s="142">
        <v>714</v>
      </c>
      <c r="D19" s="143">
        <v>8</v>
      </c>
      <c r="E19" s="142">
        <v>12</v>
      </c>
      <c r="F19" s="142">
        <v>96096</v>
      </c>
      <c r="G19" s="142">
        <v>96080</v>
      </c>
      <c r="H19" s="142">
        <v>64279</v>
      </c>
      <c r="I19" s="142">
        <v>31801</v>
      </c>
      <c r="J19" s="142">
        <v>16</v>
      </c>
      <c r="K19" s="142">
        <v>9</v>
      </c>
      <c r="L19" s="142">
        <v>7</v>
      </c>
      <c r="M19" s="142" t="s">
        <v>41</v>
      </c>
      <c r="N19" s="142" t="s">
        <v>41</v>
      </c>
      <c r="O19" s="142">
        <v>25869696</v>
      </c>
      <c r="P19" s="142">
        <v>126299047</v>
      </c>
      <c r="Q19" s="142">
        <v>110489075</v>
      </c>
      <c r="R19" s="142">
        <v>3021605</v>
      </c>
      <c r="S19" s="142">
        <v>3365419</v>
      </c>
      <c r="T19" s="142">
        <v>9422948</v>
      </c>
      <c r="U19" s="142" t="s">
        <v>41</v>
      </c>
      <c r="V19" s="142" t="s">
        <v>41</v>
      </c>
      <c r="W19" s="142">
        <v>220637005</v>
      </c>
      <c r="X19" s="142">
        <v>213248458</v>
      </c>
      <c r="Y19" s="142">
        <v>7317253</v>
      </c>
      <c r="Z19" s="142">
        <v>71294</v>
      </c>
      <c r="AA19" s="65" t="s">
        <v>41</v>
      </c>
      <c r="AB19" s="142">
        <v>48248997</v>
      </c>
      <c r="AC19" s="142">
        <v>9696709</v>
      </c>
      <c r="AD19" s="142">
        <v>1408861</v>
      </c>
      <c r="AE19" s="142">
        <v>6648814</v>
      </c>
      <c r="AF19" s="142">
        <v>5861139</v>
      </c>
      <c r="AG19" s="142">
        <v>5186447</v>
      </c>
      <c r="AH19" s="142" t="s">
        <v>41</v>
      </c>
      <c r="AI19" s="142" t="s">
        <v>41</v>
      </c>
      <c r="AJ19" s="142">
        <v>10734313</v>
      </c>
      <c r="AK19" s="142">
        <v>12950604</v>
      </c>
      <c r="AL19" s="142">
        <v>6224013</v>
      </c>
      <c r="AM19" s="142">
        <v>6978852</v>
      </c>
      <c r="AN19" s="142">
        <v>5856702</v>
      </c>
      <c r="AO19" s="142">
        <v>7511396</v>
      </c>
      <c r="AP19" s="142">
        <v>5864169</v>
      </c>
      <c r="AQ19" s="142"/>
    </row>
    <row r="20" spans="1:43" s="16" customFormat="1" ht="15" customHeight="1">
      <c r="A20" s="123" t="s">
        <v>257</v>
      </c>
      <c r="B20" s="142">
        <v>738</v>
      </c>
      <c r="C20" s="142">
        <v>723</v>
      </c>
      <c r="D20" s="143">
        <v>8</v>
      </c>
      <c r="E20" s="142">
        <v>7</v>
      </c>
      <c r="F20" s="142">
        <v>97441</v>
      </c>
      <c r="G20" s="142">
        <v>97430</v>
      </c>
      <c r="H20" s="142">
        <v>64953</v>
      </c>
      <c r="I20" s="142">
        <v>32477</v>
      </c>
      <c r="J20" s="142">
        <v>11</v>
      </c>
      <c r="K20" s="142">
        <v>6</v>
      </c>
      <c r="L20" s="142">
        <v>5</v>
      </c>
      <c r="M20" s="142" t="s">
        <v>41</v>
      </c>
      <c r="N20" s="142" t="s">
        <v>41</v>
      </c>
      <c r="O20" s="142">
        <v>27783655</v>
      </c>
      <c r="P20" s="142">
        <v>156630086</v>
      </c>
      <c r="Q20" s="142">
        <v>135037680</v>
      </c>
      <c r="R20" s="142">
        <v>5109088</v>
      </c>
      <c r="S20" s="142">
        <v>4841567</v>
      </c>
      <c r="T20" s="142">
        <v>11641751</v>
      </c>
      <c r="U20" s="142" t="s">
        <v>41</v>
      </c>
      <c r="V20" s="142" t="s">
        <v>41</v>
      </c>
      <c r="W20" s="142">
        <v>253382187</v>
      </c>
      <c r="X20" s="142">
        <v>246125827</v>
      </c>
      <c r="Y20" s="142">
        <v>7202117</v>
      </c>
      <c r="Z20" s="142">
        <v>54243</v>
      </c>
      <c r="AA20" s="65" t="s">
        <v>41</v>
      </c>
      <c r="AB20" s="142">
        <v>50751956</v>
      </c>
      <c r="AC20" s="142">
        <v>13855330</v>
      </c>
      <c r="AD20" s="142">
        <v>1023445</v>
      </c>
      <c r="AE20" s="142">
        <v>7867967</v>
      </c>
      <c r="AF20" s="142">
        <v>7602278</v>
      </c>
      <c r="AG20" s="142">
        <v>6845067</v>
      </c>
      <c r="AH20" s="142" t="s">
        <v>41</v>
      </c>
      <c r="AI20" s="142" t="s">
        <v>41</v>
      </c>
      <c r="AJ20" s="142">
        <v>12600967</v>
      </c>
      <c r="AK20" s="142">
        <v>16943559</v>
      </c>
      <c r="AL20" s="142">
        <v>6943833</v>
      </c>
      <c r="AM20" s="142">
        <v>8156744</v>
      </c>
      <c r="AN20" s="142">
        <v>7587009</v>
      </c>
      <c r="AO20" s="142">
        <v>8866594</v>
      </c>
      <c r="AP20" s="142">
        <v>5561939</v>
      </c>
      <c r="AQ20" s="142"/>
    </row>
    <row r="21" spans="1:43" s="16" customFormat="1" ht="15" customHeight="1">
      <c r="A21" s="123" t="s">
        <v>258</v>
      </c>
      <c r="B21" s="142">
        <v>779</v>
      </c>
      <c r="C21" s="142">
        <v>763</v>
      </c>
      <c r="D21" s="143">
        <v>8</v>
      </c>
      <c r="E21" s="142">
        <v>8</v>
      </c>
      <c r="F21" s="142">
        <v>101358</v>
      </c>
      <c r="G21" s="142">
        <v>101349</v>
      </c>
      <c r="H21" s="142">
        <v>67653</v>
      </c>
      <c r="I21" s="142">
        <v>33696</v>
      </c>
      <c r="J21" s="142">
        <v>9</v>
      </c>
      <c r="K21" s="142">
        <v>6</v>
      </c>
      <c r="L21" s="142">
        <v>3</v>
      </c>
      <c r="M21" s="142" t="s">
        <v>41</v>
      </c>
      <c r="N21" s="142" t="s">
        <v>41</v>
      </c>
      <c r="O21" s="142">
        <v>30539121</v>
      </c>
      <c r="P21" s="142">
        <v>157196772</v>
      </c>
      <c r="Q21" s="142">
        <v>134206108</v>
      </c>
      <c r="R21" s="142">
        <v>4757175</v>
      </c>
      <c r="S21" s="142">
        <v>5586588</v>
      </c>
      <c r="T21" s="142">
        <v>12646901</v>
      </c>
      <c r="U21" s="142" t="s">
        <v>41</v>
      </c>
      <c r="V21" s="142" t="s">
        <v>41</v>
      </c>
      <c r="W21" s="142">
        <v>267309116</v>
      </c>
      <c r="X21" s="142">
        <v>258904022</v>
      </c>
      <c r="Y21" s="142">
        <v>8287278</v>
      </c>
      <c r="Z21" s="142">
        <v>117816</v>
      </c>
      <c r="AA21" s="65" t="s">
        <v>41</v>
      </c>
      <c r="AB21" s="142">
        <v>58943910</v>
      </c>
      <c r="AC21" s="142">
        <v>17014330</v>
      </c>
      <c r="AD21" s="142">
        <v>1091639</v>
      </c>
      <c r="AE21" s="142">
        <v>9332770</v>
      </c>
      <c r="AF21" s="142">
        <v>8847587</v>
      </c>
      <c r="AG21" s="142">
        <v>9051660</v>
      </c>
      <c r="AH21" s="142" t="s">
        <v>41</v>
      </c>
      <c r="AI21" s="142" t="s">
        <v>41</v>
      </c>
      <c r="AJ21" s="142">
        <v>16889588</v>
      </c>
      <c r="AK21" s="142">
        <v>15859940</v>
      </c>
      <c r="AL21" s="142">
        <v>8236470</v>
      </c>
      <c r="AM21" s="142">
        <v>8942405</v>
      </c>
      <c r="AN21" s="142">
        <v>8805644</v>
      </c>
      <c r="AO21" s="142">
        <v>8514986</v>
      </c>
      <c r="AP21" s="142">
        <v>6749208</v>
      </c>
      <c r="AQ21" s="142"/>
    </row>
    <row r="22" spans="1:43" s="16" customFormat="1" ht="15" customHeight="1">
      <c r="A22" s="123" t="s">
        <v>259</v>
      </c>
      <c r="B22" s="142">
        <v>786</v>
      </c>
      <c r="C22" s="142">
        <v>771</v>
      </c>
      <c r="D22" s="143">
        <v>8</v>
      </c>
      <c r="E22" s="142">
        <v>7</v>
      </c>
      <c r="F22" s="142">
        <v>103002</v>
      </c>
      <c r="G22" s="142">
        <v>102993</v>
      </c>
      <c r="H22" s="142">
        <v>69450</v>
      </c>
      <c r="I22" s="142">
        <v>33543</v>
      </c>
      <c r="J22" s="142">
        <v>9</v>
      </c>
      <c r="K22" s="142">
        <v>6</v>
      </c>
      <c r="L22" s="142">
        <v>3</v>
      </c>
      <c r="M22" s="142" t="s">
        <v>41</v>
      </c>
      <c r="N22" s="142" t="s">
        <v>41</v>
      </c>
      <c r="O22" s="142">
        <v>33734189</v>
      </c>
      <c r="P22" s="142">
        <v>163582719</v>
      </c>
      <c r="Q22" s="142">
        <v>139287405</v>
      </c>
      <c r="R22" s="142">
        <v>4881384</v>
      </c>
      <c r="S22" s="142">
        <v>5650076</v>
      </c>
      <c r="T22" s="142">
        <v>13763854</v>
      </c>
      <c r="U22" s="142" t="s">
        <v>41</v>
      </c>
      <c r="V22" s="142" t="s">
        <v>41</v>
      </c>
      <c r="W22" s="142">
        <v>290046382</v>
      </c>
      <c r="X22" s="142">
        <v>281312000</v>
      </c>
      <c r="Y22" s="142">
        <v>8618750</v>
      </c>
      <c r="Z22" s="142">
        <v>115632</v>
      </c>
      <c r="AA22" s="65" t="s">
        <v>41</v>
      </c>
      <c r="AB22" s="142">
        <v>64432303</v>
      </c>
      <c r="AC22" s="142">
        <v>17054689</v>
      </c>
      <c r="AD22" s="142">
        <v>1137924</v>
      </c>
      <c r="AE22" s="142">
        <v>10495329</v>
      </c>
      <c r="AF22" s="142">
        <v>7958035</v>
      </c>
      <c r="AG22" s="142">
        <v>9100044</v>
      </c>
      <c r="AH22" s="142" t="s">
        <v>41</v>
      </c>
      <c r="AI22" s="142" t="s">
        <v>41</v>
      </c>
      <c r="AJ22" s="142">
        <v>15823158</v>
      </c>
      <c r="AK22" s="142">
        <v>16680375</v>
      </c>
      <c r="AL22" s="142">
        <v>9020353</v>
      </c>
      <c r="AM22" s="142">
        <v>9644816</v>
      </c>
      <c r="AN22" s="142">
        <v>8562859</v>
      </c>
      <c r="AO22" s="142">
        <v>9306100</v>
      </c>
      <c r="AP22" s="142">
        <v>7303846</v>
      </c>
      <c r="AQ22" s="142"/>
    </row>
    <row r="23" spans="1:43" s="16" customFormat="1" ht="15" customHeight="1">
      <c r="A23" s="123" t="s">
        <v>260</v>
      </c>
      <c r="B23" s="142">
        <v>813</v>
      </c>
      <c r="C23" s="142">
        <v>799</v>
      </c>
      <c r="D23" s="143">
        <v>8</v>
      </c>
      <c r="E23" s="142">
        <v>6</v>
      </c>
      <c r="F23" s="142">
        <v>107206</v>
      </c>
      <c r="G23" s="142">
        <v>107199</v>
      </c>
      <c r="H23" s="142">
        <v>72959</v>
      </c>
      <c r="I23" s="142">
        <v>34240</v>
      </c>
      <c r="J23" s="142">
        <v>7</v>
      </c>
      <c r="K23" s="142">
        <v>5</v>
      </c>
      <c r="L23" s="142">
        <v>2</v>
      </c>
      <c r="M23" s="142" t="s">
        <v>41</v>
      </c>
      <c r="N23" s="142" t="s">
        <v>41</v>
      </c>
      <c r="O23" s="142">
        <v>36276587</v>
      </c>
      <c r="P23" s="142">
        <v>176784527</v>
      </c>
      <c r="Q23" s="142">
        <v>151254519</v>
      </c>
      <c r="R23" s="142">
        <v>4565157</v>
      </c>
      <c r="S23" s="142">
        <v>6105189</v>
      </c>
      <c r="T23" s="142">
        <v>14859662</v>
      </c>
      <c r="U23" s="142" t="s">
        <v>41</v>
      </c>
      <c r="V23" s="142" t="s">
        <v>41</v>
      </c>
      <c r="W23" s="142">
        <v>315728705</v>
      </c>
      <c r="X23" s="142">
        <v>306379866</v>
      </c>
      <c r="Y23" s="142">
        <v>9121937</v>
      </c>
      <c r="Z23" s="142">
        <v>226902</v>
      </c>
      <c r="AA23" s="65" t="s">
        <v>41</v>
      </c>
      <c r="AB23" s="142">
        <v>72724816</v>
      </c>
      <c r="AC23" s="142">
        <v>16660377</v>
      </c>
      <c r="AD23" s="142">
        <v>1296808</v>
      </c>
      <c r="AE23" s="142">
        <v>1150169</v>
      </c>
      <c r="AF23" s="142">
        <v>8237370</v>
      </c>
      <c r="AG23" s="142">
        <v>8759730</v>
      </c>
      <c r="AH23" s="142" t="s">
        <v>41</v>
      </c>
      <c r="AI23" s="142" t="s">
        <v>41</v>
      </c>
      <c r="AJ23" s="142">
        <v>16910697</v>
      </c>
      <c r="AK23" s="142">
        <v>15298494</v>
      </c>
      <c r="AL23" s="142">
        <v>10094530</v>
      </c>
      <c r="AM23" s="142">
        <v>10074425</v>
      </c>
      <c r="AN23" s="142">
        <v>9644217</v>
      </c>
      <c r="AO23" s="142">
        <v>8950859</v>
      </c>
      <c r="AP23" s="142">
        <v>7806625</v>
      </c>
      <c r="AQ23" s="142"/>
    </row>
    <row r="24" spans="1:43" s="16" customFormat="1" ht="15" customHeight="1">
      <c r="A24" s="123" t="s">
        <v>261</v>
      </c>
      <c r="B24" s="142">
        <v>821</v>
      </c>
      <c r="C24" s="142">
        <v>804</v>
      </c>
      <c r="D24" s="143">
        <v>10</v>
      </c>
      <c r="E24" s="142">
        <v>7</v>
      </c>
      <c r="F24" s="142">
        <v>110287</v>
      </c>
      <c r="G24" s="142">
        <v>110281</v>
      </c>
      <c r="H24" s="142">
        <v>75204</v>
      </c>
      <c r="I24" s="142">
        <v>35077</v>
      </c>
      <c r="J24" s="142">
        <v>6</v>
      </c>
      <c r="K24" s="142">
        <v>4</v>
      </c>
      <c r="L24" s="142">
        <v>2</v>
      </c>
      <c r="M24" s="142" t="s">
        <v>41</v>
      </c>
      <c r="N24" s="142" t="s">
        <v>41</v>
      </c>
      <c r="O24" s="142">
        <v>39573862</v>
      </c>
      <c r="P24" s="142">
        <v>203813565</v>
      </c>
      <c r="Q24" s="142">
        <v>173046459</v>
      </c>
      <c r="R24" s="142">
        <v>4731581</v>
      </c>
      <c r="S24" s="142">
        <v>6778813</v>
      </c>
      <c r="T24" s="142">
        <v>19256712</v>
      </c>
      <c r="U24" s="142" t="s">
        <v>41</v>
      </c>
      <c r="V24" s="142" t="s">
        <v>41</v>
      </c>
      <c r="W24" s="142">
        <v>353725507</v>
      </c>
      <c r="X24" s="142">
        <v>343167620</v>
      </c>
      <c r="Y24" s="142">
        <v>10296918</v>
      </c>
      <c r="Z24" s="142">
        <v>260969</v>
      </c>
      <c r="AA24" s="65" t="s">
        <v>41</v>
      </c>
      <c r="AB24" s="142">
        <v>80019915</v>
      </c>
      <c r="AC24" s="142">
        <v>23652504</v>
      </c>
      <c r="AD24" s="142">
        <v>2164555</v>
      </c>
      <c r="AE24" s="142">
        <v>13422210</v>
      </c>
      <c r="AF24" s="142">
        <v>13499549</v>
      </c>
      <c r="AG24" s="142">
        <v>13533900</v>
      </c>
      <c r="AH24" s="142" t="s">
        <v>41</v>
      </c>
      <c r="AI24" s="142" t="s">
        <v>41</v>
      </c>
      <c r="AJ24" s="142">
        <v>15238902</v>
      </c>
      <c r="AK24" s="142">
        <v>16225583</v>
      </c>
      <c r="AL24" s="142">
        <v>10007127</v>
      </c>
      <c r="AM24" s="142">
        <v>11209023</v>
      </c>
      <c r="AN24" s="142">
        <v>8863512</v>
      </c>
      <c r="AO24" s="142">
        <v>9503689</v>
      </c>
      <c r="AP24" s="142">
        <v>8961382</v>
      </c>
      <c r="AQ24" s="142"/>
    </row>
    <row r="25" spans="1:43" s="16" customFormat="1" ht="15" customHeight="1">
      <c r="A25" s="123" t="s">
        <v>262</v>
      </c>
      <c r="B25" s="142">
        <v>841</v>
      </c>
      <c r="C25" s="142">
        <v>824</v>
      </c>
      <c r="D25" s="143">
        <v>10</v>
      </c>
      <c r="E25" s="142">
        <v>7</v>
      </c>
      <c r="F25" s="142">
        <v>114417</v>
      </c>
      <c r="G25" s="142">
        <v>114410</v>
      </c>
      <c r="H25" s="142">
        <v>78141</v>
      </c>
      <c r="I25" s="142">
        <v>36269</v>
      </c>
      <c r="J25" s="142">
        <v>7</v>
      </c>
      <c r="K25" s="142">
        <v>5</v>
      </c>
      <c r="L25" s="142">
        <v>2</v>
      </c>
      <c r="M25" s="142" t="s">
        <v>41</v>
      </c>
      <c r="N25" s="142" t="s">
        <v>41</v>
      </c>
      <c r="O25" s="142">
        <v>43313222</v>
      </c>
      <c r="P25" s="142">
        <v>219619379</v>
      </c>
      <c r="Q25" s="142">
        <v>187284756</v>
      </c>
      <c r="R25" s="142">
        <v>4828335</v>
      </c>
      <c r="S25" s="142">
        <v>7454256</v>
      </c>
      <c r="T25" s="142">
        <v>20052032</v>
      </c>
      <c r="U25" s="142" t="s">
        <v>41</v>
      </c>
      <c r="V25" s="142" t="s">
        <v>41</v>
      </c>
      <c r="W25" s="142">
        <v>387517497</v>
      </c>
      <c r="X25" s="142">
        <v>376254833</v>
      </c>
      <c r="Y25" s="142">
        <v>10983948</v>
      </c>
      <c r="Z25" s="142">
        <v>278716</v>
      </c>
      <c r="AA25" s="65" t="s">
        <v>41</v>
      </c>
      <c r="AB25" s="142">
        <v>86466916</v>
      </c>
      <c r="AC25" s="142">
        <v>25553104</v>
      </c>
      <c r="AD25" s="142">
        <v>1718917</v>
      </c>
      <c r="AE25" s="142">
        <v>14924595</v>
      </c>
      <c r="AF25" s="142">
        <v>17292567</v>
      </c>
      <c r="AG25" s="142">
        <v>15048999</v>
      </c>
      <c r="AH25" s="142" t="s">
        <v>41</v>
      </c>
      <c r="AI25" s="142" t="s">
        <v>41</v>
      </c>
      <c r="AJ25" s="142">
        <v>16646641</v>
      </c>
      <c r="AK25" s="142">
        <v>18167513</v>
      </c>
      <c r="AL25" s="142">
        <v>11354756</v>
      </c>
      <c r="AM25" s="142">
        <v>12931314</v>
      </c>
      <c r="AN25" s="142">
        <v>9561208</v>
      </c>
      <c r="AO25" s="142">
        <v>10319130</v>
      </c>
      <c r="AP25" s="142">
        <v>10052450</v>
      </c>
      <c r="AQ25" s="142"/>
    </row>
    <row r="26" spans="1:43" s="16" customFormat="1" ht="15" customHeight="1">
      <c r="A26" s="123" t="s">
        <v>263</v>
      </c>
      <c r="B26" s="142">
        <v>849</v>
      </c>
      <c r="C26" s="142">
        <v>829</v>
      </c>
      <c r="D26" s="143">
        <v>11</v>
      </c>
      <c r="E26" s="142">
        <v>9</v>
      </c>
      <c r="F26" s="142">
        <v>114541</v>
      </c>
      <c r="G26" s="142">
        <v>114533</v>
      </c>
      <c r="H26" s="142">
        <v>78508</v>
      </c>
      <c r="I26" s="142">
        <v>36025</v>
      </c>
      <c r="J26" s="142">
        <v>8</v>
      </c>
      <c r="K26" s="142">
        <v>5</v>
      </c>
      <c r="L26" s="142">
        <v>3</v>
      </c>
      <c r="M26" s="142" t="s">
        <v>41</v>
      </c>
      <c r="N26" s="142" t="s">
        <v>41</v>
      </c>
      <c r="O26" s="142">
        <v>43453036</v>
      </c>
      <c r="P26" s="142">
        <v>206813955</v>
      </c>
      <c r="Q26" s="142">
        <v>177045469</v>
      </c>
      <c r="R26" s="142">
        <v>3624969</v>
      </c>
      <c r="S26" s="142">
        <v>7245226</v>
      </c>
      <c r="T26" s="142">
        <v>18898291</v>
      </c>
      <c r="U26" s="142" t="s">
        <v>41</v>
      </c>
      <c r="V26" s="142" t="s">
        <v>41</v>
      </c>
      <c r="W26" s="142">
        <v>383063693</v>
      </c>
      <c r="X26" s="142">
        <v>373171949</v>
      </c>
      <c r="Y26" s="142">
        <v>9783964</v>
      </c>
      <c r="Z26" s="142">
        <v>107780</v>
      </c>
      <c r="AA26" s="65" t="s">
        <v>41</v>
      </c>
      <c r="AB26" s="142">
        <v>96187078</v>
      </c>
      <c r="AC26" s="142">
        <v>22962595</v>
      </c>
      <c r="AD26" s="142">
        <v>1546419</v>
      </c>
      <c r="AE26" s="142">
        <v>16105051</v>
      </c>
      <c r="AF26" s="142">
        <v>12596147</v>
      </c>
      <c r="AG26" s="142">
        <v>13261912</v>
      </c>
      <c r="AH26" s="65" t="s">
        <v>41</v>
      </c>
      <c r="AI26" s="65" t="s">
        <v>41</v>
      </c>
      <c r="AJ26" s="142">
        <v>18198930</v>
      </c>
      <c r="AK26" s="142">
        <v>18327191</v>
      </c>
      <c r="AL26" s="142">
        <v>12906744</v>
      </c>
      <c r="AM26" s="142">
        <v>11736309</v>
      </c>
      <c r="AN26" s="142">
        <v>10350432</v>
      </c>
      <c r="AO26" s="142">
        <v>10786530</v>
      </c>
      <c r="AP26" s="142">
        <v>10000658</v>
      </c>
      <c r="AQ26" s="142"/>
    </row>
    <row r="27" spans="1:43" s="16" customFormat="1" ht="15" customHeight="1">
      <c r="A27" s="123" t="s">
        <v>264</v>
      </c>
      <c r="B27" s="142">
        <v>857</v>
      </c>
      <c r="C27" s="142">
        <v>839</v>
      </c>
      <c r="D27" s="143">
        <v>11</v>
      </c>
      <c r="E27" s="142">
        <v>7</v>
      </c>
      <c r="F27" s="142">
        <v>114985</v>
      </c>
      <c r="G27" s="142">
        <v>114982</v>
      </c>
      <c r="H27" s="142">
        <v>79439</v>
      </c>
      <c r="I27" s="142">
        <v>35543</v>
      </c>
      <c r="J27" s="142">
        <v>3</v>
      </c>
      <c r="K27" s="142">
        <v>2</v>
      </c>
      <c r="L27" s="142">
        <v>1</v>
      </c>
      <c r="M27" s="142" t="s">
        <v>41</v>
      </c>
      <c r="N27" s="142" t="s">
        <v>41</v>
      </c>
      <c r="O27" s="142">
        <v>45036214</v>
      </c>
      <c r="P27" s="142">
        <v>208193637</v>
      </c>
      <c r="Q27" s="142">
        <v>177746287</v>
      </c>
      <c r="R27" s="142">
        <v>2720424</v>
      </c>
      <c r="S27" s="142">
        <v>6709533</v>
      </c>
      <c r="T27" s="142">
        <v>21017393</v>
      </c>
      <c r="U27" s="142" t="s">
        <v>41</v>
      </c>
      <c r="V27" s="142" t="s">
        <v>41</v>
      </c>
      <c r="W27" s="142">
        <v>393125760</v>
      </c>
      <c r="X27" s="142">
        <v>383732780</v>
      </c>
      <c r="Y27" s="142">
        <v>9213588</v>
      </c>
      <c r="Z27" s="142">
        <v>179392</v>
      </c>
      <c r="AA27" s="65" t="s">
        <v>41</v>
      </c>
      <c r="AB27" s="142">
        <v>105951124</v>
      </c>
      <c r="AC27" s="142">
        <v>20735262</v>
      </c>
      <c r="AD27" s="142">
        <v>2019441</v>
      </c>
      <c r="AE27" s="142">
        <v>16437453</v>
      </c>
      <c r="AF27" s="142">
        <v>10906614</v>
      </c>
      <c r="AG27" s="142">
        <v>10665073</v>
      </c>
      <c r="AH27" s="142" t="s">
        <v>41</v>
      </c>
      <c r="AI27" s="142" t="s">
        <v>41</v>
      </c>
      <c r="AJ27" s="142">
        <v>19088968</v>
      </c>
      <c r="AK27" s="142">
        <v>18501911</v>
      </c>
      <c r="AL27" s="142">
        <v>11737616</v>
      </c>
      <c r="AM27" s="142">
        <v>11488881</v>
      </c>
      <c r="AN27" s="142">
        <v>10846312</v>
      </c>
      <c r="AO27" s="142">
        <v>9789342</v>
      </c>
      <c r="AP27" s="142">
        <v>8628105</v>
      </c>
      <c r="AQ27" s="165"/>
    </row>
    <row r="28" spans="1:43" s="16" customFormat="1" ht="15" customHeight="1">
      <c r="A28" s="123" t="s">
        <v>265</v>
      </c>
      <c r="B28" s="142">
        <v>868</v>
      </c>
      <c r="C28" s="142">
        <v>850</v>
      </c>
      <c r="D28" s="143">
        <v>11</v>
      </c>
      <c r="E28" s="142">
        <v>7</v>
      </c>
      <c r="F28" s="142">
        <v>117769</v>
      </c>
      <c r="G28" s="142">
        <v>117765</v>
      </c>
      <c r="H28" s="142">
        <v>81697</v>
      </c>
      <c r="I28" s="142">
        <v>36068</v>
      </c>
      <c r="J28" s="142">
        <v>4</v>
      </c>
      <c r="K28" s="142">
        <v>3</v>
      </c>
      <c r="L28" s="142">
        <v>1</v>
      </c>
      <c r="M28" s="142" t="s">
        <v>41</v>
      </c>
      <c r="N28" s="142" t="s">
        <v>41</v>
      </c>
      <c r="O28" s="142">
        <v>47925157</v>
      </c>
      <c r="P28" s="142">
        <v>233063846</v>
      </c>
      <c r="Q28" s="142">
        <v>198455172</v>
      </c>
      <c r="R28" s="142">
        <v>2642033</v>
      </c>
      <c r="S28" s="142">
        <v>6754786</v>
      </c>
      <c r="T28" s="142">
        <v>25211855</v>
      </c>
      <c r="U28" s="142" t="s">
        <v>41</v>
      </c>
      <c r="V28" s="142" t="s">
        <v>41</v>
      </c>
      <c r="W28" s="142">
        <v>444050001</v>
      </c>
      <c r="X28" s="142">
        <v>433673987</v>
      </c>
      <c r="Y28" s="142">
        <v>10194163</v>
      </c>
      <c r="Z28" s="142">
        <v>181851</v>
      </c>
      <c r="AA28" s="65" t="s">
        <v>41</v>
      </c>
      <c r="AB28" s="142">
        <v>111757158</v>
      </c>
      <c r="AC28" s="142">
        <v>23750342</v>
      </c>
      <c r="AD28" s="142">
        <v>3050843</v>
      </c>
      <c r="AE28" s="142">
        <v>16950274</v>
      </c>
      <c r="AF28" s="142">
        <v>12185991</v>
      </c>
      <c r="AG28" s="142">
        <v>12054055</v>
      </c>
      <c r="AH28" s="142" t="s">
        <v>41</v>
      </c>
      <c r="AI28" s="142" t="s">
        <v>41</v>
      </c>
      <c r="AJ28" s="142">
        <v>17877661</v>
      </c>
      <c r="AK28" s="142">
        <v>17603369</v>
      </c>
      <c r="AL28" s="142">
        <v>11529402</v>
      </c>
      <c r="AM28" s="142">
        <v>13523523</v>
      </c>
      <c r="AN28" s="142">
        <v>9757358</v>
      </c>
      <c r="AO28" s="142">
        <v>11440704</v>
      </c>
      <c r="AP28" s="165" t="s">
        <v>41</v>
      </c>
      <c r="AQ28" s="165"/>
    </row>
    <row r="29" spans="1:43" s="16" customFormat="1" ht="15" customHeight="1">
      <c r="A29" s="123" t="s">
        <v>287</v>
      </c>
      <c r="B29" s="142">
        <v>873</v>
      </c>
      <c r="C29" s="142">
        <v>859</v>
      </c>
      <c r="D29" s="143">
        <v>11</v>
      </c>
      <c r="E29" s="142">
        <v>3</v>
      </c>
      <c r="F29" s="142">
        <v>121419</v>
      </c>
      <c r="G29" s="142">
        <v>121416</v>
      </c>
      <c r="H29" s="142">
        <v>84611</v>
      </c>
      <c r="I29" s="142">
        <v>36805</v>
      </c>
      <c r="J29" s="142">
        <v>3</v>
      </c>
      <c r="K29" s="142">
        <v>2</v>
      </c>
      <c r="L29" s="142">
        <v>1</v>
      </c>
      <c r="M29" s="142" t="s">
        <v>41</v>
      </c>
      <c r="N29" s="142" t="s">
        <v>41</v>
      </c>
      <c r="O29" s="142">
        <v>52059335</v>
      </c>
      <c r="P29" s="142">
        <v>258913784</v>
      </c>
      <c r="Q29" s="142">
        <v>220279288</v>
      </c>
      <c r="R29" s="142">
        <v>2823808</v>
      </c>
      <c r="S29" s="142">
        <v>6925166</v>
      </c>
      <c r="T29" s="142">
        <v>28885522</v>
      </c>
      <c r="U29" s="142" t="s">
        <v>41</v>
      </c>
      <c r="V29" s="142" t="s">
        <v>41</v>
      </c>
      <c r="W29" s="142">
        <v>490469875</v>
      </c>
      <c r="X29" s="142">
        <v>478497961</v>
      </c>
      <c r="Y29" s="142">
        <v>11731848</v>
      </c>
      <c r="Z29" s="142">
        <v>240066</v>
      </c>
      <c r="AA29" s="65" t="s">
        <v>41</v>
      </c>
      <c r="AB29" s="142">
        <v>113731841</v>
      </c>
      <c r="AC29" s="142">
        <v>35151649</v>
      </c>
      <c r="AD29" s="142">
        <v>2912910</v>
      </c>
      <c r="AE29" s="142">
        <v>18378792</v>
      </c>
      <c r="AF29" s="142">
        <v>20661314</v>
      </c>
      <c r="AG29" s="142">
        <v>20098362</v>
      </c>
      <c r="AH29" s="142" t="s">
        <v>41</v>
      </c>
      <c r="AI29" s="142" t="s">
        <v>41</v>
      </c>
      <c r="AJ29" s="142">
        <v>17457948</v>
      </c>
      <c r="AK29" s="142">
        <v>19783286</v>
      </c>
      <c r="AL29" s="142">
        <v>13529902</v>
      </c>
      <c r="AM29" s="142">
        <v>15000210</v>
      </c>
      <c r="AN29" s="142">
        <v>11474810</v>
      </c>
      <c r="AO29" s="142">
        <v>12504298</v>
      </c>
      <c r="AP29" s="165" t="s">
        <v>41</v>
      </c>
      <c r="AQ29" s="165"/>
    </row>
    <row r="30" spans="1:43" s="16" customFormat="1" ht="15" customHeight="1">
      <c r="A30" s="123" t="s">
        <v>266</v>
      </c>
      <c r="B30" s="142">
        <v>888</v>
      </c>
      <c r="C30" s="142">
        <v>874</v>
      </c>
      <c r="D30" s="143">
        <v>10</v>
      </c>
      <c r="E30" s="142">
        <v>4</v>
      </c>
      <c r="F30" s="163">
        <v>125031</v>
      </c>
      <c r="G30" s="163">
        <v>125027</v>
      </c>
      <c r="H30" s="164">
        <v>87111</v>
      </c>
      <c r="I30" s="164">
        <v>37916</v>
      </c>
      <c r="J30" s="157">
        <v>4</v>
      </c>
      <c r="K30" s="157">
        <v>2</v>
      </c>
      <c r="L30" s="157">
        <v>2</v>
      </c>
      <c r="M30" s="142" t="s">
        <v>41</v>
      </c>
      <c r="N30" s="142" t="s">
        <v>41</v>
      </c>
      <c r="O30" s="142">
        <v>56028468</v>
      </c>
      <c r="P30" s="142">
        <v>284879431</v>
      </c>
      <c r="Q30" s="142">
        <v>242699093</v>
      </c>
      <c r="R30" s="142">
        <v>3214321</v>
      </c>
      <c r="S30" s="142">
        <v>7224821</v>
      </c>
      <c r="T30" s="142">
        <v>31741196</v>
      </c>
      <c r="U30" s="142" t="s">
        <v>41</v>
      </c>
      <c r="V30" s="142" t="s">
        <v>41</v>
      </c>
      <c r="W30" s="144">
        <v>540806769</v>
      </c>
      <c r="X30" s="144">
        <v>528407881</v>
      </c>
      <c r="Y30" s="144">
        <v>12132151</v>
      </c>
      <c r="Z30" s="142">
        <v>266737</v>
      </c>
      <c r="AA30" s="65" t="s">
        <v>41</v>
      </c>
      <c r="AB30" s="144">
        <v>126886875</v>
      </c>
      <c r="AC30" s="144">
        <v>31028698</v>
      </c>
      <c r="AD30" s="142">
        <v>2467466</v>
      </c>
      <c r="AE30" s="142">
        <v>21346803</v>
      </c>
      <c r="AF30" s="142">
        <v>20522656</v>
      </c>
      <c r="AG30" s="163">
        <v>18634005</v>
      </c>
      <c r="AH30" s="142" t="s">
        <v>41</v>
      </c>
      <c r="AI30" s="142" t="s">
        <v>41</v>
      </c>
      <c r="AJ30" s="142">
        <v>19932683</v>
      </c>
      <c r="AK30" s="142">
        <v>20263152</v>
      </c>
      <c r="AL30" s="142">
        <v>15084549</v>
      </c>
      <c r="AM30" s="142">
        <v>18833114</v>
      </c>
      <c r="AN30" s="142">
        <v>12544959</v>
      </c>
      <c r="AO30" s="142">
        <v>13191152</v>
      </c>
      <c r="AP30" s="165" t="s">
        <v>41</v>
      </c>
      <c r="AQ30" s="165"/>
    </row>
    <row r="31" spans="1:43" s="16" customFormat="1" ht="15" customHeight="1">
      <c r="A31" s="123" t="s">
        <v>267</v>
      </c>
      <c r="B31" s="165">
        <v>903</v>
      </c>
      <c r="C31" s="165">
        <v>890</v>
      </c>
      <c r="D31" s="165">
        <v>10</v>
      </c>
      <c r="E31" s="165">
        <v>3</v>
      </c>
      <c r="F31" s="163">
        <v>128678</v>
      </c>
      <c r="G31" s="163">
        <v>128677</v>
      </c>
      <c r="H31" s="163">
        <v>89929</v>
      </c>
      <c r="I31" s="163">
        <v>38748</v>
      </c>
      <c r="J31" s="165" t="s">
        <v>28</v>
      </c>
      <c r="K31" s="166" t="s">
        <v>275</v>
      </c>
      <c r="L31" s="166" t="s">
        <v>275</v>
      </c>
      <c r="M31" s="142" t="s">
        <v>41</v>
      </c>
      <c r="N31" s="142" t="s">
        <v>41</v>
      </c>
      <c r="O31" s="163">
        <v>60046182</v>
      </c>
      <c r="P31" s="163">
        <v>307619050</v>
      </c>
      <c r="Q31" s="163">
        <v>261185500</v>
      </c>
      <c r="R31" s="163">
        <v>3714163</v>
      </c>
      <c r="S31" s="163">
        <v>7433816</v>
      </c>
      <c r="T31" s="163">
        <v>35285571</v>
      </c>
      <c r="U31" s="142" t="s">
        <v>41</v>
      </c>
      <c r="V31" s="142" t="s">
        <v>41</v>
      </c>
      <c r="W31" s="163">
        <v>595641224</v>
      </c>
      <c r="X31" s="163">
        <v>582967764</v>
      </c>
      <c r="Y31" s="163">
        <v>12375348</v>
      </c>
      <c r="Z31" s="163">
        <v>298112</v>
      </c>
      <c r="AA31" s="65" t="s">
        <v>41</v>
      </c>
      <c r="AB31" s="163">
        <v>136927270</v>
      </c>
      <c r="AC31" s="163">
        <v>35947471</v>
      </c>
      <c r="AD31" s="142">
        <v>2697336</v>
      </c>
      <c r="AE31" s="163">
        <v>23636836</v>
      </c>
      <c r="AF31" s="142">
        <v>20022782</v>
      </c>
      <c r="AG31" s="163">
        <v>21147969</v>
      </c>
      <c r="AH31" s="142" t="s">
        <v>41</v>
      </c>
      <c r="AI31" s="142" t="s">
        <v>41</v>
      </c>
      <c r="AJ31" s="163">
        <v>20139537</v>
      </c>
      <c r="AK31" s="163">
        <v>23223216</v>
      </c>
      <c r="AL31" s="163">
        <v>18749541</v>
      </c>
      <c r="AM31" s="163">
        <v>19911627</v>
      </c>
      <c r="AN31" s="163">
        <v>13386088</v>
      </c>
      <c r="AO31" s="163">
        <v>14165561</v>
      </c>
      <c r="AP31" s="165" t="s">
        <v>41</v>
      </c>
      <c r="AQ31" s="165"/>
    </row>
    <row r="32" spans="1:43" s="16" customFormat="1" ht="15" customHeight="1">
      <c r="A32" s="123" t="s">
        <v>268</v>
      </c>
      <c r="B32" s="142">
        <v>907</v>
      </c>
      <c r="C32" s="142">
        <v>895</v>
      </c>
      <c r="D32" s="143">
        <v>9</v>
      </c>
      <c r="E32" s="142">
        <v>3</v>
      </c>
      <c r="F32" s="142">
        <v>129811</v>
      </c>
      <c r="G32" s="142">
        <v>129810</v>
      </c>
      <c r="H32" s="142">
        <v>91020</v>
      </c>
      <c r="I32" s="142">
        <v>38790</v>
      </c>
      <c r="J32" s="142">
        <v>1</v>
      </c>
      <c r="K32" s="142" t="s">
        <v>354</v>
      </c>
      <c r="L32" s="142">
        <v>1</v>
      </c>
      <c r="M32" s="142" t="s">
        <v>41</v>
      </c>
      <c r="N32" s="142" t="s">
        <v>41</v>
      </c>
      <c r="O32" s="142">
        <v>62252284</v>
      </c>
      <c r="P32" s="142">
        <v>299167355</v>
      </c>
      <c r="Q32" s="142">
        <v>254816724</v>
      </c>
      <c r="R32" s="142">
        <v>3208096</v>
      </c>
      <c r="S32" s="142">
        <v>7555096</v>
      </c>
      <c r="T32" s="142">
        <v>33587439</v>
      </c>
      <c r="U32" s="142" t="s">
        <v>41</v>
      </c>
      <c r="V32" s="142" t="s">
        <v>41</v>
      </c>
      <c r="W32" s="142">
        <v>581209895</v>
      </c>
      <c r="X32" s="142">
        <v>568853485</v>
      </c>
      <c r="Y32" s="142">
        <v>12008512</v>
      </c>
      <c r="Z32" s="142">
        <v>347898</v>
      </c>
      <c r="AA32" s="65" t="s">
        <v>41</v>
      </c>
      <c r="AB32" s="142">
        <v>145990424</v>
      </c>
      <c r="AC32" s="142">
        <v>34449765</v>
      </c>
      <c r="AD32" s="142">
        <v>3208053</v>
      </c>
      <c r="AE32" s="142">
        <v>25017707</v>
      </c>
      <c r="AF32" s="142">
        <v>18293833</v>
      </c>
      <c r="AG32" s="142">
        <v>16945550</v>
      </c>
      <c r="AH32" s="142" t="s">
        <v>41</v>
      </c>
      <c r="AI32" s="142" t="s">
        <v>41</v>
      </c>
      <c r="AJ32" s="142">
        <v>23197153</v>
      </c>
      <c r="AK32" s="142">
        <v>26193270</v>
      </c>
      <c r="AL32" s="142">
        <v>20102756</v>
      </c>
      <c r="AM32" s="142">
        <v>19731940</v>
      </c>
      <c r="AN32" s="142">
        <v>14156785</v>
      </c>
      <c r="AO32" s="142">
        <v>14504276</v>
      </c>
      <c r="AP32" s="165" t="s">
        <v>41</v>
      </c>
      <c r="AQ32" s="165"/>
    </row>
    <row r="33" spans="1:43" s="16" customFormat="1" ht="15" customHeight="1">
      <c r="A33" s="123" t="s">
        <v>269</v>
      </c>
      <c r="B33" s="142">
        <v>894</v>
      </c>
      <c r="C33" s="142">
        <v>884</v>
      </c>
      <c r="D33" s="143">
        <v>9</v>
      </c>
      <c r="E33" s="142">
        <v>1</v>
      </c>
      <c r="F33" s="142">
        <v>127431</v>
      </c>
      <c r="G33" s="142">
        <v>127431</v>
      </c>
      <c r="H33" s="142">
        <v>89878</v>
      </c>
      <c r="I33" s="142">
        <v>37553</v>
      </c>
      <c r="J33" s="142" t="s">
        <v>352</v>
      </c>
      <c r="K33" s="142" t="s">
        <v>352</v>
      </c>
      <c r="L33" s="142" t="s">
        <v>353</v>
      </c>
      <c r="M33" s="142" t="s">
        <v>41</v>
      </c>
      <c r="N33" s="142" t="s">
        <v>41</v>
      </c>
      <c r="O33" s="142">
        <v>62237180</v>
      </c>
      <c r="P33" s="142">
        <v>282457830</v>
      </c>
      <c r="Q33" s="142">
        <v>241225550</v>
      </c>
      <c r="R33" s="142">
        <v>3185594</v>
      </c>
      <c r="S33" s="142">
        <v>7578908</v>
      </c>
      <c r="T33" s="142">
        <v>30467778</v>
      </c>
      <c r="U33" s="142" t="s">
        <v>41</v>
      </c>
      <c r="V33" s="142" t="s">
        <v>41</v>
      </c>
      <c r="W33" s="142">
        <v>551122563</v>
      </c>
      <c r="X33" s="142">
        <v>540415139</v>
      </c>
      <c r="Y33" s="142">
        <v>10433939</v>
      </c>
      <c r="Z33" s="142">
        <v>273485</v>
      </c>
      <c r="AA33" s="142" t="s">
        <v>41</v>
      </c>
      <c r="AB33" s="142">
        <v>157671761</v>
      </c>
      <c r="AC33" s="142">
        <v>28264534</v>
      </c>
      <c r="AD33" s="142">
        <v>2279794</v>
      </c>
      <c r="AE33" s="142">
        <v>25356558</v>
      </c>
      <c r="AF33" s="142">
        <v>17974875</v>
      </c>
      <c r="AG33" s="142">
        <v>19204075</v>
      </c>
      <c r="AH33" s="142" t="s">
        <v>41</v>
      </c>
      <c r="AI33" s="142" t="s">
        <v>41</v>
      </c>
      <c r="AJ33" s="142">
        <v>26200976</v>
      </c>
      <c r="AK33" s="142">
        <v>24417558</v>
      </c>
      <c r="AL33" s="142">
        <v>19643464</v>
      </c>
      <c r="AM33" s="142">
        <v>18875625</v>
      </c>
      <c r="AN33" s="142">
        <v>14225561</v>
      </c>
      <c r="AO33" s="142">
        <v>11836278</v>
      </c>
      <c r="AP33" s="165" t="s">
        <v>41</v>
      </c>
      <c r="AQ33" s="165"/>
    </row>
    <row r="34" spans="1:43" s="16" customFormat="1" ht="15" customHeight="1">
      <c r="A34" s="123" t="s">
        <v>270</v>
      </c>
      <c r="B34" s="142">
        <v>892</v>
      </c>
      <c r="C34" s="142">
        <v>884</v>
      </c>
      <c r="D34" s="142">
        <v>7</v>
      </c>
      <c r="E34" s="142">
        <v>1</v>
      </c>
      <c r="F34" s="142">
        <v>126592</v>
      </c>
      <c r="G34" s="142">
        <v>126592</v>
      </c>
      <c r="H34" s="142">
        <v>89490</v>
      </c>
      <c r="I34" s="142">
        <v>37102</v>
      </c>
      <c r="J34" s="166">
        <v>0</v>
      </c>
      <c r="K34" s="166" t="s">
        <v>13</v>
      </c>
      <c r="L34" s="166" t="s">
        <v>13</v>
      </c>
      <c r="M34" s="142" t="s">
        <v>41</v>
      </c>
      <c r="N34" s="142" t="s">
        <v>41</v>
      </c>
      <c r="O34" s="142">
        <v>62834431</v>
      </c>
      <c r="P34" s="142">
        <v>276704579</v>
      </c>
      <c r="Q34" s="142">
        <v>235399812</v>
      </c>
      <c r="R34" s="142">
        <v>2845961</v>
      </c>
      <c r="S34" s="142">
        <v>7606226</v>
      </c>
      <c r="T34" s="142">
        <v>30852580</v>
      </c>
      <c r="U34" s="142" t="s">
        <v>41</v>
      </c>
      <c r="V34" s="142" t="s">
        <v>41</v>
      </c>
      <c r="W34" s="142">
        <v>544296587</v>
      </c>
      <c r="X34" s="142">
        <v>533698841</v>
      </c>
      <c r="Y34" s="142">
        <v>10396542</v>
      </c>
      <c r="Z34" s="142">
        <v>201204</v>
      </c>
      <c r="AA34" s="65" t="s">
        <v>41</v>
      </c>
      <c r="AB34" s="142">
        <v>163443732</v>
      </c>
      <c r="AC34" s="142">
        <v>24598164</v>
      </c>
      <c r="AD34" s="142">
        <v>2543513</v>
      </c>
      <c r="AE34" s="142">
        <v>23929154</v>
      </c>
      <c r="AF34" s="142">
        <v>13673664</v>
      </c>
      <c r="AG34" s="142">
        <v>13278625</v>
      </c>
      <c r="AH34" s="142" t="s">
        <v>41</v>
      </c>
      <c r="AI34" s="142" t="s">
        <v>41</v>
      </c>
      <c r="AJ34" s="142">
        <v>24224259</v>
      </c>
      <c r="AK34" s="142">
        <v>21816052</v>
      </c>
      <c r="AL34" s="142">
        <v>18270110</v>
      </c>
      <c r="AM34" s="142">
        <v>16871968</v>
      </c>
      <c r="AN34" s="142">
        <v>11740156</v>
      </c>
      <c r="AO34" s="142">
        <v>11989120</v>
      </c>
      <c r="AP34" s="165" t="s">
        <v>41</v>
      </c>
      <c r="AQ34" s="165"/>
    </row>
    <row r="35" spans="1:43" s="16" customFormat="1" ht="15" customHeight="1">
      <c r="A35" s="123" t="s">
        <v>271</v>
      </c>
      <c r="B35" s="144">
        <v>869</v>
      </c>
      <c r="C35" s="144">
        <v>862</v>
      </c>
      <c r="D35" s="144">
        <v>6</v>
      </c>
      <c r="E35" s="144">
        <v>1</v>
      </c>
      <c r="F35" s="144">
        <v>124431</v>
      </c>
      <c r="G35" s="144">
        <v>124431</v>
      </c>
      <c r="H35" s="144">
        <v>88522</v>
      </c>
      <c r="I35" s="144">
        <v>35909</v>
      </c>
      <c r="J35" s="166">
        <v>0</v>
      </c>
      <c r="K35" s="166" t="s">
        <v>13</v>
      </c>
      <c r="L35" s="166" t="s">
        <v>13</v>
      </c>
      <c r="M35" s="142" t="s">
        <v>41</v>
      </c>
      <c r="N35" s="142" t="s">
        <v>41</v>
      </c>
      <c r="O35" s="144">
        <v>64298865</v>
      </c>
      <c r="P35" s="144">
        <v>289645122</v>
      </c>
      <c r="Q35" s="144">
        <v>247233318</v>
      </c>
      <c r="R35" s="144">
        <v>2865462</v>
      </c>
      <c r="S35" s="144">
        <v>7669745</v>
      </c>
      <c r="T35" s="144">
        <v>31876597</v>
      </c>
      <c r="U35" s="142" t="s">
        <v>41</v>
      </c>
      <c r="V35" s="142" t="s">
        <v>41</v>
      </c>
      <c r="W35" s="144">
        <v>555757807</v>
      </c>
      <c r="X35" s="144">
        <v>545608266</v>
      </c>
      <c r="Y35" s="144">
        <v>9909561</v>
      </c>
      <c r="Z35" s="144">
        <v>239980</v>
      </c>
      <c r="AA35" s="65" t="s">
        <v>41</v>
      </c>
      <c r="AB35" s="144">
        <v>161450221</v>
      </c>
      <c r="AC35" s="144">
        <v>27909832</v>
      </c>
      <c r="AD35" s="144">
        <v>3627766</v>
      </c>
      <c r="AE35" s="144">
        <v>23548183</v>
      </c>
      <c r="AF35" s="144">
        <v>17893484</v>
      </c>
      <c r="AG35" s="144">
        <v>18085631</v>
      </c>
      <c r="AH35" s="142" t="s">
        <v>41</v>
      </c>
      <c r="AI35" s="142" t="s">
        <v>41</v>
      </c>
      <c r="AJ35" s="144">
        <v>22193231</v>
      </c>
      <c r="AK35" s="144">
        <v>22235096</v>
      </c>
      <c r="AL35" s="144">
        <v>16953261</v>
      </c>
      <c r="AM35" s="144">
        <v>18198499</v>
      </c>
      <c r="AN35" s="144">
        <v>12211490</v>
      </c>
      <c r="AO35" s="144">
        <v>12808089</v>
      </c>
      <c r="AP35" s="165" t="s">
        <v>41</v>
      </c>
      <c r="AQ35" s="165"/>
    </row>
    <row r="36" spans="1:43" s="16" customFormat="1" ht="15" customHeight="1">
      <c r="A36" s="123" t="s">
        <v>272</v>
      </c>
      <c r="B36" s="144">
        <v>883</v>
      </c>
      <c r="C36" s="144">
        <v>878</v>
      </c>
      <c r="D36" s="144">
        <v>4</v>
      </c>
      <c r="E36" s="144">
        <v>1</v>
      </c>
      <c r="F36" s="144">
        <v>125661</v>
      </c>
      <c r="G36" s="144">
        <v>125661</v>
      </c>
      <c r="H36" s="144">
        <v>89426</v>
      </c>
      <c r="I36" s="144">
        <v>36235</v>
      </c>
      <c r="J36" s="166">
        <v>0</v>
      </c>
      <c r="K36" s="166" t="s">
        <v>13</v>
      </c>
      <c r="L36" s="166" t="s">
        <v>13</v>
      </c>
      <c r="M36" s="142" t="s">
        <v>41</v>
      </c>
      <c r="N36" s="142" t="s">
        <v>41</v>
      </c>
      <c r="O36" s="144">
        <v>66137492</v>
      </c>
      <c r="P36" s="144">
        <v>308712892</v>
      </c>
      <c r="Q36" s="144">
        <v>262366676</v>
      </c>
      <c r="R36" s="144">
        <v>3130159</v>
      </c>
      <c r="S36" s="144">
        <v>7829768</v>
      </c>
      <c r="T36" s="144">
        <v>35386289</v>
      </c>
      <c r="U36" s="142" t="s">
        <v>41</v>
      </c>
      <c r="V36" s="142" t="s">
        <v>41</v>
      </c>
      <c r="W36" s="144">
        <v>593885714</v>
      </c>
      <c r="X36" s="144">
        <v>582751244</v>
      </c>
      <c r="Y36" s="144">
        <v>10911748</v>
      </c>
      <c r="Z36" s="144">
        <v>222722</v>
      </c>
      <c r="AA36" s="65" t="s">
        <v>41</v>
      </c>
      <c r="AB36" s="144">
        <v>156243654</v>
      </c>
      <c r="AC36" s="144">
        <v>28190633</v>
      </c>
      <c r="AD36" s="144">
        <v>3190497</v>
      </c>
      <c r="AE36" s="144">
        <v>22927679</v>
      </c>
      <c r="AF36" s="144">
        <v>22683330</v>
      </c>
      <c r="AG36" s="144">
        <v>19193894</v>
      </c>
      <c r="AH36" s="142" t="s">
        <v>41</v>
      </c>
      <c r="AI36" s="142" t="s">
        <v>41</v>
      </c>
      <c r="AJ36" s="144">
        <v>22360175</v>
      </c>
      <c r="AK36" s="144">
        <v>23412802</v>
      </c>
      <c r="AL36" s="144">
        <v>18041913</v>
      </c>
      <c r="AM36" s="144">
        <v>19680781</v>
      </c>
      <c r="AN36" s="144">
        <v>12816960</v>
      </c>
      <c r="AO36" s="144">
        <v>13473567</v>
      </c>
      <c r="AP36" s="165" t="s">
        <v>41</v>
      </c>
      <c r="AQ36" s="165"/>
    </row>
    <row r="37" spans="1:43" s="16" customFormat="1" ht="15" customHeight="1">
      <c r="A37" s="123" t="s">
        <v>273</v>
      </c>
      <c r="B37" s="144">
        <v>889</v>
      </c>
      <c r="C37" s="144">
        <v>885</v>
      </c>
      <c r="D37" s="144">
        <v>4</v>
      </c>
      <c r="E37" s="166">
        <v>0</v>
      </c>
      <c r="F37" s="144">
        <v>126894</v>
      </c>
      <c r="G37" s="144">
        <v>126894</v>
      </c>
      <c r="H37" s="144">
        <v>90912</v>
      </c>
      <c r="I37" s="144">
        <v>35982</v>
      </c>
      <c r="J37" s="166">
        <v>0</v>
      </c>
      <c r="K37" s="166" t="s">
        <v>13</v>
      </c>
      <c r="L37" s="166" t="s">
        <v>13</v>
      </c>
      <c r="M37" s="144" t="s">
        <v>274</v>
      </c>
      <c r="N37" s="144" t="s">
        <v>274</v>
      </c>
      <c r="O37" s="144">
        <v>68085714</v>
      </c>
      <c r="P37" s="144">
        <v>318977968</v>
      </c>
      <c r="Q37" s="144">
        <v>269772617</v>
      </c>
      <c r="R37" s="144">
        <v>3480320</v>
      </c>
      <c r="S37" s="144">
        <v>8424204</v>
      </c>
      <c r="T37" s="144">
        <v>37300827</v>
      </c>
      <c r="U37" s="142" t="s">
        <v>41</v>
      </c>
      <c r="V37" s="142" t="s">
        <v>41</v>
      </c>
      <c r="W37" s="144">
        <v>614476044</v>
      </c>
      <c r="X37" s="144">
        <v>602427023</v>
      </c>
      <c r="Y37" s="144">
        <v>11803604</v>
      </c>
      <c r="Z37" s="144">
        <v>245417</v>
      </c>
      <c r="AA37" s="65" t="s">
        <v>41</v>
      </c>
      <c r="AB37" s="144">
        <v>162924858</v>
      </c>
      <c r="AC37" s="144">
        <v>30312355</v>
      </c>
      <c r="AD37" s="144">
        <v>3208803</v>
      </c>
      <c r="AE37" s="144">
        <v>23992927</v>
      </c>
      <c r="AF37" s="144">
        <v>18424935</v>
      </c>
      <c r="AG37" s="144">
        <v>18150027</v>
      </c>
      <c r="AH37" s="142" t="s">
        <v>41</v>
      </c>
      <c r="AI37" s="142" t="s">
        <v>41</v>
      </c>
      <c r="AJ37" s="144">
        <v>23206017</v>
      </c>
      <c r="AK37" s="144">
        <v>24574181</v>
      </c>
      <c r="AL37" s="144">
        <v>19740284</v>
      </c>
      <c r="AM37" s="144">
        <v>20755160</v>
      </c>
      <c r="AN37" s="144">
        <v>13313821</v>
      </c>
      <c r="AO37" s="144">
        <v>13363962</v>
      </c>
      <c r="AP37" s="165" t="s">
        <v>41</v>
      </c>
      <c r="AQ37" s="165"/>
    </row>
    <row r="38" spans="1:43" s="16" customFormat="1" ht="15" customHeight="1">
      <c r="A38" s="123" t="s">
        <v>215</v>
      </c>
      <c r="B38" s="142">
        <v>883</v>
      </c>
      <c r="C38" s="142">
        <v>877</v>
      </c>
      <c r="D38" s="143">
        <v>6</v>
      </c>
      <c r="E38" s="166">
        <v>0</v>
      </c>
      <c r="F38" s="142">
        <v>125000</v>
      </c>
      <c r="G38" s="142">
        <v>125000</v>
      </c>
      <c r="H38" s="142">
        <v>90079</v>
      </c>
      <c r="I38" s="142">
        <v>34921</v>
      </c>
      <c r="J38" s="166">
        <v>0</v>
      </c>
      <c r="K38" s="166" t="s">
        <v>13</v>
      </c>
      <c r="L38" s="166" t="s">
        <v>13</v>
      </c>
      <c r="M38" s="142" t="s">
        <v>41</v>
      </c>
      <c r="N38" s="142" t="s">
        <v>41</v>
      </c>
      <c r="O38" s="142">
        <v>67684460</v>
      </c>
      <c r="P38" s="142">
        <v>308985597</v>
      </c>
      <c r="Q38" s="142">
        <v>262326346</v>
      </c>
      <c r="R38" s="142">
        <v>3079298</v>
      </c>
      <c r="S38" s="142">
        <v>8041130</v>
      </c>
      <c r="T38" s="142">
        <v>35538823</v>
      </c>
      <c r="U38" s="142" t="s">
        <v>41</v>
      </c>
      <c r="V38" s="142" t="s">
        <v>41</v>
      </c>
      <c r="W38" s="142">
        <v>564654035</v>
      </c>
      <c r="X38" s="142">
        <v>552944690</v>
      </c>
      <c r="Y38" s="142">
        <v>11418125</v>
      </c>
      <c r="Z38" s="142">
        <v>291220</v>
      </c>
      <c r="AA38" s="65" t="s">
        <v>41</v>
      </c>
      <c r="AB38" s="142">
        <v>167044929</v>
      </c>
      <c r="AC38" s="142">
        <v>31879597</v>
      </c>
      <c r="AD38" s="142">
        <v>2797551</v>
      </c>
      <c r="AE38" s="142">
        <v>24367807</v>
      </c>
      <c r="AF38" s="142">
        <v>18388939</v>
      </c>
      <c r="AG38" s="142">
        <v>17231381</v>
      </c>
      <c r="AH38" s="142" t="s">
        <v>41</v>
      </c>
      <c r="AI38" s="142" t="s">
        <v>41</v>
      </c>
      <c r="AJ38" s="142">
        <v>24394004</v>
      </c>
      <c r="AK38" s="142">
        <v>23762575</v>
      </c>
      <c r="AL38" s="142">
        <v>20659612</v>
      </c>
      <c r="AM38" s="142">
        <v>19777646</v>
      </c>
      <c r="AN38" s="142">
        <v>13425559</v>
      </c>
      <c r="AO38" s="142">
        <v>13175378</v>
      </c>
      <c r="AP38" s="165" t="s">
        <v>41</v>
      </c>
      <c r="AQ38" s="165"/>
    </row>
    <row r="39" spans="1:43" s="16" customFormat="1" ht="15" customHeight="1">
      <c r="A39" s="123" t="s">
        <v>214</v>
      </c>
      <c r="B39" s="142">
        <v>874</v>
      </c>
      <c r="C39" s="142">
        <v>867</v>
      </c>
      <c r="D39" s="142">
        <v>6</v>
      </c>
      <c r="E39" s="142">
        <v>1</v>
      </c>
      <c r="F39" s="142">
        <v>123556</v>
      </c>
      <c r="G39" s="142" t="s">
        <v>275</v>
      </c>
      <c r="H39" s="142" t="s">
        <v>275</v>
      </c>
      <c r="I39" s="142" t="s">
        <v>275</v>
      </c>
      <c r="J39" s="142" t="s">
        <v>275</v>
      </c>
      <c r="K39" s="166" t="s">
        <v>275</v>
      </c>
      <c r="L39" s="166" t="s">
        <v>275</v>
      </c>
      <c r="M39" s="142" t="s">
        <v>41</v>
      </c>
      <c r="N39" s="142" t="s">
        <v>41</v>
      </c>
      <c r="O39" s="142">
        <v>66309940</v>
      </c>
      <c r="P39" s="142">
        <v>304427426</v>
      </c>
      <c r="Q39" s="142">
        <v>258462348</v>
      </c>
      <c r="R39" s="142">
        <v>2770498</v>
      </c>
      <c r="S39" s="142">
        <v>7955290</v>
      </c>
      <c r="T39" s="142">
        <v>35239290</v>
      </c>
      <c r="U39" s="142" t="s">
        <v>41</v>
      </c>
      <c r="V39" s="142" t="s">
        <v>41</v>
      </c>
      <c r="W39" s="142">
        <v>564738779</v>
      </c>
      <c r="X39" s="142">
        <v>553591517</v>
      </c>
      <c r="Y39" s="142">
        <v>10950410</v>
      </c>
      <c r="Z39" s="142">
        <v>196852</v>
      </c>
      <c r="AA39" s="65" t="s">
        <v>41</v>
      </c>
      <c r="AB39" s="142">
        <v>172939633</v>
      </c>
      <c r="AC39" s="142">
        <v>24239692</v>
      </c>
      <c r="AD39" s="142">
        <v>2595242</v>
      </c>
      <c r="AE39" s="142">
        <v>24179656</v>
      </c>
      <c r="AF39" s="142">
        <v>13651345</v>
      </c>
      <c r="AG39" s="142">
        <v>13701975</v>
      </c>
      <c r="AH39" s="142" t="s">
        <v>41</v>
      </c>
      <c r="AI39" s="142" t="s">
        <v>41</v>
      </c>
      <c r="AJ39" s="142">
        <v>23648066</v>
      </c>
      <c r="AK39" s="142">
        <v>21780597</v>
      </c>
      <c r="AL39" s="142">
        <v>20756252</v>
      </c>
      <c r="AM39" s="142">
        <v>20089194</v>
      </c>
      <c r="AN39" s="142">
        <v>12436874</v>
      </c>
      <c r="AO39" s="142">
        <v>11245723</v>
      </c>
      <c r="AP39" s="165" t="s">
        <v>41</v>
      </c>
      <c r="AQ39" s="165"/>
    </row>
    <row r="40" spans="1:43" s="16" customFormat="1" ht="15" customHeight="1">
      <c r="A40" s="123" t="s">
        <v>213</v>
      </c>
      <c r="B40" s="142">
        <v>869</v>
      </c>
      <c r="C40" s="142">
        <v>862</v>
      </c>
      <c r="D40" s="142">
        <v>6</v>
      </c>
      <c r="E40" s="142">
        <v>1</v>
      </c>
      <c r="F40" s="142">
        <v>122304</v>
      </c>
      <c r="G40" s="142">
        <v>122302</v>
      </c>
      <c r="H40" s="142">
        <v>89721</v>
      </c>
      <c r="I40" s="142">
        <v>32581</v>
      </c>
      <c r="J40" s="142">
        <v>2</v>
      </c>
      <c r="K40" s="166">
        <v>1</v>
      </c>
      <c r="L40" s="166">
        <v>1</v>
      </c>
      <c r="M40" s="142" t="s">
        <v>41</v>
      </c>
      <c r="N40" s="142" t="s">
        <v>41</v>
      </c>
      <c r="O40" s="142">
        <v>66547883</v>
      </c>
      <c r="P40" s="142">
        <v>322125004</v>
      </c>
      <c r="Q40" s="142">
        <v>271074220</v>
      </c>
      <c r="R40" s="142">
        <v>3373658</v>
      </c>
      <c r="S40" s="142">
        <v>8322128</v>
      </c>
      <c r="T40" s="142">
        <v>39354998</v>
      </c>
      <c r="U40" s="142" t="s">
        <v>41</v>
      </c>
      <c r="V40" s="142" t="s">
        <v>41</v>
      </c>
      <c r="W40" s="142">
        <v>591083155</v>
      </c>
      <c r="X40" s="142">
        <v>579270711</v>
      </c>
      <c r="Y40" s="142">
        <v>11597786</v>
      </c>
      <c r="Z40" s="142">
        <v>214658</v>
      </c>
      <c r="AA40" s="65" t="s">
        <v>41</v>
      </c>
      <c r="AB40" s="142">
        <v>171565376</v>
      </c>
      <c r="AC40" s="142">
        <v>28184484</v>
      </c>
      <c r="AD40" s="142">
        <v>4938819</v>
      </c>
      <c r="AE40" s="142">
        <v>23724470</v>
      </c>
      <c r="AF40" s="142">
        <v>18198559</v>
      </c>
      <c r="AG40" s="142">
        <v>17423394</v>
      </c>
      <c r="AH40" s="142" t="s">
        <v>41</v>
      </c>
      <c r="AI40" s="142" t="s">
        <v>41</v>
      </c>
      <c r="AJ40" s="142">
        <v>21567701</v>
      </c>
      <c r="AK40" s="142">
        <v>20265695</v>
      </c>
      <c r="AL40" s="142">
        <v>19951315</v>
      </c>
      <c r="AM40" s="142">
        <v>24714418</v>
      </c>
      <c r="AN40" s="142">
        <v>11217687</v>
      </c>
      <c r="AO40" s="142">
        <v>11566294</v>
      </c>
      <c r="AP40" s="165" t="s">
        <v>41</v>
      </c>
      <c r="AQ40" s="165"/>
    </row>
    <row r="41" spans="1:43" s="16" customFormat="1" ht="15" customHeight="1">
      <c r="A41" s="123" t="s">
        <v>212</v>
      </c>
      <c r="B41" s="166">
        <v>864</v>
      </c>
      <c r="C41" s="166">
        <v>857</v>
      </c>
      <c r="D41" s="166">
        <v>6</v>
      </c>
      <c r="E41" s="166">
        <v>1</v>
      </c>
      <c r="F41" s="166">
        <v>122895</v>
      </c>
      <c r="G41" s="166">
        <v>122895</v>
      </c>
      <c r="H41" s="166">
        <v>90540</v>
      </c>
      <c r="I41" s="166">
        <v>32355</v>
      </c>
      <c r="J41" s="166">
        <v>0</v>
      </c>
      <c r="K41" s="166" t="s">
        <v>13</v>
      </c>
      <c r="L41" s="166" t="s">
        <v>13</v>
      </c>
      <c r="M41" s="166">
        <v>407</v>
      </c>
      <c r="N41" s="166">
        <v>475</v>
      </c>
      <c r="O41" s="166">
        <v>65290815</v>
      </c>
      <c r="P41" s="166">
        <v>301138660</v>
      </c>
      <c r="Q41" s="166">
        <v>254998485</v>
      </c>
      <c r="R41" s="166">
        <v>3361302</v>
      </c>
      <c r="S41" s="166">
        <v>7866698</v>
      </c>
      <c r="T41" s="166">
        <v>34912175</v>
      </c>
      <c r="U41" s="142" t="s">
        <v>41</v>
      </c>
      <c r="V41" s="142" t="s">
        <v>41</v>
      </c>
      <c r="W41" s="142">
        <v>559023857</v>
      </c>
      <c r="X41" s="142">
        <v>548156478</v>
      </c>
      <c r="Y41" s="142">
        <v>10705174</v>
      </c>
      <c r="Z41" s="142">
        <v>162205</v>
      </c>
      <c r="AA41" s="65" t="s">
        <v>41</v>
      </c>
      <c r="AB41" s="142">
        <v>171900763</v>
      </c>
      <c r="AC41" s="142">
        <v>31224945</v>
      </c>
      <c r="AD41" s="142">
        <v>7510962</v>
      </c>
      <c r="AE41" s="142">
        <v>22835976</v>
      </c>
      <c r="AF41" s="142">
        <v>16471245</v>
      </c>
      <c r="AG41" s="142">
        <v>16930434</v>
      </c>
      <c r="AH41" s="142" t="s">
        <v>41</v>
      </c>
      <c r="AI41" s="142" t="s">
        <v>41</v>
      </c>
      <c r="AJ41" s="142">
        <v>20325296</v>
      </c>
      <c r="AK41" s="142">
        <v>22122599</v>
      </c>
      <c r="AL41" s="142">
        <v>24574865</v>
      </c>
      <c r="AM41" s="142">
        <v>22738503</v>
      </c>
      <c r="AN41" s="142">
        <v>11412728</v>
      </c>
      <c r="AO41" s="142">
        <v>11413226</v>
      </c>
      <c r="AP41" s="165" t="s">
        <v>41</v>
      </c>
      <c r="AQ41" s="165"/>
    </row>
    <row r="42" spans="1:43" s="16" customFormat="1" ht="15" customHeight="1">
      <c r="A42" s="123" t="s">
        <v>113</v>
      </c>
      <c r="B42" s="166">
        <v>846</v>
      </c>
      <c r="C42" s="166">
        <v>840</v>
      </c>
      <c r="D42" s="166">
        <v>6</v>
      </c>
      <c r="E42" s="166" t="s">
        <v>13</v>
      </c>
      <c r="F42" s="166">
        <v>118304</v>
      </c>
      <c r="G42" s="166">
        <v>118304</v>
      </c>
      <c r="H42" s="166">
        <v>87449</v>
      </c>
      <c r="I42" s="166">
        <v>30855</v>
      </c>
      <c r="J42" s="166" t="s">
        <v>13</v>
      </c>
      <c r="K42" s="166" t="s">
        <v>13</v>
      </c>
      <c r="L42" s="166" t="s">
        <v>13</v>
      </c>
      <c r="M42" s="166">
        <v>415</v>
      </c>
      <c r="N42" s="166">
        <v>563</v>
      </c>
      <c r="O42" s="166">
        <v>62552050</v>
      </c>
      <c r="P42" s="166">
        <v>282931808</v>
      </c>
      <c r="Q42" s="166">
        <v>239595012</v>
      </c>
      <c r="R42" s="166">
        <v>3264900</v>
      </c>
      <c r="S42" s="166">
        <v>7862275</v>
      </c>
      <c r="T42" s="166">
        <v>32209621</v>
      </c>
      <c r="U42" s="109" t="s">
        <v>41</v>
      </c>
      <c r="V42" s="109" t="s">
        <v>41</v>
      </c>
      <c r="W42" s="142">
        <v>535081479</v>
      </c>
      <c r="X42" s="142">
        <v>524294177</v>
      </c>
      <c r="Y42" s="142">
        <v>10583393</v>
      </c>
      <c r="Z42" s="142">
        <v>203909</v>
      </c>
      <c r="AA42" s="65" t="s">
        <v>41</v>
      </c>
      <c r="AB42" s="142">
        <v>168801459</v>
      </c>
      <c r="AC42" s="142">
        <v>19789123</v>
      </c>
      <c r="AD42" s="142">
        <v>3932643</v>
      </c>
      <c r="AE42" s="142">
        <v>21569829</v>
      </c>
      <c r="AF42" s="142">
        <v>10604153</v>
      </c>
      <c r="AG42" s="142">
        <v>11296746</v>
      </c>
      <c r="AH42" s="142" t="s">
        <v>41</v>
      </c>
      <c r="AI42" s="142" t="s">
        <v>41</v>
      </c>
      <c r="AJ42" s="142">
        <v>20761019</v>
      </c>
      <c r="AK42" s="142">
        <v>19524778</v>
      </c>
      <c r="AL42" s="142">
        <v>22592150</v>
      </c>
      <c r="AM42" s="142">
        <v>22140810</v>
      </c>
      <c r="AN42" s="142">
        <v>12032162</v>
      </c>
      <c r="AO42" s="142">
        <v>11102250</v>
      </c>
      <c r="AP42" s="165" t="s">
        <v>41</v>
      </c>
      <c r="AQ42" s="165"/>
    </row>
    <row r="43" spans="1:43" s="16" customFormat="1" ht="15" customHeight="1">
      <c r="A43" s="123" t="s">
        <v>114</v>
      </c>
      <c r="B43" s="166">
        <v>830</v>
      </c>
      <c r="C43" s="166">
        <v>825</v>
      </c>
      <c r="D43" s="166">
        <v>5</v>
      </c>
      <c r="E43" s="166" t="s">
        <v>13</v>
      </c>
      <c r="F43" s="166">
        <v>114779</v>
      </c>
      <c r="G43" s="166">
        <v>114779</v>
      </c>
      <c r="H43" s="166">
        <v>84994</v>
      </c>
      <c r="I43" s="166">
        <v>29785</v>
      </c>
      <c r="J43" s="166" t="s">
        <v>13</v>
      </c>
      <c r="K43" s="166" t="s">
        <v>13</v>
      </c>
      <c r="L43" s="166" t="s">
        <v>13</v>
      </c>
      <c r="M43" s="166">
        <v>761</v>
      </c>
      <c r="N43" s="166">
        <v>589</v>
      </c>
      <c r="O43" s="166">
        <v>60005061</v>
      </c>
      <c r="P43" s="166">
        <v>280243143</v>
      </c>
      <c r="Q43" s="166">
        <v>235599331</v>
      </c>
      <c r="R43" s="166">
        <v>3444672</v>
      </c>
      <c r="S43" s="166">
        <v>7309248</v>
      </c>
      <c r="T43" s="166">
        <v>33889892</v>
      </c>
      <c r="U43" s="109" t="s">
        <v>41</v>
      </c>
      <c r="V43" s="109" t="s">
        <v>41</v>
      </c>
      <c r="W43" s="142">
        <v>534591948</v>
      </c>
      <c r="X43" s="142">
        <v>524169641</v>
      </c>
      <c r="Y43" s="142" t="s">
        <v>28</v>
      </c>
      <c r="Z43" s="142" t="s">
        <v>28</v>
      </c>
      <c r="AA43" s="142" t="s">
        <v>41</v>
      </c>
      <c r="AB43" s="142">
        <v>159940120</v>
      </c>
      <c r="AC43" s="142">
        <v>17672734</v>
      </c>
      <c r="AD43" s="142">
        <v>3377081</v>
      </c>
      <c r="AE43" s="142">
        <v>20488373</v>
      </c>
      <c r="AF43" s="142">
        <v>10805966</v>
      </c>
      <c r="AG43" s="142">
        <v>10290082</v>
      </c>
      <c r="AH43" s="142" t="s">
        <v>41</v>
      </c>
      <c r="AI43" s="142" t="s">
        <v>41</v>
      </c>
      <c r="AJ43" s="142">
        <v>20178828</v>
      </c>
      <c r="AK43" s="142">
        <v>17119118</v>
      </c>
      <c r="AL43" s="142">
        <v>21917758</v>
      </c>
      <c r="AM43" s="142">
        <v>21049046</v>
      </c>
      <c r="AN43" s="142">
        <v>11050618</v>
      </c>
      <c r="AO43" s="142">
        <v>10737769</v>
      </c>
      <c r="AP43" s="165" t="s">
        <v>41</v>
      </c>
      <c r="AQ43" s="165"/>
    </row>
    <row r="44" spans="1:43" s="16" customFormat="1" ht="15" customHeight="1">
      <c r="A44" s="123" t="s">
        <v>115</v>
      </c>
      <c r="B44" s="109">
        <v>830</v>
      </c>
      <c r="C44" s="109">
        <v>824</v>
      </c>
      <c r="D44" s="109">
        <v>5</v>
      </c>
      <c r="E44" s="109">
        <v>1</v>
      </c>
      <c r="F44" s="109">
        <v>114390</v>
      </c>
      <c r="G44" s="109">
        <v>114390</v>
      </c>
      <c r="H44" s="109">
        <v>84785</v>
      </c>
      <c r="I44" s="109">
        <v>29605</v>
      </c>
      <c r="J44" s="109" t="s">
        <v>13</v>
      </c>
      <c r="K44" s="109" t="s">
        <v>13</v>
      </c>
      <c r="L44" s="109" t="s">
        <v>13</v>
      </c>
      <c r="M44" s="109">
        <v>940</v>
      </c>
      <c r="N44" s="109">
        <v>713</v>
      </c>
      <c r="O44" s="142">
        <v>59895921</v>
      </c>
      <c r="P44" s="142">
        <v>310783899</v>
      </c>
      <c r="Q44" s="109">
        <v>259296976</v>
      </c>
      <c r="R44" s="109">
        <v>3875638</v>
      </c>
      <c r="S44" s="109">
        <v>7562109</v>
      </c>
      <c r="T44" s="109">
        <v>40049176</v>
      </c>
      <c r="U44" s="109" t="s">
        <v>41</v>
      </c>
      <c r="V44" s="109" t="s">
        <v>41</v>
      </c>
      <c r="W44" s="109">
        <v>571821238</v>
      </c>
      <c r="X44" s="109">
        <v>560954175</v>
      </c>
      <c r="Y44" s="109">
        <v>10707704</v>
      </c>
      <c r="Z44" s="109">
        <v>159359</v>
      </c>
      <c r="AA44" s="109" t="s">
        <v>41</v>
      </c>
      <c r="AB44" s="110">
        <v>153024407</v>
      </c>
      <c r="AC44" s="110">
        <v>23426466</v>
      </c>
      <c r="AD44" s="109">
        <v>4623785</v>
      </c>
      <c r="AE44" s="110">
        <v>20318598</v>
      </c>
      <c r="AF44" s="109">
        <v>17927432</v>
      </c>
      <c r="AG44" s="109">
        <v>16189864</v>
      </c>
      <c r="AH44" s="109" t="s">
        <v>41</v>
      </c>
      <c r="AI44" s="109" t="s">
        <v>41</v>
      </c>
      <c r="AJ44" s="109">
        <v>17180987</v>
      </c>
      <c r="AK44" s="109">
        <v>16815534</v>
      </c>
      <c r="AL44" s="109">
        <v>20969987</v>
      </c>
      <c r="AM44" s="109">
        <v>23352513</v>
      </c>
      <c r="AN44" s="109">
        <v>10814008</v>
      </c>
      <c r="AO44" s="109">
        <v>11247378</v>
      </c>
      <c r="AP44" s="165" t="s">
        <v>41</v>
      </c>
      <c r="AQ44" s="165"/>
    </row>
    <row r="45" spans="1:43" s="16" customFormat="1" ht="15" customHeight="1">
      <c r="A45" s="123" t="s">
        <v>116</v>
      </c>
      <c r="B45" s="109">
        <v>849</v>
      </c>
      <c r="C45" s="109">
        <v>843</v>
      </c>
      <c r="D45" s="109">
        <v>6</v>
      </c>
      <c r="E45" s="109" t="s">
        <v>13</v>
      </c>
      <c r="F45" s="109">
        <v>119264</v>
      </c>
      <c r="G45" s="109">
        <v>119264</v>
      </c>
      <c r="H45" s="109">
        <v>88228</v>
      </c>
      <c r="I45" s="109">
        <v>31036</v>
      </c>
      <c r="J45" s="109" t="s">
        <v>13</v>
      </c>
      <c r="K45" s="109" t="s">
        <v>13</v>
      </c>
      <c r="L45" s="109" t="s">
        <v>13</v>
      </c>
      <c r="M45" s="109">
        <v>898</v>
      </c>
      <c r="N45" s="109">
        <v>635</v>
      </c>
      <c r="O45" s="109">
        <v>61692051</v>
      </c>
      <c r="P45" s="109">
        <v>327200924</v>
      </c>
      <c r="Q45" s="109">
        <v>276716556</v>
      </c>
      <c r="R45" s="109">
        <v>4213080</v>
      </c>
      <c r="S45" s="109">
        <v>7405149</v>
      </c>
      <c r="T45" s="109">
        <v>38866139</v>
      </c>
      <c r="U45" s="109" t="s">
        <v>41</v>
      </c>
      <c r="V45" s="109" t="s">
        <v>41</v>
      </c>
      <c r="W45" s="109">
        <v>593064507</v>
      </c>
      <c r="X45" s="109">
        <v>580827780</v>
      </c>
      <c r="Y45" s="109">
        <v>12070671</v>
      </c>
      <c r="Z45" s="109">
        <v>166056</v>
      </c>
      <c r="AA45" s="109" t="s">
        <v>41</v>
      </c>
      <c r="AB45" s="110">
        <v>149505171</v>
      </c>
      <c r="AC45" s="110">
        <v>30397099</v>
      </c>
      <c r="AD45" s="109">
        <v>4132357</v>
      </c>
      <c r="AE45" s="110">
        <v>21128365</v>
      </c>
      <c r="AF45" s="109">
        <v>20010715</v>
      </c>
      <c r="AG45" s="109">
        <v>20363858</v>
      </c>
      <c r="AH45" s="109" t="s">
        <v>41</v>
      </c>
      <c r="AI45" s="109" t="s">
        <v>41</v>
      </c>
      <c r="AJ45" s="109">
        <v>16433341</v>
      </c>
      <c r="AK45" s="109">
        <v>17743674</v>
      </c>
      <c r="AL45" s="109">
        <v>23193253</v>
      </c>
      <c r="AM45" s="109">
        <v>24801785</v>
      </c>
      <c r="AN45" s="109">
        <v>11018308</v>
      </c>
      <c r="AO45" s="109">
        <v>11885394</v>
      </c>
      <c r="AP45" s="165" t="s">
        <v>41</v>
      </c>
      <c r="AQ45" s="165"/>
    </row>
    <row r="46" spans="1:43" s="16" customFormat="1" ht="15" customHeight="1">
      <c r="A46" s="123" t="s">
        <v>117</v>
      </c>
      <c r="B46" s="109">
        <v>870</v>
      </c>
      <c r="C46" s="109">
        <v>863</v>
      </c>
      <c r="D46" s="109">
        <v>7</v>
      </c>
      <c r="E46" s="109" t="s">
        <v>13</v>
      </c>
      <c r="F46" s="109">
        <v>127977</v>
      </c>
      <c r="G46" s="109">
        <v>127977</v>
      </c>
      <c r="H46" s="109">
        <v>95235</v>
      </c>
      <c r="I46" s="109">
        <v>32742</v>
      </c>
      <c r="J46" s="109" t="s">
        <v>13</v>
      </c>
      <c r="K46" s="109" t="s">
        <v>13</v>
      </c>
      <c r="L46" s="109" t="s">
        <v>13</v>
      </c>
      <c r="M46" s="109">
        <v>743</v>
      </c>
      <c r="N46" s="109">
        <v>720</v>
      </c>
      <c r="O46" s="109">
        <v>66059534</v>
      </c>
      <c r="P46" s="109">
        <v>364702767</v>
      </c>
      <c r="Q46" s="109">
        <v>308612265</v>
      </c>
      <c r="R46" s="109">
        <v>5086770</v>
      </c>
      <c r="S46" s="109">
        <v>7429186</v>
      </c>
      <c r="T46" s="109">
        <v>43574546</v>
      </c>
      <c r="U46" s="109" t="s">
        <v>41</v>
      </c>
      <c r="V46" s="109" t="s">
        <v>41</v>
      </c>
      <c r="W46" s="109">
        <v>638685075</v>
      </c>
      <c r="X46" s="109">
        <v>626412372</v>
      </c>
      <c r="Y46" s="109">
        <v>12147867</v>
      </c>
      <c r="Z46" s="109">
        <v>124836</v>
      </c>
      <c r="AA46" s="109" t="s">
        <v>41</v>
      </c>
      <c r="AB46" s="110">
        <v>124333714</v>
      </c>
      <c r="AC46" s="110">
        <v>41654737</v>
      </c>
      <c r="AD46" s="109">
        <v>3142005</v>
      </c>
      <c r="AE46" s="110">
        <v>22547298</v>
      </c>
      <c r="AF46" s="109">
        <v>29674241</v>
      </c>
      <c r="AG46" s="109">
        <v>23911941</v>
      </c>
      <c r="AH46" s="109" t="s">
        <v>41</v>
      </c>
      <c r="AI46" s="109" t="s">
        <v>41</v>
      </c>
      <c r="AJ46" s="109">
        <v>17653908</v>
      </c>
      <c r="AK46" s="109">
        <v>19070544</v>
      </c>
      <c r="AL46" s="109">
        <v>25313609</v>
      </c>
      <c r="AM46" s="109">
        <v>28666817</v>
      </c>
      <c r="AN46" s="109">
        <v>12112947</v>
      </c>
      <c r="AO46" s="109">
        <v>13612431</v>
      </c>
      <c r="AP46" s="165" t="s">
        <v>41</v>
      </c>
      <c r="AQ46" s="165"/>
    </row>
    <row r="47" spans="1:43" s="16" customFormat="1" ht="15" customHeight="1">
      <c r="A47" s="123" t="s">
        <v>118</v>
      </c>
      <c r="B47" s="166">
        <v>890</v>
      </c>
      <c r="C47" s="166">
        <v>884</v>
      </c>
      <c r="D47" s="166">
        <v>6</v>
      </c>
      <c r="E47" s="166">
        <v>0</v>
      </c>
      <c r="F47" s="166">
        <v>134258</v>
      </c>
      <c r="G47" s="166">
        <v>134258</v>
      </c>
      <c r="H47" s="166">
        <v>99942</v>
      </c>
      <c r="I47" s="166">
        <v>34316</v>
      </c>
      <c r="J47" s="166">
        <v>0</v>
      </c>
      <c r="K47" s="166" t="s">
        <v>13</v>
      </c>
      <c r="L47" s="166" t="s">
        <v>13</v>
      </c>
      <c r="M47" s="166">
        <v>494</v>
      </c>
      <c r="N47" s="166">
        <v>473</v>
      </c>
      <c r="O47" s="166">
        <v>69389797</v>
      </c>
      <c r="P47" s="166">
        <v>405824716</v>
      </c>
      <c r="Q47" s="166">
        <v>330018344</v>
      </c>
      <c r="R47" s="166">
        <v>5667401</v>
      </c>
      <c r="S47" s="166">
        <v>7706876</v>
      </c>
      <c r="T47" s="166">
        <v>44526552</v>
      </c>
      <c r="U47" s="142">
        <v>8318159</v>
      </c>
      <c r="V47" s="142">
        <v>9587384</v>
      </c>
      <c r="W47" s="142">
        <v>670114091</v>
      </c>
      <c r="X47" s="142">
        <v>643508269</v>
      </c>
      <c r="Y47" s="142">
        <v>13163948</v>
      </c>
      <c r="Z47" s="142" t="s">
        <v>41</v>
      </c>
      <c r="AA47" s="142">
        <v>13441874</v>
      </c>
      <c r="AB47" s="142">
        <v>171866495</v>
      </c>
      <c r="AC47" s="142">
        <v>35448473</v>
      </c>
      <c r="AD47" s="142">
        <v>6429836</v>
      </c>
      <c r="AE47" s="142">
        <v>29194832</v>
      </c>
      <c r="AF47" s="142">
        <v>24732398</v>
      </c>
      <c r="AG47" s="142">
        <v>21527805</v>
      </c>
      <c r="AH47" s="142">
        <v>62675464</v>
      </c>
      <c r="AI47" s="142">
        <v>66750618</v>
      </c>
      <c r="AJ47" s="142">
        <v>20035220</v>
      </c>
      <c r="AK47" s="142">
        <v>20893231</v>
      </c>
      <c r="AL47" s="142">
        <v>29364837</v>
      </c>
      <c r="AM47" s="142">
        <v>31305912</v>
      </c>
      <c r="AN47" s="142">
        <v>13275407</v>
      </c>
      <c r="AO47" s="142">
        <v>14551475</v>
      </c>
      <c r="AP47" s="165" t="s">
        <v>41</v>
      </c>
      <c r="AQ47" s="165"/>
    </row>
    <row r="48" spans="1:43" s="16" customFormat="1" ht="15" customHeight="1">
      <c r="A48" s="123" t="s">
        <v>119</v>
      </c>
      <c r="B48" s="144">
        <v>874</v>
      </c>
      <c r="C48" s="144">
        <v>869</v>
      </c>
      <c r="D48" s="144">
        <v>5</v>
      </c>
      <c r="E48" s="144" t="s">
        <v>13</v>
      </c>
      <c r="F48" s="167">
        <v>134100</v>
      </c>
      <c r="G48" s="167">
        <v>134100</v>
      </c>
      <c r="H48" s="167">
        <v>100738</v>
      </c>
      <c r="I48" s="167">
        <v>33362</v>
      </c>
      <c r="J48" s="167" t="s">
        <v>13</v>
      </c>
      <c r="K48" s="166" t="s">
        <v>13</v>
      </c>
      <c r="L48" s="166" t="s">
        <v>13</v>
      </c>
      <c r="M48" s="167">
        <v>728</v>
      </c>
      <c r="N48" s="167">
        <v>526</v>
      </c>
      <c r="O48" s="167">
        <v>70364331</v>
      </c>
      <c r="P48" s="167">
        <v>427498889</v>
      </c>
      <c r="Q48" s="167">
        <v>346508902</v>
      </c>
      <c r="R48" s="167">
        <v>6850186</v>
      </c>
      <c r="S48" s="167">
        <v>8359035</v>
      </c>
      <c r="T48" s="167">
        <v>43258774</v>
      </c>
      <c r="U48" s="144">
        <v>8498097</v>
      </c>
      <c r="V48" s="144">
        <v>14023895</v>
      </c>
      <c r="W48" s="144">
        <v>694048745</v>
      </c>
      <c r="X48" s="144">
        <v>659782135</v>
      </c>
      <c r="Y48" s="144">
        <v>13440292</v>
      </c>
      <c r="Z48" s="144" t="s">
        <v>41</v>
      </c>
      <c r="AA48" s="144">
        <v>20826318</v>
      </c>
      <c r="AB48" s="144">
        <v>178820564</v>
      </c>
      <c r="AC48" s="144">
        <v>45411029</v>
      </c>
      <c r="AD48" s="144">
        <v>4583990</v>
      </c>
      <c r="AE48" s="144">
        <v>27510681</v>
      </c>
      <c r="AF48" s="144">
        <v>25315681</v>
      </c>
      <c r="AG48" s="144">
        <v>24454656</v>
      </c>
      <c r="AH48" s="144">
        <v>66607332</v>
      </c>
      <c r="AI48" s="144">
        <v>69512509</v>
      </c>
      <c r="AJ48" s="144">
        <v>21058972</v>
      </c>
      <c r="AK48" s="144">
        <v>22920183</v>
      </c>
      <c r="AL48" s="144">
        <v>30988720</v>
      </c>
      <c r="AM48" s="144">
        <v>30498956</v>
      </c>
      <c r="AN48" s="144">
        <v>14559640</v>
      </c>
      <c r="AO48" s="144">
        <v>16093370</v>
      </c>
      <c r="AP48" s="165" t="s">
        <v>41</v>
      </c>
      <c r="AQ48" s="165"/>
    </row>
    <row r="49" spans="1:43" s="16" customFormat="1" ht="15" customHeight="1">
      <c r="A49" s="123" t="s">
        <v>120</v>
      </c>
      <c r="B49" s="144">
        <v>828</v>
      </c>
      <c r="C49" s="144">
        <v>823</v>
      </c>
      <c r="D49" s="144">
        <v>5</v>
      </c>
      <c r="E49" s="144" t="s">
        <v>13</v>
      </c>
      <c r="F49" s="167">
        <v>123368</v>
      </c>
      <c r="G49" s="167">
        <v>123368</v>
      </c>
      <c r="H49" s="167">
        <v>93935</v>
      </c>
      <c r="I49" s="167">
        <v>29433</v>
      </c>
      <c r="J49" s="109" t="s">
        <v>41</v>
      </c>
      <c r="K49" s="109" t="s">
        <v>41</v>
      </c>
      <c r="L49" s="109" t="s">
        <v>41</v>
      </c>
      <c r="M49" s="167">
        <v>436</v>
      </c>
      <c r="N49" s="167">
        <v>411</v>
      </c>
      <c r="O49" s="167">
        <v>61223236</v>
      </c>
      <c r="P49" s="167">
        <v>319202529</v>
      </c>
      <c r="Q49" s="167">
        <v>256459108</v>
      </c>
      <c r="R49" s="167">
        <v>4980101</v>
      </c>
      <c r="S49" s="167">
        <v>7518702</v>
      </c>
      <c r="T49" s="167">
        <v>30037827</v>
      </c>
      <c r="U49" s="144">
        <v>5846144</v>
      </c>
      <c r="V49" s="144">
        <v>14360647</v>
      </c>
      <c r="W49" s="144">
        <v>567954458</v>
      </c>
      <c r="X49" s="144">
        <v>535323115</v>
      </c>
      <c r="Y49" s="144">
        <v>11600987</v>
      </c>
      <c r="Z49" s="144" t="s">
        <v>41</v>
      </c>
      <c r="AA49" s="144">
        <v>21030356</v>
      </c>
      <c r="AB49" s="144">
        <v>183809520</v>
      </c>
      <c r="AC49" s="144">
        <v>29045321</v>
      </c>
      <c r="AD49" s="144">
        <v>4531021</v>
      </c>
      <c r="AE49" s="144">
        <v>28314826</v>
      </c>
      <c r="AF49" s="144">
        <v>21060603</v>
      </c>
      <c r="AG49" s="144">
        <v>20352824</v>
      </c>
      <c r="AH49" s="144">
        <v>68613740</v>
      </c>
      <c r="AI49" s="144">
        <v>58125530</v>
      </c>
      <c r="AJ49" s="144">
        <v>22615572</v>
      </c>
      <c r="AK49" s="144">
        <v>19875193</v>
      </c>
      <c r="AL49" s="144">
        <v>30034264</v>
      </c>
      <c r="AM49" s="144">
        <v>24014392</v>
      </c>
      <c r="AN49" s="144">
        <v>15963904</v>
      </c>
      <c r="AO49" s="144">
        <v>14235945</v>
      </c>
      <c r="AP49" s="165" t="s">
        <v>41</v>
      </c>
      <c r="AQ49" s="165"/>
    </row>
    <row r="50" spans="1:43" s="16" customFormat="1" ht="15" customHeight="1">
      <c r="A50" s="27" t="s">
        <v>5</v>
      </c>
      <c r="B50" s="142">
        <v>829</v>
      </c>
      <c r="C50" s="142">
        <v>823</v>
      </c>
      <c r="D50" s="142">
        <v>5</v>
      </c>
      <c r="E50" s="142">
        <v>1</v>
      </c>
      <c r="F50" s="142">
        <v>124702</v>
      </c>
      <c r="G50" s="142">
        <v>124701</v>
      </c>
      <c r="H50" s="142">
        <v>94675</v>
      </c>
      <c r="I50" s="142">
        <v>30026</v>
      </c>
      <c r="J50" s="109" t="s">
        <v>41</v>
      </c>
      <c r="K50" s="109" t="s">
        <v>41</v>
      </c>
      <c r="L50" s="109" t="s">
        <v>41</v>
      </c>
      <c r="M50" s="142">
        <v>875</v>
      </c>
      <c r="N50" s="142">
        <v>445</v>
      </c>
      <c r="O50" s="142">
        <v>62330757</v>
      </c>
      <c r="P50" s="142">
        <v>352901068</v>
      </c>
      <c r="Q50" s="142">
        <v>284119033</v>
      </c>
      <c r="R50" s="142">
        <v>5365179</v>
      </c>
      <c r="S50" s="142">
        <v>7872909</v>
      </c>
      <c r="T50" s="142">
        <v>34248611</v>
      </c>
      <c r="U50" s="142">
        <v>6792281</v>
      </c>
      <c r="V50" s="142">
        <v>14503055</v>
      </c>
      <c r="W50" s="142">
        <v>613605980</v>
      </c>
      <c r="X50" s="142">
        <v>580776898</v>
      </c>
      <c r="Y50" s="142">
        <v>11361317</v>
      </c>
      <c r="Z50" s="142" t="s">
        <v>41</v>
      </c>
      <c r="AA50" s="142">
        <v>21467765</v>
      </c>
      <c r="AB50" s="160">
        <v>180745510</v>
      </c>
      <c r="AC50" s="160">
        <v>28968785</v>
      </c>
      <c r="AD50" s="142">
        <v>5667744</v>
      </c>
      <c r="AE50" s="160">
        <v>27644168</v>
      </c>
      <c r="AF50" s="142">
        <v>18917123</v>
      </c>
      <c r="AG50" s="142">
        <v>20622419</v>
      </c>
      <c r="AH50" s="142">
        <v>57017390</v>
      </c>
      <c r="AI50" s="142">
        <v>59834322</v>
      </c>
      <c r="AJ50" s="142">
        <v>19453589</v>
      </c>
      <c r="AK50" s="142">
        <v>20160436</v>
      </c>
      <c r="AL50" s="142">
        <v>23802943</v>
      </c>
      <c r="AM50" s="142">
        <v>24535522</v>
      </c>
      <c r="AN50" s="142">
        <v>13760858</v>
      </c>
      <c r="AO50" s="142">
        <v>15138364</v>
      </c>
      <c r="AP50" s="165" t="s">
        <v>41</v>
      </c>
      <c r="AQ50" s="165"/>
    </row>
    <row r="51" spans="1:43" s="16" customFormat="1" ht="15" customHeight="1">
      <c r="A51" s="27" t="s">
        <v>6</v>
      </c>
      <c r="B51" s="142">
        <v>847</v>
      </c>
      <c r="C51" s="142">
        <v>837</v>
      </c>
      <c r="D51" s="142">
        <v>8</v>
      </c>
      <c r="E51" s="142">
        <v>2</v>
      </c>
      <c r="F51" s="142">
        <v>124410</v>
      </c>
      <c r="G51" s="142">
        <v>124409</v>
      </c>
      <c r="H51" s="142">
        <v>95860</v>
      </c>
      <c r="I51" s="142">
        <v>28549</v>
      </c>
      <c r="J51" s="142" t="s">
        <v>41</v>
      </c>
      <c r="K51" s="142" t="s">
        <v>41</v>
      </c>
      <c r="L51" s="142" t="s">
        <v>41</v>
      </c>
      <c r="M51" s="142">
        <v>577</v>
      </c>
      <c r="N51" s="142">
        <v>606</v>
      </c>
      <c r="O51" s="142">
        <v>65000549</v>
      </c>
      <c r="P51" s="142">
        <v>365056041</v>
      </c>
      <c r="Q51" s="142">
        <v>287845804</v>
      </c>
      <c r="R51" s="142">
        <v>5805270</v>
      </c>
      <c r="S51" s="142">
        <v>8065853</v>
      </c>
      <c r="T51" s="142">
        <v>33332249</v>
      </c>
      <c r="U51" s="142">
        <v>8316446</v>
      </c>
      <c r="V51" s="142">
        <v>21690419</v>
      </c>
      <c r="W51" s="142">
        <v>605007597</v>
      </c>
      <c r="X51" s="142">
        <v>560426388</v>
      </c>
      <c r="Y51" s="142">
        <v>11046022</v>
      </c>
      <c r="Z51" s="142" t="s">
        <v>41</v>
      </c>
      <c r="AA51" s="142">
        <v>33535187</v>
      </c>
      <c r="AB51" s="160">
        <v>190305075</v>
      </c>
      <c r="AC51" s="160">
        <v>23864678</v>
      </c>
      <c r="AD51" s="142">
        <v>8178532</v>
      </c>
      <c r="AE51" s="160">
        <v>24447610</v>
      </c>
      <c r="AF51" s="142">
        <v>15565792</v>
      </c>
      <c r="AG51" s="142">
        <v>14467314</v>
      </c>
      <c r="AH51" s="142">
        <v>58631304</v>
      </c>
      <c r="AI51" s="142">
        <v>62355471</v>
      </c>
      <c r="AJ51" s="142">
        <v>20082278</v>
      </c>
      <c r="AK51" s="142">
        <v>21655336</v>
      </c>
      <c r="AL51" s="142">
        <v>22709442</v>
      </c>
      <c r="AM51" s="142">
        <v>23322262</v>
      </c>
      <c r="AN51" s="142">
        <v>15839584</v>
      </c>
      <c r="AO51" s="142">
        <v>17377873</v>
      </c>
      <c r="AP51" s="165" t="s">
        <v>41</v>
      </c>
      <c r="AQ51" s="165"/>
    </row>
    <row r="52" spans="1:43" s="16" customFormat="1" ht="15" customHeight="1">
      <c r="A52" s="27" t="s">
        <v>50</v>
      </c>
      <c r="B52" s="142">
        <v>841</v>
      </c>
      <c r="C52" s="142">
        <v>833</v>
      </c>
      <c r="D52" s="142">
        <v>8</v>
      </c>
      <c r="E52" s="142" t="s">
        <v>13</v>
      </c>
      <c r="F52" s="142">
        <v>121185</v>
      </c>
      <c r="G52" s="142">
        <v>121185</v>
      </c>
      <c r="H52" s="142">
        <v>92355</v>
      </c>
      <c r="I52" s="142">
        <v>28830</v>
      </c>
      <c r="J52" s="142" t="s">
        <v>276</v>
      </c>
      <c r="K52" s="142" t="s">
        <v>41</v>
      </c>
      <c r="L52" s="142" t="s">
        <v>41</v>
      </c>
      <c r="M52" s="142">
        <v>820</v>
      </c>
      <c r="N52" s="142">
        <v>650</v>
      </c>
      <c r="O52" s="142">
        <v>64498358</v>
      </c>
      <c r="P52" s="142">
        <v>344217685</v>
      </c>
      <c r="Q52" s="142">
        <v>266928152</v>
      </c>
      <c r="R52" s="142">
        <v>6751465</v>
      </c>
      <c r="S52" s="142">
        <v>8104772</v>
      </c>
      <c r="T52" s="142">
        <v>35705122</v>
      </c>
      <c r="U52" s="142">
        <v>7306923</v>
      </c>
      <c r="V52" s="142">
        <v>19421251</v>
      </c>
      <c r="W52" s="142">
        <v>583388671</v>
      </c>
      <c r="X52" s="142">
        <v>542686181</v>
      </c>
      <c r="Y52" s="142">
        <v>12322996</v>
      </c>
      <c r="Z52" s="142" t="s">
        <v>41</v>
      </c>
      <c r="AA52" s="142">
        <v>28379494</v>
      </c>
      <c r="AB52" s="160">
        <v>176234480</v>
      </c>
      <c r="AC52" s="160">
        <v>42974096</v>
      </c>
      <c r="AD52" s="142">
        <v>7133670</v>
      </c>
      <c r="AE52" s="160">
        <v>24657718</v>
      </c>
      <c r="AF52" s="142">
        <v>17182044</v>
      </c>
      <c r="AG52" s="142">
        <v>19679231</v>
      </c>
      <c r="AH52" s="142">
        <v>57851020</v>
      </c>
      <c r="AI52" s="142">
        <v>57718481</v>
      </c>
      <c r="AJ52" s="142">
        <v>19014059</v>
      </c>
      <c r="AK52" s="142">
        <v>19494742</v>
      </c>
      <c r="AL52" s="142">
        <v>22225226</v>
      </c>
      <c r="AM52" s="142">
        <v>22053597</v>
      </c>
      <c r="AN52" s="142">
        <v>16611735</v>
      </c>
      <c r="AO52" s="142">
        <v>16170142</v>
      </c>
      <c r="AP52" s="165" t="s">
        <v>41</v>
      </c>
      <c r="AQ52" s="165"/>
    </row>
    <row r="53" spans="1:43" s="16" customFormat="1" ht="15" customHeight="1">
      <c r="A53" s="27" t="s">
        <v>277</v>
      </c>
      <c r="B53" s="142">
        <v>866</v>
      </c>
      <c r="C53" s="142">
        <v>856</v>
      </c>
      <c r="D53" s="142">
        <v>10</v>
      </c>
      <c r="E53" s="142" t="s">
        <v>13</v>
      </c>
      <c r="F53" s="142">
        <v>125957</v>
      </c>
      <c r="G53" s="142">
        <v>125957</v>
      </c>
      <c r="H53" s="142">
        <v>96104</v>
      </c>
      <c r="I53" s="142">
        <v>29853</v>
      </c>
      <c r="J53" s="142" t="s">
        <v>13</v>
      </c>
      <c r="K53" s="142" t="s">
        <v>41</v>
      </c>
      <c r="L53" s="142" t="s">
        <v>41</v>
      </c>
      <c r="M53" s="142">
        <v>1446</v>
      </c>
      <c r="N53" s="142">
        <v>909</v>
      </c>
      <c r="O53" s="142">
        <v>64441771</v>
      </c>
      <c r="P53" s="142">
        <v>355672699</v>
      </c>
      <c r="Q53" s="142">
        <v>271860370</v>
      </c>
      <c r="R53" s="142">
        <v>6733939</v>
      </c>
      <c r="S53" s="142">
        <v>9307170</v>
      </c>
      <c r="T53" s="142">
        <v>35169235</v>
      </c>
      <c r="U53" s="142">
        <v>7648065</v>
      </c>
      <c r="V53" s="142">
        <v>24953920</v>
      </c>
      <c r="W53" s="142">
        <v>597243477</v>
      </c>
      <c r="X53" s="142">
        <v>551811769</v>
      </c>
      <c r="Y53" s="142">
        <v>14225395</v>
      </c>
      <c r="Z53" s="142" t="s">
        <v>41</v>
      </c>
      <c r="AA53" s="142">
        <v>31206313</v>
      </c>
      <c r="AB53" s="160">
        <v>172487594</v>
      </c>
      <c r="AC53" s="160">
        <v>21157658</v>
      </c>
      <c r="AD53" s="142">
        <v>5126695</v>
      </c>
      <c r="AE53" s="160">
        <v>21890502</v>
      </c>
      <c r="AF53" s="142">
        <v>13900271</v>
      </c>
      <c r="AG53" s="142">
        <v>14400540</v>
      </c>
      <c r="AH53" s="142">
        <v>60889703</v>
      </c>
      <c r="AI53" s="142">
        <v>61910109</v>
      </c>
      <c r="AJ53" s="142">
        <v>19967159</v>
      </c>
      <c r="AK53" s="142">
        <v>20162485</v>
      </c>
      <c r="AL53" s="142">
        <v>22726593</v>
      </c>
      <c r="AM53" s="142">
        <v>23241366</v>
      </c>
      <c r="AN53" s="142">
        <v>18195951</v>
      </c>
      <c r="AO53" s="142">
        <v>18506258</v>
      </c>
      <c r="AP53" s="165" t="s">
        <v>41</v>
      </c>
      <c r="AQ53" s="165"/>
    </row>
    <row r="54" spans="1:43" s="16" customFormat="1" ht="15" customHeight="1">
      <c r="A54" s="27" t="s">
        <v>278</v>
      </c>
      <c r="B54" s="109">
        <v>859</v>
      </c>
      <c r="C54" s="109">
        <v>853</v>
      </c>
      <c r="D54" s="109">
        <v>6</v>
      </c>
      <c r="E54" s="109" t="s">
        <v>13</v>
      </c>
      <c r="F54" s="109">
        <v>128197</v>
      </c>
      <c r="G54" s="109">
        <v>128197</v>
      </c>
      <c r="H54" s="109">
        <v>97787</v>
      </c>
      <c r="I54" s="109">
        <v>30410</v>
      </c>
      <c r="J54" s="109">
        <v>0</v>
      </c>
      <c r="K54" s="109" t="s">
        <v>41</v>
      </c>
      <c r="L54" s="109" t="s">
        <v>41</v>
      </c>
      <c r="M54" s="109">
        <v>570</v>
      </c>
      <c r="N54" s="109">
        <v>340</v>
      </c>
      <c r="O54" s="109">
        <v>67513587</v>
      </c>
      <c r="P54" s="109">
        <v>396628495</v>
      </c>
      <c r="Q54" s="109">
        <v>308466260</v>
      </c>
      <c r="R54" s="109">
        <v>6977230</v>
      </c>
      <c r="S54" s="109">
        <v>10752799</v>
      </c>
      <c r="T54" s="109">
        <v>36547717</v>
      </c>
      <c r="U54" s="109">
        <v>7457622</v>
      </c>
      <c r="V54" s="109">
        <v>26426867</v>
      </c>
      <c r="W54" s="109">
        <v>635485559</v>
      </c>
      <c r="X54" s="109">
        <v>587316553</v>
      </c>
      <c r="Y54" s="109">
        <v>11768516</v>
      </c>
      <c r="Z54" s="109" t="s">
        <v>41</v>
      </c>
      <c r="AA54" s="109">
        <v>36400490</v>
      </c>
      <c r="AB54" s="110">
        <v>165830148</v>
      </c>
      <c r="AC54" s="110">
        <v>22550186</v>
      </c>
      <c r="AD54" s="109">
        <v>6078468</v>
      </c>
      <c r="AE54" s="110">
        <v>20030275</v>
      </c>
      <c r="AF54" s="109">
        <v>11321733</v>
      </c>
      <c r="AG54" s="109">
        <v>11029462</v>
      </c>
      <c r="AH54" s="109">
        <v>61734642</v>
      </c>
      <c r="AI54" s="109">
        <v>64895964</v>
      </c>
      <c r="AJ54" s="109">
        <v>20120420</v>
      </c>
      <c r="AK54" s="109">
        <v>21205338</v>
      </c>
      <c r="AL54" s="109">
        <v>23085154</v>
      </c>
      <c r="AM54" s="109">
        <v>23760387</v>
      </c>
      <c r="AN54" s="109">
        <v>18529068</v>
      </c>
      <c r="AO54" s="109">
        <v>19930239</v>
      </c>
      <c r="AP54" s="165" t="s">
        <v>41</v>
      </c>
      <c r="AQ54" s="165"/>
    </row>
    <row r="55" spans="1:43" s="1" customFormat="1" ht="3.75" customHeight="1">
      <c r="A55" s="257"/>
      <c r="B55" s="72"/>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2"/>
      <c r="AI55" s="72"/>
      <c r="AJ55" s="72"/>
      <c r="AK55" s="72"/>
      <c r="AL55" s="72"/>
      <c r="AM55" s="72"/>
      <c r="AN55" s="72"/>
      <c r="AO55" s="72"/>
      <c r="AP55" s="72"/>
      <c r="AQ55" s="165"/>
    </row>
    <row r="56" spans="1:43" s="1" customFormat="1" ht="15.75" customHeight="1">
      <c r="A56" s="186" t="s">
        <v>399</v>
      </c>
      <c r="B56" s="64"/>
      <c r="C56" s="64"/>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c r="AP56" s="64"/>
      <c r="AQ56" s="64"/>
    </row>
    <row r="57" spans="1:43" s="1" customFormat="1" ht="12" customHeight="1">
      <c r="A57" s="188" t="s">
        <v>400</v>
      </c>
      <c r="B57" s="64"/>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row>
    <row r="58" spans="1:43" s="1" customFormat="1" ht="12" customHeight="1">
      <c r="A58" s="64" t="s">
        <v>401</v>
      </c>
      <c r="B58" s="64"/>
      <c r="C58" s="64"/>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c r="AM58" s="64"/>
      <c r="AN58" s="64"/>
      <c r="AO58" s="64"/>
    </row>
    <row r="59" spans="1:43" s="1" customFormat="1" ht="12" customHeight="1">
      <c r="A59" s="64" t="s">
        <v>382</v>
      </c>
      <c r="B59" s="64"/>
      <c r="C59" s="64"/>
      <c r="D59" s="64"/>
      <c r="E59" s="64"/>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64"/>
    </row>
    <row r="60" spans="1:43" s="1" customFormat="1" ht="12" customHeight="1">
      <c r="A60" s="64" t="s">
        <v>384</v>
      </c>
      <c r="B60" s="64"/>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row>
    <row r="61" spans="1:43" s="1" customFormat="1" ht="12" customHeight="1">
      <c r="A61" s="64" t="s">
        <v>383</v>
      </c>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row>
    <row r="62" spans="1:43" s="1" customFormat="1" ht="12" customHeight="1">
      <c r="A62" s="64" t="s">
        <v>386</v>
      </c>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row>
    <row r="63" spans="1:43" s="1" customFormat="1" ht="12" customHeight="1">
      <c r="A63" s="64" t="s">
        <v>67</v>
      </c>
      <c r="B63" s="64"/>
      <c r="C63" s="64"/>
      <c r="D63" s="64"/>
      <c r="E63" s="64"/>
      <c r="F63" s="64"/>
      <c r="G63" s="64"/>
      <c r="H63" s="64"/>
      <c r="I63" s="64"/>
      <c r="J63" s="64"/>
      <c r="K63" s="64"/>
      <c r="L63" s="64"/>
      <c r="M63" s="64"/>
      <c r="N63" s="64"/>
      <c r="O63" s="64"/>
      <c r="P63" s="64"/>
      <c r="Q63" s="64"/>
      <c r="R63" s="64"/>
      <c r="S63" s="64"/>
      <c r="T63" s="64"/>
      <c r="U63" s="64"/>
      <c r="V63" s="64"/>
      <c r="W63" s="144"/>
      <c r="X63" s="144"/>
      <c r="Y63" s="144"/>
      <c r="Z63" s="144"/>
      <c r="AA63" s="144"/>
      <c r="AB63" s="144"/>
      <c r="AC63" s="144"/>
      <c r="AD63" s="144"/>
      <c r="AE63" s="144"/>
      <c r="AF63" s="144"/>
      <c r="AG63" s="144"/>
      <c r="AH63" s="144"/>
      <c r="AI63" s="144"/>
      <c r="AJ63" s="144"/>
      <c r="AK63" s="144"/>
      <c r="AL63" s="144"/>
      <c r="AM63" s="144"/>
      <c r="AN63" s="64"/>
      <c r="AO63" s="64"/>
    </row>
  </sheetData>
  <mergeCells count="33">
    <mergeCell ref="AE11:AE12"/>
    <mergeCell ref="AF11:AG11"/>
    <mergeCell ref="AH11:AI11"/>
    <mergeCell ref="J11:J12"/>
    <mergeCell ref="P11:P12"/>
    <mergeCell ref="Q11:Q12"/>
    <mergeCell ref="Z11:Z12"/>
    <mergeCell ref="B10:E10"/>
    <mergeCell ref="F10:J10"/>
    <mergeCell ref="M10:N11"/>
    <mergeCell ref="O10:O12"/>
    <mergeCell ref="P10:V10"/>
    <mergeCell ref="B11:B12"/>
    <mergeCell ref="C11:C12"/>
    <mergeCell ref="D11:D12"/>
    <mergeCell ref="E11:E12"/>
    <mergeCell ref="F11:F12"/>
    <mergeCell ref="AP10:AP12"/>
    <mergeCell ref="W10:AA10"/>
    <mergeCell ref="R11:R12"/>
    <mergeCell ref="S11:S12"/>
    <mergeCell ref="T11:T12"/>
    <mergeCell ref="U11:U12"/>
    <mergeCell ref="V11:V12"/>
    <mergeCell ref="W11:W12"/>
    <mergeCell ref="X11:X12"/>
    <mergeCell ref="Y11:Y12"/>
    <mergeCell ref="AA11:AA12"/>
    <mergeCell ref="AB11:AB12"/>
    <mergeCell ref="AB10:AG10"/>
    <mergeCell ref="AH10:AO10"/>
    <mergeCell ref="AC11:AC12"/>
    <mergeCell ref="AD11:AD1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7</vt:i4>
      </vt:variant>
    </vt:vector>
  </HeadingPairs>
  <TitlesOfParts>
    <vt:vector size="20" baseType="lpstr">
      <vt:lpstr>目次</vt:lpstr>
      <vt:lpstr>8.1</vt:lpstr>
      <vt:lpstr>8.2</vt:lpstr>
      <vt:lpstr>8.3</vt:lpstr>
      <vt:lpstr>8.4-1</vt:lpstr>
      <vt:lpstr>8.4-2</vt:lpstr>
      <vt:lpstr>8.4-3</vt:lpstr>
      <vt:lpstr>8.5</vt:lpstr>
      <vt:lpstr>8.6-1</vt:lpstr>
      <vt:lpstr>8.6-2</vt:lpstr>
      <vt:lpstr>8.7</vt:lpstr>
      <vt:lpstr>8.8-1</vt:lpstr>
      <vt:lpstr>8.8-2</vt:lpstr>
      <vt:lpstr>'8.3'!Print_Area</vt:lpstr>
      <vt:lpstr>'8.4-1'!Print_Area</vt:lpstr>
      <vt:lpstr>'8.4-2'!Print_Area</vt:lpstr>
      <vt:lpstr>'8.4-3'!Print_Area</vt:lpstr>
      <vt:lpstr>'8.5'!Print_Area</vt:lpstr>
      <vt:lpstr>'8.8-2'!Print_Area</vt:lpstr>
      <vt:lpstr>'8.3'!Print_Titles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間所　智幸</cp:lastModifiedBy>
  <cp:lastPrinted>2025-03-24T01:54:33Z</cp:lastPrinted>
  <dcterms:created xsi:type="dcterms:W3CDTF">2009-11-26T00:45:38Z</dcterms:created>
  <dcterms:modified xsi:type="dcterms:W3CDTF">2025-03-24T02:02:01Z</dcterms:modified>
</cp:coreProperties>
</file>