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2 現在掲載中のデータ\02 滋賀県ってどんなとこ？\14 教育\"/>
    </mc:Choice>
  </mc:AlternateContent>
  <xr:revisionPtr revIDLastSave="0" documentId="13_ncr:1_{55127786-B101-403B-874F-F7E743DE1DC9}" xr6:coauthVersionLast="47" xr6:coauthVersionMax="47" xr10:uidLastSave="{00000000-0000-0000-0000-000000000000}"/>
  <bookViews>
    <workbookView xWindow="28680" yWindow="480" windowWidth="29040" windowHeight="15840" tabRatio="791" xr2:uid="{00000000-000D-0000-FFFF-FFFF00000000}"/>
  </bookViews>
  <sheets>
    <sheet name="2-14-1_在学者数の移り変わり" sheetId="12" r:id="rId1"/>
    <sheet name="2-14-1_「在学者数の移り変わり」の非表示シート" sheetId="13" state="hidden" r:id="rId2"/>
    <sheet name="2-14-2_教員１人当たり児童・生徒数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ｸﾞﾗﾌ1" localSheetId="1" hidden="1">#REF!</definedName>
    <definedName name="__123Graph_Aｸﾞﾗﾌ1" localSheetId="0" hidden="1">#REF!</definedName>
    <definedName name="__123Graph_Aｸﾞﾗﾌ1" hidden="1">#REF!</definedName>
    <definedName name="__123Graph_Aｸﾞﾗﾌ2" localSheetId="1" hidden="1">#REF!</definedName>
    <definedName name="__123Graph_Aｸﾞﾗﾌ2" localSheetId="0" hidden="1">#REF!</definedName>
    <definedName name="__123Graph_Aｸﾞﾗﾌ2" hidden="1">#REF!</definedName>
    <definedName name="__123Graph_Aｸﾞﾗﾌ3" localSheetId="1" hidden="1">#REF!</definedName>
    <definedName name="__123Graph_Aｸﾞﾗﾌ3" localSheetId="0" hidden="1">#REF!</definedName>
    <definedName name="__123Graph_Aｸﾞﾗﾌ3" hidden="1">#REF!</definedName>
    <definedName name="__123Graph_Aｸﾞﾗﾌ4" localSheetId="1" hidden="1">#REF!</definedName>
    <definedName name="__123Graph_Aｸﾞﾗﾌ4" localSheetId="0" hidden="1">#REF!</definedName>
    <definedName name="__123Graph_Aｸﾞﾗﾌ4" hidden="1">#REF!</definedName>
    <definedName name="__123Graph_Aｸﾞﾗﾌ5" localSheetId="1" hidden="1">#REF!</definedName>
    <definedName name="__123Graph_Aｸﾞﾗﾌ5" localSheetId="0" hidden="1">#REF!</definedName>
    <definedName name="__123Graph_Aｸﾞﾗﾌ5" hidden="1">#REF!</definedName>
    <definedName name="__123Graph_Bｸﾞﾗﾌ1" localSheetId="1" hidden="1">#REF!</definedName>
    <definedName name="__123Graph_Bｸﾞﾗﾌ1" localSheetId="0" hidden="1">#REF!</definedName>
    <definedName name="__123Graph_Bｸﾞﾗﾌ1" hidden="1">#REF!</definedName>
    <definedName name="__123Graph_Bｸﾞﾗﾌ2" localSheetId="1" hidden="1">#REF!</definedName>
    <definedName name="__123Graph_Bｸﾞﾗﾌ2" localSheetId="0" hidden="1">#REF!</definedName>
    <definedName name="__123Graph_Bｸﾞﾗﾌ2" hidden="1">#REF!</definedName>
    <definedName name="__123Graph_Bｸﾞﾗﾌ3" localSheetId="1" hidden="1">#REF!</definedName>
    <definedName name="__123Graph_Bｸﾞﾗﾌ3" localSheetId="0" hidden="1">#REF!</definedName>
    <definedName name="__123Graph_Bｸﾞﾗﾌ3" hidden="1">#REF!</definedName>
    <definedName name="__123Graph_Bｸﾞﾗﾌ4" localSheetId="1" hidden="1">#REF!</definedName>
    <definedName name="__123Graph_Bｸﾞﾗﾌ4" localSheetId="0" hidden="1">#REF!</definedName>
    <definedName name="__123Graph_Bｸﾞﾗﾌ4" hidden="1">#REF!</definedName>
    <definedName name="__123Graph_Bｸﾞﾗﾌ5" localSheetId="1" hidden="1">#REF!</definedName>
    <definedName name="__123Graph_Bｸﾞﾗﾌ5" localSheetId="0" hidden="1">#REF!</definedName>
    <definedName name="__123Graph_Bｸﾞﾗﾌ5" hidden="1">#REF!</definedName>
    <definedName name="__123Graph_Cｸﾞﾗﾌ1" localSheetId="1" hidden="1">#REF!</definedName>
    <definedName name="__123Graph_Cｸﾞﾗﾌ1" localSheetId="0" hidden="1">#REF!</definedName>
    <definedName name="__123Graph_Cｸﾞﾗﾌ1" hidden="1">#REF!</definedName>
    <definedName name="__123Graph_Cｸﾞﾗﾌ2" localSheetId="1" hidden="1">#REF!</definedName>
    <definedName name="__123Graph_Cｸﾞﾗﾌ2" localSheetId="0" hidden="1">#REF!</definedName>
    <definedName name="__123Graph_Cｸﾞﾗﾌ2" hidden="1">#REF!</definedName>
    <definedName name="__123Graph_Cｸﾞﾗﾌ3" localSheetId="1" hidden="1">#REF!</definedName>
    <definedName name="__123Graph_Cｸﾞﾗﾌ3" localSheetId="0" hidden="1">#REF!</definedName>
    <definedName name="__123Graph_Cｸﾞﾗﾌ3" hidden="1">#REF!</definedName>
    <definedName name="__123Graph_Cｸﾞﾗﾌ4" localSheetId="1" hidden="1">#REF!</definedName>
    <definedName name="__123Graph_Cｸﾞﾗﾌ4" localSheetId="0" hidden="1">#REF!</definedName>
    <definedName name="__123Graph_Cｸﾞﾗﾌ4" hidden="1">#REF!</definedName>
    <definedName name="__123Graph_Cｸﾞﾗﾌ5" localSheetId="1" hidden="1">#REF!</definedName>
    <definedName name="__123Graph_Cｸﾞﾗﾌ5" localSheetId="0" hidden="1">#REF!</definedName>
    <definedName name="__123Graph_Cｸﾞﾗﾌ5" hidden="1">#REF!</definedName>
    <definedName name="__123Graph_Dｸﾞﾗﾌ1" localSheetId="1" hidden="1">#REF!</definedName>
    <definedName name="__123Graph_Dｸﾞﾗﾌ1" localSheetId="0" hidden="1">#REF!</definedName>
    <definedName name="__123Graph_Dｸﾞﾗﾌ1" hidden="1">#REF!</definedName>
    <definedName name="__123Graph_Dｸﾞﾗﾌ2" localSheetId="1" hidden="1">#REF!</definedName>
    <definedName name="__123Graph_Dｸﾞﾗﾌ2" localSheetId="0" hidden="1">#REF!</definedName>
    <definedName name="__123Graph_Dｸﾞﾗﾌ2" hidden="1">#REF!</definedName>
    <definedName name="__123Graph_Dｸﾞﾗﾌ3" localSheetId="1" hidden="1">#REF!</definedName>
    <definedName name="__123Graph_Dｸﾞﾗﾌ3" localSheetId="0" hidden="1">#REF!</definedName>
    <definedName name="__123Graph_Dｸﾞﾗﾌ3" hidden="1">#REF!</definedName>
    <definedName name="__123Graph_Xｸﾞﾗﾌ1" localSheetId="1" hidden="1">#REF!</definedName>
    <definedName name="__123Graph_Xｸﾞﾗﾌ1" localSheetId="0" hidden="1">#REF!</definedName>
    <definedName name="__123Graph_Xｸﾞﾗﾌ1" hidden="1">#REF!</definedName>
    <definedName name="__123Graph_Xｸﾞﾗﾌ2" localSheetId="1" hidden="1">#REF!</definedName>
    <definedName name="__123Graph_Xｸﾞﾗﾌ2" localSheetId="0" hidden="1">#REF!</definedName>
    <definedName name="__123Graph_Xｸﾞﾗﾌ2" hidden="1">#REF!</definedName>
    <definedName name="__123Graph_Xｸﾞﾗﾌ3" localSheetId="1" hidden="1">#REF!</definedName>
    <definedName name="__123Graph_Xｸﾞﾗﾌ3" localSheetId="0" hidden="1">#REF!</definedName>
    <definedName name="__123Graph_Xｸﾞﾗﾌ3" hidden="1">#REF!</definedName>
    <definedName name="__123Graph_Xｸﾞﾗﾌ4" localSheetId="1" hidden="1">#REF!</definedName>
    <definedName name="__123Graph_Xｸﾞﾗﾌ4" localSheetId="0" hidden="1">#REF!</definedName>
    <definedName name="__123Graph_Xｸﾞﾗﾌ4" hidden="1">#REF!</definedName>
    <definedName name="__123Graph_Xｸﾞﾗﾌ5" localSheetId="1" hidden="1">#REF!</definedName>
    <definedName name="__123Graph_Xｸﾞﾗﾌ5" localSheetId="0" hidden="1">#REF!</definedName>
    <definedName name="__123Graph_Xｸﾞﾗﾌ5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2" hidden="1">'2-14-2_教員１人当たり児童・生徒数'!#REF!</definedName>
    <definedName name="_Key1" hidden="1">'[1]261'!$BC$195:$BC$264</definedName>
    <definedName name="_Key2" hidden="1">'[1]261'!$BE$195:$BE$264</definedName>
    <definedName name="_Order1" hidden="1">1</definedName>
    <definedName name="_Order2" hidden="1">255</definedName>
    <definedName name="_Q030" localSheetId="1">#REF!</definedName>
    <definedName name="_Q030" localSheetId="0">#REF!</definedName>
    <definedName name="_Q030">#REF!</definedName>
    <definedName name="_Q040" localSheetId="1">#REF!</definedName>
    <definedName name="_Q040" localSheetId="0">#REF!</definedName>
    <definedName name="_Q040">#REF!</definedName>
    <definedName name="_Q050" localSheetId="1">#REF!</definedName>
    <definedName name="_Q050" localSheetId="0">#REF!</definedName>
    <definedName name="_Q050">#REF!</definedName>
    <definedName name="_Q060" localSheetId="1">#REF!</definedName>
    <definedName name="_Q060" localSheetId="0">#REF!</definedName>
    <definedName name="_Q060">#REF!</definedName>
    <definedName name="_Q080" localSheetId="1">#REF!</definedName>
    <definedName name="_Q080" localSheetId="0">#REF!</definedName>
    <definedName name="_Q080">#REF!</definedName>
    <definedName name="_Q090" localSheetId="1">#REF!</definedName>
    <definedName name="_Q090" localSheetId="0">#REF!</definedName>
    <definedName name="_Q090">#REF!</definedName>
    <definedName name="_Q100" localSheetId="1">#REF!</definedName>
    <definedName name="_Q100" localSheetId="0">#REF!</definedName>
    <definedName name="_Q100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hidden="1">'[1]261'!$BA$194:$BT$264</definedName>
    <definedName name="Ⅰ期">'[2]4半原指数'!$C$4:$V$50</definedName>
    <definedName name="a">[3]Sheet1!$C$4</definedName>
    <definedName name="BASE">'[4]243'!$B$5:$B$57</definedName>
    <definedName name="CRF_CountryName">[5]Sheet1!$C$4</definedName>
    <definedName name="CRF_Gases">[6]Sheet1!$M$3:$M$23</definedName>
    <definedName name="CRF_InventoryYear">[5]Sheet1!$C$6</definedName>
    <definedName name="CRF_Submission">[5]Sheet1!$C$30</definedName>
    <definedName name="CRF_Summary2_Dyn10" localSheetId="1">#REF!</definedName>
    <definedName name="CRF_Summary2_Dyn10" localSheetId="0">#REF!</definedName>
    <definedName name="CRF_Summary2_Dyn10">#REF!</definedName>
    <definedName name="CRF_Summary2_Dyn11" localSheetId="1">#REF!</definedName>
    <definedName name="CRF_Summary2_Dyn11" localSheetId="0">#REF!</definedName>
    <definedName name="CRF_Summary2_Dyn11">#REF!</definedName>
    <definedName name="CRF_Summary2_Dyn12" localSheetId="1">#REF!</definedName>
    <definedName name="CRF_Summary2_Dyn12" localSheetId="0">#REF!</definedName>
    <definedName name="CRF_Summary2_Dyn12">#REF!</definedName>
    <definedName name="CRF_Summary2_Dyn13" localSheetId="1">#REF!</definedName>
    <definedName name="CRF_Summary2_Dyn13" localSheetId="0">#REF!</definedName>
    <definedName name="CRF_Summary2_Dyn13">#REF!</definedName>
    <definedName name="CRF_Summary2_Dyn14" localSheetId="1">#REF!</definedName>
    <definedName name="CRF_Summary2_Dyn14" localSheetId="0">#REF!</definedName>
    <definedName name="CRF_Summary2_Dyn14">#REF!</definedName>
    <definedName name="CRF_Summary2_Dyn15" localSheetId="1">#REF!</definedName>
    <definedName name="CRF_Summary2_Dyn15" localSheetId="0">#REF!</definedName>
    <definedName name="CRF_Summary2_Dyn15">#REF!</definedName>
    <definedName name="CRF_Table1.A_a_s2_Main" localSheetId="1">#REF!</definedName>
    <definedName name="CRF_Table1.A_a_s2_Main" localSheetId="0">#REF!</definedName>
    <definedName name="CRF_Table1.A_a_s2_Main">#REF!</definedName>
    <definedName name="CRF_Table1.A_a_s3_Dyn10">[7]SB1A_1990!$B$15:$B$15</definedName>
    <definedName name="CRF_Table1.A_a_s3_Dyn11">[7]SB1A_1990!$H$15:$H$15</definedName>
    <definedName name="CRF_Table1.A_a_s3_Dyn12">[7]SB1A_1990!$I$15:$I$15</definedName>
    <definedName name="CRF_Table1.A_a_s3_Dyn13">[7]SB1A_1990!$J$15:$J$15</definedName>
    <definedName name="CRF_Table1.A_a_s3_Dyn20">[7]SB1A_1990!$B$16:$B$16</definedName>
    <definedName name="CRF_Table1.A_a_s3_Dyn21">[7]SB1A_1990!$H$16:$H$16</definedName>
    <definedName name="CRF_Table1.A_a_s3_Dyn22" localSheetId="1">#REF!</definedName>
    <definedName name="CRF_Table1.A_a_s3_Dyn22" localSheetId="0">#REF!</definedName>
    <definedName name="CRF_Table1.A_a_s3_Dyn22">#REF!</definedName>
    <definedName name="CRF_Table1.A_a_s3_Dyn23" localSheetId="1">#REF!</definedName>
    <definedName name="CRF_Table1.A_a_s3_Dyn23" localSheetId="0">#REF!</definedName>
    <definedName name="CRF_Table1.A_a_s3_Dyn23">#REF!</definedName>
    <definedName name="CRF_Table1.A_a_s3_Dyn30" localSheetId="1">#REF!</definedName>
    <definedName name="CRF_Table1.A_a_s3_Dyn30" localSheetId="0">#REF!</definedName>
    <definedName name="CRF_Table1.A_a_s3_Dyn30">#REF!</definedName>
    <definedName name="CRF_Table1.A_a_s3_Dyn31" localSheetId="1">#REF!</definedName>
    <definedName name="CRF_Table1.A_a_s3_Dyn31" localSheetId="0">#REF!</definedName>
    <definedName name="CRF_Table1.A_a_s3_Dyn31">#REF!</definedName>
    <definedName name="CRF_Table1.A_a_s3_Dyn32" localSheetId="1">#REF!</definedName>
    <definedName name="CRF_Table1.A_a_s3_Dyn32" localSheetId="0">#REF!</definedName>
    <definedName name="CRF_Table1.A_a_s3_Dyn32">#REF!</definedName>
    <definedName name="CRF_Table1.A_a_s3_Dyn33" localSheetId="1">#REF!</definedName>
    <definedName name="CRF_Table1.A_a_s3_Dyn33" localSheetId="0">#REF!</definedName>
    <definedName name="CRF_Table1.A_a_s3_Dyn33">#REF!</definedName>
    <definedName name="CRF_Table1s1_Dyn10" localSheetId="1">#REF!</definedName>
    <definedName name="CRF_Table1s1_Dyn10" localSheetId="0">#REF!</definedName>
    <definedName name="CRF_Table1s1_Dyn10">#REF!</definedName>
    <definedName name="CRF_Table1s1_Dyn11" localSheetId="1">#REF!</definedName>
    <definedName name="CRF_Table1s1_Dyn11" localSheetId="0">#REF!</definedName>
    <definedName name="CRF_Table1s1_Dyn11">#REF!</definedName>
    <definedName name="CRF_Table1s1_Dyn12" localSheetId="1">#REF!</definedName>
    <definedName name="CRF_Table1s1_Dyn12" localSheetId="0">#REF!</definedName>
    <definedName name="CRF_Table1s1_Dyn12">#REF!</definedName>
    <definedName name="CRF_Table1s1_Dyn13" localSheetId="1">#REF!</definedName>
    <definedName name="CRF_Table1s1_Dyn13" localSheetId="0">#REF!</definedName>
    <definedName name="CRF_Table1s1_Dyn13">#REF!</definedName>
    <definedName name="CRF_Table2_II_.Fs1_Dyn1A17" localSheetId="1">#REF!</definedName>
    <definedName name="CRF_Table2_II_.Fs1_Dyn1A17" localSheetId="0">#REF!</definedName>
    <definedName name="CRF_Table2_II_.Fs1_Dyn1A17">#REF!</definedName>
    <definedName name="CRF_Table2_II_.Fs1_Dyn1A19" localSheetId="1">#REF!</definedName>
    <definedName name="CRF_Table2_II_.Fs1_Dyn1A19" localSheetId="0">#REF!</definedName>
    <definedName name="CRF_Table2_II_.Fs1_Dyn1A19">#REF!</definedName>
    <definedName name="CRF_Table2_II_.Fs1_Dyn1A21" localSheetId="1">#REF!</definedName>
    <definedName name="CRF_Table2_II_.Fs1_Dyn1A21" localSheetId="0">#REF!</definedName>
    <definedName name="CRF_Table2_II_.Fs1_Dyn1A21">#REF!</definedName>
    <definedName name="CRF_Table2_II_.Fs1_Dyn1A23" localSheetId="1">#REF!</definedName>
    <definedName name="CRF_Table2_II_.Fs1_Dyn1A23" localSheetId="0">#REF!</definedName>
    <definedName name="CRF_Table2_II_.Fs1_Dyn1A23">#REF!</definedName>
    <definedName name="CRF_Table2_II_.Fs1_Dyn1A25" localSheetId="1">#REF!</definedName>
    <definedName name="CRF_Table2_II_.Fs1_Dyn1A25" localSheetId="0">#REF!</definedName>
    <definedName name="CRF_Table2_II_.Fs1_Dyn1A25">#REF!</definedName>
    <definedName name="CRF_Table2_II_.Fs1_Dyn1A27" localSheetId="1">#REF!</definedName>
    <definedName name="CRF_Table2_II_.Fs1_Dyn1A27" localSheetId="0">#REF!</definedName>
    <definedName name="CRF_Table2_II_.Fs1_Dyn1A27">#REF!</definedName>
    <definedName name="CRF_Table2_II_.Fs1_Dyn2A30" localSheetId="1">#REF!</definedName>
    <definedName name="CRF_Table2_II_.Fs1_Dyn2A30" localSheetId="0">#REF!</definedName>
    <definedName name="CRF_Table2_II_.Fs1_Dyn2A30">#REF!</definedName>
    <definedName name="CRF_Table2_II_.Fs1_Dyn2A32" localSheetId="1">#REF!</definedName>
    <definedName name="CRF_Table2_II_.Fs1_Dyn2A32" localSheetId="0">#REF!</definedName>
    <definedName name="CRF_Table2_II_.Fs1_Dyn2A32">#REF!</definedName>
    <definedName name="CRF_Table2_II_.Fs1_Main" localSheetId="1">#REF!</definedName>
    <definedName name="CRF_Table2_II_.Fs1_Main" localSheetId="0">#REF!</definedName>
    <definedName name="CRF_Table2_II_.Fs1_Main">#REF!</definedName>
    <definedName name="CRF_Table2_II_s1_Dyn100" localSheetId="1">#REF!</definedName>
    <definedName name="CRF_Table2_II_s1_Dyn100" localSheetId="0">#REF!</definedName>
    <definedName name="CRF_Table2_II_s1_Dyn100">#REF!</definedName>
    <definedName name="CRF_Table2_II_s1_Dyn101" localSheetId="1">#REF!</definedName>
    <definedName name="CRF_Table2_II_s1_Dyn101" localSheetId="0">#REF!</definedName>
    <definedName name="CRF_Table2_II_s1_Dyn101">#REF!</definedName>
    <definedName name="CRF_Table2_II_s1_Dyn102" localSheetId="1">#REF!</definedName>
    <definedName name="CRF_Table2_II_s1_Dyn102" localSheetId="0">#REF!</definedName>
    <definedName name="CRF_Table2_II_s1_Dyn102">#REF!</definedName>
    <definedName name="CRF_Table2_II_s1_Dyn103" localSheetId="1">#REF!</definedName>
    <definedName name="CRF_Table2_II_s1_Dyn103" localSheetId="0">#REF!</definedName>
    <definedName name="CRF_Table2_II_s1_Dyn103">#REF!</definedName>
    <definedName name="CRF_Table2_II_s1_Dyn104" localSheetId="1">#REF!</definedName>
    <definedName name="CRF_Table2_II_s1_Dyn104" localSheetId="0">#REF!</definedName>
    <definedName name="CRF_Table2_II_s1_Dyn104">#REF!</definedName>
    <definedName name="CRF_Table2_II_s1_Dyn105" localSheetId="1">#REF!</definedName>
    <definedName name="CRF_Table2_II_s1_Dyn105" localSheetId="0">#REF!</definedName>
    <definedName name="CRF_Table2_II_s1_Dyn105">#REF!</definedName>
    <definedName name="CRF_Table2_II_s1_Dyn106" localSheetId="1">#REF!</definedName>
    <definedName name="CRF_Table2_II_s1_Dyn106" localSheetId="0">#REF!</definedName>
    <definedName name="CRF_Table2_II_s1_Dyn106">#REF!</definedName>
    <definedName name="CRF_Table2_II_s1_Dyn107" localSheetId="1">#REF!</definedName>
    <definedName name="CRF_Table2_II_s1_Dyn107" localSheetId="0">#REF!</definedName>
    <definedName name="CRF_Table2_II_s1_Dyn107">#REF!</definedName>
    <definedName name="CRF_Table2_II_s1_Dyn108" localSheetId="1">#REF!</definedName>
    <definedName name="CRF_Table2_II_s1_Dyn108" localSheetId="0">#REF!</definedName>
    <definedName name="CRF_Table2_II_s1_Dyn108">#REF!</definedName>
    <definedName name="CRF_Table2_II_s1_Dyn109" localSheetId="1">#REF!</definedName>
    <definedName name="CRF_Table2_II_s1_Dyn109" localSheetId="0">#REF!</definedName>
    <definedName name="CRF_Table2_II_s1_Dyn109">#REF!</definedName>
    <definedName name="CRF_Table2_II_s1_Dyn110" localSheetId="1">#REF!</definedName>
    <definedName name="CRF_Table2_II_s1_Dyn110" localSheetId="0">#REF!</definedName>
    <definedName name="CRF_Table2_II_s1_Dyn110">#REF!</definedName>
    <definedName name="CRF_Table2_II_s1_Dyn111" localSheetId="1">#REF!</definedName>
    <definedName name="CRF_Table2_II_s1_Dyn111" localSheetId="0">#REF!</definedName>
    <definedName name="CRF_Table2_II_s1_Dyn111">#REF!</definedName>
    <definedName name="CRF_Table2_II_s1_Dyn112" localSheetId="1">#REF!</definedName>
    <definedName name="CRF_Table2_II_s1_Dyn112" localSheetId="0">#REF!</definedName>
    <definedName name="CRF_Table2_II_s1_Dyn112">#REF!</definedName>
    <definedName name="CRF_Table2_II_s1_Dyn113" localSheetId="1">#REF!</definedName>
    <definedName name="CRF_Table2_II_s1_Dyn113" localSheetId="0">#REF!</definedName>
    <definedName name="CRF_Table2_II_s1_Dyn113">#REF!</definedName>
    <definedName name="CRF_Table2_II_s1_Dyn114" localSheetId="1">#REF!</definedName>
    <definedName name="CRF_Table2_II_s1_Dyn114" localSheetId="0">#REF!</definedName>
    <definedName name="CRF_Table2_II_s1_Dyn114">#REF!</definedName>
    <definedName name="CRF_Table2_II_s1_Dyn115" localSheetId="1">#REF!</definedName>
    <definedName name="CRF_Table2_II_s1_Dyn115" localSheetId="0">#REF!</definedName>
    <definedName name="CRF_Table2_II_s1_Dyn115">#REF!</definedName>
    <definedName name="CRF_Table2_II_s1_Dyn116" localSheetId="1">#REF!</definedName>
    <definedName name="CRF_Table2_II_s1_Dyn116" localSheetId="0">#REF!</definedName>
    <definedName name="CRF_Table2_II_s1_Dyn116">#REF!</definedName>
    <definedName name="CRF_Table2_II_s1_Dyn117" localSheetId="1">#REF!</definedName>
    <definedName name="CRF_Table2_II_s1_Dyn117" localSheetId="0">#REF!</definedName>
    <definedName name="CRF_Table2_II_s1_Dyn117">#REF!</definedName>
    <definedName name="CRF_Table2_II_s1_Dyn118" localSheetId="1">#REF!</definedName>
    <definedName name="CRF_Table2_II_s1_Dyn118" localSheetId="0">#REF!</definedName>
    <definedName name="CRF_Table2_II_s1_Dyn118">#REF!</definedName>
    <definedName name="CRF_Table2_II_s1_Dyn119" localSheetId="1">#REF!</definedName>
    <definedName name="CRF_Table2_II_s1_Dyn119" localSheetId="0">#REF!</definedName>
    <definedName name="CRF_Table2_II_s1_Dyn119">#REF!</definedName>
    <definedName name="CRF_Table2_II_s1_Dyn120" localSheetId="1">#REF!</definedName>
    <definedName name="CRF_Table2_II_s1_Dyn120" localSheetId="0">#REF!</definedName>
    <definedName name="CRF_Table2_II_s1_Dyn120">#REF!</definedName>
    <definedName name="CRF_Table2_II_s1_Dyn200" localSheetId="1">#REF!</definedName>
    <definedName name="CRF_Table2_II_s1_Dyn200" localSheetId="0">#REF!</definedName>
    <definedName name="CRF_Table2_II_s1_Dyn200">#REF!</definedName>
    <definedName name="CRF_Table2_II_s1_Dyn201" localSheetId="1">#REF!</definedName>
    <definedName name="CRF_Table2_II_s1_Dyn201" localSheetId="0">#REF!</definedName>
    <definedName name="CRF_Table2_II_s1_Dyn201">#REF!</definedName>
    <definedName name="CRF_Table2_II_s1_Dyn202" localSheetId="1">#REF!</definedName>
    <definedName name="CRF_Table2_II_s1_Dyn202" localSheetId="0">#REF!</definedName>
    <definedName name="CRF_Table2_II_s1_Dyn202">#REF!</definedName>
    <definedName name="CRF_Table2_II_s1_Dyn203" localSheetId="1">#REF!</definedName>
    <definedName name="CRF_Table2_II_s1_Dyn203" localSheetId="0">#REF!</definedName>
    <definedName name="CRF_Table2_II_s1_Dyn203">#REF!</definedName>
    <definedName name="CRF_Table2_II_s1_Dyn204" localSheetId="1">#REF!</definedName>
    <definedName name="CRF_Table2_II_s1_Dyn204" localSheetId="0">#REF!</definedName>
    <definedName name="CRF_Table2_II_s1_Dyn204">#REF!</definedName>
    <definedName name="CRF_Table2_II_s1_Dyn205" localSheetId="1">#REF!</definedName>
    <definedName name="CRF_Table2_II_s1_Dyn205" localSheetId="0">#REF!</definedName>
    <definedName name="CRF_Table2_II_s1_Dyn205">#REF!</definedName>
    <definedName name="CRF_Table2_II_s1_Dyn206" localSheetId="1">#REF!</definedName>
    <definedName name="CRF_Table2_II_s1_Dyn206" localSheetId="0">#REF!</definedName>
    <definedName name="CRF_Table2_II_s1_Dyn206">#REF!</definedName>
    <definedName name="CRF_Table2_II_s1_Dyn207" localSheetId="1">#REF!</definedName>
    <definedName name="CRF_Table2_II_s1_Dyn207" localSheetId="0">#REF!</definedName>
    <definedName name="CRF_Table2_II_s1_Dyn207">#REF!</definedName>
    <definedName name="CRF_Table2_II_s1_Dyn208" localSheetId="1">#REF!</definedName>
    <definedName name="CRF_Table2_II_s1_Dyn208" localSheetId="0">#REF!</definedName>
    <definedName name="CRF_Table2_II_s1_Dyn208">#REF!</definedName>
    <definedName name="CRF_Table2_II_s1_Dyn209" localSheetId="1">#REF!</definedName>
    <definedName name="CRF_Table2_II_s1_Dyn209" localSheetId="0">#REF!</definedName>
    <definedName name="CRF_Table2_II_s1_Dyn209">#REF!</definedName>
    <definedName name="CRF_Table2_II_s1_Dyn210" localSheetId="1">#REF!</definedName>
    <definedName name="CRF_Table2_II_s1_Dyn210" localSheetId="0">#REF!</definedName>
    <definedName name="CRF_Table2_II_s1_Dyn210">#REF!</definedName>
    <definedName name="CRF_Table2_II_s1_Dyn211" localSheetId="1">#REF!</definedName>
    <definedName name="CRF_Table2_II_s1_Dyn211" localSheetId="0">#REF!</definedName>
    <definedName name="CRF_Table2_II_s1_Dyn211">#REF!</definedName>
    <definedName name="CRF_Table2_II_s1_Dyn212" localSheetId="1">#REF!</definedName>
    <definedName name="CRF_Table2_II_s1_Dyn212" localSheetId="0">#REF!</definedName>
    <definedName name="CRF_Table2_II_s1_Dyn212">#REF!</definedName>
    <definedName name="CRF_Table2_II_s1_Dyn213" localSheetId="1">#REF!</definedName>
    <definedName name="CRF_Table2_II_s1_Dyn213" localSheetId="0">#REF!</definedName>
    <definedName name="CRF_Table2_II_s1_Dyn213">#REF!</definedName>
    <definedName name="CRF_Table2_II_s1_Dyn214" localSheetId="1">#REF!</definedName>
    <definedName name="CRF_Table2_II_s1_Dyn214" localSheetId="0">#REF!</definedName>
    <definedName name="CRF_Table2_II_s1_Dyn214">#REF!</definedName>
    <definedName name="CRF_Table2_II_s1_Dyn215" localSheetId="1">#REF!</definedName>
    <definedName name="CRF_Table2_II_s1_Dyn215" localSheetId="0">#REF!</definedName>
    <definedName name="CRF_Table2_II_s1_Dyn215">#REF!</definedName>
    <definedName name="CRF_Table2_II_s1_Dyn216" localSheetId="1">#REF!</definedName>
    <definedName name="CRF_Table2_II_s1_Dyn216" localSheetId="0">#REF!</definedName>
    <definedName name="CRF_Table2_II_s1_Dyn216">#REF!</definedName>
    <definedName name="CRF_Table2_II_s1_Dyn217" localSheetId="1">#REF!</definedName>
    <definedName name="CRF_Table2_II_s1_Dyn217" localSheetId="0">#REF!</definedName>
    <definedName name="CRF_Table2_II_s1_Dyn217">#REF!</definedName>
    <definedName name="CRF_Table2_II_s1_Dyn218" localSheetId="1">#REF!</definedName>
    <definedName name="CRF_Table2_II_s1_Dyn218" localSheetId="0">#REF!</definedName>
    <definedName name="CRF_Table2_II_s1_Dyn218">#REF!</definedName>
    <definedName name="CRF_Table2_II_s1_Dyn219" localSheetId="1">#REF!</definedName>
    <definedName name="CRF_Table2_II_s1_Dyn219" localSheetId="0">#REF!</definedName>
    <definedName name="CRF_Table2_II_s1_Dyn219">#REF!</definedName>
    <definedName name="CRF_Table2_II_s1_Dyn220" localSheetId="1">#REF!</definedName>
    <definedName name="CRF_Table2_II_s1_Dyn220" localSheetId="0">#REF!</definedName>
    <definedName name="CRF_Table2_II_s1_Dyn220">#REF!</definedName>
    <definedName name="CRF_Table2_II_s1_Dyn300" localSheetId="1">#REF!</definedName>
    <definedName name="CRF_Table2_II_s1_Dyn300" localSheetId="0">#REF!</definedName>
    <definedName name="CRF_Table2_II_s1_Dyn300">#REF!</definedName>
    <definedName name="CRF_Table2_II_s1_Dyn301" localSheetId="1">#REF!</definedName>
    <definedName name="CRF_Table2_II_s1_Dyn301" localSheetId="0">#REF!</definedName>
    <definedName name="CRF_Table2_II_s1_Dyn301">#REF!</definedName>
    <definedName name="CRF_Table2_II_s1_Dyn302" localSheetId="1">#REF!</definedName>
    <definedName name="CRF_Table2_II_s1_Dyn302" localSheetId="0">#REF!</definedName>
    <definedName name="CRF_Table2_II_s1_Dyn302">#REF!</definedName>
    <definedName name="CRF_Table2_II_s1_Dyn303" localSheetId="1">#REF!</definedName>
    <definedName name="CRF_Table2_II_s1_Dyn303" localSheetId="0">#REF!</definedName>
    <definedName name="CRF_Table2_II_s1_Dyn303">#REF!</definedName>
    <definedName name="CRF_Table2_II_s1_Dyn304" localSheetId="1">#REF!</definedName>
    <definedName name="CRF_Table2_II_s1_Dyn304" localSheetId="0">#REF!</definedName>
    <definedName name="CRF_Table2_II_s1_Dyn304">#REF!</definedName>
    <definedName name="CRF_Table2_II_s1_Dyn305" localSheetId="1">#REF!</definedName>
    <definedName name="CRF_Table2_II_s1_Dyn305" localSheetId="0">#REF!</definedName>
    <definedName name="CRF_Table2_II_s1_Dyn305">#REF!</definedName>
    <definedName name="CRF_Table2_II_s1_Dyn306" localSheetId="1">#REF!</definedName>
    <definedName name="CRF_Table2_II_s1_Dyn306" localSheetId="0">#REF!</definedName>
    <definedName name="CRF_Table2_II_s1_Dyn306">#REF!</definedName>
    <definedName name="CRF_Table2_II_s1_Dyn307" localSheetId="1">#REF!</definedName>
    <definedName name="CRF_Table2_II_s1_Dyn307" localSheetId="0">#REF!</definedName>
    <definedName name="CRF_Table2_II_s1_Dyn307">#REF!</definedName>
    <definedName name="CRF_Table2_II_s1_Dyn308" localSheetId="1">#REF!</definedName>
    <definedName name="CRF_Table2_II_s1_Dyn308" localSheetId="0">#REF!</definedName>
    <definedName name="CRF_Table2_II_s1_Dyn308">#REF!</definedName>
    <definedName name="CRF_Table2_II_s1_Dyn309" localSheetId="1">#REF!</definedName>
    <definedName name="CRF_Table2_II_s1_Dyn309" localSheetId="0">#REF!</definedName>
    <definedName name="CRF_Table2_II_s1_Dyn309">#REF!</definedName>
    <definedName name="CRF_Table2_II_s1_Dyn310" localSheetId="1">#REF!</definedName>
    <definedName name="CRF_Table2_II_s1_Dyn310" localSheetId="0">#REF!</definedName>
    <definedName name="CRF_Table2_II_s1_Dyn310">#REF!</definedName>
    <definedName name="CRF_Table2_II_s1_Dyn311" localSheetId="1">#REF!</definedName>
    <definedName name="CRF_Table2_II_s1_Dyn311" localSheetId="0">#REF!</definedName>
    <definedName name="CRF_Table2_II_s1_Dyn311">#REF!</definedName>
    <definedName name="CRF_Table2_II_s1_Dyn312" localSheetId="1">#REF!</definedName>
    <definedName name="CRF_Table2_II_s1_Dyn312" localSheetId="0">#REF!</definedName>
    <definedName name="CRF_Table2_II_s1_Dyn312">#REF!</definedName>
    <definedName name="CRF_Table2_II_s1_Dyn313" localSheetId="1">#REF!</definedName>
    <definedName name="CRF_Table2_II_s1_Dyn313" localSheetId="0">#REF!</definedName>
    <definedName name="CRF_Table2_II_s1_Dyn313">#REF!</definedName>
    <definedName name="CRF_Table2_II_s1_Dyn314" localSheetId="1">#REF!</definedName>
    <definedName name="CRF_Table2_II_s1_Dyn314" localSheetId="0">#REF!</definedName>
    <definedName name="CRF_Table2_II_s1_Dyn314">#REF!</definedName>
    <definedName name="CRF_Table2_II_s1_Dyn315" localSheetId="1">#REF!</definedName>
    <definedName name="CRF_Table2_II_s1_Dyn315" localSheetId="0">#REF!</definedName>
    <definedName name="CRF_Table2_II_s1_Dyn315">#REF!</definedName>
    <definedName name="CRF_Table2_II_s1_Dyn316" localSheetId="1">#REF!</definedName>
    <definedName name="CRF_Table2_II_s1_Dyn316" localSheetId="0">#REF!</definedName>
    <definedName name="CRF_Table2_II_s1_Dyn316">#REF!</definedName>
    <definedName name="CRF_Table2_II_s1_Dyn317" localSheetId="1">#REF!</definedName>
    <definedName name="CRF_Table2_II_s1_Dyn317" localSheetId="0">#REF!</definedName>
    <definedName name="CRF_Table2_II_s1_Dyn317">#REF!</definedName>
    <definedName name="CRF_Table2_II_s1_Dyn318" localSheetId="1">#REF!</definedName>
    <definedName name="CRF_Table2_II_s1_Dyn318" localSheetId="0">#REF!</definedName>
    <definedName name="CRF_Table2_II_s1_Dyn318">#REF!</definedName>
    <definedName name="CRF_Table2_II_s1_Dyn319" localSheetId="1">#REF!</definedName>
    <definedName name="CRF_Table2_II_s1_Dyn319" localSheetId="0">#REF!</definedName>
    <definedName name="CRF_Table2_II_s1_Dyn319">#REF!</definedName>
    <definedName name="CRF_Table2_II_s1_Dyn320" localSheetId="1">#REF!</definedName>
    <definedName name="CRF_Table2_II_s1_Dyn320" localSheetId="0">#REF!</definedName>
    <definedName name="CRF_Table2_II_s1_Dyn320">#REF!</definedName>
    <definedName name="CRF_Table2_II_s1_DynE3" localSheetId="1">#REF!</definedName>
    <definedName name="CRF_Table2_II_s1_DynE3" localSheetId="0">#REF!</definedName>
    <definedName name="CRF_Table2_II_s1_DynE3">#REF!</definedName>
    <definedName name="CRF_Table2_II_s1_DynF8" localSheetId="1">#REF!</definedName>
    <definedName name="CRF_Table2_II_s1_DynF8" localSheetId="0">#REF!</definedName>
    <definedName name="CRF_Table2_II_s1_DynF8">#REF!</definedName>
    <definedName name="CRF_Table2_II_s1_DynG" localSheetId="1">#REF!</definedName>
    <definedName name="CRF_Table2_II_s1_DynG" localSheetId="0">#REF!</definedName>
    <definedName name="CRF_Table2_II_s1_DynG">#REF!</definedName>
    <definedName name="CRF_Table2_II_s1_Main" localSheetId="1">#REF!</definedName>
    <definedName name="CRF_Table2_II_s1_Main" localSheetId="0">#REF!</definedName>
    <definedName name="CRF_Table2_II_s1_Main">#REF!</definedName>
    <definedName name="CRF_Table4s1_Dyn1" localSheetId="1">#REF!</definedName>
    <definedName name="CRF_Table4s1_Dyn1" localSheetId="0">#REF!</definedName>
    <definedName name="CRF_Table4s1_Dyn1">#REF!</definedName>
    <definedName name="CRF_Table4s1_DynA20" localSheetId="1">#REF!</definedName>
    <definedName name="CRF_Table4s1_DynA20" localSheetId="0">#REF!</definedName>
    <definedName name="CRF_Table4s1_DynA20">#REF!</definedName>
    <definedName name="CRF_Table4s1_Main" localSheetId="1">#REF!</definedName>
    <definedName name="CRF_Table4s1_Main" localSheetId="0">#REF!</definedName>
    <definedName name="CRF_Table4s1_Main">#REF!</definedName>
    <definedName name="Data" localSheetId="1">#REF!</definedName>
    <definedName name="Data" localSheetId="0">#REF!</definedName>
    <definedName name="Data">#REF!</definedName>
    <definedName name="DataEnd" localSheetId="1">#REF!</definedName>
    <definedName name="DataEnd" localSheetId="0">#REF!</definedName>
    <definedName name="DataEnd">#REF!</definedName>
    <definedName name="ggg" localSheetId="1">#REF!</definedName>
    <definedName name="ggg" localSheetId="0">#REF!</definedName>
    <definedName name="ggg">#REF!</definedName>
    <definedName name="Hyousoku" localSheetId="1">#REF!</definedName>
    <definedName name="Hyousoku" localSheetId="0">#REF!</definedName>
    <definedName name="Hyousoku">#REF!</definedName>
    <definedName name="HyousokuArea" localSheetId="1">#REF!</definedName>
    <definedName name="HyousokuArea" localSheetId="0">#REF!</definedName>
    <definedName name="HyousokuArea">#REF!</definedName>
    <definedName name="HyousokuEnd" localSheetId="1">#REF!</definedName>
    <definedName name="HyousokuEnd" localSheetId="0">#REF!</definedName>
    <definedName name="HyousokuEnd">#REF!</definedName>
    <definedName name="Hyoutou" localSheetId="1">#REF!</definedName>
    <definedName name="Hyoutou" localSheetId="0">#REF!</definedName>
    <definedName name="Hyoutou">#REF!</definedName>
    <definedName name="_xlnm.Print_Area" localSheetId="1">'2-14-1_「在学者数の移り変わり」の非表示シート'!$A$1:$AO$47</definedName>
    <definedName name="_xlnm.Print_Area" localSheetId="0">'2-14-1_在学者数の移り変わり'!$A$1:$W$49</definedName>
    <definedName name="_xlnm.Print_Area" localSheetId="2">'2-14-2_教員１人当たり児童・生徒数'!$A$1:$V$51</definedName>
    <definedName name="_xlnm.Print_Area">[8]総計!$A$1:$H$68</definedName>
    <definedName name="q_050" localSheetId="1">#REF!</definedName>
    <definedName name="q_050" localSheetId="0">#REF!</definedName>
    <definedName name="q_050">#REF!</definedName>
    <definedName name="q_060" localSheetId="1">#REF!</definedName>
    <definedName name="q_060" localSheetId="0">#REF!</definedName>
    <definedName name="q_060">#REF!</definedName>
    <definedName name="q_070" localSheetId="1">#REF!</definedName>
    <definedName name="q_070" localSheetId="0">#REF!</definedName>
    <definedName name="q_070">#REF!</definedName>
    <definedName name="q_080" localSheetId="1">#REF!</definedName>
    <definedName name="q_080" localSheetId="0">#REF!</definedName>
    <definedName name="q_080">#REF!</definedName>
    <definedName name="q_090" localSheetId="1">#REF!</definedName>
    <definedName name="q_090" localSheetId="0">#REF!</definedName>
    <definedName name="q_090">#REF!</definedName>
    <definedName name="q_100" localSheetId="1">#REF!</definedName>
    <definedName name="q_100" localSheetId="0">#REF!</definedName>
    <definedName name="q_100">#REF!</definedName>
    <definedName name="Q_101" localSheetId="1">#REF!</definedName>
    <definedName name="Q_101" localSheetId="0">#REF!</definedName>
    <definedName name="Q_101">#REF!</definedName>
    <definedName name="ｓｓｓ" hidden="1">'[9]179'!$H$4:$H$21</definedName>
    <definedName name="Title" localSheetId="1">#REF!</definedName>
    <definedName name="Title" localSheetId="0">#REF!</definedName>
    <definedName name="Title">#REF!</definedName>
    <definedName name="TitleEnglish" localSheetId="1">#REF!</definedName>
    <definedName name="TitleEnglish" localSheetId="0">#REF!</definedName>
    <definedName name="TitleEnglish">#REF!</definedName>
    <definedName name="データ行" localSheetId="1">#REF!</definedName>
    <definedName name="データ行" localSheetId="0">#REF!</definedName>
    <definedName name="データ行">#REF!</definedName>
    <definedName name="データ列" localSheetId="1">#REF!</definedName>
    <definedName name="データ列" localSheetId="0">#REF!</definedName>
    <definedName name="データ列">#REF!</definedName>
    <definedName name="ふぇ" hidden="1">'[10]138'!$B$6:$R$6</definedName>
    <definedName name="空白行" localSheetId="1">#REF!</definedName>
    <definedName name="空白行" localSheetId="0">#REF!</definedName>
    <definedName name="空白行">#REF!</definedName>
    <definedName name="空白列" localSheetId="1">#REF!</definedName>
    <definedName name="空白列" localSheetId="0">#REF!</definedName>
    <definedName name="空白列">#REF!</definedName>
    <definedName name="行データ" localSheetId="1">#REF!</definedName>
    <definedName name="行データ" localSheetId="0">#REF!</definedName>
    <definedName name="行データ">#REF!</definedName>
    <definedName name="行間家計収支">'[11]097'!$8:$8,'[11]097'!$16:$16,'[11]097'!$30:$30</definedName>
    <definedName name="行空白" localSheetId="1">#REF!</definedName>
    <definedName name="行空白" localSheetId="0">#REF!</definedName>
    <definedName name="行空白">#REF!</definedName>
    <definedName name="市町村幅" localSheetId="1">#REF!</definedName>
    <definedName name="市町村幅" localSheetId="0">#REF!</definedName>
    <definedName name="市町村幅">#REF!</definedName>
    <definedName name="範囲" localSheetId="1">#REF!</definedName>
    <definedName name="範囲" localSheetId="0">#REF!</definedName>
    <definedName name="範囲">#REF!</definedName>
    <definedName name="列データ" localSheetId="1">#REF!</definedName>
    <definedName name="列データ" localSheetId="0">#REF!</definedName>
    <definedName name="列データ">#REF!</definedName>
    <definedName name="列順位" localSheetId="1">#REF!</definedName>
    <definedName name="列順位" localSheetId="0">#REF!</definedName>
    <definedName name="列順位">#REF!</definedName>
    <definedName name="列府県" localSheetId="1">#REF!</definedName>
    <definedName name="列府県" localSheetId="0">#REF!</definedName>
    <definedName name="列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6" l="1"/>
  <c r="D57" i="6" l="1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6" i="6" l="1"/>
  <c r="D94" i="6"/>
  <c r="D102" i="6"/>
  <c r="D85" i="6"/>
  <c r="D87" i="6"/>
  <c r="D95" i="6"/>
  <c r="D98" i="6"/>
  <c r="D91" i="6"/>
  <c r="D92" i="6"/>
  <c r="D100" i="6"/>
  <c r="D101" i="6"/>
  <c r="D88" i="6"/>
  <c r="D96" i="6"/>
  <c r="D81" i="6"/>
  <c r="D89" i="6"/>
  <c r="D97" i="6"/>
  <c r="D82" i="6"/>
  <c r="D90" i="6"/>
  <c r="D83" i="6"/>
  <c r="D99" i="6"/>
  <c r="D84" i="6"/>
  <c r="D93" i="6"/>
</calcChain>
</file>

<file path=xl/sharedStrings.xml><?xml version="1.0" encoding="utf-8"?>
<sst xmlns="http://schemas.openxmlformats.org/spreadsheetml/2006/main" count="197" uniqueCount="183">
  <si>
    <t>■在学者数の移り変わり（各年度５月１日現在）</t>
    <rPh sb="1" eb="3">
      <t>ざいがく</t>
    </rPh>
    <rPh sb="3" eb="4">
      <t>しゃ</t>
    </rPh>
    <rPh sb="4" eb="5">
      <t>すう</t>
    </rPh>
    <rPh sb="6" eb="7">
      <t>うつ</t>
    </rPh>
    <rPh sb="8" eb="9">
      <t>か</t>
    </rPh>
    <rPh sb="12" eb="14">
      <t>かくねん</t>
    </rPh>
    <rPh sb="14" eb="15">
      <t>ど</t>
    </rPh>
    <rPh sb="16" eb="17">
      <t>がつ</t>
    </rPh>
    <rPh sb="17" eb="19">
      <t>ついたち</t>
    </rPh>
    <rPh sb="19" eb="21">
      <t>げんざい</t>
    </rPh>
    <phoneticPr fontId="13" type="Hiragana" alignment="distributed"/>
  </si>
  <si>
    <t>60
(1985)</t>
    <phoneticPr fontId="13" type="Hiragana" alignment="distributed"/>
  </si>
  <si>
    <t>61
(1986)</t>
    <phoneticPr fontId="13" type="Hiragana" alignment="distributed"/>
  </si>
  <si>
    <t>62
(1987)</t>
    <phoneticPr fontId="13" type="Hiragana" alignment="distributed"/>
  </si>
  <si>
    <t>63
(1988)</t>
    <phoneticPr fontId="13" type="Hiragana" alignment="distributed"/>
  </si>
  <si>
    <t>２
(1990)</t>
    <phoneticPr fontId="13" type="Hiragana" alignment="distributed"/>
  </si>
  <si>
    <t>３
(1991)</t>
    <phoneticPr fontId="13" type="Hiragana" alignment="distributed"/>
  </si>
  <si>
    <t>４
(1992)</t>
    <phoneticPr fontId="13" type="Hiragana" alignment="distributed"/>
  </si>
  <si>
    <t>５
(1993)</t>
    <phoneticPr fontId="13" type="Hiragana" alignment="distributed"/>
  </si>
  <si>
    <t>６
(1994)</t>
    <phoneticPr fontId="13" type="Hiragana" alignment="distributed"/>
  </si>
  <si>
    <t>７
(1995)</t>
    <phoneticPr fontId="13" type="Hiragana" alignment="distributed"/>
  </si>
  <si>
    <t>８
(1996)</t>
    <phoneticPr fontId="13" type="Hiragana" alignment="distributed"/>
  </si>
  <si>
    <t>９
(1997)</t>
    <phoneticPr fontId="13" type="Hiragana" alignment="distributed"/>
  </si>
  <si>
    <t>10
(1998)</t>
    <phoneticPr fontId="13" type="Hiragana" alignment="distributed"/>
  </si>
  <si>
    <t>11
(1999)</t>
    <phoneticPr fontId="13" type="Hiragana" alignment="distributed"/>
  </si>
  <si>
    <t>12
(2000)</t>
    <phoneticPr fontId="13" type="Hiragana" alignment="distributed"/>
  </si>
  <si>
    <t>13
(2001)</t>
    <phoneticPr fontId="13" type="Hiragana" alignment="distributed"/>
  </si>
  <si>
    <t>14
(2002)</t>
    <phoneticPr fontId="13" type="Hiragana" alignment="distributed"/>
  </si>
  <si>
    <t>15
(2003)</t>
    <phoneticPr fontId="13" type="Hiragana" alignment="distributed"/>
  </si>
  <si>
    <t>16
(2004)</t>
    <phoneticPr fontId="13" type="Hiragana" alignment="distributed"/>
  </si>
  <si>
    <t>17
(2005)</t>
    <phoneticPr fontId="13" type="Hiragana" alignment="distributed"/>
  </si>
  <si>
    <t>18
(2006)</t>
    <phoneticPr fontId="13" type="Hiragana" alignment="distributed"/>
  </si>
  <si>
    <t>19
(2007)</t>
    <phoneticPr fontId="13" type="Hiragana" alignment="distributed"/>
  </si>
  <si>
    <t>20
(2008)</t>
    <phoneticPr fontId="13" type="Hiragana" alignment="distributed"/>
  </si>
  <si>
    <t>21
(2009)</t>
    <phoneticPr fontId="13" type="Hiragana" alignment="distributed"/>
  </si>
  <si>
    <t>22
(2010)</t>
    <phoneticPr fontId="13" type="Hiragana" alignment="distributed"/>
  </si>
  <si>
    <t>23
(2011)</t>
    <phoneticPr fontId="13" type="Hiragana" alignment="distributed"/>
  </si>
  <si>
    <t>24
(2012)</t>
    <phoneticPr fontId="13" type="Hiragana" alignment="distributed"/>
  </si>
  <si>
    <t>25
(2013)</t>
    <phoneticPr fontId="13" type="Hiragana" alignment="distributed"/>
  </si>
  <si>
    <t>26
(2014)</t>
    <phoneticPr fontId="13" type="Hiragana" alignment="distributed"/>
  </si>
  <si>
    <t>27
(2015)</t>
    <phoneticPr fontId="13" type="Hiragana" alignment="distributed"/>
  </si>
  <si>
    <t>28
(2016)</t>
    <phoneticPr fontId="13" type="Hiragana" alignment="distributed"/>
  </si>
  <si>
    <t>29
(2017)</t>
    <phoneticPr fontId="13" type="Hiragana" alignment="distributed"/>
  </si>
  <si>
    <t>30
(2018)</t>
    <phoneticPr fontId="13" type="Hiragana" alignment="distributed"/>
  </si>
  <si>
    <t>２
(2020)</t>
    <phoneticPr fontId="13" type="Hiragana" alignment="distributed"/>
  </si>
  <si>
    <t>３
(2021)</t>
    <phoneticPr fontId="13" type="Hiragana" alignment="distributed"/>
  </si>
  <si>
    <t>資料：「学校基本調査」 文部科学省</t>
    <rPh sb="0" eb="1">
      <t>し</t>
    </rPh>
    <rPh sb="1" eb="2">
      <t>りょう</t>
    </rPh>
    <rPh sb="4" eb="6">
      <t>がっこう</t>
    </rPh>
    <rPh sb="6" eb="7">
      <t>き</t>
    </rPh>
    <rPh sb="7" eb="9">
      <t>ほんちょう</t>
    </rPh>
    <rPh sb="9" eb="10">
      <t>さ</t>
    </rPh>
    <rPh sb="12" eb="13">
      <t>もん</t>
    </rPh>
    <rPh sb="13" eb="14">
      <t>ぶ</t>
    </rPh>
    <rPh sb="14" eb="15">
      <t>か</t>
    </rPh>
    <rPh sb="15" eb="17">
      <t>がくしょう</t>
    </rPh>
    <phoneticPr fontId="13" type="Hiragana" alignment="distributed"/>
  </si>
  <si>
    <t>４
(2022)</t>
    <phoneticPr fontId="13" type="Hiragana" alignment="distributed"/>
  </si>
  <si>
    <t>幼稚園</t>
    <rPh sb="0" eb="1">
      <t>よう</t>
    </rPh>
    <rPh sb="1" eb="2">
      <t>ち</t>
    </rPh>
    <rPh sb="2" eb="3">
      <t>えん</t>
    </rPh>
    <phoneticPr fontId="13" type="Hiragana" alignment="distributed"/>
  </si>
  <si>
    <t>認定こども園</t>
    <rPh sb="0" eb="2">
      <t>にんてい</t>
    </rPh>
    <rPh sb="5" eb="6">
      <t>えん</t>
    </rPh>
    <phoneticPr fontId="13" type="Hiragana" alignment="distributed"/>
  </si>
  <si>
    <t>小学校</t>
    <rPh sb="0" eb="2">
      <t>しょうがっこう</t>
    </rPh>
    <phoneticPr fontId="13" type="Hiragana" alignment="distributed"/>
  </si>
  <si>
    <t>中学校</t>
    <rPh sb="0" eb="3">
      <t>ちゅうがっこう</t>
    </rPh>
    <phoneticPr fontId="13" type="Hiragana" alignment="distributed"/>
  </si>
  <si>
    <t>高等学校</t>
    <rPh sb="0" eb="4">
      <t>こうとうがっこう</t>
    </rPh>
    <phoneticPr fontId="13" type="Hiragana" alignment="distributed"/>
  </si>
  <si>
    <t>特別支援学校</t>
    <rPh sb="0" eb="2">
      <t>とくべつ</t>
    </rPh>
    <rPh sb="2" eb="3">
      <t>し</t>
    </rPh>
    <rPh sb="3" eb="6">
      <t>えんがっこう</t>
    </rPh>
    <phoneticPr fontId="13" type="Hiragana" alignment="distributed"/>
  </si>
  <si>
    <t>大学</t>
    <rPh sb="0" eb="2">
      <t>だいがく</t>
    </rPh>
    <phoneticPr fontId="13" type="Hiragana" alignment="distributed"/>
  </si>
  <si>
    <t>短期大学</t>
    <rPh sb="0" eb="1">
      <t>たん</t>
    </rPh>
    <rPh sb="1" eb="2">
      <t>き</t>
    </rPh>
    <rPh sb="2" eb="4">
      <t>だいがく</t>
    </rPh>
    <phoneticPr fontId="13" type="Hiragana" alignment="distributed"/>
  </si>
  <si>
    <t>５(2023)</t>
    <phoneticPr fontId="13" type="Hiragana" alignment="distributed"/>
  </si>
  <si>
    <t>昭和59年度
(1984)</t>
    <rPh sb="0" eb="2">
      <t>しょうわ</t>
    </rPh>
    <rPh sb="4" eb="6">
      <t>ねんど</t>
    </rPh>
    <phoneticPr fontId="13" type="Hiragana" alignment="distributed"/>
  </si>
  <si>
    <t>平成元年度
(1989)</t>
    <rPh sb="0" eb="2">
      <t>へいせい</t>
    </rPh>
    <rPh sb="2" eb="3">
      <t>がん</t>
    </rPh>
    <rPh sb="3" eb="5">
      <t>ねんど</t>
    </rPh>
    <phoneticPr fontId="13" type="Hiragana" alignment="distributed"/>
  </si>
  <si>
    <t>令和元年度
(2019)</t>
    <rPh sb="0" eb="1">
      <t>れい</t>
    </rPh>
    <rPh sb="1" eb="2">
      <t>わ</t>
    </rPh>
    <rPh sb="2" eb="3">
      <t>がん</t>
    </rPh>
    <rPh sb="3" eb="5">
      <t>ねんど</t>
    </rPh>
    <phoneticPr fontId="13" type="Hiragana" alignment="distributed"/>
  </si>
  <si>
    <t>都道府県</t>
    <rPh sb="0" eb="1">
      <t>と</t>
    </rPh>
    <rPh sb="1" eb="2">
      <t>どう</t>
    </rPh>
    <rPh sb="2" eb="3">
      <t>ふ</t>
    </rPh>
    <rPh sb="3" eb="4">
      <t>けん</t>
    </rPh>
    <phoneticPr fontId="24" type="Hiragana" alignment="distributed"/>
  </si>
  <si>
    <t>全国</t>
    <rPh sb="0" eb="2">
      <t>ぜんこく</t>
    </rPh>
    <phoneticPr fontId="24" type="Hiragana" alignment="distributed"/>
  </si>
  <si>
    <t>島根県</t>
    <rPh sb="0" eb="3">
      <t>しまねけん</t>
    </rPh>
    <phoneticPr fontId="24" type="Hiragana" alignment="distributed"/>
  </si>
  <si>
    <t>青森県</t>
    <rPh sb="0" eb="3">
      <t>あおもりけん</t>
    </rPh>
    <phoneticPr fontId="24" type="Hiragana" alignment="distributed"/>
  </si>
  <si>
    <t>徳島県</t>
    <rPh sb="0" eb="3">
      <t>とくしまけん</t>
    </rPh>
    <phoneticPr fontId="24" type="Hiragana" alignment="distributed"/>
  </si>
  <si>
    <t>秋田県</t>
    <rPh sb="0" eb="3">
      <t>あきたけん</t>
    </rPh>
    <phoneticPr fontId="24" type="Hiragana" alignment="distributed"/>
  </si>
  <si>
    <t>山梨県</t>
    <rPh sb="0" eb="3">
      <t>やまなしけん</t>
    </rPh>
    <phoneticPr fontId="24" type="Hiragana" alignment="distributed"/>
  </si>
  <si>
    <t>北海道</t>
    <rPh sb="0" eb="3">
      <t>ほっかいどう</t>
    </rPh>
    <phoneticPr fontId="24" type="Hiragana" alignment="distributed"/>
  </si>
  <si>
    <t>岩手県</t>
    <rPh sb="0" eb="3">
      <t>いわてけん</t>
    </rPh>
    <phoneticPr fontId="24" type="Hiragana" alignment="distributed"/>
  </si>
  <si>
    <t>長崎県</t>
    <rPh sb="0" eb="3">
      <t>ながさきけん</t>
    </rPh>
    <phoneticPr fontId="24" type="Hiragana" alignment="distributed"/>
  </si>
  <si>
    <t>福島県</t>
    <rPh sb="0" eb="3">
      <t>ふくしまけん</t>
    </rPh>
    <phoneticPr fontId="24" type="Hiragana" alignment="distributed"/>
  </si>
  <si>
    <t>新潟県</t>
    <rPh sb="0" eb="3">
      <t>にいがたけん</t>
    </rPh>
    <phoneticPr fontId="24" type="Hiragana" alignment="distributed"/>
  </si>
  <si>
    <t>宮崎県</t>
    <rPh sb="0" eb="3">
      <t>みやざきけん</t>
    </rPh>
    <phoneticPr fontId="24" type="Hiragana" alignment="distributed"/>
  </si>
  <si>
    <t>山形県</t>
    <rPh sb="0" eb="3">
      <t>やまがたけん</t>
    </rPh>
    <phoneticPr fontId="24" type="Hiragana" alignment="distributed"/>
  </si>
  <si>
    <t>山口県</t>
    <rPh sb="0" eb="3">
      <t>やまぐちけん</t>
    </rPh>
    <phoneticPr fontId="24" type="Hiragana" alignment="distributed"/>
  </si>
  <si>
    <t>岡山県</t>
    <rPh sb="0" eb="3">
      <t>おかやまけん</t>
    </rPh>
    <phoneticPr fontId="24" type="Hiragana" alignment="distributed"/>
  </si>
  <si>
    <t>福井県</t>
    <rPh sb="0" eb="3">
      <t>ふくいけん</t>
    </rPh>
    <phoneticPr fontId="24" type="Hiragana" alignment="distributed"/>
  </si>
  <si>
    <t>大分県</t>
    <rPh sb="0" eb="3">
      <t>おおいたけん</t>
    </rPh>
    <phoneticPr fontId="24" type="Hiragana" alignment="distributed"/>
  </si>
  <si>
    <t>熊本県</t>
    <rPh sb="0" eb="3">
      <t>くまもとけん</t>
    </rPh>
    <phoneticPr fontId="24" type="Hiragana" alignment="distributed"/>
  </si>
  <si>
    <t>群馬県</t>
    <rPh sb="0" eb="3">
      <t>ぐんまけん</t>
    </rPh>
    <phoneticPr fontId="24" type="Hiragana" alignment="distributed"/>
  </si>
  <si>
    <t>栃木県</t>
    <rPh sb="0" eb="3">
      <t>とちぎけん</t>
    </rPh>
    <phoneticPr fontId="24" type="Hiragana" alignment="distributed"/>
  </si>
  <si>
    <t>石川県</t>
    <rPh sb="0" eb="3">
      <t>いしかわけん</t>
    </rPh>
    <phoneticPr fontId="24" type="Hiragana" alignment="distributed"/>
  </si>
  <si>
    <t>沖縄県</t>
    <rPh sb="0" eb="3">
      <t>おきなわけん</t>
    </rPh>
    <phoneticPr fontId="24" type="Hiragana" alignment="distributed"/>
  </si>
  <si>
    <t>広島県</t>
    <rPh sb="0" eb="3">
      <t>ひろしまけん</t>
    </rPh>
    <phoneticPr fontId="24" type="Hiragana" alignment="distributed"/>
  </si>
  <si>
    <t>福岡県</t>
    <rPh sb="0" eb="3">
      <t>ふくおかけん</t>
    </rPh>
    <phoneticPr fontId="24" type="Hiragana" alignment="distributed"/>
  </si>
  <si>
    <t>静岡県</t>
    <rPh sb="0" eb="3">
      <t>しずおかけん</t>
    </rPh>
    <phoneticPr fontId="24" type="Hiragana" alignment="distributed"/>
  </si>
  <si>
    <t>埼玉県</t>
    <rPh sb="0" eb="3">
      <t>さいたまけん</t>
    </rPh>
    <phoneticPr fontId="24" type="Hiragana" alignment="distributed"/>
  </si>
  <si>
    <t>愛知県</t>
    <rPh sb="0" eb="3">
      <t>あいちけん</t>
    </rPh>
    <phoneticPr fontId="24" type="Hiragana" alignment="distributed"/>
  </si>
  <si>
    <t>小学校</t>
    <rPh sb="0" eb="3">
      <t>しょうがっこう</t>
    </rPh>
    <phoneticPr fontId="24" type="Hiragana" alignment="distributed"/>
  </si>
  <si>
    <t>中学校</t>
    <rPh sb="0" eb="3">
      <t>ちゅうがっこう</t>
    </rPh>
    <phoneticPr fontId="24" type="Hiragana" alignment="distributed"/>
  </si>
  <si>
    <t>（単位：人）</t>
    <rPh sb="1" eb="3">
      <t>たんい</t>
    </rPh>
    <rPh sb="4" eb="5">
      <t>にん</t>
    </rPh>
    <phoneticPr fontId="24" type="Hiragana" alignment="distributed"/>
  </si>
  <si>
    <t>児童</t>
    <rPh sb="0" eb="1">
      <t>じ</t>
    </rPh>
    <rPh sb="1" eb="2">
      <t>どう</t>
    </rPh>
    <phoneticPr fontId="24" type="Hiragana" alignment="distributed"/>
  </si>
  <si>
    <t>教員</t>
    <rPh sb="0" eb="2">
      <t>きょういん</t>
    </rPh>
    <phoneticPr fontId="24" type="Hiragana" alignment="distributed"/>
  </si>
  <si>
    <t>和歌山県</t>
    <rPh sb="0" eb="4">
      <t>わかやまけん</t>
    </rPh>
    <phoneticPr fontId="24" type="Hiragana" alignment="distributed"/>
  </si>
  <si>
    <t>鹿児島県</t>
    <rPh sb="0" eb="4">
      <t>かごしまけん</t>
    </rPh>
    <phoneticPr fontId="24" type="Hiragana" alignment="distributed"/>
  </si>
  <si>
    <t>佐賀県</t>
    <rPh sb="0" eb="3">
      <t>さがけん</t>
    </rPh>
    <phoneticPr fontId="24" type="Hiragana" alignment="distributed"/>
  </si>
  <si>
    <t>富山県</t>
    <rPh sb="0" eb="3">
      <t>とやまけん</t>
    </rPh>
    <phoneticPr fontId="24" type="Hiragana" alignment="distributed"/>
  </si>
  <si>
    <t>三重県</t>
    <rPh sb="0" eb="3">
      <t>みえけん</t>
    </rPh>
    <phoneticPr fontId="24" type="Hiragana" alignment="distributed"/>
  </si>
  <si>
    <t>奈良県</t>
    <rPh sb="0" eb="3">
      <t>ならけん</t>
    </rPh>
    <phoneticPr fontId="24" type="Hiragana" alignment="distributed"/>
  </si>
  <si>
    <t>愛媛県</t>
    <rPh sb="0" eb="3">
      <t>えひめけん</t>
    </rPh>
    <phoneticPr fontId="24" type="Hiragana" alignment="distributed"/>
  </si>
  <si>
    <t>岐阜県</t>
    <rPh sb="0" eb="3">
      <t>ぎふけん</t>
    </rPh>
    <phoneticPr fontId="24" type="Hiragana" alignment="distributed"/>
  </si>
  <si>
    <t>茨城県</t>
    <rPh sb="0" eb="3">
      <t>いばらきけん</t>
    </rPh>
    <phoneticPr fontId="24" type="Hiragana" alignment="distributed"/>
  </si>
  <si>
    <t>香川県</t>
    <rPh sb="0" eb="3">
      <t>かがわけん</t>
    </rPh>
    <phoneticPr fontId="24" type="Hiragana" alignment="distributed"/>
  </si>
  <si>
    <t>京都府</t>
    <rPh sb="0" eb="3">
      <t>きょうとふ</t>
    </rPh>
    <phoneticPr fontId="24" type="Hiragana" alignment="distributed"/>
  </si>
  <si>
    <t>大阪府</t>
    <rPh sb="0" eb="3">
      <t>おおさかふ</t>
    </rPh>
    <phoneticPr fontId="24" type="Hiragana" alignment="distributed"/>
  </si>
  <si>
    <t>兵庫県</t>
    <rPh sb="0" eb="3">
      <t>ひょうごけん</t>
    </rPh>
    <phoneticPr fontId="24" type="Hiragana" alignment="distributed"/>
  </si>
  <si>
    <t>千葉県</t>
    <rPh sb="0" eb="3">
      <t>ちばけん</t>
    </rPh>
    <phoneticPr fontId="24" type="Hiragana" alignment="distributed"/>
  </si>
  <si>
    <t>神奈川県</t>
    <rPh sb="0" eb="4">
      <t>かながわけん</t>
    </rPh>
    <phoneticPr fontId="24" type="Hiragana" alignment="distributed"/>
  </si>
  <si>
    <t>東京都</t>
    <rPh sb="0" eb="3">
      <t>とうきょうと</t>
    </rPh>
    <phoneticPr fontId="24" type="Hiragana" alignment="distributed"/>
  </si>
  <si>
    <t>高知県</t>
    <rPh sb="0" eb="3">
      <t>こうちけん</t>
    </rPh>
    <phoneticPr fontId="26" type="Hiragana" alignment="distributed"/>
  </si>
  <si>
    <t>島根県</t>
    <rPh sb="0" eb="3">
      <t>しまねけん</t>
    </rPh>
    <phoneticPr fontId="26" type="Hiragana" alignment="distributed"/>
  </si>
  <si>
    <t>青森県</t>
    <rPh sb="0" eb="3">
      <t>あおもりけん</t>
    </rPh>
    <phoneticPr fontId="26" type="Hiragana" alignment="distributed"/>
  </si>
  <si>
    <t>秋田県</t>
    <rPh sb="0" eb="3">
      <t>あきたけん</t>
    </rPh>
    <phoneticPr fontId="26" type="Hiragana" alignment="distributed"/>
  </si>
  <si>
    <t>和歌山県</t>
    <rPh sb="0" eb="4">
      <t>わかやまけん</t>
    </rPh>
    <phoneticPr fontId="26" type="Hiragana" alignment="distributed"/>
  </si>
  <si>
    <t>徳島県</t>
    <rPh sb="0" eb="3">
      <t>とくしまけん</t>
    </rPh>
    <phoneticPr fontId="26" type="Hiragana" alignment="distributed"/>
  </si>
  <si>
    <t>鳥取県</t>
    <rPh sb="0" eb="3">
      <t>とっとりけん</t>
    </rPh>
    <phoneticPr fontId="26" type="Hiragana" alignment="distributed"/>
  </si>
  <si>
    <t>岩手県</t>
    <rPh sb="0" eb="3">
      <t>いわてけん</t>
    </rPh>
    <phoneticPr fontId="26" type="Hiragana" alignment="distributed"/>
  </si>
  <si>
    <t>北海道</t>
    <rPh sb="0" eb="3">
      <t>ほっかいどう</t>
    </rPh>
    <phoneticPr fontId="26" type="Hiragana" alignment="distributed"/>
  </si>
  <si>
    <t>鹿児島県</t>
    <rPh sb="0" eb="4">
      <t>かごしまけん</t>
    </rPh>
    <phoneticPr fontId="26" type="Hiragana" alignment="distributed"/>
  </si>
  <si>
    <t>長崎県</t>
    <rPh sb="0" eb="3">
      <t>ながさきけん</t>
    </rPh>
    <phoneticPr fontId="26" type="Hiragana" alignment="distributed"/>
  </si>
  <si>
    <t>佐賀県</t>
    <rPh sb="0" eb="3">
      <t>さがけん</t>
    </rPh>
    <phoneticPr fontId="26" type="Hiragana" alignment="distributed"/>
  </si>
  <si>
    <t>福島県</t>
    <rPh sb="0" eb="3">
      <t>ふくしまけん</t>
    </rPh>
    <phoneticPr fontId="26" type="Hiragana" alignment="distributed"/>
  </si>
  <si>
    <t>新潟県</t>
    <rPh sb="0" eb="3">
      <t>にいがたけん</t>
    </rPh>
    <phoneticPr fontId="26" type="Hiragana" alignment="distributed"/>
  </si>
  <si>
    <t>山梨県</t>
    <rPh sb="0" eb="3">
      <t>やまなしけん</t>
    </rPh>
    <phoneticPr fontId="26" type="Hiragana" alignment="distributed"/>
  </si>
  <si>
    <t>福井県</t>
    <rPh sb="0" eb="3">
      <t>ふくいけん</t>
    </rPh>
    <phoneticPr fontId="26" type="Hiragana" alignment="distributed"/>
  </si>
  <si>
    <t>宮崎県</t>
    <rPh sb="0" eb="3">
      <t>みやざきけん</t>
    </rPh>
    <phoneticPr fontId="26" type="Hiragana" alignment="distributed"/>
  </si>
  <si>
    <t>長野県</t>
    <rPh sb="0" eb="3">
      <t>ながのけん</t>
    </rPh>
    <phoneticPr fontId="26" type="Hiragana" alignment="distributed"/>
  </si>
  <si>
    <t>山口県</t>
    <rPh sb="0" eb="3">
      <t>やまぐちけん</t>
    </rPh>
    <phoneticPr fontId="26" type="Hiragana" alignment="distributed"/>
  </si>
  <si>
    <t>大分県</t>
    <rPh sb="0" eb="3">
      <t>おおいたけん</t>
    </rPh>
    <phoneticPr fontId="26" type="Hiragana" alignment="distributed"/>
  </si>
  <si>
    <t>宮城県</t>
    <rPh sb="0" eb="3">
      <t>みやぎけん</t>
    </rPh>
    <phoneticPr fontId="26" type="Hiragana" alignment="distributed"/>
  </si>
  <si>
    <t>山形県</t>
    <rPh sb="0" eb="3">
      <t>やまがたけん</t>
    </rPh>
    <phoneticPr fontId="26" type="Hiragana" alignment="distributed"/>
  </si>
  <si>
    <t>熊本県</t>
    <rPh sb="0" eb="3">
      <t>くまもとけん</t>
    </rPh>
    <phoneticPr fontId="26" type="Hiragana" alignment="distributed"/>
  </si>
  <si>
    <t>愛媛県</t>
    <rPh sb="0" eb="3">
      <t>えひめけん</t>
    </rPh>
    <phoneticPr fontId="26" type="Hiragana" alignment="distributed"/>
  </si>
  <si>
    <t>茨城県</t>
    <rPh sb="0" eb="3">
      <t>いばらきけん</t>
    </rPh>
    <phoneticPr fontId="26" type="Hiragana" alignment="distributed"/>
  </si>
  <si>
    <t>岡山県</t>
    <rPh sb="0" eb="3">
      <t>おかやまけん</t>
    </rPh>
    <phoneticPr fontId="26" type="Hiragana" alignment="distributed"/>
  </si>
  <si>
    <t>奈良県</t>
    <rPh sb="0" eb="3">
      <t>ならけん</t>
    </rPh>
    <phoneticPr fontId="26" type="Hiragana" alignment="distributed"/>
  </si>
  <si>
    <t>群馬県</t>
    <rPh sb="0" eb="3">
      <t>ぐんまけん</t>
    </rPh>
    <phoneticPr fontId="26" type="Hiragana" alignment="distributed"/>
  </si>
  <si>
    <t>三重県</t>
    <rPh sb="0" eb="3">
      <t>みえけん</t>
    </rPh>
    <phoneticPr fontId="26" type="Hiragana" alignment="distributed"/>
  </si>
  <si>
    <t>香川県</t>
    <rPh sb="0" eb="3">
      <t>かがわけん</t>
    </rPh>
    <phoneticPr fontId="26" type="Hiragana" alignment="distributed"/>
  </si>
  <si>
    <t>京都府</t>
    <rPh sb="0" eb="3">
      <t>きょうとふ</t>
    </rPh>
    <phoneticPr fontId="26" type="Hiragana" alignment="distributed"/>
  </si>
  <si>
    <t>富山県</t>
    <rPh sb="0" eb="3">
      <t>とやまけん</t>
    </rPh>
    <phoneticPr fontId="26" type="Hiragana" alignment="distributed"/>
  </si>
  <si>
    <t>栃木県</t>
    <rPh sb="0" eb="3">
      <t>とちぎけん</t>
    </rPh>
    <phoneticPr fontId="26" type="Hiragana" alignment="distributed"/>
  </si>
  <si>
    <t>岐阜県</t>
    <rPh sb="0" eb="3">
      <t>ぎふけん</t>
    </rPh>
    <phoneticPr fontId="26" type="Hiragana" alignment="distributed"/>
  </si>
  <si>
    <t>大阪府</t>
    <rPh sb="0" eb="3">
      <t>おおさかふ</t>
    </rPh>
    <phoneticPr fontId="26" type="Hiragana" alignment="distributed"/>
  </si>
  <si>
    <t>沖縄県</t>
    <rPh sb="0" eb="3">
      <t>おきなわけん</t>
    </rPh>
    <phoneticPr fontId="26" type="Hiragana" alignment="distributed"/>
  </si>
  <si>
    <t>広島県</t>
    <rPh sb="0" eb="3">
      <t>ひろしまけん</t>
    </rPh>
    <phoneticPr fontId="26" type="Hiragana" alignment="distributed"/>
  </si>
  <si>
    <t>石川県</t>
    <rPh sb="0" eb="3">
      <t>いしかわけん</t>
    </rPh>
    <phoneticPr fontId="26" type="Hiragana" alignment="distributed"/>
  </si>
  <si>
    <t>兵庫県</t>
    <rPh sb="0" eb="3">
      <t>ひょうごけん</t>
    </rPh>
    <phoneticPr fontId="26" type="Hiragana" alignment="distributed"/>
  </si>
  <si>
    <t>福岡県</t>
    <rPh sb="0" eb="3">
      <t>ふくおかけん</t>
    </rPh>
    <phoneticPr fontId="26" type="Hiragana" alignment="distributed"/>
  </si>
  <si>
    <t>静岡県</t>
    <rPh sb="0" eb="3">
      <t>しずおかけん</t>
    </rPh>
    <phoneticPr fontId="26" type="Hiragana" alignment="distributed"/>
  </si>
  <si>
    <t>千葉県</t>
    <rPh sb="0" eb="3">
      <t>ちばけん</t>
    </rPh>
    <phoneticPr fontId="26" type="Hiragana" alignment="distributed"/>
  </si>
  <si>
    <t>愛知県</t>
    <rPh sb="0" eb="3">
      <t>あいちけん</t>
    </rPh>
    <phoneticPr fontId="26" type="Hiragana" alignment="distributed"/>
  </si>
  <si>
    <t>埼玉県</t>
    <rPh sb="0" eb="3">
      <t>さいたまけん</t>
    </rPh>
    <phoneticPr fontId="26" type="Hiragana" alignment="distributed"/>
  </si>
  <si>
    <t>神奈川県</t>
    <rPh sb="0" eb="4">
      <t>かながわけん</t>
    </rPh>
    <phoneticPr fontId="26" type="Hiragana" alignment="distributed"/>
  </si>
  <si>
    <t>東京都</t>
    <rPh sb="0" eb="3">
      <t>とうきょうと</t>
    </rPh>
    <phoneticPr fontId="26" type="Hiragana" alignment="distributed"/>
  </si>
  <si>
    <t>生徒</t>
    <rPh sb="0" eb="1">
      <t>せい</t>
    </rPh>
    <rPh sb="1" eb="2">
      <t>と</t>
    </rPh>
    <phoneticPr fontId="24" type="Hiragana" alignment="distributed"/>
  </si>
  <si>
    <t>資料：「学校基本調査」文部科学省</t>
    <rPh sb="0" eb="1">
      <t>し</t>
    </rPh>
    <rPh sb="1" eb="2">
      <t>りょう</t>
    </rPh>
    <rPh sb="4" eb="6">
      <t>がっこう</t>
    </rPh>
    <rPh sb="6" eb="7">
      <t>き</t>
    </rPh>
    <rPh sb="7" eb="8">
      <t>ほん</t>
    </rPh>
    <rPh sb="8" eb="9">
      <t>ちょう</t>
    </rPh>
    <rPh sb="9" eb="10">
      <t>さ</t>
    </rPh>
    <rPh sb="11" eb="12">
      <t>もん</t>
    </rPh>
    <rPh sb="12" eb="13">
      <t>ぶ</t>
    </rPh>
    <rPh sb="13" eb="14">
      <t>か</t>
    </rPh>
    <rPh sb="14" eb="16">
      <t>がくしょう</t>
    </rPh>
    <phoneticPr fontId="27" type="Hiragana" alignment="distributed"/>
  </si>
  <si>
    <t>滋賀県</t>
    <rPh sb="0" eb="3">
      <t>しがけん</t>
    </rPh>
    <phoneticPr fontId="23" type="Hiragana" alignment="distributed"/>
  </si>
  <si>
    <t>教員１人
当たり児童数</t>
    <rPh sb="0" eb="2">
      <t>きょういん</t>
    </rPh>
    <rPh sb="2" eb="4">
      <t>　　ひとり</t>
    </rPh>
    <rPh sb="5" eb="6">
      <t>あ</t>
    </rPh>
    <rPh sb="8" eb="10">
      <t>じどう</t>
    </rPh>
    <rPh sb="10" eb="11">
      <t>すう</t>
    </rPh>
    <phoneticPr fontId="30" type="Hiragana" alignment="distributed"/>
  </si>
  <si>
    <t>教員１人
当たり生徒数</t>
    <rPh sb="0" eb="2">
      <t>きょういん</t>
    </rPh>
    <rPh sb="2" eb="4">
      <t>　　ひとり</t>
    </rPh>
    <rPh sb="5" eb="6">
      <t>あ</t>
    </rPh>
    <rPh sb="8" eb="10">
      <t>せいと</t>
    </rPh>
    <rPh sb="10" eb="11">
      <t>すう</t>
    </rPh>
    <phoneticPr fontId="30" type="Hiragana" alignment="distributed"/>
  </si>
  <si>
    <t>順位</t>
    <rPh sb="0" eb="1">
      <t>じゅん</t>
    </rPh>
    <rPh sb="1" eb="2">
      <t>い</t>
    </rPh>
    <phoneticPr fontId="29" type="Hiragana" alignment="distributed"/>
  </si>
  <si>
    <t>※順位は小数第２位以下も含めて算出しています。</t>
    <rPh sb="1" eb="3">
      <t>じゅんい</t>
    </rPh>
    <rPh sb="4" eb="6">
      <t>しょうすう</t>
    </rPh>
    <rPh sb="6" eb="7">
      <t>だい</t>
    </rPh>
    <rPh sb="8" eb="9">
      <t>い</t>
    </rPh>
    <rPh sb="9" eb="11">
      <t>いか</t>
    </rPh>
    <rPh sb="12" eb="13">
      <t>ふく</t>
    </rPh>
    <rPh sb="15" eb="17">
      <t>さんしゅつ</t>
    </rPh>
    <phoneticPr fontId="29" type="Hiragana" alignment="distributed"/>
  </si>
  <si>
    <t>幼稚園</t>
    <rPh sb="0" eb="1">
      <t>よう</t>
    </rPh>
    <rPh sb="1" eb="2">
      <t>ち</t>
    </rPh>
    <rPh sb="2" eb="3">
      <t>えん</t>
    </rPh>
    <phoneticPr fontId="32" type="Hiragana" alignment="distributed"/>
  </si>
  <si>
    <t>認定こども園</t>
    <rPh sb="0" eb="2">
      <t>にんてい</t>
    </rPh>
    <rPh sb="5" eb="6">
      <t>えん</t>
    </rPh>
    <phoneticPr fontId="33" type="Hiragana" alignment="distributed"/>
  </si>
  <si>
    <t>小学校</t>
    <rPh sb="0" eb="2">
      <t>しょうがっこう</t>
    </rPh>
    <phoneticPr fontId="33" type="Hiragana" alignment="distributed"/>
  </si>
  <si>
    <t>中学校</t>
    <rPh sb="0" eb="3">
      <t>ちゅうがっこう</t>
    </rPh>
    <phoneticPr fontId="33" type="Hiragana" alignment="distributed"/>
  </si>
  <si>
    <t>高等学校</t>
    <rPh sb="0" eb="4">
      <t>こうとうがっこう</t>
    </rPh>
    <phoneticPr fontId="34" type="Hiragana" alignment="distributed"/>
  </si>
  <si>
    <t>特別支援学校</t>
    <rPh sb="0" eb="2">
      <t>とくべつ</t>
    </rPh>
    <rPh sb="2" eb="3">
      <t>し</t>
    </rPh>
    <rPh sb="3" eb="6">
      <t>えんがっこう</t>
    </rPh>
    <phoneticPr fontId="33" type="Hiragana" alignment="distributed"/>
  </si>
  <si>
    <t>短期大学</t>
    <rPh sb="0" eb="1">
      <t>たん</t>
    </rPh>
    <rPh sb="1" eb="2">
      <t>き</t>
    </rPh>
    <rPh sb="2" eb="4">
      <t>だいがく</t>
    </rPh>
    <phoneticPr fontId="33" type="Hiragana" alignment="distributed"/>
  </si>
  <si>
    <t>大学</t>
    <rPh sb="0" eb="2">
      <t>だいがく</t>
    </rPh>
    <phoneticPr fontId="34" type="Hiragana" alignment="distributed"/>
  </si>
  <si>
    <t>令和元年度
(2019)</t>
    <rPh sb="0" eb="1">
      <t>れい</t>
    </rPh>
    <rPh sb="1" eb="2">
      <t>わ</t>
    </rPh>
    <rPh sb="2" eb="3">
      <t>がん</t>
    </rPh>
    <rPh sb="3" eb="5">
      <t>ねんど</t>
    </rPh>
    <phoneticPr fontId="35" type="Hiragana" alignment="distributed"/>
  </si>
  <si>
    <t>平成17年度
(2005)</t>
    <rPh sb="0" eb="2">
      <t>へいせい</t>
    </rPh>
    <rPh sb="4" eb="6">
      <t>ねんど</t>
    </rPh>
    <phoneticPr fontId="35" type="Hiragana" alignment="distributed"/>
  </si>
  <si>
    <t>18
(2006)</t>
  </si>
  <si>
    <t>19
(2007)</t>
  </si>
  <si>
    <t>20
(2008)</t>
  </si>
  <si>
    <t>21
(2009)</t>
  </si>
  <si>
    <t>22
(2010)</t>
  </si>
  <si>
    <t>23
(2011)</t>
  </si>
  <si>
    <t>24
(2012)</t>
  </si>
  <si>
    <t>25
(2013)</t>
  </si>
  <si>
    <t>26
(2014)</t>
  </si>
  <si>
    <t>27
(2015)</t>
  </si>
  <si>
    <t>28
(2016)</t>
  </si>
  <si>
    <t>29
(2017)</t>
  </si>
  <si>
    <t>30
(2018)</t>
  </si>
  <si>
    <t>２
(2020)</t>
  </si>
  <si>
    <t>３
(2021)</t>
  </si>
  <si>
    <t>４
(2022)</t>
  </si>
  <si>
    <t>５
(2023)</t>
  </si>
  <si>
    <t>６
(2024)</t>
    <phoneticPr fontId="14"/>
  </si>
  <si>
    <t>■教員１人当たり児童数・生徒数（令和６年度）</t>
    <rPh sb="1" eb="3">
      <t>きょういん</t>
    </rPh>
    <rPh sb="3" eb="5">
      <t>ひとり</t>
    </rPh>
    <rPh sb="5" eb="6">
      <t>あ</t>
    </rPh>
    <rPh sb="8" eb="9">
      <t>じ</t>
    </rPh>
    <rPh sb="9" eb="10">
      <t>どう</t>
    </rPh>
    <rPh sb="10" eb="11">
      <t>すう</t>
    </rPh>
    <rPh sb="12" eb="13">
      <t>せい</t>
    </rPh>
    <rPh sb="13" eb="14">
      <t>と</t>
    </rPh>
    <rPh sb="14" eb="15">
      <t>すう</t>
    </rPh>
    <rPh sb="16" eb="17">
      <t>れい</t>
    </rPh>
    <rPh sb="17" eb="18">
      <t>わ</t>
    </rPh>
    <rPh sb="19" eb="20">
      <t>ねん</t>
    </rPh>
    <rPh sb="20" eb="21">
      <t>ど</t>
    </rPh>
    <phoneticPr fontId="24" type="Hiragana" alignment="distributed"/>
  </si>
  <si>
    <t>鳥取県</t>
    <rPh sb="0" eb="3">
      <t>とっとりけん</t>
    </rPh>
    <phoneticPr fontId="24" type="Hiragana" alignment="distributed"/>
  </si>
  <si>
    <t>長野県</t>
    <rPh sb="0" eb="3">
      <t>ながのけん</t>
    </rPh>
    <phoneticPr fontId="2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</si>
</sst>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"/>
    <numFmt numFmtId="177" formatCode="0_);[Red]\(0\)"/>
    <numFmt numFmtId="178" formatCode="##&quot;万&quot;###0"/>
    <numFmt numFmtId="179" formatCode="0.00_ "/>
  </numFmts>
  <fonts count="36">
    <font>
      <sz val="9"/>
      <name val="ＭＳ Ｐゴシック"/>
    </font>
    <font>
      <sz val="9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MS UI Gothic"/>
      <family val="3"/>
      <charset val="128"/>
    </font>
    <font>
      <sz val="10"/>
      <name val="ＭＳ 明朝"/>
      <family val="1"/>
      <charset val="128"/>
    </font>
    <font>
      <b/>
      <i/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BIZ UDゴシック"/>
      <family val="3"/>
      <charset val="128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b/>
      <sz val="5"/>
      <name val="BIZ UDゴシック"/>
      <family val="3"/>
      <charset val="128"/>
    </font>
    <font>
      <sz val="6"/>
      <name val="ＭＳ Ｐゴシック"/>
      <family val="3"/>
      <charset val="128"/>
    </font>
    <font>
      <b/>
      <sz val="1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indexed="18"/>
      <name val="BIZ UD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sz val="5"/>
      <name val="BIZ UDゴシック"/>
      <family val="3"/>
      <charset val="128"/>
    </font>
    <font>
      <sz val="8"/>
      <name val="BIZ UDゴシック"/>
      <family val="3"/>
      <charset val="128"/>
    </font>
    <font>
      <sz val="5"/>
      <color indexed="8"/>
      <name val="BIZ UDゴシック"/>
      <family val="3"/>
      <charset val="128"/>
    </font>
    <font>
      <sz val="4.5"/>
      <name val="BIZ UDゴシック"/>
      <family val="3"/>
      <charset val="128"/>
    </font>
    <font>
      <sz val="9"/>
      <name val="BIZ UDゴシック"/>
      <family val="3"/>
      <charset val="128"/>
    </font>
    <font>
      <sz val="4"/>
      <name val="BIZ UDゴシック"/>
      <family val="3"/>
      <charset val="128"/>
    </font>
    <font>
      <sz val="3.5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b/>
      <sz val="5"/>
      <name val="BIZ UDゴシック"/>
      <family val="3"/>
      <charset val="128"/>
    </font>
    <font>
      <b/>
      <sz val="5"/>
      <color indexed="9"/>
      <name val="BIZ UDゴシック"/>
      <family val="3"/>
      <charset val="128"/>
    </font>
    <font>
      <sz val="5"/>
      <name val="BIZ UD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67DEA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9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7" fillId="0" borderId="0" applyNumberFormat="0" applyFill="0" applyBorder="0" applyProtection="0">
      <alignment vertical="center"/>
    </xf>
    <xf numFmtId="6" fontId="3" fillId="0" borderId="0" applyFill="0" applyBorder="0" applyAlignment="0" applyProtection="0">
      <alignment vertical="center"/>
    </xf>
    <xf numFmtId="6" fontId="3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10" fillId="0" borderId="0" xfId="15" applyFont="1">
      <alignment vertical="center"/>
    </xf>
    <xf numFmtId="0" fontId="12" fillId="0" borderId="0" xfId="15" applyFont="1">
      <alignment vertical="center"/>
    </xf>
    <xf numFmtId="0" fontId="12" fillId="0" borderId="0" xfId="15" applyFont="1" applyAlignment="1">
      <alignment horizontal="center" vertical="center"/>
    </xf>
    <xf numFmtId="0" fontId="12" fillId="0" borderId="0" xfId="15" applyFont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1" fontId="16" fillId="0" borderId="11" xfId="18" applyNumberFormat="1" applyFont="1" applyFill="1" applyBorder="1" applyAlignment="1">
      <alignment vertical="center"/>
    </xf>
    <xf numFmtId="1" fontId="16" fillId="0" borderId="22" xfId="18" applyNumberFormat="1" applyFont="1" applyFill="1" applyBorder="1" applyAlignment="1">
      <alignment vertical="center"/>
    </xf>
    <xf numFmtId="1" fontId="16" fillId="0" borderId="10" xfId="18" applyNumberFormat="1" applyFont="1" applyFill="1" applyBorder="1" applyAlignment="1">
      <alignment vertical="center"/>
    </xf>
    <xf numFmtId="1" fontId="16" fillId="0" borderId="11" xfId="18" applyNumberFormat="1" applyFont="1" applyFill="1" applyBorder="1" applyAlignment="1" applyProtection="1">
      <alignment vertical="center"/>
      <protection locked="0"/>
    </xf>
    <xf numFmtId="1" fontId="16" fillId="0" borderId="16" xfId="18" applyNumberFormat="1" applyFont="1" applyFill="1" applyBorder="1" applyAlignment="1">
      <alignment vertical="center"/>
    </xf>
    <xf numFmtId="0" fontId="3" fillId="0" borderId="0" xfId="14" applyFont="1" applyFill="1" applyAlignment="1"/>
    <xf numFmtId="1" fontId="16" fillId="0" borderId="1" xfId="18" applyNumberFormat="1" applyFont="1" applyFill="1" applyBorder="1" applyAlignment="1">
      <alignment horizontal="right" vertical="center"/>
    </xf>
    <xf numFmtId="1" fontId="16" fillId="0" borderId="23" xfId="18" applyNumberFormat="1" applyFont="1" applyFill="1" applyBorder="1" applyAlignment="1">
      <alignment horizontal="right" vertical="center"/>
    </xf>
    <xf numFmtId="1" fontId="16" fillId="0" borderId="1" xfId="18" applyNumberFormat="1" applyFont="1" applyFill="1" applyBorder="1" applyAlignment="1" applyProtection="1">
      <alignment horizontal="right" vertical="center"/>
      <protection locked="0"/>
    </xf>
    <xf numFmtId="1" fontId="16" fillId="0" borderId="1" xfId="18" applyNumberFormat="1" applyFont="1" applyFill="1" applyBorder="1" applyAlignment="1">
      <alignment vertical="center"/>
    </xf>
    <xf numFmtId="1" fontId="16" fillId="0" borderId="23" xfId="18" applyNumberFormat="1" applyFont="1" applyFill="1" applyBorder="1" applyAlignment="1">
      <alignment vertical="center"/>
    </xf>
    <xf numFmtId="1" fontId="16" fillId="0" borderId="18" xfId="18" applyNumberFormat="1" applyFont="1" applyFill="1" applyBorder="1" applyAlignment="1">
      <alignment vertical="center"/>
    </xf>
    <xf numFmtId="1" fontId="16" fillId="0" borderId="2" xfId="18" applyNumberFormat="1" applyFont="1" applyFill="1" applyBorder="1" applyAlignment="1">
      <alignment vertical="center"/>
    </xf>
    <xf numFmtId="1" fontId="16" fillId="0" borderId="1" xfId="18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/>
    <xf numFmtId="1" fontId="16" fillId="0" borderId="9" xfId="18" applyNumberFormat="1" applyFont="1" applyFill="1" applyBorder="1" applyAlignment="1">
      <alignment vertical="center"/>
    </xf>
    <xf numFmtId="1" fontId="16" fillId="0" borderId="24" xfId="18" applyNumberFormat="1" applyFont="1" applyFill="1" applyBorder="1" applyAlignment="1">
      <alignment vertical="center"/>
    </xf>
    <xf numFmtId="1" fontId="16" fillId="0" borderId="3" xfId="18" applyNumberFormat="1" applyFont="1" applyFill="1" applyBorder="1" applyAlignment="1">
      <alignment vertical="center"/>
    </xf>
    <xf numFmtId="1" fontId="16" fillId="0" borderId="20" xfId="18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6" fillId="0" borderId="0" xfId="14" applyFont="1" applyFill="1" applyBorder="1" applyAlignment="1">
      <alignment vertical="center"/>
    </xf>
    <xf numFmtId="0" fontId="16" fillId="0" borderId="13" xfId="14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3" fillId="0" borderId="0" xfId="14" applyFont="1" applyFill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1" fontId="16" fillId="0" borderId="27" xfId="18" applyNumberFormat="1" applyFont="1" applyFill="1" applyBorder="1" applyAlignment="1">
      <alignment vertical="center"/>
    </xf>
    <xf numFmtId="1" fontId="16" fillId="0" borderId="5" xfId="18" applyNumberFormat="1" applyFont="1" applyFill="1" applyBorder="1" applyAlignment="1">
      <alignment horizontal="right" vertical="center"/>
    </xf>
    <xf numFmtId="1" fontId="16" fillId="0" borderId="5" xfId="18" applyNumberFormat="1" applyFont="1" applyFill="1" applyBorder="1" applyAlignment="1">
      <alignment vertical="center"/>
    </xf>
    <xf numFmtId="1" fontId="16" fillId="0" borderId="6" xfId="18" applyNumberFormat="1" applyFont="1" applyFill="1" applyBorder="1" applyAlignment="1">
      <alignment vertical="center"/>
    </xf>
    <xf numFmtId="1" fontId="16" fillId="0" borderId="0" xfId="18" applyNumberFormat="1" applyFont="1" applyFill="1" applyBorder="1" applyAlignment="1">
      <alignment vertical="center"/>
    </xf>
    <xf numFmtId="1" fontId="16" fillId="0" borderId="25" xfId="18" applyNumberFormat="1" applyFont="1" applyFill="1" applyBorder="1" applyAlignment="1">
      <alignment vertical="center"/>
    </xf>
    <xf numFmtId="1" fontId="16" fillId="0" borderId="29" xfId="18" applyNumberFormat="1" applyFont="1" applyFill="1" applyBorder="1" applyAlignment="1">
      <alignment vertical="center"/>
    </xf>
    <xf numFmtId="1" fontId="16" fillId="0" borderId="30" xfId="18" applyNumberFormat="1" applyFont="1" applyFill="1" applyBorder="1" applyAlignment="1">
      <alignment vertical="center"/>
    </xf>
    <xf numFmtId="1" fontId="16" fillId="0" borderId="25" xfId="18" applyNumberFormat="1" applyFont="1" applyFill="1" applyBorder="1" applyAlignment="1">
      <alignment horizontal="right" vertical="center"/>
    </xf>
    <xf numFmtId="1" fontId="16" fillId="0" borderId="31" xfId="18" applyNumberFormat="1" applyFont="1" applyFill="1" applyBorder="1" applyAlignment="1">
      <alignment vertical="center"/>
    </xf>
    <xf numFmtId="1" fontId="16" fillId="0" borderId="32" xfId="18" applyNumberFormat="1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7" fillId="0" borderId="33" xfId="0" applyFont="1" applyFill="1" applyBorder="1" applyAlignment="1">
      <alignment horizontal="center" vertical="center" wrapText="1"/>
    </xf>
    <xf numFmtId="1" fontId="16" fillId="0" borderId="33" xfId="18" applyNumberFormat="1" applyFont="1" applyFill="1" applyBorder="1" applyAlignment="1">
      <alignment vertical="center"/>
    </xf>
    <xf numFmtId="0" fontId="19" fillId="0" borderId="0" xfId="0" applyFont="1" applyFill="1" applyBorder="1">
      <alignment vertical="center"/>
    </xf>
    <xf numFmtId="1" fontId="16" fillId="0" borderId="34" xfId="18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16" fillId="0" borderId="15" xfId="14" applyFont="1" applyBorder="1" applyAlignment="1">
      <alignment horizontal="center" vertical="center" wrapText="1"/>
    </xf>
    <xf numFmtId="0" fontId="16" fillId="0" borderId="17" xfId="14" applyFont="1" applyBorder="1" applyAlignment="1">
      <alignment horizontal="center" vertical="center" wrapText="1"/>
    </xf>
    <xf numFmtId="0" fontId="16" fillId="0" borderId="28" xfId="14" applyFont="1" applyBorder="1" applyAlignment="1">
      <alignment horizontal="center" vertical="center" wrapText="1"/>
    </xf>
    <xf numFmtId="0" fontId="16" fillId="0" borderId="19" xfId="14" applyFont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16" fillId="0" borderId="34" xfId="14" applyFont="1" applyFill="1" applyBorder="1" applyAlignment="1">
      <alignment horizontal="center" vertical="center" shrinkToFit="1"/>
    </xf>
    <xf numFmtId="0" fontId="16" fillId="0" borderId="13" xfId="14" applyFont="1" applyFill="1" applyBorder="1" applyAlignment="1">
      <alignment horizontal="center" vertical="center" shrinkToFit="1"/>
    </xf>
    <xf numFmtId="176" fontId="10" fillId="0" borderId="1" xfId="15" applyNumberFormat="1" applyFont="1" applyBorder="1" applyAlignment="1">
      <alignment horizontal="center" vertical="center"/>
    </xf>
    <xf numFmtId="0" fontId="21" fillId="2" borderId="15" xfId="14" applyFont="1" applyFill="1" applyBorder="1" applyAlignment="1">
      <alignment horizontal="center" vertical="center" shrinkToFit="1"/>
    </xf>
    <xf numFmtId="178" fontId="22" fillId="2" borderId="11" xfId="18" applyNumberFormat="1" applyFont="1" applyFill="1" applyBorder="1" applyAlignment="1">
      <alignment vertical="center"/>
    </xf>
    <xf numFmtId="178" fontId="22" fillId="2" borderId="22" xfId="18" applyNumberFormat="1" applyFont="1" applyFill="1" applyBorder="1" applyAlignment="1">
      <alignment vertical="center"/>
    </xf>
    <xf numFmtId="178" fontId="22" fillId="2" borderId="11" xfId="18" applyNumberFormat="1" applyFont="1" applyFill="1" applyBorder="1" applyAlignment="1" applyProtection="1">
      <alignment vertical="center"/>
      <protection locked="0"/>
    </xf>
    <xf numFmtId="178" fontId="22" fillId="2" borderId="16" xfId="18" applyNumberFormat="1" applyFont="1" applyFill="1" applyBorder="1" applyAlignment="1">
      <alignment vertical="center"/>
    </xf>
    <xf numFmtId="0" fontId="22" fillId="2" borderId="11" xfId="18" applyNumberFormat="1" applyFont="1" applyFill="1" applyBorder="1" applyAlignment="1">
      <alignment vertical="center"/>
    </xf>
    <xf numFmtId="0" fontId="22" fillId="2" borderId="16" xfId="18" applyNumberFormat="1" applyFont="1" applyFill="1" applyBorder="1" applyAlignment="1">
      <alignment vertical="center"/>
    </xf>
    <xf numFmtId="0" fontId="16" fillId="3" borderId="17" xfId="14" applyFont="1" applyFill="1" applyBorder="1" applyAlignment="1">
      <alignment horizontal="center" vertical="center" shrinkToFit="1"/>
    </xf>
    <xf numFmtId="0" fontId="10" fillId="3" borderId="1" xfId="18" applyNumberFormat="1" applyFont="1" applyFill="1" applyBorder="1" applyAlignment="1">
      <alignment vertical="center"/>
    </xf>
    <xf numFmtId="178" fontId="10" fillId="3" borderId="1" xfId="18" applyNumberFormat="1" applyFont="1" applyFill="1" applyBorder="1" applyAlignment="1">
      <alignment vertical="center"/>
    </xf>
    <xf numFmtId="178" fontId="10" fillId="3" borderId="18" xfId="18" applyNumberFormat="1" applyFont="1" applyFill="1" applyBorder="1" applyAlignment="1">
      <alignment vertical="center"/>
    </xf>
    <xf numFmtId="178" fontId="10" fillId="3" borderId="23" xfId="18" applyNumberFormat="1" applyFont="1" applyFill="1" applyBorder="1" applyAlignment="1">
      <alignment vertical="center"/>
    </xf>
    <xf numFmtId="0" fontId="16" fillId="4" borderId="17" xfId="14" applyFont="1" applyFill="1" applyBorder="1" applyAlignment="1">
      <alignment horizontal="center" vertical="center" shrinkToFit="1"/>
    </xf>
    <xf numFmtId="178" fontId="10" fillId="4" borderId="1" xfId="18" applyNumberFormat="1" applyFont="1" applyFill="1" applyBorder="1" applyAlignment="1">
      <alignment vertical="center"/>
    </xf>
    <xf numFmtId="178" fontId="10" fillId="4" borderId="23" xfId="18" applyNumberFormat="1" applyFont="1" applyFill="1" applyBorder="1" applyAlignment="1">
      <alignment vertical="center"/>
    </xf>
    <xf numFmtId="178" fontId="10" fillId="4" borderId="1" xfId="18" applyNumberFormat="1" applyFont="1" applyFill="1" applyBorder="1" applyAlignment="1" applyProtection="1">
      <alignment vertical="center"/>
      <protection locked="0"/>
    </xf>
    <xf numFmtId="178" fontId="10" fillId="4" borderId="18" xfId="18" applyNumberFormat="1" applyFont="1" applyFill="1" applyBorder="1" applyAlignment="1">
      <alignment vertical="center"/>
    </xf>
    <xf numFmtId="0" fontId="16" fillId="5" borderId="17" xfId="14" applyFont="1" applyFill="1" applyBorder="1" applyAlignment="1">
      <alignment horizontal="center" vertical="center" shrinkToFit="1"/>
    </xf>
    <xf numFmtId="178" fontId="10" fillId="5" borderId="1" xfId="18" applyNumberFormat="1" applyFont="1" applyFill="1" applyBorder="1" applyAlignment="1">
      <alignment vertical="center"/>
    </xf>
    <xf numFmtId="178" fontId="10" fillId="5" borderId="23" xfId="18" applyNumberFormat="1" applyFont="1" applyFill="1" applyBorder="1" applyAlignment="1">
      <alignment vertical="center"/>
    </xf>
    <xf numFmtId="178" fontId="10" fillId="5" borderId="1" xfId="18" applyNumberFormat="1" applyFont="1" applyFill="1" applyBorder="1" applyAlignment="1" applyProtection="1">
      <alignment vertical="center"/>
      <protection locked="0"/>
    </xf>
    <xf numFmtId="178" fontId="10" fillId="5" borderId="18" xfId="18" applyNumberFormat="1" applyFont="1" applyFill="1" applyBorder="1" applyAlignment="1">
      <alignment vertical="center"/>
    </xf>
    <xf numFmtId="0" fontId="21" fillId="6" borderId="17" xfId="14" applyFont="1" applyFill="1" applyBorder="1" applyAlignment="1">
      <alignment horizontal="center" vertical="center" shrinkToFit="1"/>
    </xf>
    <xf numFmtId="178" fontId="22" fillId="6" borderId="1" xfId="18" applyNumberFormat="1" applyFont="1" applyFill="1" applyBorder="1" applyAlignment="1">
      <alignment vertical="center"/>
    </xf>
    <xf numFmtId="178" fontId="22" fillId="6" borderId="23" xfId="18" applyNumberFormat="1" applyFont="1" applyFill="1" applyBorder="1" applyAlignment="1">
      <alignment vertical="center"/>
    </xf>
    <xf numFmtId="178" fontId="22" fillId="6" borderId="18" xfId="18" applyNumberFormat="1" applyFont="1" applyFill="1" applyBorder="1" applyAlignment="1">
      <alignment vertical="center"/>
    </xf>
    <xf numFmtId="0" fontId="16" fillId="7" borderId="17" xfId="14" applyFont="1" applyFill="1" applyBorder="1" applyAlignment="1">
      <alignment horizontal="center" vertical="center" shrinkToFit="1"/>
    </xf>
    <xf numFmtId="1" fontId="10" fillId="7" borderId="1" xfId="18" applyNumberFormat="1" applyFont="1" applyFill="1" applyBorder="1" applyAlignment="1">
      <alignment vertical="center"/>
    </xf>
    <xf numFmtId="1" fontId="10" fillId="7" borderId="23" xfId="18" applyNumberFormat="1" applyFont="1" applyFill="1" applyBorder="1" applyAlignment="1">
      <alignment vertical="center"/>
    </xf>
    <xf numFmtId="1" fontId="10" fillId="7" borderId="1" xfId="18" applyNumberFormat="1" applyFont="1" applyFill="1" applyBorder="1" applyAlignment="1" applyProtection="1">
      <alignment vertical="center"/>
      <protection locked="0"/>
    </xf>
    <xf numFmtId="1" fontId="10" fillId="7" borderId="18" xfId="18" applyNumberFormat="1" applyFont="1" applyFill="1" applyBorder="1" applyAlignment="1">
      <alignment vertical="center"/>
    </xf>
    <xf numFmtId="0" fontId="16" fillId="8" borderId="17" xfId="14" applyFont="1" applyFill="1" applyBorder="1" applyAlignment="1">
      <alignment horizontal="center" vertical="center" shrinkToFit="1"/>
    </xf>
    <xf numFmtId="1" fontId="10" fillId="8" borderId="1" xfId="18" applyNumberFormat="1" applyFont="1" applyFill="1" applyBorder="1" applyAlignment="1">
      <alignment vertical="center"/>
    </xf>
    <xf numFmtId="1" fontId="10" fillId="8" borderId="23" xfId="18" applyNumberFormat="1" applyFont="1" applyFill="1" applyBorder="1" applyAlignment="1">
      <alignment vertical="center"/>
    </xf>
    <xf numFmtId="1" fontId="10" fillId="8" borderId="1" xfId="18" applyNumberFormat="1" applyFont="1" applyFill="1" applyBorder="1" applyAlignment="1">
      <alignment horizontal="right" vertical="center"/>
    </xf>
    <xf numFmtId="1" fontId="10" fillId="8" borderId="18" xfId="18" applyNumberFormat="1" applyFont="1" applyFill="1" applyBorder="1" applyAlignment="1">
      <alignment vertical="center"/>
    </xf>
    <xf numFmtId="1" fontId="10" fillId="8" borderId="35" xfId="18" applyNumberFormat="1" applyFont="1" applyFill="1" applyBorder="1" applyAlignment="1">
      <alignment vertical="center"/>
    </xf>
    <xf numFmtId="0" fontId="21" fillId="9" borderId="15" xfId="14" applyFont="1" applyFill="1" applyBorder="1" applyAlignment="1">
      <alignment horizontal="center" vertical="center" shrinkToFit="1"/>
    </xf>
    <xf numFmtId="178" fontId="22" fillId="9" borderId="11" xfId="18" applyNumberFormat="1" applyFont="1" applyFill="1" applyBorder="1" applyAlignment="1">
      <alignment vertical="center"/>
    </xf>
    <xf numFmtId="178" fontId="22" fillId="9" borderId="22" xfId="18" applyNumberFormat="1" applyFont="1" applyFill="1" applyBorder="1" applyAlignment="1">
      <alignment vertical="center"/>
    </xf>
    <xf numFmtId="178" fontId="22" fillId="9" borderId="16" xfId="18" applyNumberFormat="1" applyFont="1" applyFill="1" applyBorder="1" applyAlignment="1">
      <alignment vertical="center"/>
    </xf>
    <xf numFmtId="0" fontId="16" fillId="0" borderId="0" xfId="15" applyFont="1" applyAlignment="1">
      <alignment horizontal="center" vertical="center"/>
    </xf>
    <xf numFmtId="0" fontId="16" fillId="0" borderId="0" xfId="15" applyFont="1" applyAlignment="1">
      <alignment vertical="center"/>
    </xf>
    <xf numFmtId="0" fontId="16" fillId="0" borderId="0" xfId="15" applyFont="1">
      <alignment vertical="center"/>
    </xf>
    <xf numFmtId="0" fontId="10" fillId="0" borderId="25" xfId="15" applyFont="1" applyBorder="1" applyAlignment="1">
      <alignment horizontal="center" vertical="center"/>
    </xf>
    <xf numFmtId="0" fontId="10" fillId="0" borderId="11" xfId="15" applyFont="1" applyBorder="1" applyAlignment="1">
      <alignment horizontal="center" vertical="center"/>
    </xf>
    <xf numFmtId="177" fontId="10" fillId="0" borderId="1" xfId="15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5" fillId="0" borderId="0" xfId="15" applyFont="1" applyAlignment="1">
      <alignment horizontal="right"/>
    </xf>
    <xf numFmtId="0" fontId="16" fillId="0" borderId="0" xfId="15" applyFont="1" applyBorder="1" applyAlignment="1">
      <alignment vertical="center"/>
    </xf>
    <xf numFmtId="0" fontId="10" fillId="0" borderId="0" xfId="15" applyFont="1" applyBorder="1">
      <alignment vertical="center"/>
    </xf>
    <xf numFmtId="0" fontId="10" fillId="0" borderId="0" xfId="15" applyFont="1" applyAlignment="1">
      <alignment vertical="center"/>
    </xf>
    <xf numFmtId="0" fontId="28" fillId="0" borderId="7" xfId="15" applyFont="1" applyBorder="1" applyAlignment="1">
      <alignment horizontal="center" vertical="center"/>
    </xf>
    <xf numFmtId="0" fontId="28" fillId="0" borderId="23" xfId="15" applyFont="1" applyBorder="1" applyAlignment="1">
      <alignment horizontal="center" vertical="center"/>
    </xf>
    <xf numFmtId="178" fontId="28" fillId="0" borderId="1" xfId="12" applyNumberFormat="1" applyFont="1" applyBorder="1" applyAlignment="1" applyProtection="1">
      <alignment vertical="center"/>
      <protection locked="0"/>
    </xf>
    <xf numFmtId="1" fontId="28" fillId="0" borderId="1" xfId="12" applyNumberFormat="1" applyFont="1" applyBorder="1" applyAlignment="1" applyProtection="1">
      <alignment vertical="center"/>
      <protection locked="0"/>
    </xf>
    <xf numFmtId="0" fontId="28" fillId="0" borderId="0" xfId="15" applyFont="1" applyAlignment="1">
      <alignment vertical="center"/>
    </xf>
    <xf numFmtId="0" fontId="28" fillId="0" borderId="23" xfId="13" applyFont="1" applyFill="1" applyBorder="1" applyAlignment="1">
      <alignment horizontal="center" vertical="center"/>
    </xf>
    <xf numFmtId="1" fontId="28" fillId="0" borderId="1" xfId="15" applyNumberFormat="1" applyFont="1" applyBorder="1" applyAlignment="1">
      <alignment vertical="center"/>
    </xf>
    <xf numFmtId="0" fontId="28" fillId="0" borderId="0" xfId="15" applyFont="1">
      <alignment vertical="center"/>
    </xf>
    <xf numFmtId="0" fontId="28" fillId="0" borderId="0" xfId="15" applyFont="1" applyBorder="1">
      <alignment vertical="center"/>
    </xf>
    <xf numFmtId="0" fontId="28" fillId="0" borderId="7" xfId="15" applyFont="1" applyFill="1" applyBorder="1" applyAlignment="1">
      <alignment horizontal="center" vertical="center"/>
    </xf>
    <xf numFmtId="0" fontId="28" fillId="0" borderId="23" xfId="15" applyFont="1" applyFill="1" applyBorder="1" applyAlignment="1">
      <alignment horizontal="center" vertical="center"/>
    </xf>
    <xf numFmtId="178" fontId="28" fillId="0" borderId="1" xfId="12" applyNumberFormat="1" applyFont="1" applyFill="1" applyBorder="1" applyAlignment="1" applyProtection="1">
      <alignment vertical="center"/>
      <protection locked="0"/>
    </xf>
    <xf numFmtId="1" fontId="28" fillId="0" borderId="1" xfId="12" applyNumberFormat="1" applyFont="1" applyFill="1" applyBorder="1" applyAlignment="1" applyProtection="1">
      <alignment vertical="center"/>
      <protection locked="0"/>
    </xf>
    <xf numFmtId="0" fontId="28" fillId="0" borderId="8" xfId="15" applyFont="1" applyBorder="1" applyAlignment="1">
      <alignment horizontal="center" vertical="center"/>
    </xf>
    <xf numFmtId="0" fontId="28" fillId="0" borderId="24" xfId="15" applyFont="1" applyBorder="1" applyAlignment="1">
      <alignment horizontal="center" vertical="center"/>
    </xf>
    <xf numFmtId="178" fontId="28" fillId="0" borderId="9" xfId="12" applyNumberFormat="1" applyFont="1" applyBorder="1" applyAlignment="1" applyProtection="1">
      <alignment vertical="center"/>
      <protection locked="0"/>
    </xf>
    <xf numFmtId="0" fontId="28" fillId="0" borderId="24" xfId="13" applyFont="1" applyFill="1" applyBorder="1" applyAlignment="1">
      <alignment horizontal="center" vertical="center"/>
    </xf>
    <xf numFmtId="0" fontId="28" fillId="0" borderId="36" xfId="15" applyFont="1" applyBorder="1" applyAlignment="1">
      <alignment horizontal="center" vertical="center"/>
    </xf>
    <xf numFmtId="0" fontId="28" fillId="0" borderId="21" xfId="15" applyFont="1" applyBorder="1" applyAlignment="1">
      <alignment horizontal="center" vertical="center"/>
    </xf>
    <xf numFmtId="178" fontId="28" fillId="0" borderId="12" xfId="12" applyNumberFormat="1" applyFont="1" applyBorder="1" applyAlignment="1" applyProtection="1">
      <alignment vertical="center"/>
      <protection locked="0"/>
    </xf>
    <xf numFmtId="0" fontId="28" fillId="0" borderId="36" xfId="15" applyFont="1" applyBorder="1" applyAlignment="1">
      <alignment vertical="center"/>
    </xf>
    <xf numFmtId="0" fontId="28" fillId="0" borderId="21" xfId="13" applyFont="1" applyFill="1" applyBorder="1" applyAlignment="1">
      <alignment horizontal="center" vertical="center"/>
    </xf>
    <xf numFmtId="0" fontId="10" fillId="0" borderId="0" xfId="15" applyFont="1" applyAlignment="1">
      <alignment horizontal="center" vertical="center"/>
    </xf>
    <xf numFmtId="0" fontId="10" fillId="0" borderId="0" xfId="15" applyFont="1" applyBorder="1" applyAlignment="1">
      <alignment vertical="center"/>
    </xf>
    <xf numFmtId="0" fontId="10" fillId="0" borderId="0" xfId="15" applyFont="1" applyAlignment="1"/>
    <xf numFmtId="0" fontId="10" fillId="0" borderId="0" xfId="15" applyFont="1" applyBorder="1" applyAlignment="1">
      <alignment horizontal="left" vertical="center"/>
    </xf>
    <xf numFmtId="0" fontId="28" fillId="0" borderId="0" xfId="15" applyFont="1" applyAlignment="1">
      <alignment vertical="center" wrapText="1"/>
    </xf>
    <xf numFmtId="179" fontId="10" fillId="0" borderId="1" xfId="15" applyNumberFormat="1" applyFont="1" applyBorder="1" applyAlignment="1">
      <alignment vertical="center"/>
    </xf>
    <xf numFmtId="0" fontId="16" fillId="0" borderId="0" xfId="15" applyFont="1" applyBorder="1" applyAlignment="1">
      <alignment horizontal="left" vertical="center"/>
    </xf>
    <xf numFmtId="0" fontId="28" fillId="0" borderId="37" xfId="15" applyFont="1" applyBorder="1" applyAlignment="1">
      <alignment horizontal="center" vertical="center"/>
    </xf>
    <xf numFmtId="0" fontId="28" fillId="0" borderId="22" xfId="15" applyFont="1" applyBorder="1" applyAlignment="1">
      <alignment horizontal="center" vertical="center"/>
    </xf>
    <xf numFmtId="178" fontId="28" fillId="0" borderId="11" xfId="12" applyNumberFormat="1" applyFont="1" applyBorder="1" applyAlignment="1" applyProtection="1">
      <alignment vertical="center"/>
      <protection locked="0"/>
    </xf>
    <xf numFmtId="1" fontId="28" fillId="0" borderId="11" xfId="12" applyNumberFormat="1" applyFont="1" applyBorder="1" applyAlignment="1" applyProtection="1">
      <alignment vertical="center"/>
      <protection locked="0"/>
    </xf>
    <xf numFmtId="0" fontId="28" fillId="0" borderId="14" xfId="15" applyFont="1" applyBorder="1" applyAlignment="1">
      <alignment horizontal="center" vertical="center"/>
    </xf>
    <xf numFmtId="0" fontId="28" fillId="0" borderId="12" xfId="15" applyFont="1" applyBorder="1" applyAlignment="1">
      <alignment horizontal="center" vertical="center" wrapText="1"/>
    </xf>
    <xf numFmtId="0" fontId="28" fillId="0" borderId="26" xfId="15" applyFont="1" applyBorder="1" applyAlignment="1">
      <alignment horizontal="center" vertical="center" wrapText="1"/>
    </xf>
    <xf numFmtId="0" fontId="28" fillId="0" borderId="22" xfId="13" applyFont="1" applyFill="1" applyBorder="1" applyAlignment="1">
      <alignment horizontal="center" vertical="center"/>
    </xf>
    <xf numFmtId="1" fontId="28" fillId="0" borderId="11" xfId="15" applyNumberFormat="1" applyFont="1" applyBorder="1" applyAlignment="1">
      <alignment vertical="center"/>
    </xf>
    <xf numFmtId="0" fontId="25" fillId="5" borderId="4" xfId="15" applyFont="1" applyFill="1" applyBorder="1" applyAlignment="1">
      <alignment horizontal="center" vertical="center" wrapText="1"/>
    </xf>
    <xf numFmtId="0" fontId="25" fillId="4" borderId="4" xfId="15" applyFont="1" applyFill="1" applyBorder="1" applyAlignment="1">
      <alignment horizontal="center" vertical="center" wrapText="1"/>
    </xf>
    <xf numFmtId="0" fontId="16" fillId="0" borderId="0" xfId="15" applyFont="1" applyBorder="1" applyAlignment="1">
      <alignment horizontal="left"/>
    </xf>
    <xf numFmtId="0" fontId="28" fillId="0" borderId="0" xfId="0" applyFont="1" applyFill="1" applyAlignment="1">
      <alignment horizontal="right" vertical="center"/>
    </xf>
    <xf numFmtId="178" fontId="10" fillId="0" borderId="1" xfId="18" applyNumberFormat="1" applyFont="1" applyFill="1" applyBorder="1" applyAlignment="1">
      <alignment horizontal="right" vertical="center"/>
    </xf>
    <xf numFmtId="178" fontId="10" fillId="0" borderId="1" xfId="18" applyNumberFormat="1" applyFont="1" applyFill="1" applyBorder="1" applyAlignment="1" applyProtection="1">
      <alignment horizontal="right" vertical="center"/>
      <protection locked="0"/>
    </xf>
    <xf numFmtId="0" fontId="10" fillId="3" borderId="1" xfId="18" applyNumberFormat="1" applyFont="1" applyFill="1" applyBorder="1" applyAlignment="1">
      <alignment horizontal="right" vertical="center"/>
    </xf>
    <xf numFmtId="0" fontId="31" fillId="11" borderId="7" xfId="15" applyFont="1" applyFill="1" applyBorder="1" applyAlignment="1">
      <alignment horizontal="center" vertical="center"/>
    </xf>
    <xf numFmtId="0" fontId="31" fillId="11" borderId="23" xfId="15" applyFont="1" applyFill="1" applyBorder="1" applyAlignment="1">
      <alignment horizontal="center" vertical="center"/>
    </xf>
    <xf numFmtId="178" fontId="31" fillId="11" borderId="1" xfId="12" applyNumberFormat="1" applyFont="1" applyFill="1" applyBorder="1" applyAlignment="1" applyProtection="1">
      <alignment vertical="center"/>
      <protection locked="0"/>
    </xf>
    <xf numFmtId="1" fontId="31" fillId="11" borderId="1" xfId="12" applyNumberFormat="1" applyFont="1" applyFill="1" applyBorder="1" applyAlignment="1" applyProtection="1">
      <alignment vertical="center"/>
      <protection locked="0"/>
    </xf>
    <xf numFmtId="176" fontId="16" fillId="4" borderId="10" xfId="15" applyNumberFormat="1" applyFont="1" applyFill="1" applyBorder="1" applyAlignment="1">
      <alignment vertical="center"/>
    </xf>
    <xf numFmtId="176" fontId="16" fillId="4" borderId="2" xfId="15" applyNumberFormat="1" applyFont="1" applyFill="1" applyBorder="1" applyAlignment="1">
      <alignment vertical="center"/>
    </xf>
    <xf numFmtId="176" fontId="21" fillId="11" borderId="2" xfId="15" applyNumberFormat="1" applyFont="1" applyFill="1" applyBorder="1" applyAlignment="1">
      <alignment vertical="center"/>
    </xf>
    <xf numFmtId="176" fontId="16" fillId="4" borderId="3" xfId="15" applyNumberFormat="1" applyFont="1" applyFill="1" applyBorder="1" applyAlignment="1">
      <alignment vertical="center"/>
    </xf>
    <xf numFmtId="176" fontId="21" fillId="10" borderId="4" xfId="15" applyNumberFormat="1" applyFont="1" applyFill="1" applyBorder="1" applyAlignment="1">
      <alignment vertical="center"/>
    </xf>
    <xf numFmtId="176" fontId="16" fillId="5" borderId="10" xfId="15" applyNumberFormat="1" applyFont="1" applyFill="1" applyBorder="1" applyAlignment="1">
      <alignment vertical="center"/>
    </xf>
    <xf numFmtId="176" fontId="16" fillId="5" borderId="2" xfId="15" applyNumberFormat="1" applyFont="1" applyFill="1" applyBorder="1" applyAlignment="1">
      <alignment vertical="center"/>
    </xf>
    <xf numFmtId="176" fontId="16" fillId="5" borderId="3" xfId="15" applyNumberFormat="1" applyFont="1" applyFill="1" applyBorder="1" applyAlignment="1">
      <alignment vertical="center"/>
    </xf>
    <xf numFmtId="0" fontId="28" fillId="0" borderId="1" xfId="12" applyNumberFormat="1" applyFont="1" applyBorder="1" applyAlignment="1" applyProtection="1">
      <alignment vertical="center"/>
      <protection locked="0"/>
    </xf>
    <xf numFmtId="176" fontId="10" fillId="0" borderId="1" xfId="15" applyNumberFormat="1" applyFont="1" applyBorder="1" applyAlignment="1">
      <alignment horizontal="center" vertical="center"/>
    </xf>
  </cellXfs>
  <cellStyles count="19">
    <cellStyle name="パーセント 2" xfId="1" xr:uid="{00000000-0005-0000-0000-000000000000}"/>
    <cellStyle name="桁区切り" xfId="18" builtinId="6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通貨 2" xfId="16" xr:uid="{00000000-0005-0000-0000-000005000000}"/>
    <cellStyle name="通貨 2 2" xfId="17" xr:uid="{00000000-0005-0000-0000-000006000000}"/>
    <cellStyle name="標準" xfId="0" builtinId="0"/>
    <cellStyle name="標準 2" xfId="5" xr:uid="{00000000-0005-0000-0000-000008000000}"/>
    <cellStyle name="標準 2 2" xfId="6" xr:uid="{00000000-0005-0000-0000-000009000000}"/>
    <cellStyle name="標準 2 3" xfId="7" xr:uid="{00000000-0005-0000-0000-00000A000000}"/>
    <cellStyle name="標準 2 4" xfId="8" xr:uid="{00000000-0005-0000-0000-00000B000000}"/>
    <cellStyle name="標準 3" xfId="9" xr:uid="{00000000-0005-0000-0000-00000C000000}"/>
    <cellStyle name="標準 4" xfId="10" xr:uid="{00000000-0005-0000-0000-00000D000000}"/>
    <cellStyle name="標準 5" xfId="11" xr:uid="{00000000-0005-0000-0000-00000E000000}"/>
    <cellStyle name="標準 6" xfId="12" xr:uid="{00000000-0005-0000-0000-00000F000000}"/>
    <cellStyle name="標準_2013_p60(30)中学校の学校数・学級数・生徒数及び教職員数" xfId="13" xr:uid="{00000000-0005-0000-0000-000010000000}"/>
    <cellStyle name="標準_P26学校" xfId="14" xr:uid="{00000000-0005-0000-0000-000012000000}"/>
    <cellStyle name="標準_P32教員当たり児童数" xfId="15" xr:uid="{00000000-0005-0000-0000-00001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67DEA"/>
      <color rgb="FF92D050"/>
      <color rgb="FF0000FF"/>
      <color rgb="FFF2F2F2"/>
      <color rgb="FFFF99FF"/>
      <color rgb="FFFF5BFF"/>
      <color rgb="FFA7D1FF"/>
      <color rgb="FFFFCC00"/>
      <color rgb="FF00FF00"/>
      <color rgb="FFFF7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 algn="ctr" rtl="0">
              <a:defRPr sz="1500" b="1"/>
            </a:pPr>
            <a:r>
              <a:rPr lang="ja-JP" sz="1500" b="1"/>
              <a:t>在学者数の移り変わり（各年度５月１日現在）</a:t>
            </a:r>
          </a:p>
        </c:rich>
      </c:tx>
      <c:layout>
        <c:manualLayout>
          <c:xMode val="edge"/>
          <c:yMode val="edge"/>
          <c:x val="0.39387051886489022"/>
          <c:y val="1.09417067234878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8081480853955201E-2"/>
          <c:y val="8.6168107747308403E-2"/>
          <c:w val="0.95515026345528442"/>
          <c:h val="0.82075902892828356"/>
        </c:manualLayout>
      </c:layout>
      <c:lineChart>
        <c:grouping val="standard"/>
        <c:varyColors val="0"/>
        <c:ser>
          <c:idx val="0"/>
          <c:order val="0"/>
          <c:tx>
            <c:strRef>
              <c:f>'2-14-1_在学者数の移り変わり'!$B$5</c:f>
              <c:strCache>
                <c:ptCount val="1"/>
                <c:pt idx="0">
                  <c:v>幼稚園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3"/>
            <c:spPr>
              <a:solidFill>
                <a:srgbClr val="FF0000"/>
              </a:solidFill>
              <a:ln>
                <a:noFill/>
              </a:ln>
            </c:spPr>
          </c:marker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0-9C80-4FAF-A8A5-481E1DC30F39}"/>
              </c:ext>
            </c:extLst>
          </c:dPt>
          <c:cat>
            <c:strRef>
              <c:f>'2-14-1_在学者数の移り変わり'!$C$4:$V$4</c:f>
              <c:strCache>
                <c:ptCount val="20"/>
                <c:pt idx="0">
                  <c:v>平成17年度
(2005)</c:v>
                </c:pt>
                <c:pt idx="1">
                  <c:v>18
(2006)</c:v>
                </c:pt>
                <c:pt idx="2">
                  <c:v>19
(2007)</c:v>
                </c:pt>
                <c:pt idx="3">
                  <c:v>20
(2008)</c:v>
                </c:pt>
                <c:pt idx="4">
                  <c:v>21
(2009)</c:v>
                </c:pt>
                <c:pt idx="5">
                  <c:v>22
(2010)</c:v>
                </c:pt>
                <c:pt idx="6">
                  <c:v>23
(2011)</c:v>
                </c:pt>
                <c:pt idx="7">
                  <c:v>24
(2012)</c:v>
                </c:pt>
                <c:pt idx="8">
                  <c:v>25
(2013)</c:v>
                </c:pt>
                <c:pt idx="9">
                  <c:v>26
(2014)</c:v>
                </c:pt>
                <c:pt idx="10">
                  <c:v>27
(2015)</c:v>
                </c:pt>
                <c:pt idx="11">
                  <c:v>28
(2016)</c:v>
                </c:pt>
                <c:pt idx="12">
                  <c:v>29
(2017)</c:v>
                </c:pt>
                <c:pt idx="13">
                  <c:v>30
(2018)</c:v>
                </c:pt>
                <c:pt idx="14">
                  <c:v>令和元年度
(2019)</c:v>
                </c:pt>
                <c:pt idx="15">
                  <c:v>２
(2020)</c:v>
                </c:pt>
                <c:pt idx="16">
                  <c:v>３
(2021)</c:v>
                </c:pt>
                <c:pt idx="17">
                  <c:v>４
(2022)</c:v>
                </c:pt>
                <c:pt idx="18">
                  <c:v>５
(2023)</c:v>
                </c:pt>
                <c:pt idx="19">
                  <c:v>６
(2024)</c:v>
                </c:pt>
              </c:strCache>
            </c:strRef>
          </c:cat>
          <c:val>
            <c:numRef>
              <c:f>'2-14-1_在学者数の移り変わり'!$C$5:$V$5</c:f>
              <c:numCache>
                <c:formatCode>##"万"###0</c:formatCode>
                <c:ptCount val="20"/>
                <c:pt idx="0">
                  <c:v>19826</c:v>
                </c:pt>
                <c:pt idx="1">
                  <c:v>19887</c:v>
                </c:pt>
                <c:pt idx="2">
                  <c:v>20047</c:v>
                </c:pt>
                <c:pt idx="3">
                  <c:v>20111</c:v>
                </c:pt>
                <c:pt idx="4">
                  <c:v>19558</c:v>
                </c:pt>
                <c:pt idx="5">
                  <c:v>19278</c:v>
                </c:pt>
                <c:pt idx="6">
                  <c:v>19416</c:v>
                </c:pt>
                <c:pt idx="7">
                  <c:v>19674</c:v>
                </c:pt>
                <c:pt idx="8">
                  <c:v>19214</c:v>
                </c:pt>
                <c:pt idx="9">
                  <c:v>18999</c:v>
                </c:pt>
                <c:pt idx="10">
                  <c:v>15934</c:v>
                </c:pt>
                <c:pt idx="11">
                  <c:v>15125</c:v>
                </c:pt>
                <c:pt idx="12">
                  <c:v>13986</c:v>
                </c:pt>
                <c:pt idx="13">
                  <c:v>13203</c:v>
                </c:pt>
                <c:pt idx="14">
                  <c:v>12486</c:v>
                </c:pt>
                <c:pt idx="15">
                  <c:v>11436</c:v>
                </c:pt>
                <c:pt idx="16">
                  <c:v>10120</c:v>
                </c:pt>
                <c:pt idx="17">
                  <c:v>9407</c:v>
                </c:pt>
                <c:pt idx="18" formatCode="General">
                  <c:v>8521</c:v>
                </c:pt>
                <c:pt idx="19" formatCode="General">
                  <c:v>7162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0-4FAF-A8A5-481E1DC30F39}"/>
            </c:ext>
          </c:extLst>
        </c:ser>
        <c:ser>
          <c:idx val="7"/>
          <c:order val="1"/>
          <c:tx>
            <c:strRef>
              <c:f>'2-14-1_在学者数の移り変わり'!$B$6</c:f>
              <c:strCache>
                <c:ptCount val="1"/>
                <c:pt idx="0">
                  <c:v>認定こども園</c:v>
                </c:pt>
              </c:strCache>
            </c:strRef>
          </c:tx>
          <c:spPr>
            <a:ln>
              <a:solidFill>
                <a:srgbClr val="FF5BFF"/>
              </a:solidFill>
            </a:ln>
          </c:spPr>
          <c:marker>
            <c:symbol val="circle"/>
            <c:size val="13"/>
            <c:spPr>
              <a:solidFill>
                <a:srgbClr val="FF5BFF"/>
              </a:solidFill>
              <a:ln>
                <a:noFill/>
              </a:ln>
            </c:spPr>
          </c:marker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02-9C80-4FAF-A8A5-481E1DC30F3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3-9C80-4FAF-A8A5-481E1DC30F39}"/>
              </c:ext>
            </c:extLst>
          </c:dPt>
          <c:cat>
            <c:strRef>
              <c:f>'2-14-1_在学者数の移り変わり'!$C$4:$V$4</c:f>
              <c:strCache>
                <c:ptCount val="20"/>
                <c:pt idx="0">
                  <c:v>平成17年度
(2005)</c:v>
                </c:pt>
                <c:pt idx="1">
                  <c:v>18
(2006)</c:v>
                </c:pt>
                <c:pt idx="2">
                  <c:v>19
(2007)</c:v>
                </c:pt>
                <c:pt idx="3">
                  <c:v>20
(2008)</c:v>
                </c:pt>
                <c:pt idx="4">
                  <c:v>21
(2009)</c:v>
                </c:pt>
                <c:pt idx="5">
                  <c:v>22
(2010)</c:v>
                </c:pt>
                <c:pt idx="6">
                  <c:v>23
(2011)</c:v>
                </c:pt>
                <c:pt idx="7">
                  <c:v>24
(2012)</c:v>
                </c:pt>
                <c:pt idx="8">
                  <c:v>25
(2013)</c:v>
                </c:pt>
                <c:pt idx="9">
                  <c:v>26
(2014)</c:v>
                </c:pt>
                <c:pt idx="10">
                  <c:v>27
(2015)</c:v>
                </c:pt>
                <c:pt idx="11">
                  <c:v>28
(2016)</c:v>
                </c:pt>
                <c:pt idx="12">
                  <c:v>29
(2017)</c:v>
                </c:pt>
                <c:pt idx="13">
                  <c:v>30
(2018)</c:v>
                </c:pt>
                <c:pt idx="14">
                  <c:v>令和元年度
(2019)</c:v>
                </c:pt>
                <c:pt idx="15">
                  <c:v>２
(2020)</c:v>
                </c:pt>
                <c:pt idx="16">
                  <c:v>３
(2021)</c:v>
                </c:pt>
                <c:pt idx="17">
                  <c:v>４
(2022)</c:v>
                </c:pt>
                <c:pt idx="18">
                  <c:v>５
(2023)</c:v>
                </c:pt>
                <c:pt idx="19">
                  <c:v>６
(2024)</c:v>
                </c:pt>
              </c:strCache>
            </c:strRef>
          </c:cat>
          <c:val>
            <c:numRef>
              <c:f>'2-14-1_在学者数の移り変わり'!$C$6:$V$6</c:f>
              <c:numCache>
                <c:formatCode>##"万"###0</c:formatCode>
                <c:ptCount val="20"/>
                <c:pt idx="10" formatCode="General">
                  <c:v>7267</c:v>
                </c:pt>
                <c:pt idx="11" formatCode="General">
                  <c:v>8857</c:v>
                </c:pt>
                <c:pt idx="12">
                  <c:v>10273</c:v>
                </c:pt>
                <c:pt idx="13">
                  <c:v>12424</c:v>
                </c:pt>
                <c:pt idx="14">
                  <c:v>13608</c:v>
                </c:pt>
                <c:pt idx="15">
                  <c:v>15160</c:v>
                </c:pt>
                <c:pt idx="16">
                  <c:v>16367</c:v>
                </c:pt>
                <c:pt idx="17">
                  <c:v>16898</c:v>
                </c:pt>
                <c:pt idx="18">
                  <c:v>17472</c:v>
                </c:pt>
                <c:pt idx="19">
                  <c:v>19060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80-4FAF-A8A5-481E1DC30F39}"/>
            </c:ext>
          </c:extLst>
        </c:ser>
        <c:ser>
          <c:idx val="1"/>
          <c:order val="2"/>
          <c:tx>
            <c:strRef>
              <c:f>'2-14-1_在学者数の移り変わり'!$B$7</c:f>
              <c:strCache>
                <c:ptCount val="1"/>
                <c:pt idx="0">
                  <c:v>小学校</c:v>
                </c:pt>
              </c:strCache>
            </c:strRef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circle"/>
            <c:size val="13"/>
            <c:spPr>
              <a:solidFill>
                <a:srgbClr val="FFC000"/>
              </a:solidFill>
              <a:ln>
                <a:noFill/>
              </a:ln>
            </c:spPr>
          </c:marker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5-9C80-4FAF-A8A5-481E1DC30F39}"/>
              </c:ext>
            </c:extLst>
          </c:dPt>
          <c:cat>
            <c:strRef>
              <c:f>'2-14-1_在学者数の移り変わり'!$C$4:$V$4</c:f>
              <c:strCache>
                <c:ptCount val="20"/>
                <c:pt idx="0">
                  <c:v>平成17年度
(2005)</c:v>
                </c:pt>
                <c:pt idx="1">
                  <c:v>18
(2006)</c:v>
                </c:pt>
                <c:pt idx="2">
                  <c:v>19
(2007)</c:v>
                </c:pt>
                <c:pt idx="3">
                  <c:v>20
(2008)</c:v>
                </c:pt>
                <c:pt idx="4">
                  <c:v>21
(2009)</c:v>
                </c:pt>
                <c:pt idx="5">
                  <c:v>22
(2010)</c:v>
                </c:pt>
                <c:pt idx="6">
                  <c:v>23
(2011)</c:v>
                </c:pt>
                <c:pt idx="7">
                  <c:v>24
(2012)</c:v>
                </c:pt>
                <c:pt idx="8">
                  <c:v>25
(2013)</c:v>
                </c:pt>
                <c:pt idx="9">
                  <c:v>26
(2014)</c:v>
                </c:pt>
                <c:pt idx="10">
                  <c:v>27
(2015)</c:v>
                </c:pt>
                <c:pt idx="11">
                  <c:v>28
(2016)</c:v>
                </c:pt>
                <c:pt idx="12">
                  <c:v>29
(2017)</c:v>
                </c:pt>
                <c:pt idx="13">
                  <c:v>30
(2018)</c:v>
                </c:pt>
                <c:pt idx="14">
                  <c:v>令和元年度
(2019)</c:v>
                </c:pt>
                <c:pt idx="15">
                  <c:v>２
(2020)</c:v>
                </c:pt>
                <c:pt idx="16">
                  <c:v>３
(2021)</c:v>
                </c:pt>
                <c:pt idx="17">
                  <c:v>４
(2022)</c:v>
                </c:pt>
                <c:pt idx="18">
                  <c:v>５
(2023)</c:v>
                </c:pt>
                <c:pt idx="19">
                  <c:v>６
(2024)</c:v>
                </c:pt>
              </c:strCache>
            </c:strRef>
          </c:cat>
          <c:val>
            <c:numRef>
              <c:f>'2-14-1_在学者数の移り変わり'!$C$7:$V$7</c:f>
              <c:numCache>
                <c:formatCode>##"万"###0</c:formatCode>
                <c:ptCount val="20"/>
                <c:pt idx="0">
                  <c:v>85767</c:v>
                </c:pt>
                <c:pt idx="1">
                  <c:v>86465</c:v>
                </c:pt>
                <c:pt idx="2">
                  <c:v>86354</c:v>
                </c:pt>
                <c:pt idx="3">
                  <c:v>87220</c:v>
                </c:pt>
                <c:pt idx="4">
                  <c:v>87258</c:v>
                </c:pt>
                <c:pt idx="5">
                  <c:v>86907</c:v>
                </c:pt>
                <c:pt idx="6">
                  <c:v>86095</c:v>
                </c:pt>
                <c:pt idx="7">
                  <c:v>84910</c:v>
                </c:pt>
                <c:pt idx="8">
                  <c:v>84374</c:v>
                </c:pt>
                <c:pt idx="9">
                  <c:v>83457</c:v>
                </c:pt>
                <c:pt idx="10">
                  <c:v>82872</c:v>
                </c:pt>
                <c:pt idx="11">
                  <c:v>82412</c:v>
                </c:pt>
                <c:pt idx="12">
                  <c:v>82193</c:v>
                </c:pt>
                <c:pt idx="13">
                  <c:v>82283</c:v>
                </c:pt>
                <c:pt idx="14">
                  <c:v>81817</c:v>
                </c:pt>
                <c:pt idx="15">
                  <c:v>81054</c:v>
                </c:pt>
                <c:pt idx="16">
                  <c:v>80289</c:v>
                </c:pt>
                <c:pt idx="17">
                  <c:v>79371</c:v>
                </c:pt>
                <c:pt idx="18">
                  <c:v>78073</c:v>
                </c:pt>
                <c:pt idx="19">
                  <c:v>76145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80-4FAF-A8A5-481E1DC30F39}"/>
            </c:ext>
          </c:extLst>
        </c:ser>
        <c:ser>
          <c:idx val="2"/>
          <c:order val="3"/>
          <c:tx>
            <c:strRef>
              <c:f>'2-14-1_在学者数の移り変わり'!$B$8</c:f>
              <c:strCache>
                <c:ptCount val="1"/>
                <c:pt idx="0">
                  <c:v>中学校</c:v>
                </c:pt>
              </c:strCache>
            </c:strRef>
          </c:tx>
          <c:spPr>
            <a:ln w="31750">
              <a:solidFill>
                <a:srgbClr val="92D050"/>
              </a:solidFill>
              <a:prstDash val="solid"/>
            </a:ln>
          </c:spPr>
          <c:marker>
            <c:symbol val="circle"/>
            <c:size val="13"/>
            <c:spPr>
              <a:solidFill>
                <a:srgbClr val="92D050"/>
              </a:solidFill>
              <a:ln>
                <a:noFill/>
              </a:ln>
            </c:spPr>
          </c:marker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7-9C80-4FAF-A8A5-481E1DC30F39}"/>
              </c:ext>
            </c:extLst>
          </c:dPt>
          <c:cat>
            <c:strRef>
              <c:f>'2-14-1_在学者数の移り変わり'!$C$4:$V$4</c:f>
              <c:strCache>
                <c:ptCount val="20"/>
                <c:pt idx="0">
                  <c:v>平成17年度
(2005)</c:v>
                </c:pt>
                <c:pt idx="1">
                  <c:v>18
(2006)</c:v>
                </c:pt>
                <c:pt idx="2">
                  <c:v>19
(2007)</c:v>
                </c:pt>
                <c:pt idx="3">
                  <c:v>20
(2008)</c:v>
                </c:pt>
                <c:pt idx="4">
                  <c:v>21
(2009)</c:v>
                </c:pt>
                <c:pt idx="5">
                  <c:v>22
(2010)</c:v>
                </c:pt>
                <c:pt idx="6">
                  <c:v>23
(2011)</c:v>
                </c:pt>
                <c:pt idx="7">
                  <c:v>24
(2012)</c:v>
                </c:pt>
                <c:pt idx="8">
                  <c:v>25
(2013)</c:v>
                </c:pt>
                <c:pt idx="9">
                  <c:v>26
(2014)</c:v>
                </c:pt>
                <c:pt idx="10">
                  <c:v>27
(2015)</c:v>
                </c:pt>
                <c:pt idx="11">
                  <c:v>28
(2016)</c:v>
                </c:pt>
                <c:pt idx="12">
                  <c:v>29
(2017)</c:v>
                </c:pt>
                <c:pt idx="13">
                  <c:v>30
(2018)</c:v>
                </c:pt>
                <c:pt idx="14">
                  <c:v>令和元年度
(2019)</c:v>
                </c:pt>
                <c:pt idx="15">
                  <c:v>２
(2020)</c:v>
                </c:pt>
                <c:pt idx="16">
                  <c:v>３
(2021)</c:v>
                </c:pt>
                <c:pt idx="17">
                  <c:v>４
(2022)</c:v>
                </c:pt>
                <c:pt idx="18">
                  <c:v>５
(2023)</c:v>
                </c:pt>
                <c:pt idx="19">
                  <c:v>６
(2024)</c:v>
                </c:pt>
              </c:strCache>
            </c:strRef>
          </c:cat>
          <c:val>
            <c:numRef>
              <c:f>'2-14-1_在学者数の移り変わり'!$C$8:$V$8</c:f>
              <c:numCache>
                <c:formatCode>##"万"###0</c:formatCode>
                <c:ptCount val="20"/>
                <c:pt idx="0">
                  <c:v>42261</c:v>
                </c:pt>
                <c:pt idx="1">
                  <c:v>41581</c:v>
                </c:pt>
                <c:pt idx="2">
                  <c:v>42133</c:v>
                </c:pt>
                <c:pt idx="3">
                  <c:v>41958</c:v>
                </c:pt>
                <c:pt idx="4">
                  <c:v>42412</c:v>
                </c:pt>
                <c:pt idx="5">
                  <c:v>42232</c:v>
                </c:pt>
                <c:pt idx="6">
                  <c:v>43011</c:v>
                </c:pt>
                <c:pt idx="7">
                  <c:v>43221</c:v>
                </c:pt>
                <c:pt idx="8">
                  <c:v>43237</c:v>
                </c:pt>
                <c:pt idx="9">
                  <c:v>43209</c:v>
                </c:pt>
                <c:pt idx="10">
                  <c:v>43119</c:v>
                </c:pt>
                <c:pt idx="11">
                  <c:v>42793</c:v>
                </c:pt>
                <c:pt idx="12">
                  <c:v>42021</c:v>
                </c:pt>
                <c:pt idx="13">
                  <c:v>40961</c:v>
                </c:pt>
                <c:pt idx="14">
                  <c:v>40716</c:v>
                </c:pt>
                <c:pt idx="15">
                  <c:v>40601</c:v>
                </c:pt>
                <c:pt idx="16">
                  <c:v>41086</c:v>
                </c:pt>
                <c:pt idx="17">
                  <c:v>40932</c:v>
                </c:pt>
                <c:pt idx="18">
                  <c:v>40845</c:v>
                </c:pt>
                <c:pt idx="19">
                  <c:v>40481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C80-4FAF-A8A5-481E1DC30F39}"/>
            </c:ext>
          </c:extLst>
        </c:ser>
        <c:ser>
          <c:idx val="3"/>
          <c:order val="4"/>
          <c:tx>
            <c:strRef>
              <c:f>'2-14-1_在学者数の移り変わり'!$B$9</c:f>
              <c:strCache>
                <c:ptCount val="1"/>
                <c:pt idx="0">
                  <c:v>高等学校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circle"/>
            <c:size val="13"/>
            <c:spPr>
              <a:solidFill>
                <a:srgbClr val="0070C0"/>
              </a:solidFill>
              <a:ln>
                <a:noFill/>
              </a:ln>
            </c:spPr>
          </c:marker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9-9C80-4FAF-A8A5-481E1DC30F39}"/>
              </c:ext>
            </c:extLst>
          </c:dPt>
          <c:cat>
            <c:strRef>
              <c:f>'2-14-1_在学者数の移り変わり'!$C$4:$V$4</c:f>
              <c:strCache>
                <c:ptCount val="20"/>
                <c:pt idx="0">
                  <c:v>平成17年度
(2005)</c:v>
                </c:pt>
                <c:pt idx="1">
                  <c:v>18
(2006)</c:v>
                </c:pt>
                <c:pt idx="2">
                  <c:v>19
(2007)</c:v>
                </c:pt>
                <c:pt idx="3">
                  <c:v>20
(2008)</c:v>
                </c:pt>
                <c:pt idx="4">
                  <c:v>21
(2009)</c:v>
                </c:pt>
                <c:pt idx="5">
                  <c:v>22
(2010)</c:v>
                </c:pt>
                <c:pt idx="6">
                  <c:v>23
(2011)</c:v>
                </c:pt>
                <c:pt idx="7">
                  <c:v>24
(2012)</c:v>
                </c:pt>
                <c:pt idx="8">
                  <c:v>25
(2013)</c:v>
                </c:pt>
                <c:pt idx="9">
                  <c:v>26
(2014)</c:v>
                </c:pt>
                <c:pt idx="10">
                  <c:v>27
(2015)</c:v>
                </c:pt>
                <c:pt idx="11">
                  <c:v>28
(2016)</c:v>
                </c:pt>
                <c:pt idx="12">
                  <c:v>29
(2017)</c:v>
                </c:pt>
                <c:pt idx="13">
                  <c:v>30
(2018)</c:v>
                </c:pt>
                <c:pt idx="14">
                  <c:v>令和元年度
(2019)</c:v>
                </c:pt>
                <c:pt idx="15">
                  <c:v>２
(2020)</c:v>
                </c:pt>
                <c:pt idx="16">
                  <c:v>３
(2021)</c:v>
                </c:pt>
                <c:pt idx="17">
                  <c:v>４
(2022)</c:v>
                </c:pt>
                <c:pt idx="18">
                  <c:v>５
(2023)</c:v>
                </c:pt>
                <c:pt idx="19">
                  <c:v>６
(2024)</c:v>
                </c:pt>
              </c:strCache>
            </c:strRef>
          </c:cat>
          <c:val>
            <c:numRef>
              <c:f>'2-14-1_在学者数の移り変わり'!$C$9:$V$9</c:f>
              <c:numCache>
                <c:formatCode>##"万"###0</c:formatCode>
                <c:ptCount val="20"/>
                <c:pt idx="0">
                  <c:v>40782</c:v>
                </c:pt>
                <c:pt idx="1">
                  <c:v>39892</c:v>
                </c:pt>
                <c:pt idx="2">
                  <c:v>38676</c:v>
                </c:pt>
                <c:pt idx="3">
                  <c:v>38431</c:v>
                </c:pt>
                <c:pt idx="4">
                  <c:v>38126</c:v>
                </c:pt>
                <c:pt idx="5">
                  <c:v>38706</c:v>
                </c:pt>
                <c:pt idx="6">
                  <c:v>38606</c:v>
                </c:pt>
                <c:pt idx="7">
                  <c:v>38954</c:v>
                </c:pt>
                <c:pt idx="8">
                  <c:v>38838</c:v>
                </c:pt>
                <c:pt idx="9">
                  <c:v>39510</c:v>
                </c:pt>
                <c:pt idx="10">
                  <c:v>39755</c:v>
                </c:pt>
                <c:pt idx="11">
                  <c:v>39718</c:v>
                </c:pt>
                <c:pt idx="12">
                  <c:v>39681</c:v>
                </c:pt>
                <c:pt idx="13">
                  <c:v>39473</c:v>
                </c:pt>
                <c:pt idx="14">
                  <c:v>38792</c:v>
                </c:pt>
                <c:pt idx="15">
                  <c:v>37868</c:v>
                </c:pt>
                <c:pt idx="16">
                  <c:v>36673</c:v>
                </c:pt>
                <c:pt idx="17">
                  <c:v>36221</c:v>
                </c:pt>
                <c:pt idx="18">
                  <c:v>35868</c:v>
                </c:pt>
                <c:pt idx="19">
                  <c:v>35896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C80-4FAF-A8A5-481E1DC30F39}"/>
            </c:ext>
          </c:extLst>
        </c:ser>
        <c:ser>
          <c:idx val="4"/>
          <c:order val="5"/>
          <c:tx>
            <c:strRef>
              <c:f>'2-14-1_在学者数の移り変わり'!$B$10</c:f>
              <c:strCache>
                <c:ptCount val="1"/>
                <c:pt idx="0">
                  <c:v>特別支援学校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13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B-9C80-4FAF-A8A5-481E1DC30F39}"/>
              </c:ext>
            </c:extLst>
          </c:dPt>
          <c:cat>
            <c:strRef>
              <c:f>'2-14-1_在学者数の移り変わり'!$C$4:$V$4</c:f>
              <c:strCache>
                <c:ptCount val="20"/>
                <c:pt idx="0">
                  <c:v>平成17年度
(2005)</c:v>
                </c:pt>
                <c:pt idx="1">
                  <c:v>18
(2006)</c:v>
                </c:pt>
                <c:pt idx="2">
                  <c:v>19
(2007)</c:v>
                </c:pt>
                <c:pt idx="3">
                  <c:v>20
(2008)</c:v>
                </c:pt>
                <c:pt idx="4">
                  <c:v>21
(2009)</c:v>
                </c:pt>
                <c:pt idx="5">
                  <c:v>22
(2010)</c:v>
                </c:pt>
                <c:pt idx="6">
                  <c:v>23
(2011)</c:v>
                </c:pt>
                <c:pt idx="7">
                  <c:v>24
(2012)</c:v>
                </c:pt>
                <c:pt idx="8">
                  <c:v>25
(2013)</c:v>
                </c:pt>
                <c:pt idx="9">
                  <c:v>26
(2014)</c:v>
                </c:pt>
                <c:pt idx="10">
                  <c:v>27
(2015)</c:v>
                </c:pt>
                <c:pt idx="11">
                  <c:v>28
(2016)</c:v>
                </c:pt>
                <c:pt idx="12">
                  <c:v>29
(2017)</c:v>
                </c:pt>
                <c:pt idx="13">
                  <c:v>30
(2018)</c:v>
                </c:pt>
                <c:pt idx="14">
                  <c:v>令和元年度
(2019)</c:v>
                </c:pt>
                <c:pt idx="15">
                  <c:v>２
(2020)</c:v>
                </c:pt>
                <c:pt idx="16">
                  <c:v>３
(2021)</c:v>
                </c:pt>
                <c:pt idx="17">
                  <c:v>４
(2022)</c:v>
                </c:pt>
                <c:pt idx="18">
                  <c:v>５
(2023)</c:v>
                </c:pt>
                <c:pt idx="19">
                  <c:v>６
(2024)</c:v>
                </c:pt>
              </c:strCache>
            </c:strRef>
          </c:cat>
          <c:val>
            <c:numRef>
              <c:f>'2-14-1_在学者数の移り変わり'!$C$10:$V$10</c:f>
              <c:numCache>
                <c:formatCode>0</c:formatCode>
                <c:ptCount val="20"/>
                <c:pt idx="0">
                  <c:v>1346</c:v>
                </c:pt>
                <c:pt idx="1">
                  <c:v>1440</c:v>
                </c:pt>
                <c:pt idx="2">
                  <c:v>1530</c:v>
                </c:pt>
                <c:pt idx="3">
                  <c:v>1618</c:v>
                </c:pt>
                <c:pt idx="4">
                  <c:v>1706</c:v>
                </c:pt>
                <c:pt idx="5">
                  <c:v>1853</c:v>
                </c:pt>
                <c:pt idx="6">
                  <c:v>1984</c:v>
                </c:pt>
                <c:pt idx="7">
                  <c:v>2077</c:v>
                </c:pt>
                <c:pt idx="8">
                  <c:v>2126</c:v>
                </c:pt>
                <c:pt idx="9">
                  <c:v>2184</c:v>
                </c:pt>
                <c:pt idx="10">
                  <c:v>2258</c:v>
                </c:pt>
                <c:pt idx="11">
                  <c:v>2230</c:v>
                </c:pt>
                <c:pt idx="12">
                  <c:v>2291</c:v>
                </c:pt>
                <c:pt idx="13">
                  <c:v>2227</c:v>
                </c:pt>
                <c:pt idx="14">
                  <c:v>2225</c:v>
                </c:pt>
                <c:pt idx="15">
                  <c:v>2211</c:v>
                </c:pt>
                <c:pt idx="16">
                  <c:v>2258</c:v>
                </c:pt>
                <c:pt idx="17">
                  <c:v>2373</c:v>
                </c:pt>
                <c:pt idx="18">
                  <c:v>2384</c:v>
                </c:pt>
                <c:pt idx="19">
                  <c:v>2438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C80-4FAF-A8A5-481E1DC30F39}"/>
            </c:ext>
          </c:extLst>
        </c:ser>
        <c:ser>
          <c:idx val="5"/>
          <c:order val="6"/>
          <c:tx>
            <c:strRef>
              <c:f>'2-14-1_在学者数の移り変わり'!$B$11</c:f>
              <c:strCache>
                <c:ptCount val="1"/>
                <c:pt idx="0">
                  <c:v>短期大学</c:v>
                </c:pt>
              </c:strCache>
            </c:strRef>
          </c:tx>
          <c:spPr>
            <a:ln w="254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13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marker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D-9C80-4FAF-A8A5-481E1DC30F3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E-9C80-4FAF-A8A5-481E1DC30F39}"/>
              </c:ext>
            </c:extLst>
          </c:dPt>
          <c:cat>
            <c:strRef>
              <c:f>'2-14-1_在学者数の移り変わり'!$C$4:$V$4</c:f>
              <c:strCache>
                <c:ptCount val="20"/>
                <c:pt idx="0">
                  <c:v>平成17年度
(2005)</c:v>
                </c:pt>
                <c:pt idx="1">
                  <c:v>18
(2006)</c:v>
                </c:pt>
                <c:pt idx="2">
                  <c:v>19
(2007)</c:v>
                </c:pt>
                <c:pt idx="3">
                  <c:v>20
(2008)</c:v>
                </c:pt>
                <c:pt idx="4">
                  <c:v>21
(2009)</c:v>
                </c:pt>
                <c:pt idx="5">
                  <c:v>22
(2010)</c:v>
                </c:pt>
                <c:pt idx="6">
                  <c:v>23
(2011)</c:v>
                </c:pt>
                <c:pt idx="7">
                  <c:v>24
(2012)</c:v>
                </c:pt>
                <c:pt idx="8">
                  <c:v>25
(2013)</c:v>
                </c:pt>
                <c:pt idx="9">
                  <c:v>26
(2014)</c:v>
                </c:pt>
                <c:pt idx="10">
                  <c:v>27
(2015)</c:v>
                </c:pt>
                <c:pt idx="11">
                  <c:v>28
(2016)</c:v>
                </c:pt>
                <c:pt idx="12">
                  <c:v>29
(2017)</c:v>
                </c:pt>
                <c:pt idx="13">
                  <c:v>30
(2018)</c:v>
                </c:pt>
                <c:pt idx="14">
                  <c:v>令和元年度
(2019)</c:v>
                </c:pt>
                <c:pt idx="15">
                  <c:v>２
(2020)</c:v>
                </c:pt>
                <c:pt idx="16">
                  <c:v>３
(2021)</c:v>
                </c:pt>
                <c:pt idx="17">
                  <c:v>４
(2022)</c:v>
                </c:pt>
                <c:pt idx="18">
                  <c:v>５
(2023)</c:v>
                </c:pt>
                <c:pt idx="19">
                  <c:v>６
(2024)</c:v>
                </c:pt>
              </c:strCache>
            </c:strRef>
          </c:cat>
          <c:val>
            <c:numRef>
              <c:f>'2-14-1_在学者数の移り変わり'!$C$11:$V$11</c:f>
              <c:numCache>
                <c:formatCode>0</c:formatCode>
                <c:ptCount val="20"/>
                <c:pt idx="0">
                  <c:v>1600</c:v>
                </c:pt>
                <c:pt idx="1">
                  <c:v>1524</c:v>
                </c:pt>
                <c:pt idx="2">
                  <c:v>1322</c:v>
                </c:pt>
                <c:pt idx="3">
                  <c:v>1249</c:v>
                </c:pt>
                <c:pt idx="4">
                  <c:v>1215</c:v>
                </c:pt>
                <c:pt idx="5">
                  <c:v>1077</c:v>
                </c:pt>
                <c:pt idx="6">
                  <c:v>1048</c:v>
                </c:pt>
                <c:pt idx="7">
                  <c:v>1048</c:v>
                </c:pt>
                <c:pt idx="8">
                  <c:v>971</c:v>
                </c:pt>
                <c:pt idx="9">
                  <c:v>921</c:v>
                </c:pt>
                <c:pt idx="10">
                  <c:v>914</c:v>
                </c:pt>
                <c:pt idx="11">
                  <c:v>885</c:v>
                </c:pt>
                <c:pt idx="12">
                  <c:v>901</c:v>
                </c:pt>
                <c:pt idx="13">
                  <c:v>903</c:v>
                </c:pt>
                <c:pt idx="14">
                  <c:v>825</c:v>
                </c:pt>
                <c:pt idx="15">
                  <c:v>825</c:v>
                </c:pt>
                <c:pt idx="16">
                  <c:v>983</c:v>
                </c:pt>
                <c:pt idx="17">
                  <c:v>949</c:v>
                </c:pt>
                <c:pt idx="18">
                  <c:v>777</c:v>
                </c:pt>
                <c:pt idx="19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C80-4FAF-A8A5-481E1DC30F39}"/>
            </c:ext>
          </c:extLst>
        </c:ser>
        <c:ser>
          <c:idx val="6"/>
          <c:order val="7"/>
          <c:tx>
            <c:strRef>
              <c:f>'2-14-1_在学者数の移り変わり'!$B$12</c:f>
              <c:strCache>
                <c:ptCount val="1"/>
                <c:pt idx="0">
                  <c:v>大学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13"/>
            <c:spPr>
              <a:solidFill>
                <a:srgbClr val="7030A0"/>
              </a:solidFill>
              <a:ln>
                <a:noFill/>
              </a:ln>
            </c:spPr>
          </c:marker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0-9C80-4FAF-A8A5-481E1DC30F39}"/>
              </c:ext>
            </c:extLst>
          </c:dPt>
          <c:cat>
            <c:strRef>
              <c:f>'2-14-1_在学者数の移り変わり'!$C$4:$V$4</c:f>
              <c:strCache>
                <c:ptCount val="20"/>
                <c:pt idx="0">
                  <c:v>平成17年度
(2005)</c:v>
                </c:pt>
                <c:pt idx="1">
                  <c:v>18
(2006)</c:v>
                </c:pt>
                <c:pt idx="2">
                  <c:v>19
(2007)</c:v>
                </c:pt>
                <c:pt idx="3">
                  <c:v>20
(2008)</c:v>
                </c:pt>
                <c:pt idx="4">
                  <c:v>21
(2009)</c:v>
                </c:pt>
                <c:pt idx="5">
                  <c:v>22
(2010)</c:v>
                </c:pt>
                <c:pt idx="6">
                  <c:v>23
(2011)</c:v>
                </c:pt>
                <c:pt idx="7">
                  <c:v>24
(2012)</c:v>
                </c:pt>
                <c:pt idx="8">
                  <c:v>25
(2013)</c:v>
                </c:pt>
                <c:pt idx="9">
                  <c:v>26
(2014)</c:v>
                </c:pt>
                <c:pt idx="10">
                  <c:v>27
(2015)</c:v>
                </c:pt>
                <c:pt idx="11">
                  <c:v>28
(2016)</c:v>
                </c:pt>
                <c:pt idx="12">
                  <c:v>29
(2017)</c:v>
                </c:pt>
                <c:pt idx="13">
                  <c:v>30
(2018)</c:v>
                </c:pt>
                <c:pt idx="14">
                  <c:v>令和元年度
(2019)</c:v>
                </c:pt>
                <c:pt idx="15">
                  <c:v>２
(2020)</c:v>
                </c:pt>
                <c:pt idx="16">
                  <c:v>３
(2021)</c:v>
                </c:pt>
                <c:pt idx="17">
                  <c:v>４
(2022)</c:v>
                </c:pt>
                <c:pt idx="18">
                  <c:v>５
(2023)</c:v>
                </c:pt>
                <c:pt idx="19">
                  <c:v>６
(2024)</c:v>
                </c:pt>
              </c:strCache>
            </c:strRef>
          </c:cat>
          <c:val>
            <c:numRef>
              <c:f>'2-14-1_在学者数の移り変わり'!$C$12:$V$12</c:f>
              <c:numCache>
                <c:formatCode>##"万"###0</c:formatCode>
                <c:ptCount val="20"/>
                <c:pt idx="0">
                  <c:v>33999</c:v>
                </c:pt>
                <c:pt idx="1">
                  <c:v>35902</c:v>
                </c:pt>
                <c:pt idx="2">
                  <c:v>35999</c:v>
                </c:pt>
                <c:pt idx="3">
                  <c:v>36834</c:v>
                </c:pt>
                <c:pt idx="4">
                  <c:v>37127</c:v>
                </c:pt>
                <c:pt idx="5">
                  <c:v>37199</c:v>
                </c:pt>
                <c:pt idx="6">
                  <c:v>37593</c:v>
                </c:pt>
                <c:pt idx="7">
                  <c:v>37455</c:v>
                </c:pt>
                <c:pt idx="8">
                  <c:v>37245</c:v>
                </c:pt>
                <c:pt idx="9">
                  <c:v>37437</c:v>
                </c:pt>
                <c:pt idx="10">
                  <c:v>33647</c:v>
                </c:pt>
                <c:pt idx="11">
                  <c:v>32480</c:v>
                </c:pt>
                <c:pt idx="12">
                  <c:v>33225</c:v>
                </c:pt>
                <c:pt idx="13">
                  <c:v>33728</c:v>
                </c:pt>
                <c:pt idx="14">
                  <c:v>34104</c:v>
                </c:pt>
                <c:pt idx="15">
                  <c:v>34506</c:v>
                </c:pt>
                <c:pt idx="16">
                  <c:v>34760</c:v>
                </c:pt>
                <c:pt idx="17">
                  <c:v>34940</c:v>
                </c:pt>
                <c:pt idx="18">
                  <c:v>35565</c:v>
                </c:pt>
                <c:pt idx="19">
                  <c:v>35888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C80-4FAF-A8A5-481E1DC30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759536"/>
        <c:axId val="417758992"/>
      </c:lineChart>
      <c:catAx>
        <c:axId val="41775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 rtl="0">
              <a:defRPr/>
            </a:pPr>
            <a:endParaRPr lang="ja-JP"/>
          </a:p>
        </c:txPr>
        <c:crossAx val="417758992"/>
        <c:crosses val="autoZero"/>
        <c:auto val="1"/>
        <c:lblAlgn val="ctr"/>
        <c:lblOffset val="100"/>
        <c:noMultiLvlLbl val="0"/>
      </c:catAx>
      <c:valAx>
        <c:axId val="417758992"/>
        <c:scaling>
          <c:orientation val="minMax"/>
          <c:max val="100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##0&quot;万&quot;;\-###0&quot;万&quot;;0;@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baseline="0">
                <a:solidFill>
                  <a:schemeClr val="tx1"/>
                </a:solidFill>
              </a:defRPr>
            </a:pPr>
            <a:endParaRPr lang="ja-JP"/>
          </a:p>
        </c:txPr>
        <c:crossAx val="417759536"/>
        <c:crosses val="autoZero"/>
        <c:crossBetween val="between"/>
        <c:majorUnit val="10000"/>
        <c:minorUnit val="5000"/>
        <c:dispUnits>
          <c:builtInUnit val="tenThousands"/>
        </c:dispUnits>
      </c:valAx>
      <c:spPr>
        <a:solidFill>
          <a:srgbClr val="FFFFFF"/>
        </a:solidFill>
        <a:ln w="635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281418719166012"/>
          <c:y val="0.10551996079903378"/>
          <c:w val="0.64140455189930767"/>
          <c:h val="3.1153561153038148E-2"/>
        </c:manualLayout>
      </c:layout>
      <c:overlay val="0"/>
      <c:txPr>
        <a:bodyPr/>
        <a:lstStyle/>
        <a:p>
          <a:pPr>
            <a:defRPr sz="1100" baseline="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2F2F2"/>
    </a:solidFill>
    <a:ln w="12700">
      <a:solidFill>
        <a:schemeClr val="tx1"/>
      </a:solidFill>
    </a:ln>
  </c:spPr>
  <c:txPr>
    <a:bodyPr horzOverflow="overflow"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MS UI Gothic"/>
        </a:defRPr>
      </a:pPr>
      <a:endParaRPr lang="ja-JP"/>
    </a:p>
  </c:txPr>
  <c:printSettings>
    <c:headerFooter alignWithMargins="0">
      <c:oddHeader>&amp;R&amp;A</c:oddHeader>
    </c:headerFooter>
    <c:pageMargins b="0.59055118110236227" l="0.78740157480314965" r="0.78740157480314965" t="1.3779527559055118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 algn="ctr" rtl="0">
              <a:defRPr sz="1500"/>
            </a:pPr>
            <a:r>
              <a:rPr lang="en-US" sz="1100"/>
              <a:t>【</a:t>
            </a:r>
            <a:r>
              <a:rPr lang="ja-JP" sz="1100"/>
              <a:t>図１</a:t>
            </a:r>
            <a:r>
              <a:rPr lang="en-US" sz="1100"/>
              <a:t>】</a:t>
            </a:r>
            <a:r>
              <a:rPr lang="ja-JP" sz="1100"/>
              <a:t>都道府県別教員１人当たり児童数（小学校）</a:t>
            </a:r>
          </a:p>
        </c:rich>
      </c:tx>
      <c:layout>
        <c:manualLayout>
          <c:xMode val="edge"/>
          <c:yMode val="edge"/>
          <c:x val="0.25106465778316173"/>
          <c:y val="9.239149287302024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1269131285993963E-2"/>
          <c:y val="8.2992407486482941E-2"/>
          <c:w val="0.91695806778523703"/>
          <c:h val="0.71568610898187024"/>
        </c:manualLayout>
      </c:layout>
      <c:barChart>
        <c:barDir val="col"/>
        <c:grouping val="clustered"/>
        <c:varyColors val="0"/>
        <c:ser>
          <c:idx val="0"/>
          <c:order val="0"/>
          <c:tx>
            <c:v>都道府県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5C-4425-B440-E94C9D7DB6BD}"/>
              </c:ext>
            </c:extLst>
          </c:dPt>
          <c:dPt>
            <c:idx val="33"/>
            <c:invertIfNegative val="0"/>
            <c:bubble3D val="0"/>
            <c:spPr>
              <a:solidFill>
                <a:srgbClr val="067DE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63-4E77-BBE7-5D03663B70F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7A5-4D4A-A9EA-345F0D7DAFF7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5C-4425-B440-E94C9D7DB6B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5C-4425-B440-E94C9D7DB6B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A5C-4425-B440-E94C9D7DB6BD}"/>
              </c:ext>
            </c:extLst>
          </c:dPt>
          <c:cat>
            <c:strRef>
              <c:f>'2-14-2_教員１人当たり児童・生徒数'!$C$4:$C$50</c:f>
              <c:strCache>
                <c:ptCount val="47"/>
                <c:pt idx="0">
                  <c:v>和歌山県</c:v>
                </c:pt>
                <c:pt idx="1">
                  <c:v>高知県</c:v>
                </c:pt>
                <c:pt idx="2">
                  <c:v>島根県</c:v>
                </c:pt>
                <c:pt idx="3">
                  <c:v>徳島県</c:v>
                </c:pt>
                <c:pt idx="4">
                  <c:v>山梨県</c:v>
                </c:pt>
                <c:pt idx="5">
                  <c:v>鹿児島県</c:v>
                </c:pt>
                <c:pt idx="6">
                  <c:v>北海道</c:v>
                </c:pt>
                <c:pt idx="7">
                  <c:v>鳥取県</c:v>
                </c:pt>
                <c:pt idx="8">
                  <c:v>岩手県</c:v>
                </c:pt>
                <c:pt idx="9">
                  <c:v>福井県</c:v>
                </c:pt>
                <c:pt idx="10">
                  <c:v>佐賀県</c:v>
                </c:pt>
                <c:pt idx="11">
                  <c:v>青森県</c:v>
                </c:pt>
                <c:pt idx="12">
                  <c:v>山形県</c:v>
                </c:pt>
                <c:pt idx="13">
                  <c:v>長崎県</c:v>
                </c:pt>
                <c:pt idx="14">
                  <c:v>新潟県</c:v>
                </c:pt>
                <c:pt idx="15">
                  <c:v>秋田県</c:v>
                </c:pt>
                <c:pt idx="16">
                  <c:v>山口県</c:v>
                </c:pt>
                <c:pt idx="17">
                  <c:v>富山県</c:v>
                </c:pt>
                <c:pt idx="18">
                  <c:v>三重県</c:v>
                </c:pt>
                <c:pt idx="19">
                  <c:v>大分県</c:v>
                </c:pt>
                <c:pt idx="20">
                  <c:v>岡山県</c:v>
                </c:pt>
                <c:pt idx="21">
                  <c:v>福島県</c:v>
                </c:pt>
                <c:pt idx="22">
                  <c:v>奈良県</c:v>
                </c:pt>
                <c:pt idx="23">
                  <c:v>宮崎県</c:v>
                </c:pt>
                <c:pt idx="24">
                  <c:v>群馬県</c:v>
                </c:pt>
                <c:pt idx="25">
                  <c:v>愛媛県</c:v>
                </c:pt>
                <c:pt idx="26">
                  <c:v>岐阜県</c:v>
                </c:pt>
                <c:pt idx="27">
                  <c:v>香川県</c:v>
                </c:pt>
                <c:pt idx="28">
                  <c:v>栃木県</c:v>
                </c:pt>
                <c:pt idx="29">
                  <c:v>茨城県</c:v>
                </c:pt>
                <c:pt idx="30">
                  <c:v>愛媛県</c:v>
                </c:pt>
                <c:pt idx="31">
                  <c:v>熊本県</c:v>
                </c:pt>
                <c:pt idx="32">
                  <c:v>長野県</c:v>
                </c:pt>
                <c:pt idx="33">
                  <c:v>滋賀県</c:v>
                </c:pt>
                <c:pt idx="34">
                  <c:v>石川県</c:v>
                </c:pt>
                <c:pt idx="35">
                  <c:v>京都府</c:v>
                </c:pt>
                <c:pt idx="36">
                  <c:v>広島県</c:v>
                </c:pt>
                <c:pt idx="37">
                  <c:v>大阪府</c:v>
                </c:pt>
                <c:pt idx="38">
                  <c:v>兵庫県</c:v>
                </c:pt>
                <c:pt idx="39">
                  <c:v>沖縄県</c:v>
                </c:pt>
                <c:pt idx="40">
                  <c:v>福岡県</c:v>
                </c:pt>
                <c:pt idx="41">
                  <c:v>愛知県</c:v>
                </c:pt>
                <c:pt idx="42">
                  <c:v>静岡県</c:v>
                </c:pt>
                <c:pt idx="43">
                  <c:v>千葉県</c:v>
                </c:pt>
                <c:pt idx="44">
                  <c:v>神奈川県</c:v>
                </c:pt>
                <c:pt idx="45">
                  <c:v>埼玉県</c:v>
                </c:pt>
                <c:pt idx="46">
                  <c:v>東京都</c:v>
                </c:pt>
              </c:strCache>
            </c:strRef>
          </c:cat>
          <c:val>
            <c:numRef>
              <c:f>'2-14-2_教員１人当たり児童・生徒数'!$F$4:$F$50</c:f>
              <c:numCache>
                <c:formatCode>0.0</c:formatCode>
                <c:ptCount val="47"/>
                <c:pt idx="0">
                  <c:v>10.3</c:v>
                </c:pt>
                <c:pt idx="1">
                  <c:v>10.6</c:v>
                </c:pt>
                <c:pt idx="2">
                  <c:v>10.6</c:v>
                </c:pt>
                <c:pt idx="3">
                  <c:v>11</c:v>
                </c:pt>
                <c:pt idx="4">
                  <c:v>11.2</c:v>
                </c:pt>
                <c:pt idx="5">
                  <c:v>11.2</c:v>
                </c:pt>
                <c:pt idx="6">
                  <c:v>11.6</c:v>
                </c:pt>
                <c:pt idx="7">
                  <c:v>11.7</c:v>
                </c:pt>
                <c:pt idx="8">
                  <c:v>11.7</c:v>
                </c:pt>
                <c:pt idx="9">
                  <c:v>11.8</c:v>
                </c:pt>
                <c:pt idx="10">
                  <c:v>11.8</c:v>
                </c:pt>
                <c:pt idx="11">
                  <c:v>11.9</c:v>
                </c:pt>
                <c:pt idx="12">
                  <c:v>12</c:v>
                </c:pt>
                <c:pt idx="13">
                  <c:v>12.1</c:v>
                </c:pt>
                <c:pt idx="14">
                  <c:v>12.1</c:v>
                </c:pt>
                <c:pt idx="15">
                  <c:v>12.1</c:v>
                </c:pt>
                <c:pt idx="16">
                  <c:v>12.3</c:v>
                </c:pt>
                <c:pt idx="17">
                  <c:v>12.5</c:v>
                </c:pt>
                <c:pt idx="18">
                  <c:v>12.5</c:v>
                </c:pt>
                <c:pt idx="19">
                  <c:v>12.6</c:v>
                </c:pt>
                <c:pt idx="20">
                  <c:v>12.6</c:v>
                </c:pt>
                <c:pt idx="21">
                  <c:v>12.7</c:v>
                </c:pt>
                <c:pt idx="22">
                  <c:v>12.8</c:v>
                </c:pt>
                <c:pt idx="23">
                  <c:v>13</c:v>
                </c:pt>
                <c:pt idx="24">
                  <c:v>13.1</c:v>
                </c:pt>
                <c:pt idx="25">
                  <c:v>13.2</c:v>
                </c:pt>
                <c:pt idx="26">
                  <c:v>13.2</c:v>
                </c:pt>
                <c:pt idx="27">
                  <c:v>13.2</c:v>
                </c:pt>
                <c:pt idx="28">
                  <c:v>13.3</c:v>
                </c:pt>
                <c:pt idx="29">
                  <c:v>13.4</c:v>
                </c:pt>
                <c:pt idx="30">
                  <c:v>13.4</c:v>
                </c:pt>
                <c:pt idx="31">
                  <c:v>13.4</c:v>
                </c:pt>
                <c:pt idx="32">
                  <c:v>13.5</c:v>
                </c:pt>
                <c:pt idx="33">
                  <c:v>13.5</c:v>
                </c:pt>
                <c:pt idx="34">
                  <c:v>13.6</c:v>
                </c:pt>
                <c:pt idx="35">
                  <c:v>13.6</c:v>
                </c:pt>
                <c:pt idx="36">
                  <c:v>13.7</c:v>
                </c:pt>
                <c:pt idx="37">
                  <c:v>13.8</c:v>
                </c:pt>
                <c:pt idx="38">
                  <c:v>14.3</c:v>
                </c:pt>
                <c:pt idx="39">
                  <c:v>14.8</c:v>
                </c:pt>
                <c:pt idx="40">
                  <c:v>14.8</c:v>
                </c:pt>
                <c:pt idx="41">
                  <c:v>15</c:v>
                </c:pt>
                <c:pt idx="42">
                  <c:v>15.2</c:v>
                </c:pt>
                <c:pt idx="43">
                  <c:v>15.8</c:v>
                </c:pt>
                <c:pt idx="44">
                  <c:v>16</c:v>
                </c:pt>
                <c:pt idx="45">
                  <c:v>16.100000000000001</c:v>
                </c:pt>
                <c:pt idx="46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5C-4425-B440-E94C9D7DB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7757360"/>
        <c:axId val="417760080"/>
      </c:barChart>
      <c:lineChart>
        <c:grouping val="standard"/>
        <c:varyColors val="0"/>
        <c:ser>
          <c:idx val="1"/>
          <c:order val="1"/>
          <c:tx>
            <c:v>全国</c:v>
          </c:tx>
          <c:marker>
            <c:symbol val="none"/>
          </c:marker>
          <c:cat>
            <c:strRef>
              <c:f>'2-14-2_教員１人当たり児童・生徒数'!$C$51</c:f>
              <c:strCache>
                <c:ptCount val="1"/>
                <c:pt idx="0">
                  <c:v>全国</c:v>
                </c:pt>
              </c:strCache>
            </c:strRef>
          </c:cat>
          <c:val>
            <c:numRef>
              <c:f>'2-14-2_教員１人当たり児童・生徒数'!$C$56:$C$102</c:f>
              <c:numCache>
                <c:formatCode>0.00_ </c:formatCode>
                <c:ptCount val="47"/>
                <c:pt idx="0">
                  <c:v>13.97</c:v>
                </c:pt>
                <c:pt idx="1">
                  <c:v>13.97</c:v>
                </c:pt>
                <c:pt idx="2">
                  <c:v>13.97</c:v>
                </c:pt>
                <c:pt idx="3">
                  <c:v>13.97</c:v>
                </c:pt>
                <c:pt idx="4">
                  <c:v>13.97</c:v>
                </c:pt>
                <c:pt idx="5">
                  <c:v>13.97</c:v>
                </c:pt>
                <c:pt idx="6">
                  <c:v>13.97</c:v>
                </c:pt>
                <c:pt idx="7">
                  <c:v>13.97</c:v>
                </c:pt>
                <c:pt idx="8">
                  <c:v>13.97</c:v>
                </c:pt>
                <c:pt idx="9">
                  <c:v>13.97</c:v>
                </c:pt>
                <c:pt idx="10">
                  <c:v>13.97</c:v>
                </c:pt>
                <c:pt idx="11">
                  <c:v>13.97</c:v>
                </c:pt>
                <c:pt idx="12">
                  <c:v>13.97</c:v>
                </c:pt>
                <c:pt idx="13">
                  <c:v>13.97</c:v>
                </c:pt>
                <c:pt idx="14">
                  <c:v>13.97</c:v>
                </c:pt>
                <c:pt idx="15">
                  <c:v>13.97</c:v>
                </c:pt>
                <c:pt idx="16">
                  <c:v>13.97</c:v>
                </c:pt>
                <c:pt idx="17">
                  <c:v>13.97</c:v>
                </c:pt>
                <c:pt idx="18">
                  <c:v>13.97</c:v>
                </c:pt>
                <c:pt idx="19">
                  <c:v>13.97</c:v>
                </c:pt>
                <c:pt idx="20">
                  <c:v>13.97</c:v>
                </c:pt>
                <c:pt idx="21">
                  <c:v>13.97</c:v>
                </c:pt>
                <c:pt idx="22">
                  <c:v>13.97</c:v>
                </c:pt>
                <c:pt idx="23">
                  <c:v>13.97</c:v>
                </c:pt>
                <c:pt idx="24">
                  <c:v>13.97</c:v>
                </c:pt>
                <c:pt idx="25">
                  <c:v>13.97</c:v>
                </c:pt>
                <c:pt idx="26">
                  <c:v>13.97</c:v>
                </c:pt>
                <c:pt idx="27">
                  <c:v>13.97</c:v>
                </c:pt>
                <c:pt idx="28">
                  <c:v>13.97</c:v>
                </c:pt>
                <c:pt idx="29">
                  <c:v>13.97</c:v>
                </c:pt>
                <c:pt idx="30">
                  <c:v>13.97</c:v>
                </c:pt>
                <c:pt idx="31">
                  <c:v>13.97</c:v>
                </c:pt>
                <c:pt idx="32">
                  <c:v>13.97</c:v>
                </c:pt>
                <c:pt idx="33">
                  <c:v>13.97</c:v>
                </c:pt>
                <c:pt idx="34">
                  <c:v>13.97</c:v>
                </c:pt>
                <c:pt idx="35">
                  <c:v>13.97</c:v>
                </c:pt>
                <c:pt idx="36">
                  <c:v>13.97</c:v>
                </c:pt>
                <c:pt idx="37">
                  <c:v>13.97</c:v>
                </c:pt>
                <c:pt idx="38">
                  <c:v>13.97</c:v>
                </c:pt>
                <c:pt idx="39">
                  <c:v>13.97</c:v>
                </c:pt>
                <c:pt idx="40">
                  <c:v>13.97</c:v>
                </c:pt>
                <c:pt idx="41">
                  <c:v>13.97</c:v>
                </c:pt>
                <c:pt idx="42">
                  <c:v>13.97</c:v>
                </c:pt>
                <c:pt idx="43">
                  <c:v>13.97</c:v>
                </c:pt>
                <c:pt idx="44">
                  <c:v>13.97</c:v>
                </c:pt>
                <c:pt idx="45">
                  <c:v>13.97</c:v>
                </c:pt>
                <c:pt idx="46">
                  <c:v>13.97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C-4425-B440-E94C9D7DB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762800"/>
        <c:axId val="417765520"/>
      </c:lineChart>
      <c:catAx>
        <c:axId val="41775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chemeClr val="tx1"/>
            </a:solidFill>
            <a:prstDash val="solid"/>
          </a:ln>
        </c:spPr>
        <c:txPr>
          <a:bodyPr vert="wordArtVertRtl"/>
          <a:lstStyle/>
          <a:p>
            <a:pPr algn="ctr" rtl="0">
              <a:defRPr sz="800" baseline="0">
                <a:solidFill>
                  <a:schemeClr val="tx1"/>
                </a:solidFill>
              </a:defRPr>
            </a:pPr>
            <a:endParaRPr lang="ja-JP"/>
          </a:p>
        </c:txPr>
        <c:crossAx val="417760080"/>
        <c:crosses val="autoZero"/>
        <c:auto val="1"/>
        <c:lblAlgn val="ctr"/>
        <c:lblOffset val="100"/>
        <c:noMultiLvlLbl val="0"/>
      </c:catAx>
      <c:valAx>
        <c:axId val="4177600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/>
              <a:lstStyle/>
              <a:p>
                <a:pPr algn="l" rtl="0">
                  <a:defRPr/>
                </a:pPr>
                <a:r>
                  <a:rPr lang="en-US" sz="800"/>
                  <a:t>(</a:t>
                </a:r>
                <a:r>
                  <a:rPr lang="ja-JP" sz="800"/>
                  <a:t>人</a:t>
                </a:r>
                <a:r>
                  <a:rPr lang="en-US" sz="800"/>
                  <a:t>)</a:t>
                </a:r>
                <a:endParaRPr lang="ja-JP" sz="800"/>
              </a:p>
            </c:rich>
          </c:tx>
          <c:layout>
            <c:manualLayout>
              <c:xMode val="edge"/>
              <c:yMode val="edge"/>
              <c:x val="5.1184130829800122E-3"/>
              <c:y val="2.1750081579689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800" baseline="0"/>
            </a:pPr>
            <a:endParaRPr lang="ja-JP"/>
          </a:p>
        </c:txPr>
        <c:crossAx val="417757360"/>
        <c:crosses val="autoZero"/>
        <c:crossBetween val="between"/>
        <c:majorUnit val="5"/>
      </c:valAx>
      <c:valAx>
        <c:axId val="417765520"/>
        <c:scaling>
          <c:orientation val="minMax"/>
        </c:scaling>
        <c:delete val="1"/>
        <c:axPos val="r"/>
        <c:numFmt formatCode="0.00_ " sourceLinked="1"/>
        <c:majorTickMark val="out"/>
        <c:minorTickMark val="none"/>
        <c:tickLblPos val="nextTo"/>
        <c:crossAx val="417762800"/>
        <c:crosses val="max"/>
        <c:crossBetween val="midCat"/>
      </c:valAx>
      <c:catAx>
        <c:axId val="417762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417765520"/>
        <c:crosses val="max"/>
        <c:auto val="1"/>
        <c:lblAlgn val="ctr"/>
        <c:lblOffset val="100"/>
        <c:noMultiLvlLbl val="0"/>
      </c:catAx>
      <c:spPr>
        <a:noFill/>
        <a:ln w="6350">
          <a:solidFill>
            <a:schemeClr val="tx1">
              <a:lumMod val="95000"/>
              <a:lumOff val="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 horzOverflow="overflow"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 algn="ctr" rtl="0">
              <a:defRPr sz="1500"/>
            </a:pPr>
            <a:r>
              <a:rPr lang="en-US" sz="1100"/>
              <a:t>【</a:t>
            </a:r>
            <a:r>
              <a:rPr lang="ja-JP" sz="1100"/>
              <a:t>図２</a:t>
            </a:r>
            <a:r>
              <a:rPr lang="en-US" sz="1100"/>
              <a:t>】</a:t>
            </a:r>
            <a:r>
              <a:rPr lang="ja-JP" sz="1100"/>
              <a:t>都道府県別教員１人当たり生徒数（中学校）</a:t>
            </a:r>
          </a:p>
        </c:rich>
      </c:tx>
      <c:layout>
        <c:manualLayout>
          <c:xMode val="edge"/>
          <c:yMode val="edge"/>
          <c:x val="0.2624685138539043"/>
          <c:y val="2.941067685858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47685335708515E-2"/>
          <c:y val="8.5063580246913587E-2"/>
          <c:w val="0.90492592592592591"/>
          <c:h val="0.70047808641975318"/>
        </c:manualLayout>
      </c:layout>
      <c:barChart>
        <c:barDir val="col"/>
        <c:grouping val="clustered"/>
        <c:varyColors val="0"/>
        <c:ser>
          <c:idx val="0"/>
          <c:order val="0"/>
          <c:tx>
            <c:v>都道府県</c:v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832-4A0E-B8E8-1711365E119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832-4A0E-B8E8-1711365E119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832-4A0E-B8E8-1711365E1190}"/>
              </c:ext>
            </c:extLst>
          </c:dPt>
          <c:dPt>
            <c:idx val="36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832-4A0E-B8E8-1711365E119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832-4A0E-B8E8-1711365E119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832-4A0E-B8E8-1711365E1190}"/>
              </c:ext>
            </c:extLst>
          </c:dPt>
          <c:dLbls>
            <c:dLbl>
              <c:idx val="0"/>
              <c:layout>
                <c:manualLayout>
                  <c:x val="2.6489311668953207E-2"/>
                  <c:y val="-0.11702572216812726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/>
                    </a:pPr>
                    <a:r>
                      <a:rPr lang="ja-JP" altLang="en-US" sz="900"/>
                      <a:t>全国</a:t>
                    </a:r>
                    <a:r>
                      <a:rPr lang="ja-JP" altLang="en-US" sz="900" baseline="0"/>
                      <a:t> </a:t>
                    </a:r>
                    <a:r>
                      <a:rPr lang="en-US" altLang="ja-JP" sz="900"/>
                      <a:t>12.6</a:t>
                    </a:r>
                    <a:r>
                      <a:rPr lang="ja-JP" altLang="en-US" sz="900"/>
                      <a:t>人</a:t>
                    </a:r>
                  </a:p>
                </c:rich>
              </c:tx>
              <c:numFmt formatCode="0.0&quot;人&quot;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13973553786446"/>
                      <c:h val="8.46080246913580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832-4A0E-B8E8-1711365E1190}"/>
                </c:ext>
              </c:extLst>
            </c:dLbl>
            <c:dLbl>
              <c:idx val="37"/>
              <c:layout>
                <c:manualLayout>
                  <c:x val="-2.2011954442777648E-2"/>
                  <c:y val="-4.5497530864197548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sz="1000"/>
                    </a:pPr>
                    <a:r>
                      <a:rPr lang="ja-JP" altLang="en-US" sz="900"/>
                      <a:t>滋賀県</a:t>
                    </a:r>
                  </a:p>
                  <a:p>
                    <a:pPr algn="ctr">
                      <a:defRPr sz="1000"/>
                    </a:pPr>
                    <a:r>
                      <a:rPr lang="en-US" altLang="ja-JP" sz="900"/>
                      <a:t>12.8</a:t>
                    </a:r>
                    <a:r>
                      <a:rPr lang="ja-JP" altLang="en-US" sz="900"/>
                      <a:t>人</a:t>
                    </a:r>
                  </a:p>
                </c:rich>
              </c:tx>
              <c:numFmt formatCode="0.0&quot;人&quot;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629323506011685E-2"/>
                      <c:h val="0.1245305555555555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8832-4A0E-B8E8-1711365E1190}"/>
                </c:ext>
              </c:extLst>
            </c:dLbl>
            <c:numFmt formatCode="0.0&quot;人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'2-14-2_教員１人当たり児童・生徒数'!$I$4:$I$50</c:f>
              <c:strCache>
                <c:ptCount val="47"/>
                <c:pt idx="0">
                  <c:v>高知県</c:v>
                </c:pt>
                <c:pt idx="1">
                  <c:v>島根県</c:v>
                </c:pt>
                <c:pt idx="2">
                  <c:v>青森県</c:v>
                </c:pt>
                <c:pt idx="3">
                  <c:v>和歌山県</c:v>
                </c:pt>
                <c:pt idx="4">
                  <c:v>秋田県</c:v>
                </c:pt>
                <c:pt idx="5">
                  <c:v>徳島県</c:v>
                </c:pt>
                <c:pt idx="6">
                  <c:v>北海道</c:v>
                </c:pt>
                <c:pt idx="7">
                  <c:v>岩手県</c:v>
                </c:pt>
                <c:pt idx="8">
                  <c:v>鳥取県</c:v>
                </c:pt>
                <c:pt idx="9">
                  <c:v>鹿児島県</c:v>
                </c:pt>
                <c:pt idx="10">
                  <c:v>佐賀県</c:v>
                </c:pt>
                <c:pt idx="11">
                  <c:v>長崎県</c:v>
                </c:pt>
                <c:pt idx="12">
                  <c:v>福島県</c:v>
                </c:pt>
                <c:pt idx="13">
                  <c:v>山梨県</c:v>
                </c:pt>
                <c:pt idx="14">
                  <c:v>新潟県</c:v>
                </c:pt>
                <c:pt idx="15">
                  <c:v>福井県</c:v>
                </c:pt>
                <c:pt idx="16">
                  <c:v>長野県</c:v>
                </c:pt>
                <c:pt idx="17">
                  <c:v>宮崎県</c:v>
                </c:pt>
                <c:pt idx="18">
                  <c:v>山口県</c:v>
                </c:pt>
                <c:pt idx="19">
                  <c:v>大分県</c:v>
                </c:pt>
                <c:pt idx="20">
                  <c:v>宮城県</c:v>
                </c:pt>
                <c:pt idx="21">
                  <c:v>山形県</c:v>
                </c:pt>
                <c:pt idx="22">
                  <c:v>茨城県</c:v>
                </c:pt>
                <c:pt idx="23">
                  <c:v>熊本県</c:v>
                </c:pt>
                <c:pt idx="24">
                  <c:v>群馬県</c:v>
                </c:pt>
                <c:pt idx="25">
                  <c:v>愛媛県</c:v>
                </c:pt>
                <c:pt idx="26">
                  <c:v>三重県</c:v>
                </c:pt>
                <c:pt idx="27">
                  <c:v>奈良県</c:v>
                </c:pt>
                <c:pt idx="28">
                  <c:v>京都府</c:v>
                </c:pt>
                <c:pt idx="29">
                  <c:v>岡山県</c:v>
                </c:pt>
                <c:pt idx="30">
                  <c:v>岐阜県</c:v>
                </c:pt>
                <c:pt idx="31">
                  <c:v>栃木県</c:v>
                </c:pt>
                <c:pt idx="32">
                  <c:v>香川県</c:v>
                </c:pt>
                <c:pt idx="33">
                  <c:v>富山県</c:v>
                </c:pt>
                <c:pt idx="34">
                  <c:v>沖縄県</c:v>
                </c:pt>
                <c:pt idx="35">
                  <c:v>大阪府</c:v>
                </c:pt>
                <c:pt idx="36">
                  <c:v>滋賀県</c:v>
                </c:pt>
                <c:pt idx="37">
                  <c:v>石川県</c:v>
                </c:pt>
                <c:pt idx="38">
                  <c:v>広島県</c:v>
                </c:pt>
                <c:pt idx="39">
                  <c:v>福岡県</c:v>
                </c:pt>
                <c:pt idx="40">
                  <c:v>兵庫県</c:v>
                </c:pt>
                <c:pt idx="41">
                  <c:v>静岡県</c:v>
                </c:pt>
                <c:pt idx="42">
                  <c:v>千葉県</c:v>
                </c:pt>
                <c:pt idx="43">
                  <c:v>愛知県</c:v>
                </c:pt>
                <c:pt idx="44">
                  <c:v>埼玉県</c:v>
                </c:pt>
                <c:pt idx="45">
                  <c:v>神奈川県</c:v>
                </c:pt>
                <c:pt idx="46">
                  <c:v>東京都</c:v>
                </c:pt>
              </c:strCache>
            </c:strRef>
          </c:cat>
          <c:val>
            <c:numRef>
              <c:f>'2-14-2_教員１人当たり児童・生徒数'!$L$4:$L$50</c:f>
              <c:numCache>
                <c:formatCode>0.0</c:formatCode>
                <c:ptCount val="47"/>
                <c:pt idx="0">
                  <c:v>8.4</c:v>
                </c:pt>
                <c:pt idx="1">
                  <c:v>9.1999999999999993</c:v>
                </c:pt>
                <c:pt idx="2">
                  <c:v>9.6</c:v>
                </c:pt>
                <c:pt idx="3">
                  <c:v>9.8000000000000007</c:v>
                </c:pt>
                <c:pt idx="4">
                  <c:v>9.8000000000000007</c:v>
                </c:pt>
                <c:pt idx="5">
                  <c:v>10.1</c:v>
                </c:pt>
                <c:pt idx="6">
                  <c:v>10.3</c:v>
                </c:pt>
                <c:pt idx="7">
                  <c:v>10.3</c:v>
                </c:pt>
                <c:pt idx="8">
                  <c:v>10.5</c:v>
                </c:pt>
                <c:pt idx="9">
                  <c:v>10.6</c:v>
                </c:pt>
                <c:pt idx="10">
                  <c:v>10.7</c:v>
                </c:pt>
                <c:pt idx="11">
                  <c:v>10.7</c:v>
                </c:pt>
                <c:pt idx="12">
                  <c:v>10.7</c:v>
                </c:pt>
                <c:pt idx="13">
                  <c:v>11</c:v>
                </c:pt>
                <c:pt idx="14">
                  <c:v>11</c:v>
                </c:pt>
                <c:pt idx="15">
                  <c:v>11.1</c:v>
                </c:pt>
                <c:pt idx="16">
                  <c:v>11.1</c:v>
                </c:pt>
                <c:pt idx="17">
                  <c:v>11.2</c:v>
                </c:pt>
                <c:pt idx="18">
                  <c:v>11.2</c:v>
                </c:pt>
                <c:pt idx="19">
                  <c:v>11.4</c:v>
                </c:pt>
                <c:pt idx="20">
                  <c:v>11.6</c:v>
                </c:pt>
                <c:pt idx="21">
                  <c:v>11.6</c:v>
                </c:pt>
                <c:pt idx="22">
                  <c:v>11.7</c:v>
                </c:pt>
                <c:pt idx="23">
                  <c:v>11.8</c:v>
                </c:pt>
                <c:pt idx="24">
                  <c:v>12</c:v>
                </c:pt>
                <c:pt idx="25">
                  <c:v>12</c:v>
                </c:pt>
                <c:pt idx="26">
                  <c:v>12.1</c:v>
                </c:pt>
                <c:pt idx="27">
                  <c:v>12.1</c:v>
                </c:pt>
                <c:pt idx="28">
                  <c:v>12.1</c:v>
                </c:pt>
                <c:pt idx="29">
                  <c:v>12.2</c:v>
                </c:pt>
                <c:pt idx="30">
                  <c:v>12.2</c:v>
                </c:pt>
                <c:pt idx="31">
                  <c:v>12.3</c:v>
                </c:pt>
                <c:pt idx="32">
                  <c:v>12.4</c:v>
                </c:pt>
                <c:pt idx="33">
                  <c:v>12.4</c:v>
                </c:pt>
                <c:pt idx="34">
                  <c:v>12.4</c:v>
                </c:pt>
                <c:pt idx="35">
                  <c:v>12.4</c:v>
                </c:pt>
                <c:pt idx="36">
                  <c:v>12.8</c:v>
                </c:pt>
                <c:pt idx="37">
                  <c:v>13.1</c:v>
                </c:pt>
                <c:pt idx="38">
                  <c:v>13.1</c:v>
                </c:pt>
                <c:pt idx="39">
                  <c:v>13.3</c:v>
                </c:pt>
                <c:pt idx="40">
                  <c:v>13.4</c:v>
                </c:pt>
                <c:pt idx="41">
                  <c:v>13.6</c:v>
                </c:pt>
                <c:pt idx="42">
                  <c:v>14</c:v>
                </c:pt>
                <c:pt idx="43">
                  <c:v>14.3</c:v>
                </c:pt>
                <c:pt idx="44">
                  <c:v>14.4</c:v>
                </c:pt>
                <c:pt idx="45">
                  <c:v>14.8</c:v>
                </c:pt>
                <c:pt idx="46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32-4A0E-B8E8-1711365E1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7753552"/>
        <c:axId val="417755184"/>
      </c:barChart>
      <c:lineChart>
        <c:grouping val="standard"/>
        <c:varyColors val="0"/>
        <c:ser>
          <c:idx val="1"/>
          <c:order val="1"/>
          <c:tx>
            <c:v>全国</c:v>
          </c:tx>
          <c:marker>
            <c:symbol val="none"/>
          </c:marker>
          <c:val>
            <c:numRef>
              <c:f>'2-14-2_教員１人当たり児童・生徒数'!$D$56:$D$102</c:f>
              <c:numCache>
                <c:formatCode>0.00_ </c:formatCode>
                <c:ptCount val="47"/>
                <c:pt idx="0">
                  <c:v>12.6</c:v>
                </c:pt>
                <c:pt idx="1">
                  <c:v>12.6</c:v>
                </c:pt>
                <c:pt idx="2">
                  <c:v>12.6</c:v>
                </c:pt>
                <c:pt idx="3">
                  <c:v>12.6</c:v>
                </c:pt>
                <c:pt idx="4">
                  <c:v>12.6</c:v>
                </c:pt>
                <c:pt idx="5">
                  <c:v>12.6</c:v>
                </c:pt>
                <c:pt idx="6">
                  <c:v>12.6</c:v>
                </c:pt>
                <c:pt idx="7">
                  <c:v>12.6</c:v>
                </c:pt>
                <c:pt idx="8">
                  <c:v>12.6</c:v>
                </c:pt>
                <c:pt idx="9">
                  <c:v>12.6</c:v>
                </c:pt>
                <c:pt idx="10">
                  <c:v>12.6</c:v>
                </c:pt>
                <c:pt idx="11">
                  <c:v>12.6</c:v>
                </c:pt>
                <c:pt idx="12">
                  <c:v>12.6</c:v>
                </c:pt>
                <c:pt idx="13">
                  <c:v>12.6</c:v>
                </c:pt>
                <c:pt idx="14">
                  <c:v>12.6</c:v>
                </c:pt>
                <c:pt idx="15">
                  <c:v>12.6</c:v>
                </c:pt>
                <c:pt idx="16">
                  <c:v>12.6</c:v>
                </c:pt>
                <c:pt idx="17">
                  <c:v>12.6</c:v>
                </c:pt>
                <c:pt idx="18">
                  <c:v>12.6</c:v>
                </c:pt>
                <c:pt idx="19">
                  <c:v>12.6</c:v>
                </c:pt>
                <c:pt idx="20">
                  <c:v>12.6</c:v>
                </c:pt>
                <c:pt idx="21">
                  <c:v>12.6</c:v>
                </c:pt>
                <c:pt idx="22">
                  <c:v>12.6</c:v>
                </c:pt>
                <c:pt idx="23">
                  <c:v>12.6</c:v>
                </c:pt>
                <c:pt idx="24">
                  <c:v>12.6</c:v>
                </c:pt>
                <c:pt idx="25">
                  <c:v>12.6</c:v>
                </c:pt>
                <c:pt idx="26">
                  <c:v>12.6</c:v>
                </c:pt>
                <c:pt idx="27">
                  <c:v>12.6</c:v>
                </c:pt>
                <c:pt idx="28">
                  <c:v>12.6</c:v>
                </c:pt>
                <c:pt idx="29">
                  <c:v>12.6</c:v>
                </c:pt>
                <c:pt idx="30">
                  <c:v>12.6</c:v>
                </c:pt>
                <c:pt idx="31">
                  <c:v>12.6</c:v>
                </c:pt>
                <c:pt idx="32">
                  <c:v>12.6</c:v>
                </c:pt>
                <c:pt idx="33">
                  <c:v>12.6</c:v>
                </c:pt>
                <c:pt idx="34">
                  <c:v>12.6</c:v>
                </c:pt>
                <c:pt idx="35">
                  <c:v>12.6</c:v>
                </c:pt>
                <c:pt idx="36">
                  <c:v>12.6</c:v>
                </c:pt>
                <c:pt idx="37">
                  <c:v>12.6</c:v>
                </c:pt>
                <c:pt idx="38">
                  <c:v>12.6</c:v>
                </c:pt>
                <c:pt idx="39">
                  <c:v>12.6</c:v>
                </c:pt>
                <c:pt idx="40">
                  <c:v>12.6</c:v>
                </c:pt>
                <c:pt idx="41">
                  <c:v>12.6</c:v>
                </c:pt>
                <c:pt idx="42">
                  <c:v>12.6</c:v>
                </c:pt>
                <c:pt idx="43">
                  <c:v>12.6</c:v>
                </c:pt>
                <c:pt idx="44">
                  <c:v>12.6</c:v>
                </c:pt>
                <c:pt idx="45">
                  <c:v>12.6</c:v>
                </c:pt>
                <c:pt idx="46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832-4A0E-B8E8-1711365E1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751376"/>
        <c:axId val="417766608"/>
      </c:lineChart>
      <c:catAx>
        <c:axId val="41775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vert="wordArtVertRtl"/>
          <a:lstStyle/>
          <a:p>
            <a:pPr algn="ctr" rtl="0">
              <a:defRPr sz="800" baseline="0"/>
            </a:pPr>
            <a:endParaRPr lang="ja-JP"/>
          </a:p>
        </c:txPr>
        <c:crossAx val="417755184"/>
        <c:crosses val="autoZero"/>
        <c:auto val="1"/>
        <c:lblAlgn val="ctr"/>
        <c:lblOffset val="100"/>
        <c:noMultiLvlLbl val="0"/>
      </c:catAx>
      <c:valAx>
        <c:axId val="4177551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/>
              <a:lstStyle/>
              <a:p>
                <a:pPr algn="ctr" rtl="0">
                  <a:defRPr/>
                </a:pPr>
                <a:r>
                  <a:rPr lang="en-US" sz="900"/>
                  <a:t>(</a:t>
                </a:r>
                <a:r>
                  <a:rPr lang="ja-JP" sz="900"/>
                  <a:t>人</a:t>
                </a:r>
                <a:r>
                  <a:rPr lang="en-US" sz="900"/>
                  <a:t>)</a:t>
                </a:r>
                <a:endParaRPr lang="ja-JP" sz="900"/>
              </a:p>
            </c:rich>
          </c:tx>
          <c:layout>
            <c:manualLayout>
              <c:xMode val="edge"/>
              <c:yMode val="edge"/>
              <c:x val="1.7835117300428043E-4"/>
              <c:y val="1.61515432098765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800" baseline="0"/>
            </a:pPr>
            <a:endParaRPr lang="ja-JP"/>
          </a:p>
        </c:txPr>
        <c:crossAx val="417753552"/>
        <c:crosses val="autoZero"/>
        <c:crossBetween val="between"/>
        <c:majorUnit val="5"/>
      </c:valAx>
      <c:valAx>
        <c:axId val="417766608"/>
        <c:scaling>
          <c:orientation val="minMax"/>
        </c:scaling>
        <c:delete val="1"/>
        <c:axPos val="r"/>
        <c:numFmt formatCode="0.00_ " sourceLinked="1"/>
        <c:majorTickMark val="out"/>
        <c:minorTickMark val="none"/>
        <c:tickLblPos val="nextTo"/>
        <c:crossAx val="417751376"/>
        <c:crosses val="max"/>
        <c:crossBetween val="midCat"/>
      </c:valAx>
      <c:catAx>
        <c:axId val="417751376"/>
        <c:scaling>
          <c:orientation val="minMax"/>
        </c:scaling>
        <c:delete val="0"/>
        <c:axPos val="t"/>
        <c:majorTickMark val="none"/>
        <c:minorTickMark val="none"/>
        <c:tickLblPos val="none"/>
        <c:crossAx val="417766608"/>
        <c:crosses val="max"/>
        <c:auto val="1"/>
        <c:lblAlgn val="ctr"/>
        <c:lblOffset val="100"/>
        <c:noMultiLvlLbl val="0"/>
      </c:catAx>
      <c:spPr>
        <a:noFill/>
        <a:ln w="6350">
          <a:solidFill>
            <a:schemeClr val="tx1">
              <a:lumMod val="95000"/>
              <a:lumOff val="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>
          <a:lumMod val="95000"/>
          <a:lumOff val="5000"/>
        </a:schemeClr>
      </a:solidFill>
    </a:ln>
  </c:spPr>
  <c:txPr>
    <a:bodyPr horzOverflow="overflow" anchor="ctr"/>
    <a:lstStyle/>
    <a:p>
      <a:pPr algn="ctr" rtl="0">
        <a:defRPr lang="ja-JP" altLang="en-US" sz="105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.xml"/><Relationship Id="rId4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13</xdr:row>
      <xdr:rowOff>60691</xdr:rowOff>
    </xdr:from>
    <xdr:to>
      <xdr:col>22</xdr:col>
      <xdr:colOff>71823</xdr:colOff>
      <xdr:row>48</xdr:row>
      <xdr:rowOff>1314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8E98A461-A60D-4EBC-A317-0743846D6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4329</xdr:colOff>
      <xdr:row>15</xdr:row>
      <xdr:rowOff>90199</xdr:rowOff>
    </xdr:from>
    <xdr:to>
      <xdr:col>4</xdr:col>
      <xdr:colOff>47625</xdr:colOff>
      <xdr:row>25</xdr:row>
      <xdr:rowOff>66386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FC117889-BD1B-4306-B180-4AF6E6F3318E}"/>
            </a:ext>
          </a:extLst>
        </xdr:cNvPr>
        <xdr:cNvSpPr/>
      </xdr:nvSpPr>
      <xdr:spPr>
        <a:xfrm>
          <a:off x="61479" y="5233699"/>
          <a:ext cx="2300721" cy="1690687"/>
        </a:xfrm>
        <a:prstGeom prst="wedgeRoundRectCallout">
          <a:avLst>
            <a:gd name="adj1" fmla="val 13964"/>
            <a:gd name="adj2" fmla="val 61674"/>
            <a:gd name="adj3" fmla="val 16667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660690</xdr:colOff>
      <xdr:row>27</xdr:row>
      <xdr:rowOff>41368</xdr:rowOff>
    </xdr:from>
    <xdr:to>
      <xdr:col>3</xdr:col>
      <xdr:colOff>546388</xdr:colOff>
      <xdr:row>37</xdr:row>
      <xdr:rowOff>158729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EBC7F8D-DBAF-41FE-8B95-3B040C3D5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840" y="7242268"/>
          <a:ext cx="1514473" cy="1831861"/>
        </a:xfrm>
        <a:prstGeom prst="rect">
          <a:avLst/>
        </a:prstGeom>
      </xdr:spPr>
    </xdr:pic>
    <xdr:clientData/>
  </xdr:twoCellAnchor>
  <xdr:twoCellAnchor>
    <xdr:from>
      <xdr:col>1</xdr:col>
      <xdr:colOff>409575</xdr:colOff>
      <xdr:row>39</xdr:row>
      <xdr:rowOff>94060</xdr:rowOff>
    </xdr:from>
    <xdr:to>
      <xdr:col>4</xdr:col>
      <xdr:colOff>447676</xdr:colOff>
      <xdr:row>44</xdr:row>
      <xdr:rowOff>95250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7569E835-E501-4A1B-9671-355F2BF7FBDC}"/>
            </a:ext>
          </a:extLst>
        </xdr:cNvPr>
        <xdr:cNvSpPr/>
      </xdr:nvSpPr>
      <xdr:spPr>
        <a:xfrm>
          <a:off x="466725" y="9352360"/>
          <a:ext cx="2295526" cy="858440"/>
        </a:xfrm>
        <a:prstGeom prst="wedgeRoundRectCallout">
          <a:avLst>
            <a:gd name="adj1" fmla="val -18113"/>
            <a:gd name="adj2" fmla="val -66988"/>
            <a:gd name="adj3" fmla="val 16667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76200</xdr:colOff>
      <xdr:row>15</xdr:row>
      <xdr:rowOff>142875</xdr:rowOff>
    </xdr:from>
    <xdr:to>
      <xdr:col>4</xdr:col>
      <xdr:colOff>484532</xdr:colOff>
      <xdr:row>25</xdr:row>
      <xdr:rowOff>36444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9898795-6F9B-4123-89ED-C33FF70D1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286375"/>
          <a:ext cx="2665757" cy="1608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619125</xdr:colOff>
      <xdr:row>40</xdr:row>
      <xdr:rowOff>9525</xdr:rowOff>
    </xdr:from>
    <xdr:to>
      <xdr:col>5</xdr:col>
      <xdr:colOff>398807</xdr:colOff>
      <xdr:row>43</xdr:row>
      <xdr:rowOff>117613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AA44F54F-02FA-4A0B-A4E8-819BA752D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9439275"/>
          <a:ext cx="2665757" cy="622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</cdr:x>
      <cdr:y>0.02832</cdr:y>
    </cdr:from>
    <cdr:to>
      <cdr:x>0.04081</cdr:x>
      <cdr:y>0.06445</cdr:y>
    </cdr:to>
    <cdr:sp macro="" textlink="">
      <cdr:nvSpPr>
        <cdr:cNvPr id="76801" name="Text Box 1025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7850" y="180018"/>
          <a:ext cx="450122" cy="229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0.938</cdr:x>
      <cdr:y>0.91925</cdr:y>
    </cdr:from>
    <cdr:to>
      <cdr:x>0.98802</cdr:x>
      <cdr:y>0.96771</cdr:y>
    </cdr:to>
    <cdr:sp macro="" textlink="">
      <cdr:nvSpPr>
        <cdr:cNvPr id="5" name="Text Box 1028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10646883" y="5828238"/>
          <a:ext cx="567693" cy="307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overflow" horzOverflow="overflow" wrap="square" lIns="36576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６</a:t>
          </a:r>
          <a:endParaRPr lang="en-US" altLang="ja-JP" sz="10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(2024)</a:t>
          </a:r>
        </a:p>
      </cdr:txBody>
    </cdr:sp>
  </cdr:relSizeAnchor>
  <cdr:relSizeAnchor xmlns:cdr="http://schemas.openxmlformats.org/drawingml/2006/chartDrawing">
    <cdr:from>
      <cdr:x>0.45973</cdr:x>
      <cdr:y>0.42792</cdr:y>
    </cdr:from>
    <cdr:to>
      <cdr:x>0.54027</cdr:x>
      <cdr:y>0.57208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B7A8A4-E3EB-45F1-94A8-8DC812B8703A}"/>
            </a:ext>
          </a:extLst>
        </cdr:cNvPr>
        <cdr:cNvSpPr txBox="1"/>
      </cdr:nvSpPr>
      <cdr:spPr>
        <a:xfrm xmlns:a="http://schemas.openxmlformats.org/drawingml/2006/main">
          <a:off x="5219375" y="271419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12700</xdr:colOff>
      <xdr:row>2</xdr:row>
      <xdr:rowOff>19049</xdr:rowOff>
    </xdr:from>
    <xdr:to>
      <xdr:col>21</xdr:col>
      <xdr:colOff>876300</xdr:colOff>
      <xdr:row>19</xdr:row>
      <xdr:rowOff>47625</xdr:rowOff>
    </xdr:to>
    <xdr:graphicFrame macro="">
      <xdr:nvGraphicFramePr>
        <xdr:cNvPr id="1973080" name="グラフ 8">
          <a:extLst>
            <a:ext uri="{FF2B5EF4-FFF2-40B4-BE49-F238E27FC236}">
              <a16:creationId xmlns:a16="http://schemas.microsoft.com/office/drawing/2014/main" id="{00000000-0008-0000-0100-0000581B1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19</xdr:row>
      <xdr:rowOff>234950</xdr:rowOff>
    </xdr:from>
    <xdr:to>
      <xdr:col>21</xdr:col>
      <xdr:colOff>885826</xdr:colOff>
      <xdr:row>37</xdr:row>
      <xdr:rowOff>180975</xdr:rowOff>
    </xdr:to>
    <xdr:graphicFrame macro="">
      <xdr:nvGraphicFramePr>
        <xdr:cNvPr id="1973087" name="グラフ 3">
          <a:extLst>
            <a:ext uri="{FF2B5EF4-FFF2-40B4-BE49-F238E27FC236}">
              <a16:creationId xmlns:a16="http://schemas.microsoft.com/office/drawing/2014/main" id="{00000000-0008-0000-0100-00005F1B1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12700</xdr:colOff>
      <xdr:row>38</xdr:row>
      <xdr:rowOff>37010</xdr:rowOff>
    </xdr:from>
    <xdr:to>
      <xdr:col>20</xdr:col>
      <xdr:colOff>292100</xdr:colOff>
      <xdr:row>49</xdr:row>
      <xdr:rowOff>38454</xdr:rowOff>
    </xdr:to>
    <xdr:pic>
      <xdr:nvPicPr>
        <xdr:cNvPr id="6" name="図 5" descr="http://www.pref.shiga.lg.jp/a/koho/watan/pause/image/010.gif">
          <a:extLst>
            <a:ext uri="{FF2B5EF4-FFF2-40B4-BE49-F238E27FC236}">
              <a16:creationId xmlns:a16="http://schemas.microsoft.com/office/drawing/2014/main" id="{F3CC8416-0A07-458B-AB76-30B4F497E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9352460"/>
          <a:ext cx="2603500" cy="2620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200025</xdr:colOff>
      <xdr:row>38</xdr:row>
      <xdr:rowOff>193674</xdr:rowOff>
    </xdr:from>
    <xdr:to>
      <xdr:col>17</xdr:col>
      <xdr:colOff>619126</xdr:colOff>
      <xdr:row>45</xdr:row>
      <xdr:rowOff>85724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C3F2DE1E-87D2-4A94-8649-DFF897FB8382}"/>
            </a:ext>
          </a:extLst>
        </xdr:cNvPr>
        <xdr:cNvSpPr/>
      </xdr:nvSpPr>
      <xdr:spPr>
        <a:xfrm>
          <a:off x="7305675" y="9509124"/>
          <a:ext cx="2524126" cy="1558925"/>
        </a:xfrm>
        <a:prstGeom prst="wedgeRoundRectCallout">
          <a:avLst>
            <a:gd name="adj1" fmla="val 77590"/>
            <a:gd name="adj2" fmla="val -18108"/>
            <a:gd name="adj3" fmla="val 16667"/>
          </a:avLst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361950</xdr:colOff>
      <xdr:row>39</xdr:row>
      <xdr:rowOff>133350</xdr:rowOff>
    </xdr:from>
    <xdr:to>
      <xdr:col>17</xdr:col>
      <xdr:colOff>817907</xdr:colOff>
      <xdr:row>44</xdr:row>
      <xdr:rowOff>95250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6873726-8CBC-4181-A1E8-57F20D3C5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686925"/>
          <a:ext cx="2560982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0.03652</cdr:x>
      <cdr:y>0.24907</cdr:y>
    </cdr:from>
    <cdr:to>
      <cdr:x>0.15051</cdr:x>
      <cdr:y>0.34363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66480" y="936437"/>
          <a:ext cx="831856" cy="355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全国</a:t>
          </a:r>
          <a:r>
            <a:rPr lang="en-US" altLang="ja-JP" sz="9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14.0</a:t>
          </a:r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</a:p>
      </cdr:txBody>
    </cdr:sp>
  </cdr:relSizeAnchor>
  <cdr:relSizeAnchor xmlns:cdr="http://schemas.openxmlformats.org/drawingml/2006/chartDrawing">
    <cdr:from>
      <cdr:x>0.64644</cdr:x>
      <cdr:y>0.16245</cdr:y>
    </cdr:from>
    <cdr:to>
      <cdr:x>0.72724</cdr:x>
      <cdr:y>0.2756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704199" y="602433"/>
          <a:ext cx="587990" cy="419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滋賀県</a:t>
          </a:r>
          <a:endParaRPr lang="en-US" altLang="ja-JP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/>
          <a:r>
            <a:rPr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13.5</a:t>
          </a:r>
          <a:r>
            <a:rPr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人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6&#21830;&#26989;&#65381;&#37329;&#34701;\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&#30476;&#21218;&#35201;&#35239;\&#24179;&#25104;&#65297;&#65304;&#24180;&#29256;\&#65400;&#65438;&#65431;&#65420;&#65411;&#65438;&#65392;&#65408;\1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8&#38651;&#27671;&#65381;&#12460;&#12473;&#65381;&#27700;&#36947;\My%20Documents\&#37489;&#24037;&#26989;\&#24180;&#22577;\&#24180;&#22577;\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er-kyoutu\&#20849;&#36890;\Documents%20and%20Settings\AIZAWA\My%20Documents\Inventory\JNGI_2005\JNGI2005_CRF_050524\CRF-2003-v01-JPN-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113;&#35336;&#26360;1999\261-290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8024/AppData/Local/Microsoft/Windows/Temporary%20Internet%20Files/Content.IE5/XNASY7N9/http:/www-gio.nies.go.jp/aboutghg/data/2009/2001&#24180;&#24230;&#29256;/CRF1990-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rd2202\jngi2003\Documents%20and%20Settings\&#30456;&#27810;&#26234;&#20043;\My%20Documents\Inventory\JNGI_2002\Jngi2002(&#29694;&#22312;&#20316;&#26989;0719&#30456;&#27810;&#12373;&#12435;&#12408;)\category-2\HFCs-PFCs-SF6\Actual%20Emissions\HFC_CRF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8024/AppData/Local/Microsoft/Windows/Temporary%20Internet%20Files/Content.IE5/XNASY7N9/http:/www-gio.nies.go.jp/aboutghg/data/2009/2001&#24180;&#24230;&#29256;/Summary1-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6&#21830;&#26989;&#65381;&#37329;&#34701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7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(1990)"/>
      <sheetName val="Table8(a)s2(1990)"/>
      <sheetName val="Table8(a)s1(1991)"/>
      <sheetName val="Table8(a)s2(1991)"/>
      <sheetName val="Table8(a)s1(1992)"/>
      <sheetName val="Table8(a)s2(1992)"/>
      <sheetName val="Table8(a)s1(1993)"/>
      <sheetName val="Table8(a)s2(1993)"/>
      <sheetName val="Table8(a)s1(1994)"/>
      <sheetName val="Table8(a)s2(1994)"/>
      <sheetName val="Table8(a)s1(1995)"/>
      <sheetName val="Table8(a)s2(1995)"/>
      <sheetName val="Table8(a)s1(1996)"/>
      <sheetName val="Table8(a)s2(1996)"/>
      <sheetName val="Table8(a)s1(1997)"/>
      <sheetName val="Table8(a)s2(1997)"/>
      <sheetName val="Table8(a)s1(1998)"/>
      <sheetName val="Table8(a)s2(1998)"/>
      <sheetName val="Table8(a)s1(1999)"/>
      <sheetName val="Table8(a)s2(1999)"/>
      <sheetName val="Table8(a)s1(2000)"/>
      <sheetName val="Table8(a)s2(2000)"/>
      <sheetName val="Table8(a)s1(2001)"/>
      <sheetName val="Table8(a)s2(2001)"/>
      <sheetName val="Table8(a)s1(2002)"/>
      <sheetName val="Table8(a)s2(2002)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Japan</v>
          </cell>
        </row>
        <row r="6">
          <cell r="C6">
            <v>1990</v>
          </cell>
        </row>
        <row r="30">
          <cell r="C30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3">
          <cell r="M3" t="str">
            <v>C2F6</v>
          </cell>
        </row>
        <row r="4">
          <cell r="M4" t="str">
            <v>C3F8</v>
          </cell>
        </row>
        <row r="5">
          <cell r="M5" t="str">
            <v>C4F10</v>
          </cell>
        </row>
        <row r="6">
          <cell r="M6" t="str">
            <v>C5F12</v>
          </cell>
        </row>
        <row r="7">
          <cell r="M7" t="str">
            <v>C6F14</v>
          </cell>
        </row>
        <row r="8">
          <cell r="M8" t="str">
            <v>c-C4F8</v>
          </cell>
        </row>
        <row r="9">
          <cell r="M9" t="str">
            <v>CF4</v>
          </cell>
        </row>
        <row r="10">
          <cell r="M10" t="str">
            <v>HFC-125</v>
          </cell>
        </row>
        <row r="11">
          <cell r="M11" t="str">
            <v>HFC-134</v>
          </cell>
        </row>
        <row r="12">
          <cell r="M12" t="str">
            <v>HFC-134a</v>
          </cell>
        </row>
        <row r="13">
          <cell r="M13" t="str">
            <v>HFC-143</v>
          </cell>
        </row>
        <row r="14">
          <cell r="M14" t="str">
            <v>HFC-143a</v>
          </cell>
        </row>
        <row r="15">
          <cell r="M15" t="str">
            <v>HFC-152a</v>
          </cell>
        </row>
        <row r="16">
          <cell r="M16" t="str">
            <v>HFC-227ea</v>
          </cell>
        </row>
        <row r="17">
          <cell r="M17" t="str">
            <v>HFC-23</v>
          </cell>
        </row>
        <row r="18">
          <cell r="M18" t="str">
            <v>HFC-236fa</v>
          </cell>
        </row>
        <row r="19">
          <cell r="M19" t="str">
            <v>HFC-245ca</v>
          </cell>
        </row>
        <row r="20">
          <cell r="M20" t="str">
            <v>HFC-32</v>
          </cell>
        </row>
        <row r="21">
          <cell r="M21" t="str">
            <v>HFC-41</v>
          </cell>
        </row>
        <row r="22">
          <cell r="M22" t="str">
            <v>HFC-43-10 mee</v>
          </cell>
        </row>
        <row r="23">
          <cell r="M23" t="str">
            <v>SF6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1A_1990"/>
      <sheetName val="SB1A_1991"/>
      <sheetName val="SB1A_1992"/>
      <sheetName val="SB1A_1993"/>
      <sheetName val="SB1A_1994"/>
      <sheetName val="SB1A_1995"/>
      <sheetName val="SB1A_1996"/>
      <sheetName val="SB1A_1997"/>
      <sheetName val="SB1A_1998"/>
      <sheetName val="SB1A_1999"/>
      <sheetName val="SB1A_2000"/>
      <sheetName val="SB1A_2001"/>
      <sheetName val="F1990"/>
      <sheetName val="F1991"/>
      <sheetName val="F1992"/>
      <sheetName val="F1993"/>
      <sheetName val="F1994"/>
      <sheetName val="F1995"/>
      <sheetName val="F1996"/>
      <sheetName val="F1997"/>
      <sheetName val="F1998"/>
      <sheetName val="F1999"/>
      <sheetName val="F2000"/>
      <sheetName val="F2001"/>
      <sheetName val="S2_1990"/>
      <sheetName val="S2_1991"/>
      <sheetName val="S2_1992"/>
      <sheetName val="S2_1993"/>
      <sheetName val="S2_1994"/>
      <sheetName val="S2_1995"/>
      <sheetName val="S2_1996"/>
      <sheetName val="S2_1997"/>
      <sheetName val="S2_1998"/>
      <sheetName val="S2_1999"/>
      <sheetName val="S2_2000"/>
      <sheetName val="S2_2001"/>
      <sheetName val="Input"/>
      <sheetName val="Total_J"/>
      <sheetName val="Total_E"/>
      <sheetName val="CO2-capita_J"/>
      <sheetName val="CO2-capita_E"/>
      <sheetName val="CO2-GDP_J"/>
      <sheetName val="CO2-GDP_E"/>
      <sheetName val="CO2-Sector_J"/>
      <sheetName val="CO2-Sector_E"/>
      <sheetName val="CO2-Source_J"/>
      <sheetName val="CO2-Source_E"/>
      <sheetName val="Allocated_CO2-Sector_J"/>
      <sheetName val="AllocatedCO2-Sector_E"/>
      <sheetName val="CO2-Share-1990_J"/>
      <sheetName val="CO2-Share-1990_E"/>
      <sheetName val="CO2-Share-2000_J"/>
      <sheetName val="CO2-Share-2000_E"/>
      <sheetName val="CO2_LUCF_J"/>
      <sheetName val="CO2_LUCF_E"/>
      <sheetName val="CH4_J"/>
      <sheetName val="CH4_E"/>
      <sheetName val="N2O_J"/>
      <sheetName val="N2O_E"/>
      <sheetName val="HFC_J"/>
      <sheetName val="HFC_E"/>
      <sheetName val="PFC_J"/>
      <sheetName val="PFC_E"/>
      <sheetName val="SF6_J"/>
      <sheetName val="SF6_E"/>
    </sheetNames>
    <sheetDataSet>
      <sheetData sheetId="0">
        <row r="15">
          <cell r="B15" t="str">
            <v>b.  Petroleum Refining</v>
          </cell>
          <cell r="I15">
            <v>14321.946527989665</v>
          </cell>
          <cell r="J15">
            <v>-0.12149199999999999</v>
          </cell>
        </row>
        <row r="16">
          <cell r="B16" t="str">
            <v>c.  Manufacture of Solid Fuels and Other Energy Industries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409D5-E0AE-4ED6-A027-260CBF1DAAAC}">
  <sheetPr>
    <tabColor rgb="FF00B0F0"/>
    <pageSetUpPr fitToPage="1"/>
  </sheetPr>
  <dimension ref="A1:W71"/>
  <sheetViews>
    <sheetView tabSelected="1" view="pageBreakPreview" zoomScaleNormal="75" zoomScaleSheetLayoutView="100" workbookViewId="0">
      <selection activeCell="D47" sqref="D47"/>
    </sheetView>
  </sheetViews>
  <sheetFormatPr defaultColWidth="8.83203125" defaultRowHeight="13.5"/>
  <cols>
    <col min="1" max="1" width="1" style="10" customWidth="1"/>
    <col min="2" max="2" width="16.5" style="10" customWidth="1"/>
    <col min="3" max="3" width="12" style="10" customWidth="1"/>
    <col min="4" max="16" width="11" style="10" bestFit="1" customWidth="1"/>
    <col min="17" max="17" width="12" style="10" customWidth="1"/>
    <col min="18" max="18" width="11" style="10" customWidth="1"/>
    <col min="19" max="20" width="11" style="10" bestFit="1" customWidth="1"/>
    <col min="21" max="21" width="11" style="10" customWidth="1"/>
    <col min="22" max="22" width="10.33203125" style="10" customWidth="1"/>
    <col min="23" max="23" width="2.1640625" style="10" customWidth="1"/>
    <col min="24" max="16384" width="8.83203125" style="10"/>
  </cols>
  <sheetData>
    <row r="1" spans="1:23" ht="27.95" customHeight="1">
      <c r="A1" s="51"/>
      <c r="B1" s="6" t="s" ph="1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18.600000000000001" customHeight="1">
      <c r="A2" s="5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62" t="s" ph="1">
        <v>80</v>
      </c>
      <c r="W2" s="9"/>
    </row>
    <row r="3" spans="1:23" s="57" customFormat="1" ht="10.5" customHeight="1" thickBot="1">
      <c r="A3" s="55"/>
      <c r="B3" s="66" ph="1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44"/>
    </row>
    <row r="4" spans="1:23" s="58" customFormat="1" ht="78" customHeight="1" thickBot="1">
      <c r="A4" s="52"/>
      <c r="B4" s="67"/>
      <c r="C4" s="63" t="s" ph="1">
        <v>161</v>
      </c>
      <c r="D4" s="63" t="s" ph="1">
        <v>162</v>
      </c>
      <c r="E4" s="63" t="s" ph="1">
        <v>163</v>
      </c>
      <c r="F4" s="63" t="s" ph="1">
        <v>164</v>
      </c>
      <c r="G4" s="63" t="s" ph="1">
        <v>165</v>
      </c>
      <c r="H4" s="63" t="s" ph="1">
        <v>166</v>
      </c>
      <c r="I4" s="63" t="s" ph="1">
        <v>167</v>
      </c>
      <c r="J4" s="63" t="s" ph="1">
        <v>168</v>
      </c>
      <c r="K4" s="63" t="s" ph="1">
        <v>169</v>
      </c>
      <c r="L4" s="63" t="s" ph="1">
        <v>170</v>
      </c>
      <c r="M4" s="63" t="s" ph="1">
        <v>171</v>
      </c>
      <c r="N4" s="63" t="s" ph="1">
        <v>172</v>
      </c>
      <c r="O4" s="64" t="s" ph="1">
        <v>173</v>
      </c>
      <c r="P4" s="63" t="s" ph="1">
        <v>174</v>
      </c>
      <c r="Q4" s="65" t="s" ph="1">
        <v>160</v>
      </c>
      <c r="R4" s="64" t="s" ph="1">
        <v>175</v>
      </c>
      <c r="S4" s="63" t="s" ph="1">
        <v>176</v>
      </c>
      <c r="T4" s="65" t="s" ph="1">
        <v>177</v>
      </c>
      <c r="U4" s="63" t="s" ph="1">
        <v>178</v>
      </c>
      <c r="V4" s="63" t="s" ph="1">
        <v>179</v>
      </c>
      <c r="W4" s="53" ph="1"/>
    </row>
    <row r="5" spans="1:23" s="25" customFormat="1" ht="27" customHeight="1">
      <c r="A5" s="51"/>
      <c r="B5" s="69" t="s" ph="1">
        <v>152</v>
      </c>
      <c r="C5" s="70">
        <v>19826</v>
      </c>
      <c r="D5" s="70">
        <v>19887</v>
      </c>
      <c r="E5" s="70">
        <v>20047</v>
      </c>
      <c r="F5" s="70">
        <v>20111</v>
      </c>
      <c r="G5" s="70">
        <v>19558</v>
      </c>
      <c r="H5" s="70">
        <v>19278</v>
      </c>
      <c r="I5" s="70">
        <v>19416</v>
      </c>
      <c r="J5" s="70">
        <v>19674</v>
      </c>
      <c r="K5" s="72">
        <v>19214</v>
      </c>
      <c r="L5" s="70">
        <v>18999</v>
      </c>
      <c r="M5" s="70">
        <v>15934</v>
      </c>
      <c r="N5" s="70">
        <v>15125</v>
      </c>
      <c r="O5" s="71">
        <v>13986</v>
      </c>
      <c r="P5" s="70">
        <v>13203</v>
      </c>
      <c r="Q5" s="73">
        <v>12486</v>
      </c>
      <c r="R5" s="71">
        <v>11436</v>
      </c>
      <c r="S5" s="70">
        <v>10120</v>
      </c>
      <c r="T5" s="73">
        <v>9407</v>
      </c>
      <c r="U5" s="74">
        <v>8521</v>
      </c>
      <c r="V5" s="75">
        <v>7162</v>
      </c>
      <c r="W5" s="54"/>
    </row>
    <row r="6" spans="1:23" s="25" customFormat="1" ht="27" customHeight="1">
      <c r="A6" s="51"/>
      <c r="B6" s="76" t="s" ph="1">
        <v>153</v>
      </c>
      <c r="C6" s="163"/>
      <c r="D6" s="163"/>
      <c r="E6" s="163"/>
      <c r="F6" s="163"/>
      <c r="G6" s="163"/>
      <c r="H6" s="163"/>
      <c r="I6" s="163"/>
      <c r="J6" s="163"/>
      <c r="K6" s="164"/>
      <c r="L6" s="163"/>
      <c r="M6" s="165">
        <v>7267</v>
      </c>
      <c r="N6" s="77">
        <v>8857</v>
      </c>
      <c r="O6" s="80">
        <v>10273</v>
      </c>
      <c r="P6" s="78">
        <v>12424</v>
      </c>
      <c r="Q6" s="79">
        <v>13608</v>
      </c>
      <c r="R6" s="80">
        <v>15160</v>
      </c>
      <c r="S6" s="78">
        <v>16367</v>
      </c>
      <c r="T6" s="79">
        <v>16898</v>
      </c>
      <c r="U6" s="78">
        <v>17472</v>
      </c>
      <c r="V6" s="79">
        <v>19060</v>
      </c>
      <c r="W6" s="54"/>
    </row>
    <row r="7" spans="1:23" s="25" customFormat="1" ht="27" customHeight="1">
      <c r="A7" s="51"/>
      <c r="B7" s="81" t="s" ph="1">
        <v>154</v>
      </c>
      <c r="C7" s="82">
        <v>85767</v>
      </c>
      <c r="D7" s="82">
        <v>86465</v>
      </c>
      <c r="E7" s="82">
        <v>86354</v>
      </c>
      <c r="F7" s="82">
        <v>87220</v>
      </c>
      <c r="G7" s="82">
        <v>87258</v>
      </c>
      <c r="H7" s="82">
        <v>86907</v>
      </c>
      <c r="I7" s="82">
        <v>86095</v>
      </c>
      <c r="J7" s="82">
        <v>84910</v>
      </c>
      <c r="K7" s="84">
        <v>84374</v>
      </c>
      <c r="L7" s="82">
        <v>83457</v>
      </c>
      <c r="M7" s="82">
        <v>82872</v>
      </c>
      <c r="N7" s="82">
        <v>82412</v>
      </c>
      <c r="O7" s="83">
        <v>82193</v>
      </c>
      <c r="P7" s="82">
        <v>82283</v>
      </c>
      <c r="Q7" s="85">
        <v>81817</v>
      </c>
      <c r="R7" s="83">
        <v>81054</v>
      </c>
      <c r="S7" s="82">
        <v>80289</v>
      </c>
      <c r="T7" s="85">
        <v>79371</v>
      </c>
      <c r="U7" s="82">
        <v>78073</v>
      </c>
      <c r="V7" s="85">
        <v>76145</v>
      </c>
      <c r="W7" s="54"/>
    </row>
    <row r="8" spans="1:23" s="25" customFormat="1" ht="27" customHeight="1">
      <c r="A8" s="51"/>
      <c r="B8" s="86" t="s" ph="1">
        <v>155</v>
      </c>
      <c r="C8" s="87">
        <v>42261</v>
      </c>
      <c r="D8" s="87">
        <v>41581</v>
      </c>
      <c r="E8" s="87">
        <v>42133</v>
      </c>
      <c r="F8" s="87">
        <v>41958</v>
      </c>
      <c r="G8" s="87">
        <v>42412</v>
      </c>
      <c r="H8" s="87">
        <v>42232</v>
      </c>
      <c r="I8" s="87">
        <v>43011</v>
      </c>
      <c r="J8" s="87">
        <v>43221</v>
      </c>
      <c r="K8" s="89">
        <v>43237</v>
      </c>
      <c r="L8" s="87">
        <v>43209</v>
      </c>
      <c r="M8" s="87">
        <v>43119</v>
      </c>
      <c r="N8" s="87">
        <v>42793</v>
      </c>
      <c r="O8" s="88">
        <v>42021</v>
      </c>
      <c r="P8" s="87">
        <v>40961</v>
      </c>
      <c r="Q8" s="90">
        <v>40716</v>
      </c>
      <c r="R8" s="88">
        <v>40601</v>
      </c>
      <c r="S8" s="87">
        <v>41086</v>
      </c>
      <c r="T8" s="90">
        <v>40932</v>
      </c>
      <c r="U8" s="87">
        <v>40845</v>
      </c>
      <c r="V8" s="90">
        <v>40481</v>
      </c>
      <c r="W8" s="54"/>
    </row>
    <row r="9" spans="1:23" s="25" customFormat="1" ht="27" customHeight="1">
      <c r="A9" s="51"/>
      <c r="B9" s="91" t="s" ph="1">
        <v>156</v>
      </c>
      <c r="C9" s="92">
        <v>40782</v>
      </c>
      <c r="D9" s="92">
        <v>39892</v>
      </c>
      <c r="E9" s="92">
        <v>38676</v>
      </c>
      <c r="F9" s="92">
        <v>38431</v>
      </c>
      <c r="G9" s="92">
        <v>38126</v>
      </c>
      <c r="H9" s="92">
        <v>38706</v>
      </c>
      <c r="I9" s="92">
        <v>38606</v>
      </c>
      <c r="J9" s="92">
        <v>38954</v>
      </c>
      <c r="K9" s="92">
        <v>38838</v>
      </c>
      <c r="L9" s="92">
        <v>39510</v>
      </c>
      <c r="M9" s="92">
        <v>39755</v>
      </c>
      <c r="N9" s="92">
        <v>39718</v>
      </c>
      <c r="O9" s="93">
        <v>39681</v>
      </c>
      <c r="P9" s="92">
        <v>39473</v>
      </c>
      <c r="Q9" s="94">
        <v>38792</v>
      </c>
      <c r="R9" s="93">
        <v>37868</v>
      </c>
      <c r="S9" s="92">
        <v>36673</v>
      </c>
      <c r="T9" s="94">
        <v>36221</v>
      </c>
      <c r="U9" s="92">
        <v>35868</v>
      </c>
      <c r="V9" s="94">
        <v>35896</v>
      </c>
      <c r="W9" s="54"/>
    </row>
    <row r="10" spans="1:23" s="25" customFormat="1" ht="27" customHeight="1">
      <c r="A10" s="51"/>
      <c r="B10" s="95" t="s" ph="1">
        <v>157</v>
      </c>
      <c r="C10" s="96">
        <v>1346</v>
      </c>
      <c r="D10" s="96">
        <v>1440</v>
      </c>
      <c r="E10" s="96">
        <v>1530</v>
      </c>
      <c r="F10" s="96">
        <v>1618</v>
      </c>
      <c r="G10" s="96">
        <v>1706</v>
      </c>
      <c r="H10" s="96">
        <v>1853</v>
      </c>
      <c r="I10" s="96">
        <v>1984</v>
      </c>
      <c r="J10" s="96">
        <v>2077</v>
      </c>
      <c r="K10" s="98">
        <v>2126</v>
      </c>
      <c r="L10" s="96">
        <v>2184</v>
      </c>
      <c r="M10" s="96">
        <v>2258</v>
      </c>
      <c r="N10" s="96">
        <v>2230</v>
      </c>
      <c r="O10" s="97">
        <v>2291</v>
      </c>
      <c r="P10" s="96">
        <v>2227</v>
      </c>
      <c r="Q10" s="99">
        <v>2225</v>
      </c>
      <c r="R10" s="97">
        <v>2211</v>
      </c>
      <c r="S10" s="96">
        <v>2258</v>
      </c>
      <c r="T10" s="99">
        <v>2373</v>
      </c>
      <c r="U10" s="96">
        <v>2384</v>
      </c>
      <c r="V10" s="99">
        <v>2438</v>
      </c>
      <c r="W10" s="54"/>
    </row>
    <row r="11" spans="1:23" s="25" customFormat="1" ht="27" customHeight="1">
      <c r="A11" s="51"/>
      <c r="B11" s="100" t="s" ph="1">
        <v>158</v>
      </c>
      <c r="C11" s="101">
        <v>1600</v>
      </c>
      <c r="D11" s="101">
        <v>1524</v>
      </c>
      <c r="E11" s="101">
        <v>1322</v>
      </c>
      <c r="F11" s="101">
        <v>1249</v>
      </c>
      <c r="G11" s="101">
        <v>1215</v>
      </c>
      <c r="H11" s="101">
        <v>1077</v>
      </c>
      <c r="I11" s="101">
        <v>1048</v>
      </c>
      <c r="J11" s="101">
        <v>1048</v>
      </c>
      <c r="K11" s="103">
        <v>971</v>
      </c>
      <c r="L11" s="101">
        <v>921</v>
      </c>
      <c r="M11" s="101">
        <v>914</v>
      </c>
      <c r="N11" s="101">
        <v>885</v>
      </c>
      <c r="O11" s="102">
        <v>901</v>
      </c>
      <c r="P11" s="101">
        <v>903</v>
      </c>
      <c r="Q11" s="104">
        <v>825</v>
      </c>
      <c r="R11" s="102">
        <v>825</v>
      </c>
      <c r="S11" s="101">
        <v>983</v>
      </c>
      <c r="T11" s="104">
        <v>949</v>
      </c>
      <c r="U11" s="101">
        <v>777</v>
      </c>
      <c r="V11" s="105">
        <v>680</v>
      </c>
      <c r="W11" s="54"/>
    </row>
    <row r="12" spans="1:23" s="25" customFormat="1" ht="27" customHeight="1">
      <c r="A12" s="51"/>
      <c r="B12" s="106" t="s" ph="1">
        <v>159</v>
      </c>
      <c r="C12" s="107">
        <v>33999</v>
      </c>
      <c r="D12" s="107">
        <v>35902</v>
      </c>
      <c r="E12" s="107">
        <v>35999</v>
      </c>
      <c r="F12" s="107">
        <v>36834</v>
      </c>
      <c r="G12" s="107">
        <v>37127</v>
      </c>
      <c r="H12" s="107">
        <v>37199</v>
      </c>
      <c r="I12" s="107">
        <v>37593</v>
      </c>
      <c r="J12" s="107">
        <v>37455</v>
      </c>
      <c r="K12" s="107">
        <v>37245</v>
      </c>
      <c r="L12" s="107">
        <v>37437</v>
      </c>
      <c r="M12" s="107">
        <v>33647</v>
      </c>
      <c r="N12" s="107">
        <v>32480</v>
      </c>
      <c r="O12" s="108">
        <v>33225</v>
      </c>
      <c r="P12" s="107">
        <v>33728</v>
      </c>
      <c r="Q12" s="109">
        <v>34104</v>
      </c>
      <c r="R12" s="108">
        <v>34506</v>
      </c>
      <c r="S12" s="107">
        <v>34760</v>
      </c>
      <c r="T12" s="109">
        <v>34940</v>
      </c>
      <c r="U12" s="107">
        <v>35565</v>
      </c>
      <c r="V12" s="107">
        <v>35888</v>
      </c>
      <c r="W12" s="54"/>
    </row>
    <row r="13" spans="1:23" s="25" customFormat="1" ht="27.95" customHeight="1">
      <c r="A13" s="51"/>
      <c r="B13" s="9" t="s" ph="1">
        <v>36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s="25" customFormat="1" ht="13.5" customHeight="1">
      <c r="A14" s="5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25" customFormat="1" ht="13.5" customHeight="1">
      <c r="A15" s="5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13.5" customHeight="1">
      <c r="A16" s="5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13.5" customHeight="1">
      <c r="A17" s="5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13.5" customHeight="1">
      <c r="A18" s="51"/>
      <c r="B18" s="9"/>
      <c r="C18" s="9"/>
      <c r="D18" s="9"/>
      <c r="E18" s="9"/>
      <c r="F18" s="9"/>
      <c r="G18" s="9"/>
      <c r="H18" s="9"/>
      <c r="I18" s="9"/>
      <c r="J18" s="9"/>
      <c r="K18" s="9"/>
      <c r="L18" s="3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13.5" customHeight="1">
      <c r="A19" s="5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13.5" customHeight="1">
      <c r="A20" s="5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13.5" customHeight="1">
      <c r="A21" s="5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13.5" customHeight="1">
      <c r="A22" s="5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13.5" customHeight="1">
      <c r="A23" s="5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13.5" customHeight="1">
      <c r="A24" s="5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13.5" customHeight="1">
      <c r="A25" s="5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13.5" customHeight="1">
      <c r="A26" s="5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13.5" customHeight="1">
      <c r="A27" s="5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13.5" customHeight="1">
      <c r="A28" s="5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ht="13.5" customHeight="1">
      <c r="A29" s="5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ht="13.5" customHeight="1">
      <c r="A30" s="5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13.5" customHeight="1">
      <c r="A31" s="5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ht="13.5" customHeight="1">
      <c r="A32" s="5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ht="13.5" customHeight="1">
      <c r="A33" s="5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ht="13.5" customHeight="1">
      <c r="A34" s="5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ht="13.5" customHeight="1">
      <c r="A35" s="5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ht="13.5" customHeight="1">
      <c r="A36" s="5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ht="13.5" customHeight="1">
      <c r="A37" s="5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ht="13.5" customHeight="1">
      <c r="A38" s="5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ht="13.5" customHeight="1">
      <c r="A39" s="5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ht="13.5" customHeight="1">
      <c r="A40" s="5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ht="13.5" customHeight="1">
      <c r="A41" s="5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ht="13.5" customHeight="1">
      <c r="A42" s="5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ht="13.5" customHeight="1">
      <c r="A43" s="5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 ht="13.5" customHeight="1">
      <c r="A44" s="5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ht="27.95" customHeight="1">
      <c r="A45" s="51"/>
      <c r="B45" s="9" ph="1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ht="13.5" customHeight="1">
      <c r="A46" s="5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ht="13.5" customHeight="1"/>
    <row r="48" spans="1:23" s="25" customFormat="1" ht="27.95" customHeight="1">
      <c r="A48" s="51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5" spans="4:20">
      <c r="K65" s="1"/>
    </row>
    <row r="66" spans="4:20" ht="18.75"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4:20" ht="18.75"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4:20" ht="18.7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4:20" ht="18.7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4:20" ht="18.7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4:20" ht="18.7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</sheetData>
  <phoneticPr fontId="32" type="Hiragana" alignment="distributed"/>
  <pageMargins left="0.9055118110236221" right="0" top="0" bottom="0" header="0.31496062992125984" footer="0.31496062992125984"/>
  <pageSetup paperSize="9" scale="69" orientation="landscape" r:id="rId1"/>
  <headerFooter alignWithMargins="0"/>
  <rowBreaks count="1" manualBreakCount="1">
    <brk id="52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B65D-70EB-4F5B-9FE1-76D2A5CDD2F4}">
  <sheetPr>
    <tabColor rgb="FFA7D1FF"/>
    <pageSetUpPr fitToPage="1"/>
  </sheetPr>
  <dimension ref="A1:AO70"/>
  <sheetViews>
    <sheetView zoomScale="80" zoomScaleNormal="80" zoomScaleSheetLayoutView="100" workbookViewId="0">
      <pane xSplit="1" topLeftCell="B1" activePane="topRight" state="frozen"/>
      <selection pane="topRight" activeCell="N22" sqref="N22"/>
    </sheetView>
  </sheetViews>
  <sheetFormatPr defaultColWidth="8.83203125" defaultRowHeight="13.5"/>
  <cols>
    <col min="1" max="1" width="19.5" style="10" customWidth="1"/>
    <col min="2" max="40" width="9.5" style="10" customWidth="1"/>
    <col min="41" max="16384" width="8.83203125" style="10"/>
  </cols>
  <sheetData>
    <row r="1" spans="1:41" ht="27.95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41" ht="13.5" customHeight="1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41" s="38" customFormat="1" ht="51.95" customHeight="1" thickBot="1">
      <c r="A3" s="33"/>
      <c r="B3" s="34" t="s">
        <v>47</v>
      </c>
      <c r="C3" s="34" t="s">
        <v>1</v>
      </c>
      <c r="D3" s="34" t="s">
        <v>2</v>
      </c>
      <c r="E3" s="34" t="s">
        <v>3</v>
      </c>
      <c r="F3" s="34" t="s">
        <v>4</v>
      </c>
      <c r="G3" s="34" t="s">
        <v>48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5" t="s">
        <v>13</v>
      </c>
      <c r="Q3" s="34" t="s">
        <v>14</v>
      </c>
      <c r="R3" s="35" t="s">
        <v>15</v>
      </c>
      <c r="S3" s="34" t="s">
        <v>16</v>
      </c>
      <c r="T3" s="39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4" t="s">
        <v>25</v>
      </c>
      <c r="AC3" s="34" t="s">
        <v>26</v>
      </c>
      <c r="AD3" s="34" t="s">
        <v>27</v>
      </c>
      <c r="AE3" s="34" t="s">
        <v>28</v>
      </c>
      <c r="AF3" s="34" t="s">
        <v>29</v>
      </c>
      <c r="AG3" s="34" t="s">
        <v>30</v>
      </c>
      <c r="AH3" s="35" t="s">
        <v>31</v>
      </c>
      <c r="AI3" s="34" t="s">
        <v>32</v>
      </c>
      <c r="AJ3" s="37" t="s">
        <v>33</v>
      </c>
      <c r="AK3" s="35" t="s">
        <v>49</v>
      </c>
      <c r="AL3" s="34" t="s">
        <v>34</v>
      </c>
      <c r="AM3" s="37" t="s">
        <v>35</v>
      </c>
      <c r="AN3" s="35" t="s">
        <v>37</v>
      </c>
      <c r="AO3" s="36" t="s">
        <v>46</v>
      </c>
    </row>
    <row r="4" spans="1:41" s="16" customFormat="1" ht="47.45" customHeight="1">
      <c r="A4" s="59" t="s" ph="1">
        <v>38</v>
      </c>
      <c r="B4" s="11">
        <v>20501</v>
      </c>
      <c r="C4" s="11">
        <v>19622</v>
      </c>
      <c r="D4" s="11">
        <v>19204</v>
      </c>
      <c r="E4" s="11">
        <v>18991</v>
      </c>
      <c r="F4" s="11">
        <v>19217</v>
      </c>
      <c r="G4" s="11">
        <v>19486</v>
      </c>
      <c r="H4" s="11">
        <v>19177</v>
      </c>
      <c r="I4" s="11">
        <v>18784</v>
      </c>
      <c r="J4" s="11">
        <v>18474</v>
      </c>
      <c r="K4" s="11">
        <v>18689</v>
      </c>
      <c r="L4" s="11">
        <v>18146</v>
      </c>
      <c r="M4" s="11">
        <v>17581</v>
      </c>
      <c r="N4" s="11">
        <v>17631</v>
      </c>
      <c r="O4" s="11">
        <v>17458</v>
      </c>
      <c r="P4" s="12">
        <v>17455</v>
      </c>
      <c r="Q4" s="11">
        <v>17424</v>
      </c>
      <c r="R4" s="12">
        <v>17690</v>
      </c>
      <c r="S4" s="11">
        <v>17833</v>
      </c>
      <c r="T4" s="40">
        <v>18612</v>
      </c>
      <c r="U4" s="11">
        <v>19595</v>
      </c>
      <c r="V4" s="11">
        <v>19795</v>
      </c>
      <c r="W4" s="11">
        <v>19826</v>
      </c>
      <c r="X4" s="11">
        <v>19887</v>
      </c>
      <c r="Y4" s="11">
        <v>20047</v>
      </c>
      <c r="Z4" s="11">
        <v>20111</v>
      </c>
      <c r="AA4" s="11">
        <v>19558</v>
      </c>
      <c r="AB4" s="11">
        <v>19278</v>
      </c>
      <c r="AC4" s="11">
        <v>19416</v>
      </c>
      <c r="AD4" s="14">
        <v>19674</v>
      </c>
      <c r="AE4" s="11">
        <v>19214</v>
      </c>
      <c r="AF4" s="11">
        <v>18999</v>
      </c>
      <c r="AG4" s="11">
        <v>15934</v>
      </c>
      <c r="AH4" s="12">
        <v>15125</v>
      </c>
      <c r="AI4" s="11">
        <v>13986</v>
      </c>
      <c r="AJ4" s="15">
        <v>13203</v>
      </c>
      <c r="AK4" s="12">
        <v>12486</v>
      </c>
      <c r="AL4" s="11">
        <v>11436</v>
      </c>
      <c r="AM4" s="15">
        <v>10120</v>
      </c>
      <c r="AN4" s="12">
        <v>9407</v>
      </c>
      <c r="AO4" s="13">
        <v>8521</v>
      </c>
    </row>
    <row r="5" spans="1:41" s="16" customFormat="1" ht="47.45" customHeight="1">
      <c r="A5" s="60" t="s" ph="1">
        <v>39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7"/>
      <c r="R5" s="18"/>
      <c r="S5" s="17"/>
      <c r="T5" s="41"/>
      <c r="U5" s="17"/>
      <c r="V5" s="17"/>
      <c r="W5" s="17"/>
      <c r="X5" s="17"/>
      <c r="Y5" s="17"/>
      <c r="Z5" s="17"/>
      <c r="AA5" s="17"/>
      <c r="AB5" s="17"/>
      <c r="AC5" s="17"/>
      <c r="AD5" s="19"/>
      <c r="AE5" s="17"/>
      <c r="AF5" s="17"/>
      <c r="AG5" s="20">
        <v>7267</v>
      </c>
      <c r="AH5" s="21">
        <v>8857</v>
      </c>
      <c r="AI5" s="20">
        <v>10273</v>
      </c>
      <c r="AJ5" s="22">
        <v>12424</v>
      </c>
      <c r="AK5" s="21">
        <v>13608</v>
      </c>
      <c r="AL5" s="20">
        <v>15160</v>
      </c>
      <c r="AM5" s="22">
        <v>16367</v>
      </c>
      <c r="AN5" s="21">
        <v>16898</v>
      </c>
      <c r="AO5" s="23">
        <v>17472</v>
      </c>
    </row>
    <row r="6" spans="1:41" s="16" customFormat="1" ht="47.45" customHeight="1">
      <c r="A6" s="60" t="s" ph="1">
        <v>40</v>
      </c>
      <c r="B6" s="20">
        <v>117915</v>
      </c>
      <c r="C6" s="20">
        <v>115664</v>
      </c>
      <c r="D6" s="20">
        <v>112597</v>
      </c>
      <c r="E6" s="20">
        <v>109026</v>
      </c>
      <c r="F6" s="20">
        <v>106068</v>
      </c>
      <c r="G6" s="20">
        <v>104504</v>
      </c>
      <c r="H6" s="20">
        <v>102989</v>
      </c>
      <c r="I6" s="20">
        <v>101811</v>
      </c>
      <c r="J6" s="20">
        <v>100449</v>
      </c>
      <c r="K6" s="20">
        <v>99461</v>
      </c>
      <c r="L6" s="20">
        <v>98787</v>
      </c>
      <c r="M6" s="20">
        <v>97575</v>
      </c>
      <c r="N6" s="20">
        <v>95146</v>
      </c>
      <c r="O6" s="20">
        <v>92708</v>
      </c>
      <c r="P6" s="21">
        <v>90651</v>
      </c>
      <c r="Q6" s="20">
        <v>88820</v>
      </c>
      <c r="R6" s="21">
        <v>87072</v>
      </c>
      <c r="S6" s="20">
        <v>86136</v>
      </c>
      <c r="T6" s="42">
        <v>85409</v>
      </c>
      <c r="U6" s="20">
        <v>85170</v>
      </c>
      <c r="V6" s="20">
        <v>85385</v>
      </c>
      <c r="W6" s="20">
        <v>85767</v>
      </c>
      <c r="X6" s="20">
        <v>86465</v>
      </c>
      <c r="Y6" s="20">
        <v>86354</v>
      </c>
      <c r="Z6" s="20">
        <v>87220</v>
      </c>
      <c r="AA6" s="20">
        <v>87258</v>
      </c>
      <c r="AB6" s="20">
        <v>86907</v>
      </c>
      <c r="AC6" s="20">
        <v>86095</v>
      </c>
      <c r="AD6" s="24">
        <v>84910</v>
      </c>
      <c r="AE6" s="20">
        <v>84374</v>
      </c>
      <c r="AF6" s="20">
        <v>83457</v>
      </c>
      <c r="AG6" s="20">
        <v>82872</v>
      </c>
      <c r="AH6" s="21">
        <v>82412</v>
      </c>
      <c r="AI6" s="20">
        <v>82193</v>
      </c>
      <c r="AJ6" s="22">
        <v>82283</v>
      </c>
      <c r="AK6" s="21">
        <v>81817</v>
      </c>
      <c r="AL6" s="20">
        <v>81054</v>
      </c>
      <c r="AM6" s="22">
        <v>80289</v>
      </c>
      <c r="AN6" s="21">
        <v>79371</v>
      </c>
      <c r="AO6" s="23">
        <v>78073</v>
      </c>
    </row>
    <row r="7" spans="1:41" s="16" customFormat="1" ht="47.45" customHeight="1">
      <c r="A7" s="60" t="s" ph="1">
        <v>41</v>
      </c>
      <c r="B7" s="20">
        <v>55792</v>
      </c>
      <c r="C7" s="20">
        <v>58848</v>
      </c>
      <c r="D7" s="20">
        <v>60677</v>
      </c>
      <c r="E7" s="20">
        <v>61712</v>
      </c>
      <c r="F7" s="20">
        <v>60817</v>
      </c>
      <c r="G7" s="20">
        <v>59223</v>
      </c>
      <c r="H7" s="20">
        <v>57773</v>
      </c>
      <c r="I7" s="20">
        <v>56739</v>
      </c>
      <c r="J7" s="20">
        <v>55554</v>
      </c>
      <c r="K7" s="20">
        <v>53684</v>
      </c>
      <c r="L7" s="20">
        <v>51851</v>
      </c>
      <c r="M7" s="20">
        <v>51327</v>
      </c>
      <c r="N7" s="20">
        <v>51157</v>
      </c>
      <c r="O7" s="20">
        <v>51471</v>
      </c>
      <c r="P7" s="21">
        <v>50670</v>
      </c>
      <c r="Q7" s="20">
        <v>49501</v>
      </c>
      <c r="R7" s="21">
        <v>48147</v>
      </c>
      <c r="S7" s="20">
        <v>47284</v>
      </c>
      <c r="T7" s="42">
        <v>45683</v>
      </c>
      <c r="U7" s="20">
        <v>44394</v>
      </c>
      <c r="V7" s="20">
        <v>42785</v>
      </c>
      <c r="W7" s="20">
        <v>42261</v>
      </c>
      <c r="X7" s="20">
        <v>41581</v>
      </c>
      <c r="Y7" s="20">
        <v>42133</v>
      </c>
      <c r="Z7" s="20">
        <v>41958</v>
      </c>
      <c r="AA7" s="20">
        <v>42412</v>
      </c>
      <c r="AB7" s="20">
        <v>42232</v>
      </c>
      <c r="AC7" s="20">
        <v>43011</v>
      </c>
      <c r="AD7" s="24">
        <v>43221</v>
      </c>
      <c r="AE7" s="20">
        <v>43237</v>
      </c>
      <c r="AF7" s="20">
        <v>43209</v>
      </c>
      <c r="AG7" s="20">
        <v>43119</v>
      </c>
      <c r="AH7" s="21">
        <v>42793</v>
      </c>
      <c r="AI7" s="20">
        <v>42021</v>
      </c>
      <c r="AJ7" s="22">
        <v>40961</v>
      </c>
      <c r="AK7" s="21">
        <v>40716</v>
      </c>
      <c r="AL7" s="20">
        <v>40601</v>
      </c>
      <c r="AM7" s="22">
        <v>41086</v>
      </c>
      <c r="AN7" s="21">
        <v>40932</v>
      </c>
      <c r="AO7" s="23">
        <v>40845</v>
      </c>
    </row>
    <row r="8" spans="1:41" s="16" customFormat="1" ht="47.45" customHeight="1">
      <c r="A8" s="60" t="s" ph="1">
        <v>42</v>
      </c>
      <c r="B8" s="20">
        <v>42805</v>
      </c>
      <c r="C8" s="20">
        <v>45952</v>
      </c>
      <c r="D8" s="20">
        <v>47893</v>
      </c>
      <c r="E8" s="20">
        <v>49667</v>
      </c>
      <c r="F8" s="20">
        <v>52817</v>
      </c>
      <c r="G8" s="20">
        <v>54652</v>
      </c>
      <c r="H8" s="20">
        <v>55759</v>
      </c>
      <c r="I8" s="20">
        <v>55046</v>
      </c>
      <c r="J8" s="20">
        <v>53779</v>
      </c>
      <c r="K8" s="20">
        <v>52432</v>
      </c>
      <c r="L8" s="20">
        <v>51426</v>
      </c>
      <c r="M8" s="20">
        <v>50061</v>
      </c>
      <c r="N8" s="20">
        <v>48156</v>
      </c>
      <c r="O8" s="20">
        <v>46256</v>
      </c>
      <c r="P8" s="21">
        <v>45738</v>
      </c>
      <c r="Q8" s="20">
        <v>45657</v>
      </c>
      <c r="R8" s="21">
        <v>45871</v>
      </c>
      <c r="S8" s="20">
        <v>45187</v>
      </c>
      <c r="T8" s="42">
        <v>43920</v>
      </c>
      <c r="U8" s="20">
        <v>42694</v>
      </c>
      <c r="V8" s="20">
        <v>42003</v>
      </c>
      <c r="W8" s="20">
        <v>40782</v>
      </c>
      <c r="X8" s="20">
        <v>39892</v>
      </c>
      <c r="Y8" s="20">
        <v>38676</v>
      </c>
      <c r="Z8" s="20">
        <v>38431</v>
      </c>
      <c r="AA8" s="20">
        <v>38126</v>
      </c>
      <c r="AB8" s="20">
        <v>38706</v>
      </c>
      <c r="AC8" s="20">
        <v>38606</v>
      </c>
      <c r="AD8" s="20">
        <v>38954</v>
      </c>
      <c r="AE8" s="20">
        <v>38838</v>
      </c>
      <c r="AF8" s="20">
        <v>39510</v>
      </c>
      <c r="AG8" s="20">
        <v>39755</v>
      </c>
      <c r="AH8" s="21">
        <v>39718</v>
      </c>
      <c r="AI8" s="20">
        <v>39681</v>
      </c>
      <c r="AJ8" s="22">
        <v>39473</v>
      </c>
      <c r="AK8" s="21">
        <v>38792</v>
      </c>
      <c r="AL8" s="20">
        <v>37868</v>
      </c>
      <c r="AM8" s="22">
        <v>36673</v>
      </c>
      <c r="AN8" s="21">
        <v>36222</v>
      </c>
      <c r="AO8" s="23">
        <v>35868</v>
      </c>
    </row>
    <row r="9" spans="1:41" s="16" customFormat="1" ht="47.45" customHeight="1">
      <c r="A9" s="60" t="s" ph="1">
        <v>43</v>
      </c>
      <c r="B9" s="20">
        <v>984</v>
      </c>
      <c r="C9" s="20">
        <v>1016</v>
      </c>
      <c r="D9" s="20">
        <v>993</v>
      </c>
      <c r="E9" s="20">
        <v>996</v>
      </c>
      <c r="F9" s="20">
        <v>983</v>
      </c>
      <c r="G9" s="20">
        <v>1008</v>
      </c>
      <c r="H9" s="20">
        <v>984</v>
      </c>
      <c r="I9" s="20">
        <v>935</v>
      </c>
      <c r="J9" s="20">
        <v>896</v>
      </c>
      <c r="K9" s="20">
        <v>874</v>
      </c>
      <c r="L9" s="20">
        <v>864</v>
      </c>
      <c r="M9" s="20">
        <v>867</v>
      </c>
      <c r="N9" s="20">
        <v>871</v>
      </c>
      <c r="O9" s="20">
        <v>923</v>
      </c>
      <c r="P9" s="21">
        <v>937</v>
      </c>
      <c r="Q9" s="20">
        <v>988</v>
      </c>
      <c r="R9" s="21">
        <v>1069</v>
      </c>
      <c r="S9" s="20">
        <v>1127</v>
      </c>
      <c r="T9" s="42">
        <v>1175</v>
      </c>
      <c r="U9" s="20">
        <v>1227</v>
      </c>
      <c r="V9" s="20">
        <v>1290</v>
      </c>
      <c r="W9" s="20">
        <v>1346</v>
      </c>
      <c r="X9" s="20">
        <v>1440</v>
      </c>
      <c r="Y9" s="20">
        <v>1530</v>
      </c>
      <c r="Z9" s="20">
        <v>1618</v>
      </c>
      <c r="AA9" s="20">
        <v>1706</v>
      </c>
      <c r="AB9" s="20">
        <v>1853</v>
      </c>
      <c r="AC9" s="20">
        <v>1984</v>
      </c>
      <c r="AD9" s="24">
        <v>2077</v>
      </c>
      <c r="AE9" s="20">
        <v>2126</v>
      </c>
      <c r="AF9" s="20">
        <v>2184</v>
      </c>
      <c r="AG9" s="20">
        <v>2258</v>
      </c>
      <c r="AH9" s="21">
        <v>2230</v>
      </c>
      <c r="AI9" s="20">
        <v>2291</v>
      </c>
      <c r="AJ9" s="22">
        <v>2227</v>
      </c>
      <c r="AK9" s="21">
        <v>2225</v>
      </c>
      <c r="AL9" s="20">
        <v>2211</v>
      </c>
      <c r="AM9" s="22">
        <v>2258</v>
      </c>
      <c r="AN9" s="21">
        <v>2373</v>
      </c>
      <c r="AO9" s="23">
        <v>2384</v>
      </c>
    </row>
    <row r="10" spans="1:41" s="25" customFormat="1" ht="47.45" customHeight="1">
      <c r="A10" s="61" t="s" ph="1">
        <v>45</v>
      </c>
      <c r="B10" s="45">
        <v>2327</v>
      </c>
      <c r="C10" s="45">
        <v>2329</v>
      </c>
      <c r="D10" s="45">
        <v>2544</v>
      </c>
      <c r="E10" s="45">
        <v>2704</v>
      </c>
      <c r="F10" s="45">
        <v>2795</v>
      </c>
      <c r="G10" s="45">
        <v>3047</v>
      </c>
      <c r="H10" s="45">
        <v>3542</v>
      </c>
      <c r="I10" s="45">
        <v>3871</v>
      </c>
      <c r="J10" s="45">
        <v>3890</v>
      </c>
      <c r="K10" s="45">
        <v>3909</v>
      </c>
      <c r="L10" s="45">
        <v>3724</v>
      </c>
      <c r="M10" s="45">
        <v>3013</v>
      </c>
      <c r="N10" s="45">
        <v>2308</v>
      </c>
      <c r="O10" s="45">
        <v>2225</v>
      </c>
      <c r="P10" s="46">
        <v>2168</v>
      </c>
      <c r="Q10" s="45">
        <v>2018</v>
      </c>
      <c r="R10" s="46">
        <v>1924</v>
      </c>
      <c r="S10" s="45">
        <v>1771</v>
      </c>
      <c r="T10" s="47">
        <v>1768</v>
      </c>
      <c r="U10" s="45">
        <v>1760</v>
      </c>
      <c r="V10" s="45">
        <v>1613</v>
      </c>
      <c r="W10" s="45">
        <v>1600</v>
      </c>
      <c r="X10" s="45">
        <v>1524</v>
      </c>
      <c r="Y10" s="45">
        <v>1322</v>
      </c>
      <c r="Z10" s="45">
        <v>1249</v>
      </c>
      <c r="AA10" s="45">
        <v>1215</v>
      </c>
      <c r="AB10" s="45">
        <v>1077</v>
      </c>
      <c r="AC10" s="45">
        <v>1048</v>
      </c>
      <c r="AD10" s="48">
        <v>1048</v>
      </c>
      <c r="AE10" s="45">
        <v>971</v>
      </c>
      <c r="AF10" s="45">
        <v>921</v>
      </c>
      <c r="AG10" s="45">
        <v>914</v>
      </c>
      <c r="AH10" s="46">
        <v>885</v>
      </c>
      <c r="AI10" s="45">
        <v>901</v>
      </c>
      <c r="AJ10" s="49">
        <v>903</v>
      </c>
      <c r="AK10" s="46">
        <v>825</v>
      </c>
      <c r="AL10" s="45">
        <v>825</v>
      </c>
      <c r="AM10" s="49">
        <v>983</v>
      </c>
      <c r="AN10" s="46">
        <v>949</v>
      </c>
      <c r="AO10" s="50">
        <v>777</v>
      </c>
    </row>
    <row r="11" spans="1:41" s="25" customFormat="1" ht="47.45" customHeight="1" thickBot="1">
      <c r="A11" s="62" t="s" ph="1">
        <v>44</v>
      </c>
      <c r="B11" s="26">
        <v>3313</v>
      </c>
      <c r="C11" s="26">
        <v>3432</v>
      </c>
      <c r="D11" s="26">
        <v>3533</v>
      </c>
      <c r="E11" s="26">
        <v>3683</v>
      </c>
      <c r="F11" s="26">
        <v>3773</v>
      </c>
      <c r="G11" s="26">
        <v>4542</v>
      </c>
      <c r="H11" s="26">
        <v>5263</v>
      </c>
      <c r="I11" s="26">
        <v>6147</v>
      </c>
      <c r="J11" s="26">
        <v>7033</v>
      </c>
      <c r="K11" s="26">
        <v>7631</v>
      </c>
      <c r="L11" s="26">
        <v>13106</v>
      </c>
      <c r="M11" s="26">
        <v>14750</v>
      </c>
      <c r="N11" s="26">
        <v>16549</v>
      </c>
      <c r="O11" s="26">
        <v>18286</v>
      </c>
      <c r="P11" s="27">
        <v>27932</v>
      </c>
      <c r="Q11" s="26">
        <v>29414</v>
      </c>
      <c r="R11" s="27">
        <v>30361</v>
      </c>
      <c r="S11" s="26">
        <v>30816</v>
      </c>
      <c r="T11" s="43">
        <v>30953</v>
      </c>
      <c r="U11" s="26">
        <v>32099</v>
      </c>
      <c r="V11" s="26">
        <v>33129</v>
      </c>
      <c r="W11" s="26">
        <v>33999</v>
      </c>
      <c r="X11" s="26">
        <v>35902</v>
      </c>
      <c r="Y11" s="26">
        <v>35999</v>
      </c>
      <c r="Z11" s="26">
        <v>36834</v>
      </c>
      <c r="AA11" s="26">
        <v>37127</v>
      </c>
      <c r="AB11" s="26">
        <v>37199</v>
      </c>
      <c r="AC11" s="26">
        <v>37593</v>
      </c>
      <c r="AD11" s="26">
        <v>37455</v>
      </c>
      <c r="AE11" s="26">
        <v>37245</v>
      </c>
      <c r="AF11" s="26">
        <v>37437</v>
      </c>
      <c r="AG11" s="26">
        <v>33647</v>
      </c>
      <c r="AH11" s="27">
        <v>32480</v>
      </c>
      <c r="AI11" s="26">
        <v>33225</v>
      </c>
      <c r="AJ11" s="29">
        <v>33728</v>
      </c>
      <c r="AK11" s="27">
        <v>34104</v>
      </c>
      <c r="AL11" s="26">
        <v>34506</v>
      </c>
      <c r="AM11" s="29">
        <v>34760</v>
      </c>
      <c r="AN11" s="27">
        <v>34940</v>
      </c>
      <c r="AO11" s="28">
        <v>35565</v>
      </c>
    </row>
    <row r="12" spans="1:41" s="25" customFormat="1" ht="27.95" customHeight="1">
      <c r="A12" s="9" t="s">
        <v>36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41" s="25" customFormat="1" ht="13.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41" s="25" customFormat="1" ht="13.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41" ht="13.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41" ht="13.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3.5" customHeight="1">
      <c r="A17" s="9"/>
      <c r="B17" s="9"/>
      <c r="C17" s="9"/>
      <c r="D17" s="9"/>
      <c r="E17" s="9"/>
      <c r="F17" s="9"/>
      <c r="G17" s="30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13.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13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ht="13.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13.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13.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ht="13.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13.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13.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13.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13.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t="13.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13.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t="13.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13.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ht="13.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t="13.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ht="13.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3.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t="13.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13.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ht="13.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ht="13.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ht="13.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ht="13.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ht="13.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ht="13.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ht="27.9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ht="13.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</row>
    <row r="46" spans="1:19" ht="13.5" customHeight="1"/>
    <row r="47" spans="1:19" s="25" customFormat="1" ht="27.95" customHeight="1">
      <c r="A47" s="3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ht="13.5" customHeight="1"/>
    <row r="49" spans="6:6" ht="13.5" customHeight="1"/>
    <row r="50" spans="6:6" ht="13.5" customHeight="1"/>
    <row r="51" spans="6:6" ht="13.5" customHeight="1"/>
    <row r="52" spans="6:6" ht="13.5" customHeight="1"/>
    <row r="53" spans="6:6" ht="13.5" customHeight="1"/>
    <row r="54" spans="6:6" ht="13.5" customHeight="1"/>
    <row r="55" spans="6:6" ht="13.5" customHeight="1"/>
    <row r="56" spans="6:6" ht="13.5" customHeight="1"/>
    <row r="57" spans="6:6" ht="13.5" customHeight="1"/>
    <row r="58" spans="6:6" ht="13.5" customHeight="1"/>
    <row r="59" spans="6:6" ht="13.5" customHeight="1"/>
    <row r="64" spans="6:6">
      <c r="F64" s="1"/>
    </row>
    <row r="65" spans="2:15" ht="18.7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2:15" ht="18.7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2:15" ht="18.7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2:15" ht="18.7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2:15" ht="18.7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2:15" ht="18.7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</sheetData>
  <phoneticPr fontId="14"/>
  <pageMargins left="0" right="0" top="0.9055118110236221" bottom="0" header="0.31496062992125984" footer="0.31496062992125984"/>
  <pageSetup paperSize="9" scale="44" fitToHeight="0" orientation="landscape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A105"/>
  <sheetViews>
    <sheetView view="pageBreakPreview" topLeftCell="A37" zoomScaleNormal="148" zoomScaleSheetLayoutView="100" workbookViewId="0">
      <selection activeCell="B1" sqref="B1"/>
    </sheetView>
  </sheetViews>
  <sheetFormatPr defaultColWidth="10.6640625" defaultRowHeight="17.25"/>
  <cols>
    <col min="1" max="1" width="1.83203125" style="2" customWidth="1"/>
    <col min="2" max="2" width="5.83203125" style="4" customWidth="1"/>
    <col min="3" max="3" width="12.1640625" style="3" customWidth="1"/>
    <col min="4" max="4" width="10.83203125" style="3" customWidth="1"/>
    <col min="5" max="5" width="9.83203125" style="3" customWidth="1"/>
    <col min="6" max="6" width="15.5" style="3" customWidth="1"/>
    <col min="7" max="7" width="3.1640625" style="3" customWidth="1"/>
    <col min="8" max="8" width="6" style="3" customWidth="1"/>
    <col min="9" max="9" width="12" style="3" customWidth="1"/>
    <col min="10" max="10" width="10.83203125" style="3" customWidth="1"/>
    <col min="11" max="11" width="9.83203125" style="3" customWidth="1"/>
    <col min="12" max="12" width="15.5" style="3" customWidth="1"/>
    <col min="13" max="13" width="1.83203125" style="3" customWidth="1"/>
    <col min="14" max="15" width="9.1640625" style="3" customWidth="1"/>
    <col min="16" max="16" width="10.83203125" style="3" customWidth="1"/>
    <col min="17" max="17" width="16.83203125" style="4" customWidth="1"/>
    <col min="18" max="19" width="14.83203125" style="3" customWidth="1"/>
    <col min="20" max="20" width="25.83203125" style="3" customWidth="1"/>
    <col min="21" max="21" width="9.1640625" style="3" customWidth="1"/>
    <col min="22" max="22" width="17.1640625" style="3" customWidth="1"/>
    <col min="23" max="23" width="16.83203125" style="4" customWidth="1"/>
    <col min="24" max="25" width="14.83203125" style="3" customWidth="1"/>
    <col min="26" max="26" width="25.83203125" style="3" customWidth="1"/>
    <col min="27" max="27" width="3.33203125" style="2" customWidth="1"/>
    <col min="28" max="28" width="5.83203125" style="2" customWidth="1"/>
    <col min="29" max="30" width="0.1640625" style="2" customWidth="1"/>
    <col min="31" max="16384" width="10.6640625" style="2"/>
  </cols>
  <sheetData>
    <row r="1" spans="2:26" ht="24.6" customHeight="1">
      <c r="B1" s="116" t="s" ph="1">
        <v>180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26" s="112" customFormat="1" ht="20.100000000000001" customHeight="1" thickBot="1">
      <c r="B2" s="149" t="s" ph="1">
        <v>78</v>
      </c>
      <c r="C2" s="110"/>
      <c r="D2" s="111"/>
      <c r="E2" s="111"/>
      <c r="F2" s="117" t="s" ph="1">
        <v>80</v>
      </c>
      <c r="G2" s="111"/>
      <c r="H2" s="118" t="s" ph="1">
        <v>79</v>
      </c>
      <c r="I2" s="110"/>
      <c r="J2" s="111"/>
      <c r="K2" s="111"/>
      <c r="L2" s="117" t="s" ph="1">
        <v>80</v>
      </c>
      <c r="V2" s="112" ph="1"/>
    </row>
    <row r="3" spans="2:26" ht="33.75" thickBot="1">
      <c r="B3" s="138" t="s" ph="1">
        <v>150</v>
      </c>
      <c r="C3" s="154" t="s" ph="1">
        <v>50</v>
      </c>
      <c r="D3" s="155" t="s" ph="1">
        <v>81</v>
      </c>
      <c r="E3" s="156" t="s" ph="1">
        <v>82</v>
      </c>
      <c r="F3" s="159" t="s" ph="1">
        <v>148</v>
      </c>
      <c r="G3" s="147"/>
      <c r="H3" s="138" t="s" ph="1">
        <v>150</v>
      </c>
      <c r="I3" s="154" t="s" ph="1">
        <v>50</v>
      </c>
      <c r="J3" s="155" t="s" ph="1">
        <v>145</v>
      </c>
      <c r="K3" s="156" t="s" ph="1">
        <v>82</v>
      </c>
      <c r="L3" s="160" t="s" ph="1">
        <v>149</v>
      </c>
      <c r="M3" s="2"/>
      <c r="N3" s="119"/>
      <c r="O3" s="2"/>
      <c r="P3" s="2"/>
      <c r="Q3" s="2" ph="1"/>
      <c r="R3" s="2" ph="1"/>
      <c r="S3" s="2" ph="1"/>
      <c r="T3" s="2" ph="1"/>
      <c r="U3" s="2"/>
      <c r="V3" s="2" ph="1"/>
      <c r="W3" s="2" ph="1"/>
      <c r="X3" s="2" ph="1"/>
      <c r="Y3" s="2" ph="1"/>
      <c r="Z3" s="2" ph="1"/>
    </row>
    <row r="4" spans="2:26" s="128" customFormat="1" ht="18.75">
      <c r="B4" s="150">
        <v>1</v>
      </c>
      <c r="C4" s="151" t="s" ph="1">
        <v>83</v>
      </c>
      <c r="D4" s="152">
        <v>41121</v>
      </c>
      <c r="E4" s="153">
        <v>3978</v>
      </c>
      <c r="F4" s="175">
        <v>10.3</v>
      </c>
      <c r="G4" s="125"/>
      <c r="H4" s="150">
        <v>1</v>
      </c>
      <c r="I4" s="157" t="s" ph="1">
        <v>99</v>
      </c>
      <c r="J4" s="152">
        <v>15763</v>
      </c>
      <c r="K4" s="158">
        <v>1855</v>
      </c>
      <c r="L4" s="170">
        <v>8.4</v>
      </c>
      <c r="N4" s="129"/>
      <c r="Q4" s="128" ph="1"/>
      <c r="W4" s="128" ph="1"/>
    </row>
    <row r="5" spans="2:26" s="128" customFormat="1" ht="18.75">
      <c r="B5" s="121">
        <v>2</v>
      </c>
      <c r="C5" s="122" t="s" ph="1">
        <v>99</v>
      </c>
      <c r="D5" s="123">
        <v>29635</v>
      </c>
      <c r="E5" s="124">
        <v>2806</v>
      </c>
      <c r="F5" s="176">
        <v>10.6</v>
      </c>
      <c r="G5" s="125"/>
      <c r="H5" s="121">
        <v>2</v>
      </c>
      <c r="I5" s="126" t="s" ph="1">
        <v>100</v>
      </c>
      <c r="J5" s="123">
        <v>16556</v>
      </c>
      <c r="K5" s="127">
        <v>1792</v>
      </c>
      <c r="L5" s="171">
        <v>9.1999999999999993</v>
      </c>
      <c r="N5" s="129"/>
      <c r="Q5" s="128" ph="1"/>
      <c r="W5" s="128" ph="1"/>
    </row>
    <row r="6" spans="2:26" s="128" customFormat="1" ht="18.75">
      <c r="B6" s="121">
        <v>3</v>
      </c>
      <c r="C6" s="122" t="s" ph="1">
        <v>52</v>
      </c>
      <c r="D6" s="123">
        <v>31785</v>
      </c>
      <c r="E6" s="124">
        <v>2989</v>
      </c>
      <c r="F6" s="176">
        <v>10.6</v>
      </c>
      <c r="G6" s="125"/>
      <c r="H6" s="130">
        <v>3</v>
      </c>
      <c r="I6" s="126" t="s" ph="1">
        <v>101</v>
      </c>
      <c r="J6" s="123">
        <v>27895</v>
      </c>
      <c r="K6" s="124">
        <v>2905</v>
      </c>
      <c r="L6" s="171">
        <v>9.6</v>
      </c>
      <c r="N6" s="129"/>
      <c r="Q6" s="128" ph="1"/>
      <c r="W6" s="128" ph="1"/>
    </row>
    <row r="7" spans="2:26" s="128" customFormat="1" ht="18.75">
      <c r="B7" s="130">
        <v>4</v>
      </c>
      <c r="C7" s="131" t="s" ph="1">
        <v>54</v>
      </c>
      <c r="D7" s="132">
        <v>32354</v>
      </c>
      <c r="E7" s="133">
        <v>2940</v>
      </c>
      <c r="F7" s="176">
        <v>11</v>
      </c>
      <c r="G7" s="125"/>
      <c r="H7" s="121">
        <v>4</v>
      </c>
      <c r="I7" s="126" t="s" ph="1">
        <v>103</v>
      </c>
      <c r="J7" s="123">
        <v>22613</v>
      </c>
      <c r="K7" s="124">
        <v>2301</v>
      </c>
      <c r="L7" s="171">
        <v>9.8000000000000007</v>
      </c>
      <c r="N7" s="129"/>
      <c r="Q7" s="128" ph="1"/>
      <c r="W7" s="128" ph="1"/>
    </row>
    <row r="8" spans="2:26" s="128" customFormat="1" ht="18.75">
      <c r="B8" s="121">
        <v>5</v>
      </c>
      <c r="C8" s="131" t="s" ph="1">
        <v>56</v>
      </c>
      <c r="D8" s="132">
        <v>36774</v>
      </c>
      <c r="E8" s="133">
        <v>3269</v>
      </c>
      <c r="F8" s="176">
        <v>11.2</v>
      </c>
      <c r="G8" s="125"/>
      <c r="H8" s="121">
        <v>5</v>
      </c>
      <c r="I8" s="126" t="s" ph="1">
        <v>102</v>
      </c>
      <c r="J8" s="123">
        <v>20128</v>
      </c>
      <c r="K8" s="124">
        <v>2035</v>
      </c>
      <c r="L8" s="171">
        <v>9.8000000000000007</v>
      </c>
      <c r="N8" s="129"/>
      <c r="Q8" s="128" ph="1"/>
      <c r="W8" s="128" ph="1"/>
    </row>
    <row r="9" spans="2:26" s="128" customFormat="1" ht="18.75">
      <c r="B9" s="121">
        <v>6</v>
      </c>
      <c r="C9" s="122" t="s" ph="1">
        <v>84</v>
      </c>
      <c r="D9" s="123">
        <v>83913</v>
      </c>
      <c r="E9" s="124">
        <v>7462</v>
      </c>
      <c r="F9" s="176">
        <v>11.2</v>
      </c>
      <c r="G9" s="125"/>
      <c r="H9" s="121">
        <v>6</v>
      </c>
      <c r="I9" s="126" t="s" ph="1">
        <v>104</v>
      </c>
      <c r="J9" s="123">
        <v>16893</v>
      </c>
      <c r="K9" s="124">
        <v>1665</v>
      </c>
      <c r="L9" s="171">
        <v>10.1</v>
      </c>
      <c r="N9" s="129"/>
      <c r="Q9" s="128" ph="1"/>
      <c r="W9" s="128" ph="1"/>
    </row>
    <row r="10" spans="2:26" s="128" customFormat="1" ht="18.75">
      <c r="B10" s="121">
        <v>7</v>
      </c>
      <c r="C10" s="122" t="s" ph="1">
        <v>57</v>
      </c>
      <c r="D10" s="123">
        <v>216088</v>
      </c>
      <c r="E10" s="123">
        <v>18674</v>
      </c>
      <c r="F10" s="176">
        <v>11.6</v>
      </c>
      <c r="G10" s="125"/>
      <c r="H10" s="121">
        <v>7</v>
      </c>
      <c r="I10" s="126" t="s" ph="1">
        <v>107</v>
      </c>
      <c r="J10" s="123">
        <v>117195</v>
      </c>
      <c r="K10" s="123">
        <v>11276</v>
      </c>
      <c r="L10" s="171">
        <v>10.3</v>
      </c>
      <c r="N10" s="129"/>
      <c r="Q10" s="128" ph="1"/>
      <c r="W10" s="128" ph="1"/>
    </row>
    <row r="11" spans="2:26" s="128" customFormat="1" ht="18.75">
      <c r="B11" s="121">
        <v>8</v>
      </c>
      <c r="C11" s="122" t="s" ph="1">
        <v>181</v>
      </c>
      <c r="D11" s="123">
        <v>26620</v>
      </c>
      <c r="E11" s="178">
        <v>2281</v>
      </c>
      <c r="F11" s="176">
        <v>11.7</v>
      </c>
      <c r="G11" s="125"/>
      <c r="H11" s="121">
        <v>8</v>
      </c>
      <c r="I11" s="126" t="s" ph="1">
        <v>106</v>
      </c>
      <c r="J11" s="132">
        <v>28418</v>
      </c>
      <c r="K11" s="133">
        <v>2733</v>
      </c>
      <c r="L11" s="171">
        <v>10.3</v>
      </c>
      <c r="N11" s="129"/>
      <c r="Q11" s="128" ph="1"/>
      <c r="W11" s="128" ph="1"/>
    </row>
    <row r="12" spans="2:26" s="128" customFormat="1" ht="18.75">
      <c r="B12" s="121">
        <v>9</v>
      </c>
      <c r="C12" s="122" t="s" ph="1">
        <v>58</v>
      </c>
      <c r="D12" s="123">
        <v>51546</v>
      </c>
      <c r="E12" s="124">
        <v>4393</v>
      </c>
      <c r="F12" s="176">
        <v>11.7</v>
      </c>
      <c r="G12" s="125"/>
      <c r="H12" s="121">
        <v>9</v>
      </c>
      <c r="I12" s="126" t="s" ph="1">
        <v>105</v>
      </c>
      <c r="J12" s="123">
        <v>14078</v>
      </c>
      <c r="K12" s="178">
        <v>1337</v>
      </c>
      <c r="L12" s="171">
        <v>10.5</v>
      </c>
      <c r="N12" s="129"/>
      <c r="Q12" s="128" ph="1"/>
      <c r="W12" s="128" ph="1"/>
    </row>
    <row r="13" spans="2:26" s="128" customFormat="1" ht="18.75">
      <c r="B13" s="121">
        <v>10</v>
      </c>
      <c r="C13" s="122" t="s" ph="1">
        <v>66</v>
      </c>
      <c r="D13" s="123">
        <v>36755</v>
      </c>
      <c r="E13" s="124">
        <v>3122</v>
      </c>
      <c r="F13" s="176">
        <v>11.8</v>
      </c>
      <c r="G13" s="125"/>
      <c r="H13" s="121">
        <v>10</v>
      </c>
      <c r="I13" s="126" t="s" ph="1">
        <v>108</v>
      </c>
      <c r="J13" s="132">
        <v>45100</v>
      </c>
      <c r="K13" s="133">
        <v>4248</v>
      </c>
      <c r="L13" s="171">
        <v>10.6</v>
      </c>
      <c r="N13" s="129"/>
      <c r="Q13" s="128" ph="1"/>
      <c r="W13" s="128" ph="1"/>
    </row>
    <row r="14" spans="2:26" s="128" customFormat="1" ht="18.75">
      <c r="B14" s="121">
        <v>11</v>
      </c>
      <c r="C14" s="122" t="s" ph="1">
        <v>85</v>
      </c>
      <c r="D14" s="123">
        <v>42038</v>
      </c>
      <c r="E14" s="124">
        <v>3550</v>
      </c>
      <c r="F14" s="176">
        <v>11.8</v>
      </c>
      <c r="G14" s="125"/>
      <c r="H14" s="121">
        <v>11</v>
      </c>
      <c r="I14" s="126" t="s" ph="1">
        <v>110</v>
      </c>
      <c r="J14" s="123">
        <v>22959</v>
      </c>
      <c r="K14" s="124">
        <v>2141</v>
      </c>
      <c r="L14" s="171">
        <v>10.7</v>
      </c>
      <c r="N14" s="129"/>
      <c r="Q14" s="128" ph="1"/>
      <c r="W14" s="128" ph="1"/>
    </row>
    <row r="15" spans="2:26" s="128" customFormat="1" ht="18.75">
      <c r="B15" s="121">
        <v>12</v>
      </c>
      <c r="C15" s="122" t="s" ph="1">
        <v>53</v>
      </c>
      <c r="D15" s="123">
        <v>51035</v>
      </c>
      <c r="E15" s="124">
        <v>4280</v>
      </c>
      <c r="F15" s="176">
        <v>11.9</v>
      </c>
      <c r="G15" s="125"/>
      <c r="H15" s="121">
        <v>12</v>
      </c>
      <c r="I15" s="126" t="s" ph="1">
        <v>109</v>
      </c>
      <c r="J15" s="123">
        <v>34616</v>
      </c>
      <c r="K15" s="124">
        <v>3225</v>
      </c>
      <c r="L15" s="171">
        <v>10.7</v>
      </c>
      <c r="N15" s="129"/>
      <c r="Q15" s="128" ph="1"/>
      <c r="W15" s="128" ph="1"/>
    </row>
    <row r="16" spans="2:26" s="128" customFormat="1" ht="18.75">
      <c r="B16" s="121">
        <v>13</v>
      </c>
      <c r="C16" s="122" t="s" ph="1">
        <v>63</v>
      </c>
      <c r="D16" s="123">
        <v>45607</v>
      </c>
      <c r="E16" s="124">
        <v>3793</v>
      </c>
      <c r="F16" s="176">
        <v>12</v>
      </c>
      <c r="G16" s="125"/>
      <c r="H16" s="121">
        <v>13</v>
      </c>
      <c r="I16" s="126" t="s" ph="1">
        <v>111</v>
      </c>
      <c r="J16" s="123">
        <v>43064</v>
      </c>
      <c r="K16" s="124">
        <v>3996</v>
      </c>
      <c r="L16" s="171">
        <v>10.7</v>
      </c>
      <c r="N16" s="129"/>
      <c r="Q16" s="128" ph="1"/>
      <c r="W16" s="128" ph="1"/>
    </row>
    <row r="17" spans="2:23" s="128" customFormat="1" ht="18.75">
      <c r="B17" s="121">
        <v>14</v>
      </c>
      <c r="C17" s="122" t="s" ph="1">
        <v>59</v>
      </c>
      <c r="D17" s="123">
        <v>65115</v>
      </c>
      <c r="E17" s="124">
        <v>5402</v>
      </c>
      <c r="F17" s="176">
        <v>12.1</v>
      </c>
      <c r="G17" s="125"/>
      <c r="H17" s="121">
        <v>14</v>
      </c>
      <c r="I17" s="126" t="s" ph="1">
        <v>113</v>
      </c>
      <c r="J17" s="123">
        <v>19883</v>
      </c>
      <c r="K17" s="124">
        <v>1802</v>
      </c>
      <c r="L17" s="171">
        <v>11</v>
      </c>
      <c r="N17" s="129"/>
      <c r="Q17" s="128" ph="1"/>
      <c r="W17" s="128" ph="1"/>
    </row>
    <row r="18" spans="2:23" s="128" customFormat="1" ht="18.75">
      <c r="B18" s="121">
        <v>15</v>
      </c>
      <c r="C18" s="122" t="s" ph="1">
        <v>61</v>
      </c>
      <c r="D18" s="123">
        <v>96426</v>
      </c>
      <c r="E18" s="124">
        <v>7989</v>
      </c>
      <c r="F18" s="176">
        <v>12.1</v>
      </c>
      <c r="G18" s="125"/>
      <c r="H18" s="130">
        <v>15</v>
      </c>
      <c r="I18" s="126" t="s" ph="1">
        <v>112</v>
      </c>
      <c r="J18" s="123">
        <v>51473</v>
      </c>
      <c r="K18" s="127">
        <v>4646</v>
      </c>
      <c r="L18" s="171">
        <v>11</v>
      </c>
      <c r="N18" s="129"/>
      <c r="Q18" s="128" ph="1"/>
      <c r="W18" s="128" ph="1"/>
    </row>
    <row r="19" spans="2:23" s="128" customFormat="1" ht="18.75">
      <c r="B19" s="121">
        <v>16</v>
      </c>
      <c r="C19" s="122" t="s" ph="1">
        <v>55</v>
      </c>
      <c r="D19" s="123">
        <v>35116</v>
      </c>
      <c r="E19" s="124">
        <v>2902</v>
      </c>
      <c r="F19" s="176">
        <v>12.1</v>
      </c>
      <c r="G19" s="125"/>
      <c r="H19" s="121">
        <v>16</v>
      </c>
      <c r="I19" s="126" t="s" ph="1">
        <v>114</v>
      </c>
      <c r="J19" s="123">
        <v>20102</v>
      </c>
      <c r="K19" s="124">
        <v>1797</v>
      </c>
      <c r="L19" s="171">
        <v>11.1</v>
      </c>
      <c r="N19" s="129"/>
      <c r="Q19" s="128" ph="1"/>
      <c r="W19" s="128" ph="1"/>
    </row>
    <row r="20" spans="2:23" s="128" customFormat="1" ht="18.75">
      <c r="B20" s="121">
        <v>17</v>
      </c>
      <c r="C20" s="122" t="s" ph="1">
        <v>64</v>
      </c>
      <c r="D20" s="123">
        <v>60232</v>
      </c>
      <c r="E20" s="124">
        <v>4884</v>
      </c>
      <c r="F20" s="176">
        <v>12.3</v>
      </c>
      <c r="G20" s="125"/>
      <c r="H20" s="121">
        <v>17</v>
      </c>
      <c r="I20" s="126" t="s" ph="1">
        <v>116</v>
      </c>
      <c r="J20" s="123">
        <v>51842</v>
      </c>
      <c r="K20" s="124">
        <v>4631</v>
      </c>
      <c r="L20" s="171">
        <v>11.1</v>
      </c>
      <c r="N20" s="129"/>
      <c r="Q20" s="128" ph="1"/>
      <c r="W20" s="128" ph="1"/>
    </row>
    <row r="21" spans="2:23" s="128" customFormat="1" ht="18.75">
      <c r="B21" s="121">
        <v>18</v>
      </c>
      <c r="C21" s="122" t="s" ph="1">
        <v>86</v>
      </c>
      <c r="D21" s="123">
        <v>45196</v>
      </c>
      <c r="E21" s="124">
        <v>3618</v>
      </c>
      <c r="F21" s="176">
        <v>12.5</v>
      </c>
      <c r="G21" s="125"/>
      <c r="H21" s="121">
        <v>18</v>
      </c>
      <c r="I21" s="126" t="s" ph="1">
        <v>115</v>
      </c>
      <c r="J21" s="123">
        <v>30326</v>
      </c>
      <c r="K21" s="124">
        <v>2698</v>
      </c>
      <c r="L21" s="171">
        <v>11.2</v>
      </c>
      <c r="N21" s="129"/>
      <c r="Q21" s="128" ph="1"/>
      <c r="W21" s="128" ph="1"/>
    </row>
    <row r="22" spans="2:23" s="128" customFormat="1" ht="18.75">
      <c r="B22" s="121">
        <v>19</v>
      </c>
      <c r="C22" s="131" t="s" ph="1">
        <v>87</v>
      </c>
      <c r="D22" s="132">
        <v>83965</v>
      </c>
      <c r="E22" s="133">
        <v>6715</v>
      </c>
      <c r="F22" s="176">
        <v>12.5</v>
      </c>
      <c r="G22" s="125"/>
      <c r="H22" s="121">
        <v>19</v>
      </c>
      <c r="I22" s="126" t="s" ph="1">
        <v>117</v>
      </c>
      <c r="J22" s="123">
        <v>32769</v>
      </c>
      <c r="K22" s="124">
        <v>2903</v>
      </c>
      <c r="L22" s="171">
        <v>11.2</v>
      </c>
      <c r="N22" s="129"/>
      <c r="Q22" s="128" ph="1"/>
      <c r="W22" s="128" ph="1"/>
    </row>
    <row r="23" spans="2:23" s="128" customFormat="1" ht="18.75">
      <c r="B23" s="121">
        <v>20</v>
      </c>
      <c r="C23" s="122" t="s" ph="1">
        <v>67</v>
      </c>
      <c r="D23" s="123">
        <v>53456</v>
      </c>
      <c r="E23" s="124">
        <v>4258</v>
      </c>
      <c r="F23" s="176">
        <v>12.6</v>
      </c>
      <c r="G23" s="125"/>
      <c r="H23" s="121">
        <v>20</v>
      </c>
      <c r="I23" s="126" t="s" ph="1">
        <v>118</v>
      </c>
      <c r="J23" s="123">
        <v>28716</v>
      </c>
      <c r="K23" s="124">
        <v>2498</v>
      </c>
      <c r="L23" s="171">
        <v>11.4</v>
      </c>
      <c r="N23" s="129"/>
      <c r="Q23" s="128" ph="1"/>
      <c r="W23" s="128" ph="1"/>
    </row>
    <row r="24" spans="2:23" s="128" customFormat="1" ht="18.75">
      <c r="B24" s="121">
        <v>21</v>
      </c>
      <c r="C24" s="122" t="s" ph="1">
        <v>65</v>
      </c>
      <c r="D24" s="123">
        <v>92600</v>
      </c>
      <c r="E24" s="124">
        <v>7364</v>
      </c>
      <c r="F24" s="176">
        <v>12.6</v>
      </c>
      <c r="G24" s="125"/>
      <c r="H24" s="121">
        <v>21</v>
      </c>
      <c r="I24" s="126" t="s" ph="1">
        <v>119</v>
      </c>
      <c r="J24" s="123">
        <v>56059</v>
      </c>
      <c r="K24" s="124">
        <v>4817</v>
      </c>
      <c r="L24" s="171">
        <v>11.6</v>
      </c>
      <c r="N24" s="129"/>
      <c r="Q24" s="128" ph="1"/>
      <c r="W24" s="128" ph="1"/>
    </row>
    <row r="25" spans="2:23" s="128" customFormat="1" ht="18.75">
      <c r="B25" s="121">
        <v>22</v>
      </c>
      <c r="C25" s="122" t="s" ph="1">
        <v>60</v>
      </c>
      <c r="D25" s="123">
        <v>81716</v>
      </c>
      <c r="E25" s="124">
        <v>6420</v>
      </c>
      <c r="F25" s="176">
        <v>12.7</v>
      </c>
      <c r="G25" s="125"/>
      <c r="H25" s="121">
        <v>22</v>
      </c>
      <c r="I25" s="126" t="s" ph="1">
        <v>120</v>
      </c>
      <c r="J25" s="123">
        <v>25252</v>
      </c>
      <c r="K25" s="127">
        <v>2161</v>
      </c>
      <c r="L25" s="171">
        <v>11.6</v>
      </c>
      <c r="N25" s="129"/>
      <c r="Q25" s="128" ph="1"/>
      <c r="W25" s="128" ph="1"/>
    </row>
    <row r="26" spans="2:23" s="128" customFormat="1" ht="18.75">
      <c r="B26" s="121">
        <v>23</v>
      </c>
      <c r="C26" s="122" t="s" ph="1">
        <v>88</v>
      </c>
      <c r="D26" s="123">
        <v>60879</v>
      </c>
      <c r="E26" s="124">
        <v>4773</v>
      </c>
      <c r="F26" s="176">
        <v>12.8</v>
      </c>
      <c r="G26" s="125"/>
      <c r="H26" s="121">
        <v>23</v>
      </c>
      <c r="I26" s="126" t="s" ph="1">
        <v>123</v>
      </c>
      <c r="J26" s="123">
        <v>68525</v>
      </c>
      <c r="K26" s="124">
        <v>5833</v>
      </c>
      <c r="L26" s="171">
        <v>11.7</v>
      </c>
      <c r="N26" s="129"/>
      <c r="Q26" s="128" ph="1"/>
      <c r="W26" s="128" ph="1"/>
    </row>
    <row r="27" spans="2:23" s="128" customFormat="1" ht="18.75">
      <c r="B27" s="121">
        <v>24</v>
      </c>
      <c r="C27" s="122" t="s" ph="1">
        <v>62</v>
      </c>
      <c r="D27" s="123">
        <v>56065</v>
      </c>
      <c r="E27" s="124">
        <v>4311</v>
      </c>
      <c r="F27" s="176">
        <v>13</v>
      </c>
      <c r="G27" s="125"/>
      <c r="H27" s="121">
        <v>24</v>
      </c>
      <c r="I27" s="126" t="s" ph="1">
        <v>121</v>
      </c>
      <c r="J27" s="123">
        <v>48663</v>
      </c>
      <c r="K27" s="124">
        <v>4101</v>
      </c>
      <c r="L27" s="171">
        <v>11.8</v>
      </c>
      <c r="N27" s="129"/>
      <c r="Q27" s="128" ph="1"/>
      <c r="W27" s="128" ph="1"/>
    </row>
    <row r="28" spans="2:23" s="128" customFormat="1" ht="18.75">
      <c r="B28" s="121">
        <v>25</v>
      </c>
      <c r="C28" s="122" t="s" ph="1">
        <v>69</v>
      </c>
      <c r="D28" s="123">
        <v>87756</v>
      </c>
      <c r="E28" s="124">
        <v>6704</v>
      </c>
      <c r="F28" s="176">
        <v>13.1</v>
      </c>
      <c r="G28" s="125"/>
      <c r="H28" s="121">
        <v>25</v>
      </c>
      <c r="I28" s="126" t="s" ph="1">
        <v>126</v>
      </c>
      <c r="J28" s="123">
        <v>47664</v>
      </c>
      <c r="K28" s="124">
        <v>3960</v>
      </c>
      <c r="L28" s="171">
        <v>12</v>
      </c>
      <c r="N28" s="129"/>
      <c r="Q28" s="128" ph="1"/>
      <c r="W28" s="128" ph="1"/>
    </row>
    <row r="29" spans="2:23" s="128" customFormat="1" ht="18.75">
      <c r="B29" s="121">
        <v>26</v>
      </c>
      <c r="C29" s="126" t="s" ph="1">
        <v>89</v>
      </c>
      <c r="D29" s="132">
        <v>61643</v>
      </c>
      <c r="E29" s="133">
        <v>4678</v>
      </c>
      <c r="F29" s="176">
        <v>13.2</v>
      </c>
      <c r="G29" s="125"/>
      <c r="H29" s="121">
        <v>26</v>
      </c>
      <c r="I29" s="126" t="s" ph="1">
        <v>122</v>
      </c>
      <c r="J29" s="123">
        <v>32814</v>
      </c>
      <c r="K29" s="124">
        <v>2713</v>
      </c>
      <c r="L29" s="171">
        <v>12</v>
      </c>
      <c r="N29" s="129"/>
      <c r="Q29" s="128" ph="1"/>
      <c r="W29" s="128" ph="1"/>
    </row>
    <row r="30" spans="2:23" s="128" customFormat="1" ht="18.75">
      <c r="B30" s="121">
        <v>27</v>
      </c>
      <c r="C30" s="122" t="s" ph="1">
        <v>90</v>
      </c>
      <c r="D30" s="123">
        <v>93608</v>
      </c>
      <c r="E30" s="124">
        <v>7069</v>
      </c>
      <c r="F30" s="176">
        <v>13.2</v>
      </c>
      <c r="G30" s="125"/>
      <c r="H30" s="121">
        <v>27</v>
      </c>
      <c r="I30" s="126" t="s" ph="1">
        <v>127</v>
      </c>
      <c r="J30" s="132">
        <v>45924</v>
      </c>
      <c r="K30" s="133">
        <v>3783</v>
      </c>
      <c r="L30" s="171">
        <v>12.1</v>
      </c>
      <c r="N30" s="129"/>
      <c r="Q30" s="128" ph="1"/>
      <c r="W30" s="128" ph="1"/>
    </row>
    <row r="31" spans="2:23" s="128" customFormat="1" ht="18.75">
      <c r="B31" s="121">
        <v>28</v>
      </c>
      <c r="C31" s="122" t="s" ph="1">
        <v>92</v>
      </c>
      <c r="D31" s="123">
        <v>46448</v>
      </c>
      <c r="E31" s="124">
        <v>3506</v>
      </c>
      <c r="F31" s="176">
        <v>13.2</v>
      </c>
      <c r="G31" s="125"/>
      <c r="H31" s="121">
        <v>28</v>
      </c>
      <c r="I31" s="126" t="s" ph="1">
        <v>125</v>
      </c>
      <c r="J31" s="123">
        <v>33583</v>
      </c>
      <c r="K31" s="124">
        <v>2767</v>
      </c>
      <c r="L31" s="171">
        <v>12.1</v>
      </c>
      <c r="N31" s="129"/>
      <c r="Q31" s="128" ph="1"/>
      <c r="W31" s="128" ph="1"/>
    </row>
    <row r="32" spans="2:23" s="128" customFormat="1" ht="18.75">
      <c r="B32" s="121">
        <v>29</v>
      </c>
      <c r="C32" s="122" t="s" ph="1">
        <v>70</v>
      </c>
      <c r="D32" s="123">
        <v>88903</v>
      </c>
      <c r="E32" s="124">
        <v>6673</v>
      </c>
      <c r="F32" s="176">
        <v>13.3</v>
      </c>
      <c r="G32" s="125"/>
      <c r="H32" s="121">
        <v>29</v>
      </c>
      <c r="I32" s="126" t="s" ph="1">
        <v>129</v>
      </c>
      <c r="J32" s="123">
        <v>62680</v>
      </c>
      <c r="K32" s="127">
        <v>5149</v>
      </c>
      <c r="L32" s="171">
        <v>12.1</v>
      </c>
      <c r="N32" s="129"/>
      <c r="Q32" s="128" ph="1"/>
      <c r="W32" s="128" ph="1"/>
    </row>
    <row r="33" spans="2:23" s="128" customFormat="1" ht="18.75">
      <c r="B33" s="121">
        <v>30</v>
      </c>
      <c r="C33" s="122" t="s" ph="1">
        <v>91</v>
      </c>
      <c r="D33" s="123">
        <v>128088</v>
      </c>
      <c r="E33" s="124">
        <v>9566</v>
      </c>
      <c r="F33" s="176">
        <v>13.4</v>
      </c>
      <c r="G33" s="125"/>
      <c r="H33" s="121">
        <v>30</v>
      </c>
      <c r="I33" s="126" t="s" ph="1">
        <v>124</v>
      </c>
      <c r="J33" s="123">
        <v>48951</v>
      </c>
      <c r="K33" s="124">
        <v>4008</v>
      </c>
      <c r="L33" s="171">
        <v>12.2</v>
      </c>
      <c r="N33" s="129"/>
      <c r="Q33" s="128" ph="1"/>
      <c r="W33" s="128" ph="1"/>
    </row>
    <row r="34" spans="2:23" s="128" customFormat="1" ht="18.75">
      <c r="B34" s="121">
        <v>31</v>
      </c>
      <c r="C34" s="122" t="s" ph="1">
        <v>89</v>
      </c>
      <c r="D34" s="123">
        <v>106462</v>
      </c>
      <c r="E34" s="124">
        <v>7942</v>
      </c>
      <c r="F34" s="176">
        <v>13.4</v>
      </c>
      <c r="G34" s="125"/>
      <c r="H34" s="121">
        <v>31</v>
      </c>
      <c r="I34" s="126" t="s" ph="1">
        <v>132</v>
      </c>
      <c r="J34" s="123">
        <v>51672</v>
      </c>
      <c r="K34" s="124">
        <v>4204</v>
      </c>
      <c r="L34" s="171">
        <v>12.2</v>
      </c>
      <c r="N34" s="129"/>
      <c r="Q34" s="128" ph="1"/>
      <c r="W34" s="128" ph="1"/>
    </row>
    <row r="35" spans="2:23" s="128" customFormat="1" ht="18.75">
      <c r="B35" s="121">
        <v>32</v>
      </c>
      <c r="C35" s="122" t="s" ph="1">
        <v>68</v>
      </c>
      <c r="D35" s="123">
        <v>92831</v>
      </c>
      <c r="E35" s="124">
        <v>6916</v>
      </c>
      <c r="F35" s="176">
        <v>13.4</v>
      </c>
      <c r="G35" s="125"/>
      <c r="H35" s="121">
        <v>32</v>
      </c>
      <c r="I35" s="126" t="s" ph="1">
        <v>131</v>
      </c>
      <c r="J35" s="123">
        <v>48120</v>
      </c>
      <c r="K35" s="124">
        <v>3898</v>
      </c>
      <c r="L35" s="171">
        <v>12.3</v>
      </c>
      <c r="N35" s="129"/>
      <c r="Q35" s="128" ph="1"/>
      <c r="W35" s="128" ph="1"/>
    </row>
    <row r="36" spans="2:23" s="128" customFormat="1" ht="18.75">
      <c r="B36" s="121">
        <v>33</v>
      </c>
      <c r="C36" s="122" t="s" ph="1">
        <v>182</v>
      </c>
      <c r="D36" s="123">
        <v>96150</v>
      </c>
      <c r="E36" s="124">
        <v>7143</v>
      </c>
      <c r="F36" s="176">
        <v>13.5</v>
      </c>
      <c r="G36" s="125"/>
      <c r="H36" s="121">
        <v>33</v>
      </c>
      <c r="I36" s="126" t="s" ph="1">
        <v>128</v>
      </c>
      <c r="J36" s="123">
        <v>24788</v>
      </c>
      <c r="K36" s="124">
        <v>1999</v>
      </c>
      <c r="L36" s="171">
        <v>12.4</v>
      </c>
      <c r="N36" s="129"/>
      <c r="Q36" s="128" ph="1"/>
      <c r="W36" s="128" ph="1"/>
    </row>
    <row r="37" spans="2:23" s="128" customFormat="1" ht="18.75">
      <c r="B37" s="166">
        <v>34</v>
      </c>
      <c r="C37" s="167" t="s" ph="1">
        <v>147</v>
      </c>
      <c r="D37" s="168">
        <v>76415</v>
      </c>
      <c r="E37" s="169">
        <v>5673</v>
      </c>
      <c r="F37" s="172">
        <v>13.5</v>
      </c>
      <c r="G37" s="125"/>
      <c r="H37" s="121">
        <v>34</v>
      </c>
      <c r="I37" s="126" t="s" ph="1">
        <v>130</v>
      </c>
      <c r="J37" s="123">
        <v>24458</v>
      </c>
      <c r="K37" s="124">
        <v>1968</v>
      </c>
      <c r="L37" s="171">
        <v>12.4</v>
      </c>
      <c r="N37" s="129"/>
      <c r="Q37" s="128" ph="1"/>
      <c r="W37" s="128" ph="1"/>
    </row>
    <row r="38" spans="2:23" s="128" customFormat="1" ht="18.75">
      <c r="B38" s="130">
        <v>35</v>
      </c>
      <c r="C38" s="131" t="s" ph="1">
        <v>71</v>
      </c>
      <c r="D38" s="132">
        <v>53953</v>
      </c>
      <c r="E38" s="133">
        <v>3979</v>
      </c>
      <c r="F38" s="176">
        <v>13.6</v>
      </c>
      <c r="G38" s="125"/>
      <c r="H38" s="121">
        <v>35</v>
      </c>
      <c r="I38" s="126" t="s" ph="1">
        <v>134</v>
      </c>
      <c r="J38" s="123">
        <v>50437</v>
      </c>
      <c r="K38" s="178">
        <v>4047</v>
      </c>
      <c r="L38" s="171">
        <v>12.4</v>
      </c>
      <c r="N38" s="129"/>
      <c r="Q38" s="128" ph="1"/>
      <c r="W38" s="128" ph="1"/>
    </row>
    <row r="39" spans="2:23" s="128" customFormat="1" ht="18.75">
      <c r="B39" s="130">
        <v>36</v>
      </c>
      <c r="C39" s="131" t="s" ph="1">
        <v>93</v>
      </c>
      <c r="D39" s="132">
        <v>113904</v>
      </c>
      <c r="E39" s="133">
        <v>8394</v>
      </c>
      <c r="F39" s="176">
        <v>13.6</v>
      </c>
      <c r="G39" s="125"/>
      <c r="H39" s="130">
        <v>36</v>
      </c>
      <c r="I39" s="126" t="s" ph="1">
        <v>133</v>
      </c>
      <c r="J39" s="132">
        <v>214779</v>
      </c>
      <c r="K39" s="132">
        <v>17191</v>
      </c>
      <c r="L39" s="171">
        <v>12.4</v>
      </c>
      <c r="N39" s="129"/>
      <c r="Q39" s="128" ph="1"/>
      <c r="W39" s="128" ph="1"/>
    </row>
    <row r="40" spans="2:23" s="128" customFormat="1" ht="18.75">
      <c r="B40" s="121">
        <v>37</v>
      </c>
      <c r="C40" s="122" t="s" ph="1">
        <v>73</v>
      </c>
      <c r="D40" s="123">
        <v>138467</v>
      </c>
      <c r="E40" s="123">
        <v>10072</v>
      </c>
      <c r="F40" s="176">
        <v>13.7</v>
      </c>
      <c r="G40" s="125"/>
      <c r="H40" s="166">
        <v>37</v>
      </c>
      <c r="I40" s="167" t="s" ph="1">
        <v>147</v>
      </c>
      <c r="J40" s="168">
        <v>40481</v>
      </c>
      <c r="K40" s="169">
        <v>3153</v>
      </c>
      <c r="L40" s="172">
        <v>12.8</v>
      </c>
      <c r="N40" s="129"/>
      <c r="Q40" s="128" ph="1"/>
      <c r="W40" s="128" ph="1"/>
    </row>
    <row r="41" spans="2:23" s="128" customFormat="1" ht="18.75">
      <c r="B41" s="130">
        <v>38</v>
      </c>
      <c r="C41" s="122" t="s" ph="1">
        <v>94</v>
      </c>
      <c r="D41" s="123">
        <v>404004</v>
      </c>
      <c r="E41" s="123">
        <v>29382</v>
      </c>
      <c r="F41" s="176">
        <v>13.8</v>
      </c>
      <c r="G41" s="125"/>
      <c r="H41" s="121">
        <v>38</v>
      </c>
      <c r="I41" s="126" t="s" ph="1">
        <v>136</v>
      </c>
      <c r="J41" s="123">
        <v>28785</v>
      </c>
      <c r="K41" s="127">
        <v>2195</v>
      </c>
      <c r="L41" s="171">
        <v>13.1</v>
      </c>
      <c r="N41" s="129"/>
      <c r="Q41" s="128" ph="1"/>
      <c r="W41" s="128" ph="1"/>
    </row>
    <row r="42" spans="2:23" s="128" customFormat="1" ht="18.75">
      <c r="B42" s="121">
        <v>39</v>
      </c>
      <c r="C42" s="122" t="s" ph="1">
        <v>95</v>
      </c>
      <c r="D42" s="123">
        <v>264806</v>
      </c>
      <c r="E42" s="123">
        <v>18564</v>
      </c>
      <c r="F42" s="176">
        <v>14.3</v>
      </c>
      <c r="G42" s="125"/>
      <c r="H42" s="121">
        <v>39</v>
      </c>
      <c r="I42" s="126" t="s" ph="1">
        <v>135</v>
      </c>
      <c r="J42" s="123">
        <v>74356</v>
      </c>
      <c r="K42" s="124">
        <v>5662</v>
      </c>
      <c r="L42" s="171">
        <v>13.1</v>
      </c>
      <c r="N42" s="129"/>
      <c r="Q42" s="128" ph="1"/>
      <c r="W42" s="128" ph="1"/>
    </row>
    <row r="43" spans="2:23" s="128" customFormat="1" ht="18.75">
      <c r="B43" s="121">
        <v>40</v>
      </c>
      <c r="C43" s="122" t="s" ph="1">
        <v>72</v>
      </c>
      <c r="D43" s="123">
        <v>99638</v>
      </c>
      <c r="E43" s="124">
        <v>6731</v>
      </c>
      <c r="F43" s="176">
        <v>14.8</v>
      </c>
      <c r="G43" s="125"/>
      <c r="H43" s="121">
        <v>40</v>
      </c>
      <c r="I43" s="126" t="s" ph="1">
        <v>138</v>
      </c>
      <c r="J43" s="123">
        <v>140570</v>
      </c>
      <c r="K43" s="123">
        <v>10529</v>
      </c>
      <c r="L43" s="171">
        <v>13.3</v>
      </c>
      <c r="N43" s="129"/>
      <c r="Q43" s="128" ph="1"/>
      <c r="W43" s="128" ph="1"/>
    </row>
    <row r="44" spans="2:23" s="128" customFormat="1" ht="18.75">
      <c r="B44" s="121">
        <v>41</v>
      </c>
      <c r="C44" s="122" t="s" ph="1">
        <v>74</v>
      </c>
      <c r="D44" s="123">
        <v>271649</v>
      </c>
      <c r="E44" s="123">
        <v>18336</v>
      </c>
      <c r="F44" s="176">
        <v>14.8</v>
      </c>
      <c r="G44" s="125"/>
      <c r="H44" s="121">
        <v>41</v>
      </c>
      <c r="I44" s="126" t="s" ph="1">
        <v>137</v>
      </c>
      <c r="J44" s="123">
        <v>139347</v>
      </c>
      <c r="K44" s="123">
        <v>10383</v>
      </c>
      <c r="L44" s="171">
        <v>13.4</v>
      </c>
      <c r="N44" s="129"/>
      <c r="Q44" s="128" ph="1"/>
      <c r="W44" s="128" ph="1"/>
    </row>
    <row r="45" spans="2:23" s="128" customFormat="1" ht="18.75">
      <c r="B45" s="121">
        <v>42</v>
      </c>
      <c r="C45" s="122" t="s" ph="1">
        <v>77</v>
      </c>
      <c r="D45" s="123">
        <v>389232</v>
      </c>
      <c r="E45" s="123">
        <v>25870</v>
      </c>
      <c r="F45" s="176">
        <v>15</v>
      </c>
      <c r="G45" s="125"/>
      <c r="H45" s="121">
        <v>42</v>
      </c>
      <c r="I45" s="126" t="s" ph="1">
        <v>139</v>
      </c>
      <c r="J45" s="123">
        <v>94466</v>
      </c>
      <c r="K45" s="127">
        <v>6942</v>
      </c>
      <c r="L45" s="171">
        <v>13.6</v>
      </c>
      <c r="N45" s="129"/>
      <c r="Q45" s="128" ph="1"/>
      <c r="W45" s="128" ph="1"/>
    </row>
    <row r="46" spans="2:23" s="128" customFormat="1" ht="18.75">
      <c r="B46" s="121">
        <v>43</v>
      </c>
      <c r="C46" s="122" t="s" ph="1">
        <v>75</v>
      </c>
      <c r="D46" s="123">
        <v>170820</v>
      </c>
      <c r="E46" s="123">
        <v>11241</v>
      </c>
      <c r="F46" s="176">
        <v>15.2</v>
      </c>
      <c r="G46" s="125"/>
      <c r="H46" s="121">
        <v>43</v>
      </c>
      <c r="I46" s="126" t="s" ph="1">
        <v>140</v>
      </c>
      <c r="J46" s="123">
        <v>153809</v>
      </c>
      <c r="K46" s="123">
        <v>10925</v>
      </c>
      <c r="L46" s="171">
        <v>14</v>
      </c>
      <c r="N46" s="129"/>
      <c r="Q46" s="128" ph="1"/>
      <c r="W46" s="128" ph="1"/>
    </row>
    <row r="47" spans="2:23" s="128" customFormat="1" ht="18.75">
      <c r="B47" s="121">
        <v>44</v>
      </c>
      <c r="C47" s="122" t="s" ph="1">
        <v>96</v>
      </c>
      <c r="D47" s="123">
        <v>295699</v>
      </c>
      <c r="E47" s="123">
        <v>18752</v>
      </c>
      <c r="F47" s="176">
        <v>15.8</v>
      </c>
      <c r="G47" s="125"/>
      <c r="H47" s="121">
        <v>44</v>
      </c>
      <c r="I47" s="126" t="s" ph="1">
        <v>141</v>
      </c>
      <c r="J47" s="123">
        <v>206467</v>
      </c>
      <c r="K47" s="123">
        <v>14354</v>
      </c>
      <c r="L47" s="171">
        <v>14.3</v>
      </c>
      <c r="N47" s="129"/>
      <c r="Q47" s="128" ph="1"/>
      <c r="W47" s="128" ph="1"/>
    </row>
    <row r="48" spans="2:23" s="128" customFormat="1" ht="18.75">
      <c r="B48" s="121">
        <v>45</v>
      </c>
      <c r="C48" s="122" t="s" ph="1">
        <v>97</v>
      </c>
      <c r="D48" s="123">
        <v>433328</v>
      </c>
      <c r="E48" s="123">
        <v>27007</v>
      </c>
      <c r="F48" s="176">
        <v>16</v>
      </c>
      <c r="G48" s="125"/>
      <c r="H48" s="121">
        <v>45</v>
      </c>
      <c r="I48" s="126" t="s" ph="1">
        <v>142</v>
      </c>
      <c r="J48" s="132">
        <v>182518</v>
      </c>
      <c r="K48" s="123">
        <v>12666</v>
      </c>
      <c r="L48" s="171">
        <v>14.4</v>
      </c>
      <c r="N48" s="129"/>
      <c r="Q48" s="128" ph="1"/>
      <c r="W48" s="128" ph="1"/>
    </row>
    <row r="49" spans="2:27" s="128" customFormat="1" ht="18.75">
      <c r="B49" s="121">
        <v>46</v>
      </c>
      <c r="C49" s="122" t="s" ph="1">
        <v>76</v>
      </c>
      <c r="D49" s="123">
        <v>351268</v>
      </c>
      <c r="E49" s="123">
        <v>21841</v>
      </c>
      <c r="F49" s="176">
        <v>16.100000000000001</v>
      </c>
      <c r="G49" s="125"/>
      <c r="H49" s="121">
        <v>46</v>
      </c>
      <c r="I49" s="126" t="s" ph="1">
        <v>143</v>
      </c>
      <c r="J49" s="123">
        <v>221631</v>
      </c>
      <c r="K49" s="123">
        <v>14912</v>
      </c>
      <c r="L49" s="171">
        <v>14.8</v>
      </c>
      <c r="N49" s="129"/>
      <c r="Q49" s="128" ph="1"/>
      <c r="W49" s="128" ph="1"/>
    </row>
    <row r="50" spans="2:27" s="128" customFormat="1" ht="19.5" thickBot="1">
      <c r="B50" s="134">
        <v>47</v>
      </c>
      <c r="C50" s="135" t="s" ph="1">
        <v>98</v>
      </c>
      <c r="D50" s="136">
        <v>620624</v>
      </c>
      <c r="E50" s="123">
        <v>36962</v>
      </c>
      <c r="F50" s="177">
        <v>16.8</v>
      </c>
      <c r="G50" s="125"/>
      <c r="H50" s="134">
        <v>47</v>
      </c>
      <c r="I50" s="137" t="s" ph="1">
        <v>144</v>
      </c>
      <c r="J50" s="136">
        <v>313944</v>
      </c>
      <c r="K50" s="123">
        <v>20622</v>
      </c>
      <c r="L50" s="173">
        <v>15.2</v>
      </c>
      <c r="N50" s="129"/>
      <c r="Q50" s="128" ph="1"/>
      <c r="W50" s="128" ph="1"/>
    </row>
    <row r="51" spans="2:27" s="128" customFormat="1" ht="20.25" thickBot="1">
      <c r="B51" s="138"/>
      <c r="C51" s="139" t="s" ph="1">
        <v>51</v>
      </c>
      <c r="D51" s="140">
        <v>5941733</v>
      </c>
      <c r="E51" s="140">
        <v>425174</v>
      </c>
      <c r="F51" s="174">
        <v>14</v>
      </c>
      <c r="G51" s="125"/>
      <c r="H51" s="141"/>
      <c r="I51" s="142" t="s" ph="1">
        <v>51</v>
      </c>
      <c r="J51" s="140">
        <v>3141132</v>
      </c>
      <c r="K51" s="140">
        <v>247426</v>
      </c>
      <c r="L51" s="174">
        <v>12.6</v>
      </c>
      <c r="M51" s="161" t="s" ph="1">
        <v>146</v>
      </c>
      <c r="N51" s="146" ph="1"/>
      <c r="Q51" s="128" ph="1"/>
      <c r="R51" s="145" t="s" ph="1">
        <v>151</v>
      </c>
      <c r="W51" s="128" ph="1"/>
    </row>
    <row r="52" spans="2:27" s="145" customFormat="1" ht="8.4499999999999993" customHeight="1">
      <c r="B52" s="146" ph="1"/>
      <c r="C52" s="143" ph="1"/>
      <c r="D52" s="120"/>
      <c r="E52" s="120"/>
      <c r="F52" s="120"/>
      <c r="G52" s="120"/>
      <c r="H52" s="144" ph="1"/>
      <c r="I52" s="143"/>
      <c r="J52" s="120"/>
      <c r="K52" s="120"/>
      <c r="L52" s="120"/>
      <c r="Q52" s="145" ph="1"/>
      <c r="V52" s="145" ph="1"/>
    </row>
    <row r="53" spans="2:27" s="145" customFormat="1" ht="18" customHeight="1">
      <c r="B53" s="146" ph="1"/>
      <c r="C53" s="143" ph="1"/>
      <c r="D53" s="120"/>
      <c r="E53" s="120"/>
      <c r="F53" s="120"/>
      <c r="G53" s="120"/>
      <c r="H53" s="144" ph="1"/>
      <c r="I53" s="143"/>
      <c r="J53" s="120"/>
      <c r="K53" s="120"/>
      <c r="L53" s="120"/>
      <c r="Q53" s="145" ph="1"/>
      <c r="V53" s="145" ph="1"/>
    </row>
    <row r="54" spans="2:27" ht="13.5" customHeight="1">
      <c r="B54" s="113"/>
      <c r="C54" s="179" t="s">
        <v>51</v>
      </c>
      <c r="D54" s="179"/>
      <c r="Q54" s="3"/>
      <c r="R54" s="4"/>
      <c r="W54" s="3"/>
      <c r="X54" s="4"/>
      <c r="AA54" s="3"/>
    </row>
    <row r="55" spans="2:27" ht="13.5" customHeight="1">
      <c r="B55" s="114"/>
      <c r="C55" s="68" t="s">
        <v>78</v>
      </c>
      <c r="D55" s="68" t="s">
        <v>79</v>
      </c>
      <c r="Q55" s="3"/>
      <c r="R55" s="4"/>
      <c r="W55" s="3"/>
      <c r="X55" s="4"/>
      <c r="AA55" s="3"/>
    </row>
    <row r="56" spans="2:27" ht="13.5" customHeight="1">
      <c r="B56" s="115">
        <v>1</v>
      </c>
      <c r="C56" s="148">
        <v>13.97</v>
      </c>
      <c r="D56" s="148">
        <f>$L$51</f>
        <v>12.6</v>
      </c>
      <c r="Q56" s="3"/>
      <c r="R56" s="4"/>
      <c r="W56" s="3"/>
      <c r="X56" s="4"/>
      <c r="AA56" s="3"/>
    </row>
    <row r="57" spans="2:27" ht="13.5" customHeight="1">
      <c r="B57" s="115">
        <v>2</v>
      </c>
      <c r="C57" s="148">
        <v>13.97</v>
      </c>
      <c r="D57" s="148">
        <f t="shared" ref="D57:D102" si="0">$L$51</f>
        <v>12.6</v>
      </c>
      <c r="Q57" s="3"/>
      <c r="R57" s="4"/>
      <c r="W57" s="3"/>
      <c r="X57" s="4"/>
      <c r="AA57" s="3"/>
    </row>
    <row r="58" spans="2:27" ht="13.5" customHeight="1">
      <c r="B58" s="115">
        <v>3</v>
      </c>
      <c r="C58" s="148">
        <v>13.97</v>
      </c>
      <c r="D58" s="148">
        <f t="shared" si="0"/>
        <v>12.6</v>
      </c>
      <c r="Q58" s="3"/>
      <c r="R58" s="4"/>
      <c r="W58" s="3"/>
      <c r="X58" s="4"/>
      <c r="AA58" s="3"/>
    </row>
    <row r="59" spans="2:27" ht="13.5" customHeight="1">
      <c r="B59" s="115">
        <v>4</v>
      </c>
      <c r="C59" s="148">
        <v>13.97</v>
      </c>
      <c r="D59" s="148">
        <f t="shared" si="0"/>
        <v>12.6</v>
      </c>
      <c r="Q59" s="3"/>
      <c r="R59" s="4"/>
      <c r="W59" s="3"/>
      <c r="X59" s="4"/>
      <c r="AA59" s="3"/>
    </row>
    <row r="60" spans="2:27" ht="13.5" customHeight="1">
      <c r="B60" s="115">
        <v>5</v>
      </c>
      <c r="C60" s="148">
        <v>13.97</v>
      </c>
      <c r="D60" s="148">
        <f t="shared" si="0"/>
        <v>12.6</v>
      </c>
      <c r="Q60" s="3"/>
      <c r="R60" s="4"/>
      <c r="W60" s="3"/>
      <c r="X60" s="4"/>
      <c r="AA60" s="3"/>
    </row>
    <row r="61" spans="2:27" ht="13.5" customHeight="1">
      <c r="B61" s="115">
        <v>6</v>
      </c>
      <c r="C61" s="148">
        <v>13.97</v>
      </c>
      <c r="D61" s="148">
        <f t="shared" si="0"/>
        <v>12.6</v>
      </c>
      <c r="Q61" s="3"/>
      <c r="R61" s="4"/>
      <c r="W61" s="3"/>
      <c r="X61" s="4"/>
      <c r="AA61" s="3"/>
    </row>
    <row r="62" spans="2:27">
      <c r="B62" s="115">
        <v>7</v>
      </c>
      <c r="C62" s="148">
        <v>13.97</v>
      </c>
      <c r="D62" s="148">
        <f t="shared" si="0"/>
        <v>12.6</v>
      </c>
      <c r="Q62" s="3"/>
      <c r="R62" s="4"/>
      <c r="W62" s="3"/>
      <c r="X62" s="4"/>
      <c r="AA62" s="3"/>
    </row>
    <row r="63" spans="2:27">
      <c r="B63" s="115">
        <v>8</v>
      </c>
      <c r="C63" s="148">
        <v>13.97</v>
      </c>
      <c r="D63" s="148">
        <f t="shared" si="0"/>
        <v>12.6</v>
      </c>
      <c r="Q63" s="3"/>
      <c r="R63" s="4"/>
      <c r="W63" s="3"/>
      <c r="X63" s="4"/>
      <c r="AA63" s="3"/>
    </row>
    <row r="64" spans="2:27">
      <c r="B64" s="115">
        <v>9</v>
      </c>
      <c r="C64" s="148">
        <v>13.97</v>
      </c>
      <c r="D64" s="148">
        <f t="shared" si="0"/>
        <v>12.6</v>
      </c>
      <c r="Q64" s="3"/>
      <c r="R64" s="4"/>
      <c r="W64" s="3"/>
      <c r="X64" s="4"/>
      <c r="AA64" s="3"/>
    </row>
    <row r="65" spans="2:27">
      <c r="B65" s="115">
        <v>10</v>
      </c>
      <c r="C65" s="148">
        <v>13.97</v>
      </c>
      <c r="D65" s="148">
        <f t="shared" si="0"/>
        <v>12.6</v>
      </c>
      <c r="Q65" s="3"/>
      <c r="R65" s="4"/>
      <c r="W65" s="3"/>
      <c r="X65" s="4"/>
      <c r="AA65" s="3"/>
    </row>
    <row r="66" spans="2:27">
      <c r="B66" s="115">
        <v>11</v>
      </c>
      <c r="C66" s="148">
        <v>13.97</v>
      </c>
      <c r="D66" s="148">
        <f t="shared" si="0"/>
        <v>12.6</v>
      </c>
      <c r="Q66" s="3"/>
      <c r="R66" s="4"/>
      <c r="W66" s="3"/>
      <c r="X66" s="4"/>
      <c r="AA66" s="3"/>
    </row>
    <row r="67" spans="2:27">
      <c r="B67" s="115">
        <v>12</v>
      </c>
      <c r="C67" s="148">
        <v>13.97</v>
      </c>
      <c r="D67" s="148">
        <f t="shared" si="0"/>
        <v>12.6</v>
      </c>
      <c r="Q67" s="3"/>
      <c r="R67" s="4"/>
      <c r="W67" s="3"/>
      <c r="X67" s="4"/>
      <c r="AA67" s="3"/>
    </row>
    <row r="68" spans="2:27">
      <c r="B68" s="115">
        <v>13</v>
      </c>
      <c r="C68" s="148">
        <v>13.97</v>
      </c>
      <c r="D68" s="148">
        <f t="shared" si="0"/>
        <v>12.6</v>
      </c>
      <c r="Q68" s="3"/>
      <c r="R68" s="4"/>
      <c r="W68" s="3"/>
      <c r="X68" s="4"/>
      <c r="AA68" s="3"/>
    </row>
    <row r="69" spans="2:27">
      <c r="B69" s="115">
        <v>14</v>
      </c>
      <c r="C69" s="148">
        <v>13.97</v>
      </c>
      <c r="D69" s="148">
        <f t="shared" si="0"/>
        <v>12.6</v>
      </c>
      <c r="Q69" s="3"/>
      <c r="R69" s="4"/>
      <c r="W69" s="3"/>
      <c r="X69" s="4"/>
      <c r="AA69" s="3"/>
    </row>
    <row r="70" spans="2:27">
      <c r="B70" s="115">
        <v>15</v>
      </c>
      <c r="C70" s="148">
        <v>13.97</v>
      </c>
      <c r="D70" s="148">
        <f t="shared" si="0"/>
        <v>12.6</v>
      </c>
      <c r="Q70" s="3"/>
      <c r="R70" s="4"/>
      <c r="W70" s="3"/>
      <c r="X70" s="4"/>
      <c r="AA70" s="3"/>
    </row>
    <row r="71" spans="2:27">
      <c r="B71" s="115">
        <v>16</v>
      </c>
      <c r="C71" s="148">
        <v>13.97</v>
      </c>
      <c r="D71" s="148">
        <f t="shared" si="0"/>
        <v>12.6</v>
      </c>
      <c r="Q71" s="3"/>
      <c r="R71" s="4"/>
      <c r="W71" s="3"/>
      <c r="X71" s="4"/>
      <c r="AA71" s="3"/>
    </row>
    <row r="72" spans="2:27">
      <c r="B72" s="115">
        <v>17</v>
      </c>
      <c r="C72" s="148">
        <v>13.97</v>
      </c>
      <c r="D72" s="148">
        <f t="shared" si="0"/>
        <v>12.6</v>
      </c>
      <c r="Q72" s="3"/>
      <c r="R72" s="4"/>
      <c r="W72" s="3"/>
      <c r="X72" s="4"/>
      <c r="AA72" s="3"/>
    </row>
    <row r="73" spans="2:27">
      <c r="B73" s="115">
        <v>18</v>
      </c>
      <c r="C73" s="148">
        <v>13.97</v>
      </c>
      <c r="D73" s="148">
        <f t="shared" si="0"/>
        <v>12.6</v>
      </c>
      <c r="Q73" s="3"/>
      <c r="R73" s="4"/>
      <c r="W73" s="3"/>
      <c r="X73" s="4"/>
      <c r="AA73" s="3"/>
    </row>
    <row r="74" spans="2:27">
      <c r="B74" s="115">
        <v>19</v>
      </c>
      <c r="C74" s="148">
        <v>13.97</v>
      </c>
      <c r="D74" s="148">
        <f t="shared" si="0"/>
        <v>12.6</v>
      </c>
      <c r="Q74" s="3"/>
      <c r="R74" s="4"/>
      <c r="W74" s="3"/>
      <c r="X74" s="4"/>
      <c r="AA74" s="3"/>
    </row>
    <row r="75" spans="2:27">
      <c r="B75" s="115">
        <v>20</v>
      </c>
      <c r="C75" s="148">
        <v>13.97</v>
      </c>
      <c r="D75" s="148">
        <f t="shared" si="0"/>
        <v>12.6</v>
      </c>
      <c r="Q75" s="3"/>
      <c r="R75" s="4"/>
      <c r="W75" s="3"/>
      <c r="X75" s="4"/>
      <c r="AA75" s="3"/>
    </row>
    <row r="76" spans="2:27">
      <c r="B76" s="115">
        <v>21</v>
      </c>
      <c r="C76" s="148">
        <v>13.97</v>
      </c>
      <c r="D76" s="148">
        <f t="shared" si="0"/>
        <v>12.6</v>
      </c>
      <c r="Q76" s="3"/>
      <c r="R76" s="4"/>
      <c r="W76" s="3"/>
      <c r="X76" s="4"/>
      <c r="AA76" s="3"/>
    </row>
    <row r="77" spans="2:27">
      <c r="B77" s="115">
        <v>22</v>
      </c>
      <c r="C77" s="148">
        <v>13.97</v>
      </c>
      <c r="D77" s="148">
        <f t="shared" si="0"/>
        <v>12.6</v>
      </c>
      <c r="Q77" s="3"/>
      <c r="R77" s="4"/>
      <c r="W77" s="3"/>
      <c r="X77" s="4"/>
      <c r="AA77" s="3"/>
    </row>
    <row r="78" spans="2:27">
      <c r="B78" s="115">
        <v>23</v>
      </c>
      <c r="C78" s="148">
        <v>13.97</v>
      </c>
      <c r="D78" s="148">
        <f t="shared" si="0"/>
        <v>12.6</v>
      </c>
      <c r="Q78" s="3"/>
      <c r="R78" s="4"/>
      <c r="W78" s="3"/>
      <c r="X78" s="4"/>
      <c r="AA78" s="3"/>
    </row>
    <row r="79" spans="2:27">
      <c r="B79" s="115">
        <v>24</v>
      </c>
      <c r="C79" s="148">
        <v>13.97</v>
      </c>
      <c r="D79" s="148">
        <f t="shared" si="0"/>
        <v>12.6</v>
      </c>
      <c r="Q79" s="3"/>
      <c r="R79" s="4"/>
      <c r="W79" s="3"/>
      <c r="X79" s="4"/>
      <c r="AA79" s="3"/>
    </row>
    <row r="80" spans="2:27">
      <c r="B80" s="115">
        <v>25</v>
      </c>
      <c r="C80" s="148">
        <v>13.97</v>
      </c>
      <c r="D80" s="148">
        <f t="shared" si="0"/>
        <v>12.6</v>
      </c>
      <c r="Q80" s="3"/>
      <c r="R80" s="4"/>
      <c r="W80" s="3"/>
      <c r="X80" s="4"/>
      <c r="AA80" s="3"/>
    </row>
    <row r="81" spans="2:27">
      <c r="B81" s="115">
        <v>26</v>
      </c>
      <c r="C81" s="148">
        <v>13.97</v>
      </c>
      <c r="D81" s="148">
        <f t="shared" si="0"/>
        <v>12.6</v>
      </c>
      <c r="Q81" s="3"/>
      <c r="R81" s="4"/>
      <c r="W81" s="3"/>
      <c r="X81" s="4"/>
      <c r="AA81" s="3"/>
    </row>
    <row r="82" spans="2:27">
      <c r="B82" s="115">
        <v>27</v>
      </c>
      <c r="C82" s="148">
        <v>13.97</v>
      </c>
      <c r="D82" s="148">
        <f t="shared" si="0"/>
        <v>12.6</v>
      </c>
      <c r="Q82" s="3"/>
      <c r="R82" s="4"/>
      <c r="W82" s="3"/>
      <c r="X82" s="4"/>
      <c r="AA82" s="3"/>
    </row>
    <row r="83" spans="2:27">
      <c r="B83" s="115">
        <v>28</v>
      </c>
      <c r="C83" s="148">
        <v>13.97</v>
      </c>
      <c r="D83" s="148">
        <f t="shared" si="0"/>
        <v>12.6</v>
      </c>
      <c r="Q83" s="3"/>
      <c r="R83" s="4"/>
      <c r="W83" s="3"/>
      <c r="X83" s="4"/>
      <c r="AA83" s="3"/>
    </row>
    <row r="84" spans="2:27">
      <c r="B84" s="115">
        <v>29</v>
      </c>
      <c r="C84" s="148">
        <v>13.97</v>
      </c>
      <c r="D84" s="148">
        <f t="shared" si="0"/>
        <v>12.6</v>
      </c>
      <c r="Q84" s="3"/>
      <c r="R84" s="4"/>
      <c r="W84" s="3"/>
      <c r="X84" s="4"/>
      <c r="AA84" s="3"/>
    </row>
    <row r="85" spans="2:27">
      <c r="B85" s="115">
        <v>30</v>
      </c>
      <c r="C85" s="148">
        <v>13.97</v>
      </c>
      <c r="D85" s="148">
        <f t="shared" si="0"/>
        <v>12.6</v>
      </c>
      <c r="Q85" s="3"/>
      <c r="R85" s="4"/>
      <c r="W85" s="3"/>
      <c r="X85" s="4"/>
      <c r="AA85" s="3"/>
    </row>
    <row r="86" spans="2:27">
      <c r="B86" s="115">
        <v>31</v>
      </c>
      <c r="C86" s="148">
        <v>13.97</v>
      </c>
      <c r="D86" s="148">
        <f t="shared" si="0"/>
        <v>12.6</v>
      </c>
      <c r="Q86" s="3"/>
      <c r="R86" s="4"/>
      <c r="W86" s="3"/>
      <c r="X86" s="4"/>
      <c r="AA86" s="3"/>
    </row>
    <row r="87" spans="2:27">
      <c r="B87" s="115">
        <v>32</v>
      </c>
      <c r="C87" s="148">
        <v>13.97</v>
      </c>
      <c r="D87" s="148">
        <f t="shared" si="0"/>
        <v>12.6</v>
      </c>
      <c r="Q87" s="3"/>
      <c r="R87" s="4"/>
      <c r="W87" s="3"/>
      <c r="X87" s="4"/>
      <c r="AA87" s="3"/>
    </row>
    <row r="88" spans="2:27">
      <c r="B88" s="115">
        <v>33</v>
      </c>
      <c r="C88" s="148">
        <v>13.97</v>
      </c>
      <c r="D88" s="148">
        <f t="shared" si="0"/>
        <v>12.6</v>
      </c>
      <c r="Q88" s="3"/>
      <c r="R88" s="4"/>
      <c r="W88" s="3"/>
      <c r="X88" s="4"/>
      <c r="AA88" s="3"/>
    </row>
    <row r="89" spans="2:27">
      <c r="B89" s="115">
        <v>34</v>
      </c>
      <c r="C89" s="148">
        <v>13.97</v>
      </c>
      <c r="D89" s="148">
        <f t="shared" si="0"/>
        <v>12.6</v>
      </c>
      <c r="Q89" s="3"/>
      <c r="R89" s="4"/>
      <c r="W89" s="3"/>
      <c r="X89" s="4"/>
      <c r="AA89" s="3"/>
    </row>
    <row r="90" spans="2:27">
      <c r="B90" s="115">
        <v>35</v>
      </c>
      <c r="C90" s="148">
        <v>13.97</v>
      </c>
      <c r="D90" s="148">
        <f t="shared" si="0"/>
        <v>12.6</v>
      </c>
      <c r="Q90" s="3"/>
      <c r="R90" s="4"/>
      <c r="W90" s="3"/>
      <c r="X90" s="4"/>
      <c r="AA90" s="3"/>
    </row>
    <row r="91" spans="2:27">
      <c r="B91" s="115">
        <v>36</v>
      </c>
      <c r="C91" s="148">
        <v>13.97</v>
      </c>
      <c r="D91" s="148">
        <f t="shared" si="0"/>
        <v>12.6</v>
      </c>
      <c r="Q91" s="3"/>
      <c r="R91" s="4"/>
      <c r="W91" s="3"/>
      <c r="X91" s="4"/>
      <c r="AA91" s="3"/>
    </row>
    <row r="92" spans="2:27">
      <c r="B92" s="115">
        <v>37</v>
      </c>
      <c r="C92" s="148">
        <v>13.97</v>
      </c>
      <c r="D92" s="148">
        <f t="shared" si="0"/>
        <v>12.6</v>
      </c>
      <c r="Q92" s="3"/>
      <c r="R92" s="4"/>
      <c r="W92" s="3"/>
      <c r="X92" s="4"/>
      <c r="AA92" s="3"/>
    </row>
    <row r="93" spans="2:27">
      <c r="B93" s="115">
        <v>38</v>
      </c>
      <c r="C93" s="148">
        <v>13.97</v>
      </c>
      <c r="D93" s="148">
        <f t="shared" si="0"/>
        <v>12.6</v>
      </c>
      <c r="Q93" s="3"/>
      <c r="R93" s="4"/>
      <c r="W93" s="3"/>
      <c r="X93" s="4"/>
      <c r="AA93" s="3"/>
    </row>
    <row r="94" spans="2:27">
      <c r="B94" s="115">
        <v>39</v>
      </c>
      <c r="C94" s="148">
        <v>13.97</v>
      </c>
      <c r="D94" s="148">
        <f t="shared" si="0"/>
        <v>12.6</v>
      </c>
      <c r="Q94" s="3"/>
      <c r="R94" s="4"/>
      <c r="W94" s="3"/>
      <c r="X94" s="4"/>
      <c r="AA94" s="3"/>
    </row>
    <row r="95" spans="2:27">
      <c r="B95" s="115">
        <v>40</v>
      </c>
      <c r="C95" s="148">
        <v>13.97</v>
      </c>
      <c r="D95" s="148">
        <f t="shared" si="0"/>
        <v>12.6</v>
      </c>
      <c r="Q95" s="3"/>
      <c r="R95" s="4"/>
      <c r="W95" s="3"/>
      <c r="X95" s="4"/>
      <c r="AA95" s="3"/>
    </row>
    <row r="96" spans="2:27">
      <c r="B96" s="115">
        <v>41</v>
      </c>
      <c r="C96" s="148">
        <v>13.97</v>
      </c>
      <c r="D96" s="148">
        <f t="shared" si="0"/>
        <v>12.6</v>
      </c>
      <c r="Q96" s="3"/>
      <c r="R96" s="4"/>
      <c r="W96" s="3"/>
      <c r="X96" s="4"/>
      <c r="AA96" s="3"/>
    </row>
    <row r="97" spans="2:27">
      <c r="B97" s="115">
        <v>42</v>
      </c>
      <c r="C97" s="148">
        <v>13.97</v>
      </c>
      <c r="D97" s="148">
        <f t="shared" si="0"/>
        <v>12.6</v>
      </c>
      <c r="Q97" s="3"/>
      <c r="R97" s="4"/>
      <c r="W97" s="3"/>
      <c r="X97" s="4"/>
      <c r="AA97" s="3"/>
    </row>
    <row r="98" spans="2:27">
      <c r="B98" s="115">
        <v>43</v>
      </c>
      <c r="C98" s="148">
        <v>13.97</v>
      </c>
      <c r="D98" s="148">
        <f t="shared" si="0"/>
        <v>12.6</v>
      </c>
      <c r="Q98" s="3"/>
      <c r="R98" s="4"/>
      <c r="W98" s="3"/>
      <c r="X98" s="4"/>
      <c r="AA98" s="3"/>
    </row>
    <row r="99" spans="2:27">
      <c r="B99" s="115">
        <v>44</v>
      </c>
      <c r="C99" s="148">
        <v>13.97</v>
      </c>
      <c r="D99" s="148">
        <f t="shared" si="0"/>
        <v>12.6</v>
      </c>
      <c r="Q99" s="3"/>
      <c r="R99" s="4"/>
      <c r="W99" s="3"/>
      <c r="X99" s="4"/>
      <c r="AA99" s="3"/>
    </row>
    <row r="100" spans="2:27">
      <c r="B100" s="115">
        <v>45</v>
      </c>
      <c r="C100" s="148">
        <v>13.97</v>
      </c>
      <c r="D100" s="148">
        <f t="shared" si="0"/>
        <v>12.6</v>
      </c>
      <c r="Q100" s="3"/>
      <c r="R100" s="4"/>
      <c r="W100" s="3"/>
      <c r="X100" s="4"/>
      <c r="AA100" s="3"/>
    </row>
    <row r="101" spans="2:27">
      <c r="B101" s="115">
        <v>46</v>
      </c>
      <c r="C101" s="148">
        <v>13.97</v>
      </c>
      <c r="D101" s="148">
        <f t="shared" si="0"/>
        <v>12.6</v>
      </c>
      <c r="Q101" s="3"/>
      <c r="R101" s="4"/>
      <c r="W101" s="3"/>
      <c r="X101" s="4"/>
      <c r="AA101" s="3"/>
    </row>
    <row r="102" spans="2:27">
      <c r="B102" s="115">
        <v>47</v>
      </c>
      <c r="C102" s="148">
        <v>13.97</v>
      </c>
      <c r="D102" s="148">
        <f t="shared" si="0"/>
        <v>12.6</v>
      </c>
      <c r="Q102" s="3"/>
      <c r="R102" s="4"/>
      <c r="W102" s="3"/>
      <c r="X102" s="4"/>
      <c r="AA102" s="3"/>
    </row>
    <row r="105" spans="2:27" ht="24">
      <c r="B105" s="4" ph="1"/>
      <c r="C105" s="3" ph="1"/>
      <c r="H105" s="3" ph="1"/>
      <c r="Q105" s="4" ph="1"/>
      <c r="V105" s="3" ph="1"/>
    </row>
  </sheetData>
  <sortState xmlns:xlrd2="http://schemas.microsoft.com/office/spreadsheetml/2017/richdata2" ref="J4:M50">
    <sortCondition ref="M4:M50"/>
  </sortState>
  <mergeCells count="1">
    <mergeCell ref="C54:D54"/>
  </mergeCells>
  <phoneticPr fontId="23" type="Hiragana" alignment="distributed"/>
  <pageMargins left="0.9055118110236221" right="0" top="0" bottom="0" header="0.31496062992125984" footer="0.31496062992125984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2-14-1_在学者数の移り変わり</vt:lpstr>
      <vt:lpstr>2-14-1_「在学者数の移り変わり」の非表示シート</vt:lpstr>
      <vt:lpstr>2-14-2_教員１人当たり児童・生徒数</vt:lpstr>
      <vt:lpstr>'2-14-1_「在学者数の移り変わり」の非表示シート'!Print_Area</vt:lpstr>
      <vt:lpstr>'2-14-1_在学者数の移り変わり'!Print_Area</vt:lpstr>
      <vt:lpstr>'2-14-2_教員１人当たり児童・生徒数'!Print_Area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間所　智幸</cp:lastModifiedBy>
  <cp:lastPrinted>2025-03-18T04:13:45Z</cp:lastPrinted>
  <dcterms:created xsi:type="dcterms:W3CDTF">2006-09-01T06:35:10Z</dcterms:created>
  <dcterms:modified xsi:type="dcterms:W3CDTF">2025-03-18T04:13:47Z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2017-03-31T02:36:04Z</vt:filetime>
  </property>
</Properties>
</file>