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2\EC00$\★各係フォルダ\01 共生推進・障害認定係\36 清水\→あおいさん\指定機関HP用\20241130\Excel\精神通院\"/>
    </mc:Choice>
  </mc:AlternateContent>
  <xr:revisionPtr revIDLastSave="0" documentId="13_ncr:1_{A87FCAB9-749F-4E6C-BF8C-A2DB0AFA59BC}" xr6:coauthVersionLast="47" xr6:coauthVersionMax="47" xr10:uidLastSave="{00000000-0000-0000-0000-000000000000}"/>
  <bookViews>
    <workbookView xWindow="-120" yWindow="-120" windowWidth="29040" windowHeight="15840" xr2:uid="{E274B276-BFE3-4912-8E4D-0AA7280BD59B}"/>
  </bookViews>
  <sheets>
    <sheet name="Sheet1" sheetId="1" r:id="rId1"/>
  </sheets>
  <definedNames>
    <definedName name="_xlnm._FilterDatabase" localSheetId="0" hidden="1">Sheet1!$A$2:$F$150</definedName>
    <definedName name="訪問看護名簿" localSheetId="0">Sheet1!$A$2:$F$150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1" l="1"/>
  <c r="F93" i="1"/>
  <c r="F58" i="1"/>
  <c r="F129" i="1"/>
  <c r="F132" i="1"/>
  <c r="F84" i="1"/>
  <c r="F125" i="1"/>
  <c r="F148" i="1"/>
  <c r="F86" i="1"/>
  <c r="F111" i="1"/>
  <c r="F138" i="1"/>
  <c r="F39" i="1"/>
  <c r="F118" i="1"/>
  <c r="F87" i="1"/>
  <c r="F103" i="1"/>
  <c r="F119" i="1"/>
  <c r="F73" i="1"/>
  <c r="F49" i="1"/>
  <c r="F22" i="1"/>
  <c r="F115" i="1"/>
  <c r="F69" i="1"/>
  <c r="F112" i="1"/>
  <c r="F46" i="1"/>
  <c r="F70" i="1"/>
  <c r="F35" i="1"/>
  <c r="F59" i="1"/>
  <c r="F24" i="1"/>
  <c r="F123" i="1"/>
  <c r="F47" i="1"/>
  <c r="F80" i="1"/>
  <c r="F56" i="1"/>
  <c r="F139" i="1"/>
  <c r="F106" i="1"/>
  <c r="F34" i="1"/>
  <c r="F81" i="1"/>
  <c r="F62" i="1"/>
  <c r="F99" i="1"/>
  <c r="F140" i="1"/>
  <c r="F51" i="1"/>
  <c r="F146" i="1"/>
  <c r="F55" i="1"/>
  <c r="F141" i="1"/>
  <c r="F94" i="1"/>
  <c r="F100" i="1"/>
  <c r="F108" i="1"/>
  <c r="F95" i="1"/>
  <c r="F116" i="1"/>
  <c r="F97" i="1"/>
  <c r="F142" i="1"/>
  <c r="F71" i="1"/>
  <c r="F130" i="1"/>
  <c r="F133" i="1"/>
  <c r="F113" i="1"/>
  <c r="F120" i="1"/>
  <c r="F121" i="1"/>
  <c r="F98" i="1"/>
  <c r="F143" i="1"/>
  <c r="F65" i="1"/>
  <c r="F117" i="1"/>
  <c r="F104" i="1"/>
  <c r="F134" i="1"/>
  <c r="F126" i="1"/>
  <c r="F50" i="1"/>
  <c r="F72" i="1"/>
  <c r="F74" i="1"/>
  <c r="F36" i="1"/>
  <c r="F88" i="1"/>
  <c r="F66" i="1"/>
  <c r="F57" i="1"/>
  <c r="F127" i="1"/>
  <c r="F67" i="1"/>
  <c r="F109" i="1"/>
  <c r="F85" i="1"/>
  <c r="F12" i="1"/>
  <c r="F63" i="1"/>
  <c r="F31" i="1"/>
  <c r="F25" i="1"/>
  <c r="F124" i="1"/>
  <c r="F91" i="1"/>
  <c r="F96" i="1"/>
  <c r="F48" i="1"/>
  <c r="F60" i="1"/>
  <c r="F89" i="1"/>
  <c r="F149" i="1"/>
  <c r="F135" i="1"/>
  <c r="F114" i="1"/>
  <c r="F101" i="1"/>
  <c r="F144" i="1"/>
  <c r="F7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0BC57F8-9473-4739-AF23-F989490F8EF8}" name="訪問看護名簿" type="6" refreshedVersion="7" background="1" saveData="1">
    <textPr codePage="932" sourceFile="\\W02\ec00$\★各係フォルダ\01 共生推進・障害認定係\36 清水\→あおいさん\指定機関HP用\20241130\元データ\精神通院\訪問看護名簿.csv" tab="0" comma="1">
      <textFields count="21"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 type="text"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<sst xmlns="http://schemas.openxmlformats.org/spreadsheetml/2006/main" count="303" uniqueCount="301">
  <si>
    <t>機関コード</t>
  </si>
  <si>
    <t>医療機関名</t>
  </si>
  <si>
    <t>指定日</t>
  </si>
  <si>
    <t>有効期限日</t>
  </si>
  <si>
    <t>Nアートりっとう訪問看護ステーション</t>
  </si>
  <si>
    <t>Nアートおおつ訪問看護ステーション</t>
  </si>
  <si>
    <t>ケアコネクション訪問看護事業所</t>
  </si>
  <si>
    <t>医療法人社団美松会　こうせい訪問看護ステーション</t>
  </si>
  <si>
    <t>湖南市菩提寺１０４－１４</t>
  </si>
  <si>
    <t>あいむ訪問看護ステーション</t>
  </si>
  <si>
    <t>あいりん訪問看護ステーション</t>
  </si>
  <si>
    <t>滋賀県高島市今津町南新保８７－１</t>
  </si>
  <si>
    <t>あいケアステーション</t>
  </si>
  <si>
    <t>訪問看護ステーションすばる</t>
  </si>
  <si>
    <t>蒲生郡日野町大字上野田246番地1</t>
  </si>
  <si>
    <t>訪問看護ステーション輝－ひかり－</t>
  </si>
  <si>
    <t>公益財団法人豊郷病院　訪問看護ステーションレインボウとよさと</t>
  </si>
  <si>
    <t>訪問看護ステーション　ここあ</t>
  </si>
  <si>
    <t>犬上郡甲良町大字北落400番地</t>
  </si>
  <si>
    <t>公益財団法人豊郷病院　訪問看護ステーションレインボウひこね</t>
  </si>
  <si>
    <t>彦根市後三条町５２０－１</t>
  </si>
  <si>
    <t>訪問看護ステーションなかさと</t>
  </si>
  <si>
    <t>野洲市八夫２０７７</t>
  </si>
  <si>
    <t>あおぞら訪問看護ステーション</t>
  </si>
  <si>
    <t>滋賀県東近江市平松町４９８番地</t>
  </si>
  <si>
    <t>ナースステーションひより</t>
  </si>
  <si>
    <t>エン訪問看護ステーション</t>
  </si>
  <si>
    <t>こむぎ訪問看護ステーション</t>
  </si>
  <si>
    <t>アウル訪問看護ステーション滋賀</t>
  </si>
  <si>
    <t>甲賀市社協訪問看護ステーション</t>
  </si>
  <si>
    <t>アネラ訪問看護ステーション</t>
  </si>
  <si>
    <t>ニチイケアセンター大薮訪問看護ｽﾃｰｼｮﾝ</t>
  </si>
  <si>
    <t>彦根市大藪町樋之爪２５０５－１</t>
  </si>
  <si>
    <t>訪問看護ステーション　オリーブ</t>
  </si>
  <si>
    <t>あっとほーむリハビリ訪問看護ステーション</t>
  </si>
  <si>
    <t>訪問看護ステーションひだまり</t>
  </si>
  <si>
    <t>アンタレス訪問看護ステーション</t>
  </si>
  <si>
    <t>滋賀県長浜市加田町３３６０</t>
  </si>
  <si>
    <t>訪問看護ステーション和来やす</t>
  </si>
  <si>
    <t>訪問看護ステーション彩　高島</t>
  </si>
  <si>
    <t>公益社団法人滋賀県看護協会訪問看護ステーション</t>
  </si>
  <si>
    <t>滋賀県東近江市八日市上之町1番39号</t>
  </si>
  <si>
    <t>彦根市立病院訪問看護ステーション</t>
  </si>
  <si>
    <t>訪問看護ステーション　つむぎ</t>
  </si>
  <si>
    <t>滋賀県済生会訪問看護ステーション</t>
  </si>
  <si>
    <t>栗東市小柿四丁目1-1</t>
  </si>
  <si>
    <t>いろは訪問ナースステーション</t>
  </si>
  <si>
    <t>医療法人湖青会訪問看護ステーション志賀</t>
  </si>
  <si>
    <t>訪問看護ステーションなないろ　こうせい</t>
  </si>
  <si>
    <t>訪問看護ステーションみしま池</t>
  </si>
  <si>
    <t>夢の木　訪問看護ステーション</t>
  </si>
  <si>
    <t>いろどり訪問看護ステーション</t>
  </si>
  <si>
    <t>ぴあ野訪問看護ステーション</t>
  </si>
  <si>
    <t>うさぎナースケア南草津</t>
  </si>
  <si>
    <t>訪問看護リハビリステーション　ゆうプラス</t>
  </si>
  <si>
    <t>訪問看護ステーション　ゆうき</t>
  </si>
  <si>
    <t>訪問看護ステーションおうみ</t>
  </si>
  <si>
    <t>近江八幡市鷹飼町７４４</t>
  </si>
  <si>
    <t>湖北病院訪問看護ステーション</t>
  </si>
  <si>
    <t>訪問看護ステーションライフ</t>
  </si>
  <si>
    <t>うさぎナースケア</t>
  </si>
  <si>
    <t>大津市松本２－８－１０</t>
  </si>
  <si>
    <t>大宝リハビリセンター</t>
  </si>
  <si>
    <t>滋賀県守山市守山三丁目７番５号</t>
  </si>
  <si>
    <t>訪問看護ステーションスイッチオン安土</t>
  </si>
  <si>
    <t>訪問看護ステーションあかり</t>
  </si>
  <si>
    <t>ぼだいじ訪問看護ステーション</t>
  </si>
  <si>
    <t>近江草津徳洲会訪問看護ステーション</t>
  </si>
  <si>
    <t>長浜赤十字訪問看護ステーション</t>
  </si>
  <si>
    <t>滋賀県長浜市宮前町１４－７</t>
  </si>
  <si>
    <t>リハビリ訪問看護ステーションＷａｌｋ</t>
  </si>
  <si>
    <t>ｻﾆｰﾃﾞｲｽﾞ訪問看護・ﾘﾊﾋﾞﾘｽﾃｰｼｮﾝ</t>
  </si>
  <si>
    <t>訪問看護ステーション　オレンジ</t>
  </si>
  <si>
    <t>長浜病院訪問看護ステーション</t>
  </si>
  <si>
    <t>滋賀県長浜市大戌亥町３１３番地</t>
  </si>
  <si>
    <t>草津総合病院　訪問看護ステーション</t>
  </si>
  <si>
    <t>滋賀県草津市矢橋町１６６０</t>
  </si>
  <si>
    <t>ヴェール訪問看護ステーション</t>
  </si>
  <si>
    <t>訪問看護ステーションえだまめ</t>
  </si>
  <si>
    <t>訪問看護ステーション　こすもす</t>
  </si>
  <si>
    <t>訪問看護ステーションさと　水口</t>
  </si>
  <si>
    <t>訪問看護ステーションなないろ</t>
  </si>
  <si>
    <t>訪問看護ステーション　かがやき彦根</t>
  </si>
  <si>
    <t>訪問看護ステーション　すずらん高宮</t>
  </si>
  <si>
    <t>訪問看護ステーションひかる</t>
  </si>
  <si>
    <t>訪問看護ステーションすいれん</t>
  </si>
  <si>
    <t>滋賀県東近江市妙法寺町７９４</t>
  </si>
  <si>
    <t>訪問看護ステーション彩</t>
  </si>
  <si>
    <t>社会医療法人誠光会　草津市訪問看護ステーション</t>
  </si>
  <si>
    <t>訪問看護なかさとプラス</t>
  </si>
  <si>
    <t>訪問看護ステーション　シンプル</t>
  </si>
  <si>
    <t>栗東市訪問看護ステーション</t>
  </si>
  <si>
    <t>滋賀県済生会訪問看護ステーション草津</t>
  </si>
  <si>
    <t>訪問看護ステーション　ひとよし</t>
  </si>
  <si>
    <t>訪問看護ステーションあやめ彦根</t>
  </si>
  <si>
    <t>訪問看護ステーションあやめ長浜</t>
  </si>
  <si>
    <t>訪問看護ステーション風優凛</t>
  </si>
  <si>
    <t>結の家訪問看護ステーション</t>
  </si>
  <si>
    <t>東近江市小倉町１９７５番地２</t>
  </si>
  <si>
    <t>訪問看護ステーション　おりづる</t>
  </si>
  <si>
    <t>訪問看護ステーションCras</t>
  </si>
  <si>
    <t>訪問看護ステーションまごころ</t>
  </si>
  <si>
    <t>訪問看護ステーションあろえ</t>
  </si>
  <si>
    <t>訪問看護ステーションかがやき</t>
  </si>
  <si>
    <t>大津北部訪問看護ステーションコスモス</t>
  </si>
  <si>
    <t>大津市坂本六丁目6-31</t>
  </si>
  <si>
    <t>ワンモア訪問看護リハビリセンター</t>
  </si>
  <si>
    <t>訪問看護ステーションきあら．</t>
  </si>
  <si>
    <t>訪問看護ステーションきよら</t>
  </si>
  <si>
    <t>訪問看護ステーションえんじゅ彦根河瀬</t>
  </si>
  <si>
    <t>おまめ訪問看護ステーション</t>
  </si>
  <si>
    <t>訪問看護ステーション　そい</t>
  </si>
  <si>
    <t>訪問看護ステーションそら</t>
  </si>
  <si>
    <t>訪問看護ステーションココエル　滋賀</t>
  </si>
  <si>
    <t>香をり訪問看護ステーション</t>
  </si>
  <si>
    <t>訪問看護ステーション　デューン草津</t>
  </si>
  <si>
    <t>訪問看護ステーションひろし</t>
  </si>
  <si>
    <t>華頂会訪問看護ステーション</t>
  </si>
  <si>
    <t>大津市大萱七丁目７－２</t>
  </si>
  <si>
    <t>訪問看護ステーションCreet</t>
  </si>
  <si>
    <t>訪問看護ステーションさと　彦根</t>
  </si>
  <si>
    <t>訪問看護ステーションなでしこ</t>
  </si>
  <si>
    <t>訪問看護ステーションよいかん守山</t>
  </si>
  <si>
    <t>訪問看護ステーションちょこれーと。</t>
  </si>
  <si>
    <t>訪問看護なかさとCCS</t>
  </si>
  <si>
    <t>訪問看護ステーションヒューマン・ケア長浜</t>
  </si>
  <si>
    <t>訪問看護ステーションふれんず</t>
  </si>
  <si>
    <t>訪問看護ステーション結笑</t>
  </si>
  <si>
    <t>訪問看護ステーションりぷる</t>
  </si>
  <si>
    <t>ケアステーション石山</t>
  </si>
  <si>
    <t>ゆいの里訪問看護ステーション</t>
  </si>
  <si>
    <t>佐繕</t>
  </si>
  <si>
    <t>みどりや訪問看護ステーション</t>
  </si>
  <si>
    <t>訪問看護ハートケアしが</t>
  </si>
  <si>
    <t>ゆうらいふナースステーション</t>
  </si>
  <si>
    <t>訪問看護ステーションレスプリれもん</t>
  </si>
  <si>
    <t>サポートセンター庵</t>
  </si>
  <si>
    <t>友仁訪問看護ステーションすずらん</t>
  </si>
  <si>
    <t>よつば訪問看護ステーション</t>
  </si>
  <si>
    <t>草津市矢橋町６２１</t>
  </si>
  <si>
    <t>訪問看護ステーションれもん</t>
  </si>
  <si>
    <t>ツクイ大津訪問看護ステーション</t>
  </si>
  <si>
    <t>訪問看護リハビリステーションファミリオ</t>
  </si>
  <si>
    <t>よつばリーフ訪問看護ステーション</t>
  </si>
  <si>
    <t>日本リハビリ訪問看護ステーション</t>
  </si>
  <si>
    <t>ビリーブ訪問ステーション</t>
  </si>
  <si>
    <t>琵琶湖大橋病院訪問看護ステーション</t>
  </si>
  <si>
    <t>ブリッジ訪問看護ステーション</t>
  </si>
  <si>
    <t>訪問看護ステーション　そら</t>
  </si>
  <si>
    <t>訪問看護ステーション　ひまり</t>
  </si>
  <si>
    <t>訪問看護ステーション　ビジット大津</t>
  </si>
  <si>
    <t>訪問看護ステーション　フレンドリー大津</t>
  </si>
  <si>
    <t>訪問看護ステーション　ユースフル滋賀</t>
  </si>
  <si>
    <t>訪問看護ステーションあゆみ</t>
  </si>
  <si>
    <t>滋賀県大津市坂本一丁目８番５号</t>
  </si>
  <si>
    <t>訪問看護ステーションヴィーナス24</t>
  </si>
  <si>
    <t>滋賀県大津市際川三丁目３５－１</t>
  </si>
  <si>
    <t>訪問看護ステーション叶　大津</t>
  </si>
  <si>
    <t>訪問看護ステーションさくらんぼ</t>
  </si>
  <si>
    <t>訪問看護ステーション然</t>
  </si>
  <si>
    <t>訪問看護ステーション手とて</t>
  </si>
  <si>
    <t>訪問看護ステーションはなもも</t>
  </si>
  <si>
    <t>訪問看護ステーション陽だまり</t>
  </si>
  <si>
    <t>大津市昭和町８－１５</t>
  </si>
  <si>
    <t>訪問看護ステーション円</t>
  </si>
  <si>
    <t>訪問看護ステーション湯ず</t>
  </si>
  <si>
    <t>訪問看護ステーションらっしゅナース</t>
  </si>
  <si>
    <t>訪問看護ステーション和顔</t>
  </si>
  <si>
    <t>訪問看護リハビリステーション　満月</t>
  </si>
  <si>
    <t>訪問看護リハビリステーションSign</t>
  </si>
  <si>
    <t>ミライリハ訪問看護リハビリステーション</t>
  </si>
  <si>
    <t>ミライリハ訪問看護リハビリステーション比叡</t>
  </si>
  <si>
    <t>洛和会訪問看護ステーション　坂本</t>
  </si>
  <si>
    <t>滋賀県大津市下阪本六丁目１９－１</t>
  </si>
  <si>
    <t>洛和会訪問看護ステーション石山寺</t>
  </si>
  <si>
    <t>大津市平津１－１７－３２</t>
  </si>
  <si>
    <t>ﾜﾝﾓｱ訪問看護ﾘﾊﾋﾞﾘｾﾝﾀｰ　大津事業所</t>
  </si>
  <si>
    <t>犬上郡豊郷町大字石畑１９９番地７</t>
  </si>
  <si>
    <t>愛知郡愛荘町長野２１２４番地３</t>
  </si>
  <si>
    <t>米原市多和田１０３１番地３</t>
  </si>
  <si>
    <t>米原市能登瀬１３２２番地１</t>
  </si>
  <si>
    <t>米原市池下563-1</t>
  </si>
  <si>
    <t>米原市高溝字高畑636番地6</t>
  </si>
  <si>
    <t>東近江市蒲生堂町338-68</t>
  </si>
  <si>
    <t>東近江市百済寺本町１５０４番地２</t>
  </si>
  <si>
    <t>東近江市佐野町569-2</t>
  </si>
  <si>
    <t>高島市新旭町旭１－７－１</t>
  </si>
  <si>
    <t>高島市新旭町旭1-7-1　ヤマモトビルA1-15</t>
  </si>
  <si>
    <t>高島市勝野１６４０番地１　清水被服２Ｆ</t>
  </si>
  <si>
    <t>高島市安曇川町西万木189-3　花寿文化教室１Ｆ</t>
  </si>
  <si>
    <t>湖南市高松町９－２</t>
  </si>
  <si>
    <t>湖南市針337番地１</t>
  </si>
  <si>
    <t>湖南市菩提寺327-4</t>
  </si>
  <si>
    <t>野洲市行畑一丁目12-3</t>
  </si>
  <si>
    <t>野洲市小篠原１９７８番地８</t>
  </si>
  <si>
    <t>滋賀県甲賀市水口町水口５６０９番地</t>
  </si>
  <si>
    <t>甲賀市水口町虫生野1192-1-105</t>
  </si>
  <si>
    <t>甲賀市水口町八坂２番52号</t>
  </si>
  <si>
    <t>甲賀市水口町貴生川２番地６２　グランパレス南海２０１</t>
  </si>
  <si>
    <t>甲賀市土山町徳原555-52</t>
  </si>
  <si>
    <t>甲賀市水口町山3938-41</t>
  </si>
  <si>
    <t>栗東市手原二丁目２-１ベルヴィ栗東106</t>
  </si>
  <si>
    <t>栗東市安養寺一丁目13-37　Kビル１－A</t>
  </si>
  <si>
    <t>栗東市下鈎477-1アラモードＫ　Ａ号室</t>
  </si>
  <si>
    <t>栗東市小平井２丁目21-38サイプリスコーポ小平井101</t>
  </si>
  <si>
    <t>栗東市小平井三丁目1-27</t>
  </si>
  <si>
    <t>栗東市北中小路20-7　２階</t>
  </si>
  <si>
    <t>滋賀県栗東市安養寺１９０</t>
  </si>
  <si>
    <t>守山市勝部二丁目4-12</t>
  </si>
  <si>
    <t>守山市守山一丁目６番１１号　ドマーレ清水７０２</t>
  </si>
  <si>
    <t>守山市守山六丁目8番地9号</t>
  </si>
  <si>
    <t>守山市播磨田町３１５番地の５旭ビル４０１</t>
  </si>
  <si>
    <t>守山市播磨田町４７番地の５</t>
  </si>
  <si>
    <t>守山市石田町５８６番地１</t>
  </si>
  <si>
    <t>守山市守山三丁目17-3　風の薫荘６号室</t>
  </si>
  <si>
    <t>守山市吉身二丁目６番２６号</t>
  </si>
  <si>
    <t>守山市吉身二丁目９番３４号</t>
  </si>
  <si>
    <t>守山市守山六丁目９番41号</t>
  </si>
  <si>
    <t>守山市浮気町３２１番地の１６　サンシャインビル1０１号室</t>
  </si>
  <si>
    <t>守山市守山六丁目１１番５１号</t>
  </si>
  <si>
    <t>守山市石田町７３５番地３</t>
  </si>
  <si>
    <t>草津市矢橋町７番地８</t>
  </si>
  <si>
    <t>草津市草津四丁目８番13号</t>
  </si>
  <si>
    <t>草津市南笠東四丁目８番６８号　CASA岡田２０３号室</t>
  </si>
  <si>
    <t>草津市東矢倉三丁目34番52号</t>
  </si>
  <si>
    <t>草津市野村二丁目１３番１３号</t>
  </si>
  <si>
    <t>草津市西渋川二丁目９番４８－１１号</t>
  </si>
  <si>
    <t>草津市矢橋町243番地64</t>
  </si>
  <si>
    <t>草津市笠山二丁目３番31号セレーナ笠山104</t>
  </si>
  <si>
    <t>草津市若竹町１０番４１号　丸十ビル１階</t>
  </si>
  <si>
    <t>草津市上笠四丁目２９番２号</t>
  </si>
  <si>
    <t>草津市笠山四丁目１２番５７号</t>
  </si>
  <si>
    <t>草津市草津三丁目３番15号</t>
  </si>
  <si>
    <t>草津市平井四丁目５番２５号</t>
  </si>
  <si>
    <t>草津市野路東二丁目４番１０号</t>
  </si>
  <si>
    <t>近江八幡市鷹飼町457-23-201</t>
  </si>
  <si>
    <t>近江八幡市長田町１２６８－１</t>
  </si>
  <si>
    <t>近江八幡市安土町下豊浦５０７９番地４１</t>
  </si>
  <si>
    <t>長浜市加納町430番13</t>
  </si>
  <si>
    <t>長浜市木之本町黒田１２２１番地</t>
  </si>
  <si>
    <t>長浜市平方南町９４番地　メゾンルミエールＡ　２０１号室</t>
  </si>
  <si>
    <t>長浜市曽根町1248</t>
  </si>
  <si>
    <t>長浜市下坂中町２００番地１</t>
  </si>
  <si>
    <t>長浜市三ツ矢元町２２番地１４　AllureⅢ</t>
  </si>
  <si>
    <t>長浜市港町４番１９号</t>
  </si>
  <si>
    <t>長浜市田町１４０番地</t>
  </si>
  <si>
    <t>長浜市地福寺町８-３２</t>
  </si>
  <si>
    <t>長浜市勝町１３７番地１２</t>
  </si>
  <si>
    <t>長浜市湖北町山本2638-2</t>
  </si>
  <si>
    <t>長浜市平方町238ワイエフビル23　1階</t>
  </si>
  <si>
    <t>滋賀県彦根市八坂町1882</t>
  </si>
  <si>
    <t>彦根市南川瀬町1516番地</t>
  </si>
  <si>
    <t>彦根市長曽根南町485番地3ステップアップ306号室</t>
  </si>
  <si>
    <t>彦根市外町１２９番地２</t>
  </si>
  <si>
    <t>彦根市高宮町1368-7</t>
  </si>
  <si>
    <t>彦根市西今町266-1ニューレイクハイツこざわA　102号室</t>
  </si>
  <si>
    <t>彦根市野口町２４３番地</t>
  </si>
  <si>
    <t>彦根市西葛籠町字西浦322番地6</t>
  </si>
  <si>
    <t>彦根市小泉町３３３番地１</t>
  </si>
  <si>
    <t>彦根市中央町３番73号</t>
  </si>
  <si>
    <t>彦根市高宮町907番地1</t>
  </si>
  <si>
    <t>彦根市高宮町907-1</t>
  </si>
  <si>
    <t>彦根市肥田町１０１３番地２</t>
  </si>
  <si>
    <t>彦根市竹ケ鼻町８０番地</t>
  </si>
  <si>
    <t>大津市大江四丁目21-18</t>
  </si>
  <si>
    <t>大津市和邇高城２６０－１</t>
  </si>
  <si>
    <t>大津市一里山三丁目２１番１８号</t>
  </si>
  <si>
    <t>大津市大将軍一丁目１０番２号　ニュー大将軍松兼Ⅱ　１０３号室</t>
  </si>
  <si>
    <t>大津市下阪本二丁目２２番３８－２０１号</t>
  </si>
  <si>
    <t>大津市大江四丁目１６番１１号</t>
  </si>
  <si>
    <t>大津市赤尾町１７－３－２</t>
  </si>
  <si>
    <t>大津市高砂町26番65号</t>
  </si>
  <si>
    <t>大津市坂本六丁目２６番２０号</t>
  </si>
  <si>
    <t>大津市中央三丁目１番８号　大津第一生命ビルディング１階</t>
  </si>
  <si>
    <t>大津市唐崎一丁目３１番３２号</t>
  </si>
  <si>
    <t>大津市朝日が丘一丁目３番５号</t>
  </si>
  <si>
    <t>大津市真野五丁目１番33号</t>
  </si>
  <si>
    <t>大津市追分町１４－７</t>
  </si>
  <si>
    <t>大津市苗鹿二丁目３１番２８号　アンソレイエ１００７</t>
  </si>
  <si>
    <t>大津市坂本一丁目18番45号</t>
  </si>
  <si>
    <t>大津市大萱三丁目６番５号　ジュネス瀬田１０２号室</t>
  </si>
  <si>
    <t>大津市柳川一丁目２番１８号　ハイツ柳川１０１号室</t>
  </si>
  <si>
    <t>大津市本堅田六丁目6番2号</t>
  </si>
  <si>
    <t>大津市京町3-4-11　MOA滋賀ビル2F</t>
  </si>
  <si>
    <t>大津市島の関７－13レジデンス琵琶601号</t>
  </si>
  <si>
    <t>大津市真野四丁目２１番３４号</t>
  </si>
  <si>
    <t>大津市柳が崎9-17ルジェンテ大津101号室</t>
  </si>
  <si>
    <t>大津市秋葉台２６番１７号</t>
  </si>
  <si>
    <t>大津市膳所一丁目２２番１１号</t>
  </si>
  <si>
    <t>大津市梅林一丁目４番１号　プレシャスビル１Ｆ</t>
  </si>
  <si>
    <t>滋賀県大津市稲津二丁目3-30</t>
  </si>
  <si>
    <t>大津市桜野町一丁目20-37　グリーンベル西大津Ｂ棟　101号</t>
  </si>
  <si>
    <t>大津市坂本四丁目12-32</t>
  </si>
  <si>
    <t>大津市朝日が丘一丁目１番６号１階</t>
  </si>
  <si>
    <t>大津市神領三丁目２１番２号</t>
  </si>
  <si>
    <t>大津市石山寺三丁目１０番２５号</t>
  </si>
  <si>
    <t>大津市下阪本六丁目３９番２３号　セジュール日吉１階</t>
  </si>
  <si>
    <t>大津市桜野町1-15-4-201</t>
  </si>
  <si>
    <t>郵便番号</t>
    <phoneticPr fontId="1"/>
  </si>
  <si>
    <t>住所</t>
    <rPh sb="0" eb="2">
      <t>ジュウショ</t>
    </rPh>
    <phoneticPr fontId="1"/>
  </si>
  <si>
    <t>（令和６年11月30日現在）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</si>
</sst>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49" fontId="0" fillId="2" borderId="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訪問看護名簿" connectionId="1" xr16:uid="{60F02D37-3094-4DE7-9775-5214B25F7B75}" autoFormatId="2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168B7-712D-43C0-8762-79A643EE0A15}">
  <dimension ref="A1:F150"/>
  <sheetViews>
    <sheetView tabSelected="1" workbookViewId="0">
      <selection activeCell="A2" sqref="A2"/>
    </sheetView>
  </sheetViews>
  <sheetFormatPr defaultRowHeight="18.75" x14ac:dyDescent="0.4"/>
  <cols>
    <col min="1" max="1" width="13" bestFit="1" customWidth="1"/>
    <col min="2" max="2" width="63" bestFit="1" customWidth="1"/>
    <col min="3" max="3" width="11" bestFit="1" customWidth="1"/>
    <col min="4" max="4" width="63" bestFit="1" customWidth="1"/>
    <col min="5" max="5" width="10.25" bestFit="1" customWidth="1"/>
    <col min="6" max="6" width="13" bestFit="1" customWidth="1"/>
  </cols>
  <sheetData>
    <row r="1" spans="1:6" x14ac:dyDescent="0.4">
      <c r="A1" t="s">
        <v>300</v>
      </c>
    </row>
    <row r="2" spans="1:6" x14ac:dyDescent="0.4">
      <c r="A2" s="3" t="s">
        <v>0</v>
      </c>
      <c r="B2" s="3" t="s">
        <v>1</v>
      </c>
      <c r="C2" s="3" t="s">
        <v>298</v>
      </c>
      <c r="D2" s="4" t="s">
        <v>299</v>
      </c>
      <c r="E2" s="3" t="s">
        <v>2</v>
      </c>
      <c r="F2" s="3" t="s">
        <v>3</v>
      </c>
    </row>
    <row r="3" spans="1:6" x14ac:dyDescent="0.4">
      <c r="A3" s="1">
        <v>2562290011</v>
      </c>
      <c r="B3" s="1" t="s">
        <v>10</v>
      </c>
      <c r="C3" s="1">
        <v>5201605</v>
      </c>
      <c r="D3" s="1" t="s">
        <v>11</v>
      </c>
      <c r="E3" s="2">
        <v>39052</v>
      </c>
      <c r="F3" s="2">
        <v>45626</v>
      </c>
    </row>
    <row r="4" spans="1:6" x14ac:dyDescent="0.4">
      <c r="A4" s="1">
        <v>2561890019</v>
      </c>
      <c r="B4" s="1" t="s">
        <v>16</v>
      </c>
      <c r="C4" s="1">
        <v>5291169</v>
      </c>
      <c r="D4" s="1" t="s">
        <v>177</v>
      </c>
      <c r="E4" s="2">
        <v>39052</v>
      </c>
      <c r="F4" s="2">
        <v>45626</v>
      </c>
    </row>
    <row r="5" spans="1:6" x14ac:dyDescent="0.4">
      <c r="A5" s="1">
        <v>2560290054</v>
      </c>
      <c r="B5" s="1" t="s">
        <v>19</v>
      </c>
      <c r="C5" s="1">
        <v>5220086</v>
      </c>
      <c r="D5" s="1" t="s">
        <v>20</v>
      </c>
      <c r="E5" s="2">
        <v>39052</v>
      </c>
      <c r="F5" s="2">
        <v>45626</v>
      </c>
    </row>
    <row r="6" spans="1:6" x14ac:dyDescent="0.4">
      <c r="A6" s="1">
        <v>2560590016</v>
      </c>
      <c r="B6" s="1" t="s">
        <v>40</v>
      </c>
      <c r="C6" s="1">
        <v>5270022</v>
      </c>
      <c r="D6" s="1" t="s">
        <v>41</v>
      </c>
      <c r="E6" s="2">
        <v>39052</v>
      </c>
      <c r="F6" s="2">
        <v>45626</v>
      </c>
    </row>
    <row r="7" spans="1:6" x14ac:dyDescent="0.4">
      <c r="A7" s="1">
        <v>2561390028</v>
      </c>
      <c r="B7" s="1" t="s">
        <v>21</v>
      </c>
      <c r="C7" s="1">
        <v>5202433</v>
      </c>
      <c r="D7" s="1" t="s">
        <v>22</v>
      </c>
      <c r="E7" s="2">
        <v>39083</v>
      </c>
      <c r="F7" s="2">
        <v>45657</v>
      </c>
    </row>
    <row r="8" spans="1:6" x14ac:dyDescent="0.4">
      <c r="A8" s="1">
        <v>2561290038</v>
      </c>
      <c r="B8" s="1" t="s">
        <v>91</v>
      </c>
      <c r="C8" s="1">
        <v>5203015</v>
      </c>
      <c r="D8" s="1" t="s">
        <v>207</v>
      </c>
      <c r="E8" s="2">
        <v>39114</v>
      </c>
      <c r="F8" s="2">
        <v>45688</v>
      </c>
    </row>
    <row r="9" spans="1:6" x14ac:dyDescent="0.4">
      <c r="A9" s="1">
        <v>2561290012</v>
      </c>
      <c r="B9" s="1" t="s">
        <v>44</v>
      </c>
      <c r="C9" s="1">
        <v>5203046</v>
      </c>
      <c r="D9" s="1" t="s">
        <v>45</v>
      </c>
      <c r="E9" s="2">
        <v>39114</v>
      </c>
      <c r="F9" s="2">
        <v>45688</v>
      </c>
    </row>
    <row r="10" spans="1:6" x14ac:dyDescent="0.4">
      <c r="A10" s="1">
        <v>2560690022</v>
      </c>
      <c r="B10" s="1" t="s">
        <v>75</v>
      </c>
      <c r="C10" s="1">
        <v>5250066</v>
      </c>
      <c r="D10" s="1" t="s">
        <v>76</v>
      </c>
      <c r="E10" s="2">
        <v>39114</v>
      </c>
      <c r="F10" s="2">
        <v>45688</v>
      </c>
    </row>
    <row r="11" spans="1:6" x14ac:dyDescent="0.4">
      <c r="A11" s="1">
        <v>2560790079</v>
      </c>
      <c r="B11" s="1" t="s">
        <v>62</v>
      </c>
      <c r="C11" s="1">
        <v>5240022</v>
      </c>
      <c r="D11" s="1" t="s">
        <v>63</v>
      </c>
      <c r="E11" s="2">
        <v>41306</v>
      </c>
      <c r="F11" s="2">
        <v>45688</v>
      </c>
    </row>
    <row r="12" spans="1:6" x14ac:dyDescent="0.4">
      <c r="A12" s="1">
        <v>2561790037</v>
      </c>
      <c r="B12" s="1" t="s">
        <v>15</v>
      </c>
      <c r="C12" s="1">
        <v>5291303</v>
      </c>
      <c r="D12" s="1" t="s">
        <v>178</v>
      </c>
      <c r="E12" s="2">
        <v>43497</v>
      </c>
      <c r="F12" s="2">
        <f>DATE(YEAR(E12)+6,MONTH(E12),DAY(E12)-1)</f>
        <v>45688</v>
      </c>
    </row>
    <row r="13" spans="1:6" x14ac:dyDescent="0.4">
      <c r="A13" s="1">
        <v>2562390019</v>
      </c>
      <c r="B13" s="1" t="s">
        <v>7</v>
      </c>
      <c r="C13" s="1">
        <v>5203242</v>
      </c>
      <c r="D13" s="1" t="s">
        <v>8</v>
      </c>
      <c r="E13" s="2">
        <v>39142</v>
      </c>
      <c r="F13" s="2">
        <v>45716</v>
      </c>
    </row>
    <row r="14" spans="1:6" x14ac:dyDescent="0.4">
      <c r="A14" s="1">
        <v>2561490075</v>
      </c>
      <c r="B14" s="1" t="s">
        <v>29</v>
      </c>
      <c r="C14" s="1">
        <v>5280005</v>
      </c>
      <c r="D14" s="1" t="s">
        <v>195</v>
      </c>
      <c r="E14" s="2">
        <v>39142</v>
      </c>
      <c r="F14" s="2">
        <v>45716</v>
      </c>
    </row>
    <row r="15" spans="1:6" x14ac:dyDescent="0.4">
      <c r="A15" s="1">
        <v>2560490027</v>
      </c>
      <c r="B15" s="1" t="s">
        <v>56</v>
      </c>
      <c r="C15" s="1">
        <v>5230891</v>
      </c>
      <c r="D15" s="1" t="s">
        <v>57</v>
      </c>
      <c r="E15" s="2">
        <v>39142</v>
      </c>
      <c r="F15" s="2">
        <v>45716</v>
      </c>
    </row>
    <row r="16" spans="1:6" x14ac:dyDescent="0.4">
      <c r="A16" s="1">
        <v>2560190114</v>
      </c>
      <c r="B16" s="1" t="s">
        <v>172</v>
      </c>
      <c r="C16" s="1">
        <v>5200105</v>
      </c>
      <c r="D16" s="1" t="s">
        <v>173</v>
      </c>
      <c r="E16" s="2">
        <v>39142</v>
      </c>
      <c r="F16" s="2">
        <v>45716</v>
      </c>
    </row>
    <row r="17" spans="1:6" x14ac:dyDescent="0.4">
      <c r="A17" s="1">
        <v>2561190014</v>
      </c>
      <c r="B17" s="1" t="s">
        <v>47</v>
      </c>
      <c r="C17" s="1">
        <v>5200528</v>
      </c>
      <c r="D17" s="1" t="s">
        <v>265</v>
      </c>
      <c r="E17" s="2">
        <v>39173</v>
      </c>
      <c r="F17" s="2">
        <v>45747</v>
      </c>
    </row>
    <row r="18" spans="1:6" x14ac:dyDescent="0.4">
      <c r="A18" s="1">
        <v>2560390037</v>
      </c>
      <c r="B18" s="1" t="s">
        <v>68</v>
      </c>
      <c r="C18" s="1">
        <v>5260053</v>
      </c>
      <c r="D18" s="1" t="s">
        <v>69</v>
      </c>
      <c r="E18" s="2">
        <v>39173</v>
      </c>
      <c r="F18" s="2">
        <v>45747</v>
      </c>
    </row>
    <row r="19" spans="1:6" x14ac:dyDescent="0.4">
      <c r="A19" s="1">
        <v>2560390078</v>
      </c>
      <c r="B19" s="1" t="s">
        <v>73</v>
      </c>
      <c r="C19" s="1">
        <v>5260043</v>
      </c>
      <c r="D19" s="1" t="s">
        <v>74</v>
      </c>
      <c r="E19" s="2">
        <v>39173</v>
      </c>
      <c r="F19" s="2">
        <v>45747</v>
      </c>
    </row>
    <row r="20" spans="1:6" x14ac:dyDescent="0.4">
      <c r="A20" s="1">
        <v>2561290020</v>
      </c>
      <c r="B20" s="1" t="s">
        <v>81</v>
      </c>
      <c r="C20" s="1">
        <v>5203034</v>
      </c>
      <c r="D20" s="1" t="s">
        <v>205</v>
      </c>
      <c r="E20" s="2">
        <v>39173</v>
      </c>
      <c r="F20" s="2">
        <v>45747</v>
      </c>
    </row>
    <row r="21" spans="1:6" x14ac:dyDescent="0.4">
      <c r="A21" s="1">
        <v>2560190106</v>
      </c>
      <c r="B21" s="1" t="s">
        <v>174</v>
      </c>
      <c r="C21" s="1">
        <v>5200862</v>
      </c>
      <c r="D21" s="1" t="s">
        <v>175</v>
      </c>
      <c r="E21" s="2">
        <v>39173</v>
      </c>
      <c r="F21" s="2">
        <v>45747</v>
      </c>
    </row>
    <row r="22" spans="1:6" x14ac:dyDescent="0.4">
      <c r="A22" s="1">
        <v>2562390043</v>
      </c>
      <c r="B22" s="1" t="s">
        <v>66</v>
      </c>
      <c r="C22" s="1">
        <v>5203242</v>
      </c>
      <c r="D22" s="1" t="s">
        <v>192</v>
      </c>
      <c r="E22" s="2">
        <v>43586</v>
      </c>
      <c r="F22" s="2">
        <f>DATE(YEAR(E22)+6,MONTH(E22),DAY(E22)-1)</f>
        <v>45777</v>
      </c>
    </row>
    <row r="23" spans="1:6" x14ac:dyDescent="0.4">
      <c r="A23" s="1">
        <v>2560190031</v>
      </c>
      <c r="B23" s="1" t="s">
        <v>104</v>
      </c>
      <c r="C23" s="1">
        <v>5200113</v>
      </c>
      <c r="D23" s="1" t="s">
        <v>105</v>
      </c>
      <c r="E23" s="2">
        <v>39234</v>
      </c>
      <c r="F23" s="2">
        <v>45808</v>
      </c>
    </row>
    <row r="24" spans="1:6" x14ac:dyDescent="0.4">
      <c r="A24" s="1">
        <v>2560690121</v>
      </c>
      <c r="B24" s="1" t="s">
        <v>67</v>
      </c>
      <c r="C24" s="1">
        <v>5250054</v>
      </c>
      <c r="D24" s="1" t="s">
        <v>224</v>
      </c>
      <c r="E24" s="2">
        <v>43678</v>
      </c>
      <c r="F24" s="2">
        <f>DATE(YEAR(E24)+6,MONTH(E24),DAY(E24)-1)</f>
        <v>45869</v>
      </c>
    </row>
    <row r="25" spans="1:6" x14ac:dyDescent="0.4">
      <c r="A25" s="1">
        <v>2562290078</v>
      </c>
      <c r="B25" s="1" t="s">
        <v>39</v>
      </c>
      <c r="C25" s="1">
        <v>5201501</v>
      </c>
      <c r="D25" s="1" t="s">
        <v>187</v>
      </c>
      <c r="E25" s="2">
        <v>43678</v>
      </c>
      <c r="F25" s="2">
        <f>DATE(YEAR(E25)+6,MONTH(E25),DAY(E25)-1)</f>
        <v>45869</v>
      </c>
    </row>
    <row r="26" spans="1:6" x14ac:dyDescent="0.4">
      <c r="A26" s="1">
        <v>2560290138</v>
      </c>
      <c r="B26" s="1" t="s">
        <v>52</v>
      </c>
      <c r="C26" s="1">
        <v>5220222</v>
      </c>
      <c r="D26" s="1" t="s">
        <v>251</v>
      </c>
      <c r="E26" s="2">
        <v>43709</v>
      </c>
      <c r="F26" s="2">
        <v>45900</v>
      </c>
    </row>
    <row r="27" spans="1:6" x14ac:dyDescent="0.4">
      <c r="A27" s="1">
        <v>2560290062</v>
      </c>
      <c r="B27" s="1" t="s">
        <v>31</v>
      </c>
      <c r="C27" s="1">
        <v>5220053</v>
      </c>
      <c r="D27" s="1" t="s">
        <v>32</v>
      </c>
      <c r="E27" s="2">
        <v>41548</v>
      </c>
      <c r="F27" s="2">
        <v>45930</v>
      </c>
    </row>
    <row r="28" spans="1:6" x14ac:dyDescent="0.4">
      <c r="A28" s="1">
        <v>2560290013</v>
      </c>
      <c r="B28" s="1" t="s">
        <v>42</v>
      </c>
      <c r="C28" s="1">
        <v>5220041</v>
      </c>
      <c r="D28" s="1" t="s">
        <v>250</v>
      </c>
      <c r="E28" s="2">
        <v>39356</v>
      </c>
      <c r="F28" s="2">
        <v>45930</v>
      </c>
    </row>
    <row r="29" spans="1:6" x14ac:dyDescent="0.4">
      <c r="A29" s="1">
        <v>2561290046</v>
      </c>
      <c r="B29" s="1" t="s">
        <v>65</v>
      </c>
      <c r="C29" s="1">
        <v>5203034</v>
      </c>
      <c r="D29" s="1" t="s">
        <v>204</v>
      </c>
      <c r="E29" s="2">
        <v>41548</v>
      </c>
      <c r="F29" s="2">
        <v>45930</v>
      </c>
    </row>
    <row r="30" spans="1:6" x14ac:dyDescent="0.4">
      <c r="A30" s="1">
        <v>2560190023</v>
      </c>
      <c r="B30" s="1" t="s">
        <v>155</v>
      </c>
      <c r="C30" s="1">
        <v>5200002</v>
      </c>
      <c r="D30" s="1" t="s">
        <v>156</v>
      </c>
      <c r="E30" s="2">
        <v>39387</v>
      </c>
      <c r="F30" s="2">
        <v>45961</v>
      </c>
    </row>
    <row r="31" spans="1:6" x14ac:dyDescent="0.4">
      <c r="A31" s="1">
        <v>2560190429</v>
      </c>
      <c r="B31" s="1" t="s">
        <v>87</v>
      </c>
      <c r="C31" s="1">
        <v>5200044</v>
      </c>
      <c r="D31" s="1" t="s">
        <v>283</v>
      </c>
      <c r="E31" s="2">
        <v>43770</v>
      </c>
      <c r="F31" s="2">
        <f>DATE(YEAR(E31)+6,MONTH(E31),DAY(E31)-1)</f>
        <v>45961</v>
      </c>
    </row>
    <row r="32" spans="1:6" x14ac:dyDescent="0.4">
      <c r="A32" s="1">
        <v>2560190049</v>
      </c>
      <c r="B32" s="1" t="s">
        <v>162</v>
      </c>
      <c r="C32" s="1">
        <v>5200817</v>
      </c>
      <c r="D32" s="1" t="s">
        <v>163</v>
      </c>
      <c r="E32" s="2">
        <v>41640</v>
      </c>
      <c r="F32" s="2">
        <v>46022</v>
      </c>
    </row>
    <row r="33" spans="1:6" x14ac:dyDescent="0.4">
      <c r="A33" s="1">
        <v>2560590099</v>
      </c>
      <c r="B33" s="1" t="s">
        <v>97</v>
      </c>
      <c r="C33" s="1">
        <v>5270165</v>
      </c>
      <c r="D33" s="1" t="s">
        <v>98</v>
      </c>
      <c r="E33" s="2">
        <v>41671</v>
      </c>
      <c r="F33" s="2">
        <v>46053</v>
      </c>
    </row>
    <row r="34" spans="1:6" x14ac:dyDescent="0.4">
      <c r="A34" s="1">
        <v>2561890027</v>
      </c>
      <c r="B34" s="1" t="s">
        <v>17</v>
      </c>
      <c r="C34" s="1">
        <v>5220251</v>
      </c>
      <c r="D34" s="1" t="s">
        <v>18</v>
      </c>
      <c r="E34" s="2">
        <v>43891</v>
      </c>
      <c r="F34" s="2">
        <f>DATE(YEAR(E34)+6,MONTH(E34),DAY(E34)-1)</f>
        <v>46081</v>
      </c>
    </row>
    <row r="35" spans="1:6" x14ac:dyDescent="0.4">
      <c r="A35" s="1">
        <v>2560590107</v>
      </c>
      <c r="B35" s="1" t="s">
        <v>106</v>
      </c>
      <c r="C35" s="1">
        <v>5211222</v>
      </c>
      <c r="D35" s="1" t="s">
        <v>185</v>
      </c>
      <c r="E35" s="2">
        <v>43952</v>
      </c>
      <c r="F35" s="2">
        <f>DATE(YEAR(E35)+6,MONTH(E35),DAY(E35)-1)</f>
        <v>46142</v>
      </c>
    </row>
    <row r="36" spans="1:6" x14ac:dyDescent="0.4">
      <c r="A36" s="1">
        <v>2562490082</v>
      </c>
      <c r="B36" s="1" t="s">
        <v>49</v>
      </c>
      <c r="C36" s="1">
        <v>5210221</v>
      </c>
      <c r="D36" s="1" t="s">
        <v>181</v>
      </c>
      <c r="E36" s="2">
        <v>43952</v>
      </c>
      <c r="F36" s="2">
        <f>DATE(YEAR(E36)+6,MONTH(E36),DAY(E36)-1)</f>
        <v>46142</v>
      </c>
    </row>
    <row r="37" spans="1:6" x14ac:dyDescent="0.4">
      <c r="A37" s="1">
        <v>2560190064</v>
      </c>
      <c r="B37" s="1" t="s">
        <v>117</v>
      </c>
      <c r="C37" s="1">
        <v>5202144</v>
      </c>
      <c r="D37" s="1" t="s">
        <v>118</v>
      </c>
      <c r="E37" s="2">
        <v>39600</v>
      </c>
      <c r="F37" s="2">
        <v>46173</v>
      </c>
    </row>
    <row r="38" spans="1:6" x14ac:dyDescent="0.4">
      <c r="A38" s="1">
        <v>2562490058</v>
      </c>
      <c r="B38" s="1" t="s">
        <v>59</v>
      </c>
      <c r="C38" s="1">
        <v>5210074</v>
      </c>
      <c r="D38" s="1" t="s">
        <v>182</v>
      </c>
      <c r="E38" s="2">
        <v>41791</v>
      </c>
      <c r="F38" s="2">
        <v>46173</v>
      </c>
    </row>
    <row r="39" spans="1:6" x14ac:dyDescent="0.4">
      <c r="A39" s="1">
        <v>2560490092</v>
      </c>
      <c r="B39" s="1" t="s">
        <v>6</v>
      </c>
      <c r="C39" s="1">
        <v>5230891</v>
      </c>
      <c r="D39" s="1" t="s">
        <v>235</v>
      </c>
      <c r="E39" s="2">
        <v>43983</v>
      </c>
      <c r="F39" s="2">
        <f>DATE(YEAR(E39)+6,MONTH(E39),DAY(E39)-1)</f>
        <v>46173</v>
      </c>
    </row>
    <row r="40" spans="1:6" x14ac:dyDescent="0.4">
      <c r="A40" s="1">
        <v>2560290021</v>
      </c>
      <c r="B40" s="1" t="s">
        <v>137</v>
      </c>
      <c r="C40" s="1">
        <v>5220044</v>
      </c>
      <c r="D40" s="1" t="s">
        <v>263</v>
      </c>
      <c r="E40" s="2">
        <v>41821</v>
      </c>
      <c r="F40" s="2">
        <v>46203</v>
      </c>
    </row>
    <row r="41" spans="1:6" x14ac:dyDescent="0.4">
      <c r="A41" s="1">
        <v>2560190247</v>
      </c>
      <c r="B41" s="1" t="s">
        <v>147</v>
      </c>
      <c r="C41" s="1">
        <v>5200064</v>
      </c>
      <c r="D41" s="1" t="s">
        <v>277</v>
      </c>
      <c r="E41" s="2">
        <v>41852</v>
      </c>
      <c r="F41" s="2">
        <v>46234</v>
      </c>
    </row>
    <row r="42" spans="1:6" x14ac:dyDescent="0.4">
      <c r="A42" s="1">
        <v>2561590015</v>
      </c>
      <c r="B42" s="1" t="s">
        <v>13</v>
      </c>
      <c r="C42" s="1">
        <v>5291642</v>
      </c>
      <c r="D42" s="1" t="s">
        <v>14</v>
      </c>
      <c r="E42" s="2">
        <v>39661</v>
      </c>
      <c r="F42" s="2">
        <v>46234</v>
      </c>
    </row>
    <row r="43" spans="1:6" x14ac:dyDescent="0.4">
      <c r="A43" s="1">
        <v>2560190254</v>
      </c>
      <c r="B43" s="1" t="s">
        <v>149</v>
      </c>
      <c r="C43" s="1">
        <v>5200113</v>
      </c>
      <c r="D43" s="1" t="s">
        <v>279</v>
      </c>
      <c r="E43" s="2">
        <v>41883</v>
      </c>
      <c r="F43" s="2">
        <v>46265</v>
      </c>
    </row>
    <row r="44" spans="1:6" x14ac:dyDescent="0.4">
      <c r="A44" s="1">
        <v>2560790129</v>
      </c>
      <c r="B44" s="1" t="s">
        <v>130</v>
      </c>
      <c r="C44" s="1">
        <v>5240022</v>
      </c>
      <c r="D44" s="1" t="s">
        <v>219</v>
      </c>
      <c r="E44" s="2">
        <v>44136</v>
      </c>
      <c r="F44" s="2">
        <v>46326</v>
      </c>
    </row>
    <row r="45" spans="1:6" x14ac:dyDescent="0.4">
      <c r="A45" s="1">
        <v>2560490051</v>
      </c>
      <c r="B45" s="1" t="s">
        <v>33</v>
      </c>
      <c r="C45" s="1">
        <v>5230811</v>
      </c>
      <c r="D45" s="1" t="s">
        <v>236</v>
      </c>
      <c r="E45" s="2">
        <v>41944</v>
      </c>
      <c r="F45" s="2">
        <v>46326</v>
      </c>
    </row>
    <row r="46" spans="1:6" x14ac:dyDescent="0.4">
      <c r="A46" s="1">
        <v>2560690147</v>
      </c>
      <c r="B46" s="1" t="s">
        <v>143</v>
      </c>
      <c r="C46" s="1">
        <v>5250058</v>
      </c>
      <c r="D46" s="1" t="s">
        <v>234</v>
      </c>
      <c r="E46" s="2">
        <v>44166</v>
      </c>
      <c r="F46" s="2">
        <f>DATE(YEAR(E46)+6,MONTH(E46),DAY(E46)-1)</f>
        <v>46356</v>
      </c>
    </row>
    <row r="47" spans="1:6" x14ac:dyDescent="0.4">
      <c r="A47" s="1">
        <v>2560190486</v>
      </c>
      <c r="B47" s="1" t="s">
        <v>131</v>
      </c>
      <c r="C47" s="1">
        <v>5200005</v>
      </c>
      <c r="D47" s="1" t="s">
        <v>271</v>
      </c>
      <c r="E47" s="2">
        <v>44166</v>
      </c>
      <c r="F47" s="2">
        <f>DATE(YEAR(E47)+6,MONTH(E47),DAY(E47)-1)</f>
        <v>46356</v>
      </c>
    </row>
    <row r="48" spans="1:6" x14ac:dyDescent="0.4">
      <c r="A48" s="1">
        <v>2560190163</v>
      </c>
      <c r="B48" s="1" t="s">
        <v>167</v>
      </c>
      <c r="C48" s="1">
        <v>5200113</v>
      </c>
      <c r="D48" s="1" t="s">
        <v>292</v>
      </c>
      <c r="E48" s="2">
        <v>44197</v>
      </c>
      <c r="F48" s="2">
        <f>DATE(YEAR(E48)+6,MONTH(E48),DAY(E48)-1)</f>
        <v>46387</v>
      </c>
    </row>
    <row r="49" spans="1:6" x14ac:dyDescent="0.4">
      <c r="A49" s="1">
        <v>2560190494</v>
      </c>
      <c r="B49" s="1" t="s">
        <v>145</v>
      </c>
      <c r="C49" s="1">
        <v>5200052</v>
      </c>
      <c r="D49" s="1" t="s">
        <v>275</v>
      </c>
      <c r="E49" s="2">
        <v>44228</v>
      </c>
      <c r="F49" s="2">
        <f>DATE(YEAR(E49)+6,MONTH(E49),DAY(E49)-1)</f>
        <v>46418</v>
      </c>
    </row>
    <row r="50" spans="1:6" x14ac:dyDescent="0.4">
      <c r="A50" s="1">
        <v>2560290104</v>
      </c>
      <c r="B50" s="1" t="s">
        <v>126</v>
      </c>
      <c r="C50" s="1">
        <v>5220201</v>
      </c>
      <c r="D50" s="1" t="s">
        <v>260</v>
      </c>
      <c r="E50" s="2">
        <v>44228</v>
      </c>
      <c r="F50" s="2">
        <f>DATE(YEAR(E50)+6,MONTH(E50),DAY(E50)-1)</f>
        <v>46418</v>
      </c>
    </row>
    <row r="51" spans="1:6" x14ac:dyDescent="0.4">
      <c r="A51" s="1">
        <v>2560790137</v>
      </c>
      <c r="B51" s="1" t="s">
        <v>93</v>
      </c>
      <c r="C51" s="1">
        <v>5240014</v>
      </c>
      <c r="D51" s="1" t="s">
        <v>213</v>
      </c>
      <c r="E51" s="2">
        <v>44287</v>
      </c>
      <c r="F51" s="2">
        <f>DATE(YEAR(E51)+6,MONTH(E51),DAY(E51)-1)</f>
        <v>46477</v>
      </c>
    </row>
    <row r="52" spans="1:6" x14ac:dyDescent="0.4">
      <c r="A52" s="1">
        <v>2560690071</v>
      </c>
      <c r="B52" s="1" t="s">
        <v>115</v>
      </c>
      <c r="C52" s="1">
        <v>5250031</v>
      </c>
      <c r="D52" s="1" t="s">
        <v>229</v>
      </c>
      <c r="E52" s="2">
        <v>42125</v>
      </c>
      <c r="F52" s="2">
        <v>46507</v>
      </c>
    </row>
    <row r="53" spans="1:6" x14ac:dyDescent="0.4">
      <c r="A53" s="1">
        <v>2560290088</v>
      </c>
      <c r="B53" s="1" t="s">
        <v>120</v>
      </c>
      <c r="C53" s="1">
        <v>5220063</v>
      </c>
      <c r="D53" s="1" t="s">
        <v>259</v>
      </c>
      <c r="E53" s="2">
        <v>42156</v>
      </c>
      <c r="F53" s="2">
        <v>46538</v>
      </c>
    </row>
    <row r="54" spans="1:6" x14ac:dyDescent="0.4">
      <c r="A54" s="1">
        <v>2560590065</v>
      </c>
      <c r="B54" s="1" t="s">
        <v>85</v>
      </c>
      <c r="C54" s="1">
        <v>5270046</v>
      </c>
      <c r="D54" s="1" t="s">
        <v>86</v>
      </c>
      <c r="E54" s="2">
        <v>39965</v>
      </c>
      <c r="F54" s="2">
        <v>46538</v>
      </c>
    </row>
    <row r="55" spans="1:6" x14ac:dyDescent="0.4">
      <c r="A55" s="1">
        <v>2561290061</v>
      </c>
      <c r="B55" s="1" t="s">
        <v>55</v>
      </c>
      <c r="C55" s="1">
        <v>5203026</v>
      </c>
      <c r="D55" s="1" t="s">
        <v>203</v>
      </c>
      <c r="E55" s="2">
        <v>44348</v>
      </c>
      <c r="F55" s="2">
        <f>DATE(YEAR(E55)+6,MONTH(E55),DAY(E55)-1)</f>
        <v>46538</v>
      </c>
    </row>
    <row r="56" spans="1:6" x14ac:dyDescent="0.4">
      <c r="A56" s="1">
        <v>2560690154</v>
      </c>
      <c r="B56" s="1" t="s">
        <v>99</v>
      </c>
      <c r="C56" s="1">
        <v>5250066</v>
      </c>
      <c r="D56" s="1" t="s">
        <v>227</v>
      </c>
      <c r="E56" s="2">
        <v>44378</v>
      </c>
      <c r="F56" s="2">
        <f>DATE(YEAR(E56)+6,MONTH(E56),DAY(E56)-1)</f>
        <v>46568</v>
      </c>
    </row>
    <row r="57" spans="1:6" x14ac:dyDescent="0.4">
      <c r="A57" s="1">
        <v>2560390227</v>
      </c>
      <c r="B57" s="1" t="s">
        <v>128</v>
      </c>
      <c r="C57" s="1">
        <v>5260036</v>
      </c>
      <c r="D57" s="1" t="s">
        <v>246</v>
      </c>
      <c r="E57" s="2">
        <v>44409</v>
      </c>
      <c r="F57" s="2">
        <f>DATE(YEAR(E57)+6,MONTH(E57),DAY(E57)-1)</f>
        <v>46599</v>
      </c>
    </row>
    <row r="58" spans="1:6" x14ac:dyDescent="0.4">
      <c r="A58" s="1">
        <v>2560790087</v>
      </c>
      <c r="B58" s="1" t="s">
        <v>9</v>
      </c>
      <c r="C58" s="1">
        <v>5240041</v>
      </c>
      <c r="D58" s="1" t="s">
        <v>208</v>
      </c>
      <c r="E58" s="2">
        <v>44440</v>
      </c>
      <c r="F58" s="2">
        <f>DATE(YEAR(E58)+6,MONTH(E58),DAY(E58)-1)</f>
        <v>46630</v>
      </c>
    </row>
    <row r="59" spans="1:6" x14ac:dyDescent="0.4">
      <c r="A59" s="1">
        <v>2560190510</v>
      </c>
      <c r="B59" s="1" t="s">
        <v>176</v>
      </c>
      <c r="C59" s="1">
        <v>5200026</v>
      </c>
      <c r="D59" s="1" t="s">
        <v>297</v>
      </c>
      <c r="E59" s="2">
        <v>44440</v>
      </c>
      <c r="F59" s="2">
        <f>DATE(YEAR(E59)+6,MONTH(E59),DAY(E59)-1)</f>
        <v>46630</v>
      </c>
    </row>
    <row r="60" spans="1:6" x14ac:dyDescent="0.4">
      <c r="A60" s="1">
        <v>2561390085</v>
      </c>
      <c r="B60" s="1" t="s">
        <v>38</v>
      </c>
      <c r="C60" s="1">
        <v>5202341</v>
      </c>
      <c r="D60" s="1" t="s">
        <v>193</v>
      </c>
      <c r="E60" s="2">
        <v>44470</v>
      </c>
      <c r="F60" s="2">
        <f>DATE(YEAR(E60)+6,MONTH(E60),DAY(E60)-1)</f>
        <v>46660</v>
      </c>
    </row>
    <row r="61" spans="1:6" x14ac:dyDescent="0.4">
      <c r="A61" s="1">
        <v>2560390102</v>
      </c>
      <c r="B61" s="1" t="s">
        <v>58</v>
      </c>
      <c r="C61" s="1">
        <v>5290493</v>
      </c>
      <c r="D61" s="1" t="s">
        <v>239</v>
      </c>
      <c r="E61" s="2">
        <v>42064</v>
      </c>
      <c r="F61" s="2">
        <v>46691</v>
      </c>
    </row>
    <row r="62" spans="1:6" x14ac:dyDescent="0.4">
      <c r="A62" s="1">
        <v>2560690188</v>
      </c>
      <c r="B62" s="1" t="s">
        <v>111</v>
      </c>
      <c r="C62" s="1">
        <v>5250072</v>
      </c>
      <c r="D62" s="1" t="s">
        <v>228</v>
      </c>
      <c r="E62" s="2">
        <v>44501</v>
      </c>
      <c r="F62" s="2">
        <f>DATE(YEAR(E62)+6,MONTH(E62),DAY(E62)-1)</f>
        <v>46691</v>
      </c>
    </row>
    <row r="63" spans="1:6" x14ac:dyDescent="0.4">
      <c r="A63" s="1">
        <v>2560690170</v>
      </c>
      <c r="B63" s="1" t="s">
        <v>127</v>
      </c>
      <c r="C63" s="1">
        <v>5250034</v>
      </c>
      <c r="D63" s="1" t="s">
        <v>232</v>
      </c>
      <c r="E63" s="2">
        <v>44501</v>
      </c>
      <c r="F63" s="2">
        <f>DATE(YEAR(E63)+6,MONTH(E63),DAY(E63)-1)</f>
        <v>46691</v>
      </c>
    </row>
    <row r="64" spans="1:6" x14ac:dyDescent="0.4">
      <c r="A64" s="1">
        <v>2561490117</v>
      </c>
      <c r="B64" s="1" t="s">
        <v>80</v>
      </c>
      <c r="C64" s="1">
        <v>5280049</v>
      </c>
      <c r="D64" s="1" t="s">
        <v>197</v>
      </c>
      <c r="E64" s="2">
        <v>42339</v>
      </c>
      <c r="F64" s="2">
        <v>46721</v>
      </c>
    </row>
    <row r="65" spans="1:6" x14ac:dyDescent="0.4">
      <c r="A65" s="1">
        <v>2562390084</v>
      </c>
      <c r="B65" s="1" t="s">
        <v>48</v>
      </c>
      <c r="C65" s="1">
        <v>5203231</v>
      </c>
      <c r="D65" s="1" t="s">
        <v>191</v>
      </c>
      <c r="E65" s="2">
        <v>44531</v>
      </c>
      <c r="F65" s="2">
        <f>DATE(YEAR(E65)+6,MONTH(E65),DAY(E65)-1)</f>
        <v>46721</v>
      </c>
    </row>
    <row r="66" spans="1:6" x14ac:dyDescent="0.4">
      <c r="A66" s="1">
        <v>2560190528</v>
      </c>
      <c r="B66" s="1" t="s">
        <v>166</v>
      </c>
      <c r="C66" s="1"/>
      <c r="D66" s="1" t="s">
        <v>291</v>
      </c>
      <c r="E66" s="2">
        <v>44531</v>
      </c>
      <c r="F66" s="2">
        <f>DATE(YEAR(E66)+6,MONTH(E66),DAY(E66)-1)</f>
        <v>46721</v>
      </c>
    </row>
    <row r="67" spans="1:6" x14ac:dyDescent="0.4">
      <c r="A67" s="1">
        <v>2560390235</v>
      </c>
      <c r="B67" s="1" t="s">
        <v>140</v>
      </c>
      <c r="C67" s="1">
        <v>5290354</v>
      </c>
      <c r="D67" s="1" t="s">
        <v>248</v>
      </c>
      <c r="E67" s="2">
        <v>44562</v>
      </c>
      <c r="F67" s="2">
        <f>DATE(YEAR(E67)+6,MONTH(E67),DAY(E67)-1)</f>
        <v>46752</v>
      </c>
    </row>
    <row r="68" spans="1:6" x14ac:dyDescent="0.4">
      <c r="A68" s="1">
        <v>2560590073</v>
      </c>
      <c r="B68" s="1" t="s">
        <v>23</v>
      </c>
      <c r="C68" s="1">
        <v>5270134</v>
      </c>
      <c r="D68" s="1" t="s">
        <v>24</v>
      </c>
      <c r="E68" s="2">
        <v>40269</v>
      </c>
      <c r="F68" s="2">
        <v>46843</v>
      </c>
    </row>
    <row r="69" spans="1:6" x14ac:dyDescent="0.4">
      <c r="A69" s="1">
        <v>2560190502</v>
      </c>
      <c r="B69" s="1" t="s">
        <v>170</v>
      </c>
      <c r="C69" s="1">
        <v>5200861</v>
      </c>
      <c r="D69" s="1" t="s">
        <v>295</v>
      </c>
      <c r="E69" s="2">
        <v>44652</v>
      </c>
      <c r="F69" s="2">
        <f>DATE(YEAR(E69)+6,MONTH(E69),DAY(E69)-1)</f>
        <v>46843</v>
      </c>
    </row>
    <row r="70" spans="1:6" x14ac:dyDescent="0.4">
      <c r="A70" s="1">
        <v>2562290086</v>
      </c>
      <c r="B70" s="1" t="s">
        <v>70</v>
      </c>
      <c r="C70" s="1">
        <v>5201212</v>
      </c>
      <c r="D70" s="1" t="s">
        <v>189</v>
      </c>
      <c r="E70" s="2">
        <v>44652</v>
      </c>
      <c r="F70" s="2">
        <f>DATE(YEAR(E70)+6,MONTH(E70),DAY(E70)-1)</f>
        <v>46843</v>
      </c>
    </row>
    <row r="71" spans="1:6" x14ac:dyDescent="0.4">
      <c r="A71" s="1">
        <v>2560390110</v>
      </c>
      <c r="B71" s="1" t="s">
        <v>103</v>
      </c>
      <c r="C71" s="1">
        <v>5260103</v>
      </c>
      <c r="D71" s="1" t="s">
        <v>241</v>
      </c>
      <c r="E71" s="2">
        <v>44652</v>
      </c>
      <c r="F71" s="2">
        <f>DATE(YEAR(E71)+6,MONTH(E71),DAY(E71)-1)</f>
        <v>46843</v>
      </c>
    </row>
    <row r="72" spans="1:6" x14ac:dyDescent="0.4">
      <c r="A72" s="1">
        <v>2560290195</v>
      </c>
      <c r="B72" s="1" t="s">
        <v>126</v>
      </c>
      <c r="C72" s="1">
        <v>5220201</v>
      </c>
      <c r="D72" s="1" t="s">
        <v>261</v>
      </c>
      <c r="E72" s="2">
        <v>44652</v>
      </c>
      <c r="F72" s="2">
        <f>DATE(YEAR(E72)+6,MONTH(E72),DAY(E72)-1)</f>
        <v>46843</v>
      </c>
    </row>
    <row r="73" spans="1:6" x14ac:dyDescent="0.4">
      <c r="A73" s="1">
        <v>2562290102</v>
      </c>
      <c r="B73" s="1" t="s">
        <v>25</v>
      </c>
      <c r="C73" s="1">
        <v>5201501</v>
      </c>
      <c r="D73" s="1" t="s">
        <v>186</v>
      </c>
      <c r="E73" s="2">
        <v>44682</v>
      </c>
      <c r="F73" s="2">
        <f>DATE(YEAR(E73)+6,MONTH(E73),DAY(E73)-1)</f>
        <v>46873</v>
      </c>
    </row>
    <row r="74" spans="1:6" x14ac:dyDescent="0.4">
      <c r="A74" s="1">
        <v>2561490125</v>
      </c>
      <c r="B74" s="1" t="s">
        <v>101</v>
      </c>
      <c r="C74" s="1">
        <v>5280067</v>
      </c>
      <c r="D74" s="1" t="s">
        <v>200</v>
      </c>
      <c r="E74" s="2">
        <v>44682</v>
      </c>
      <c r="F74" s="2">
        <f>DATE(YEAR(E74)+6,MONTH(E74),DAY(E74)-1)</f>
        <v>46873</v>
      </c>
    </row>
    <row r="75" spans="1:6" x14ac:dyDescent="0.4">
      <c r="A75" s="1">
        <v>2560690048</v>
      </c>
      <c r="B75" s="1" t="s">
        <v>138</v>
      </c>
      <c r="C75" s="1">
        <v>5250066</v>
      </c>
      <c r="D75" s="1" t="s">
        <v>139</v>
      </c>
      <c r="E75" s="2">
        <v>40330</v>
      </c>
      <c r="F75" s="2">
        <v>46904</v>
      </c>
    </row>
    <row r="76" spans="1:6" x14ac:dyDescent="0.4">
      <c r="A76" s="1">
        <v>2560690014</v>
      </c>
      <c r="B76" s="1" t="s">
        <v>88</v>
      </c>
      <c r="C76" s="1">
        <v>5250027</v>
      </c>
      <c r="D76" s="1" t="s">
        <v>225</v>
      </c>
      <c r="E76" s="2">
        <v>40330</v>
      </c>
      <c r="F76" s="2">
        <v>46904</v>
      </c>
    </row>
    <row r="77" spans="1:6" x14ac:dyDescent="0.4">
      <c r="A77" s="1">
        <v>2560190262</v>
      </c>
      <c r="B77" s="1" t="s">
        <v>144</v>
      </c>
      <c r="C77" s="1">
        <v>5200106</v>
      </c>
      <c r="D77" s="1" t="s">
        <v>274</v>
      </c>
      <c r="E77" s="2">
        <v>42552</v>
      </c>
      <c r="F77" s="2">
        <v>46934</v>
      </c>
    </row>
    <row r="78" spans="1:6" x14ac:dyDescent="0.4">
      <c r="A78" s="1">
        <v>2560390094</v>
      </c>
      <c r="B78" s="1" t="s">
        <v>36</v>
      </c>
      <c r="C78" s="1">
        <v>5260828</v>
      </c>
      <c r="D78" s="1" t="s">
        <v>37</v>
      </c>
      <c r="E78" s="2">
        <v>40391</v>
      </c>
      <c r="F78" s="2">
        <v>46965</v>
      </c>
    </row>
    <row r="79" spans="1:6" x14ac:dyDescent="0.4">
      <c r="A79" s="1">
        <v>2560190577</v>
      </c>
      <c r="B79" s="1" t="s">
        <v>5</v>
      </c>
      <c r="C79" s="1">
        <v>5202141</v>
      </c>
      <c r="D79" s="1" t="s">
        <v>264</v>
      </c>
      <c r="E79" s="2">
        <v>44774</v>
      </c>
      <c r="F79" s="2">
        <f>DATE(YEAR(E79)+6,MONTH(E79),DAY(E79)-1)</f>
        <v>46965</v>
      </c>
    </row>
    <row r="80" spans="1:6" x14ac:dyDescent="0.4">
      <c r="A80" s="1">
        <v>2560190080</v>
      </c>
      <c r="B80" s="1" t="s">
        <v>146</v>
      </c>
      <c r="C80" s="1">
        <v>5200232</v>
      </c>
      <c r="D80" s="1" t="s">
        <v>276</v>
      </c>
      <c r="E80" s="2">
        <v>44774</v>
      </c>
      <c r="F80" s="2">
        <f>DATE(YEAR(E80)+6,MONTH(E80),DAY(E80)-1)</f>
        <v>46965</v>
      </c>
    </row>
    <row r="81" spans="1:6" x14ac:dyDescent="0.4">
      <c r="A81" s="1">
        <v>2560290096</v>
      </c>
      <c r="B81" s="1" t="s">
        <v>83</v>
      </c>
      <c r="C81" s="1">
        <v>5220201</v>
      </c>
      <c r="D81" s="1" t="s">
        <v>254</v>
      </c>
      <c r="E81" s="2">
        <v>44774</v>
      </c>
      <c r="F81" s="2">
        <f>DATE(YEAR(E81)+6,MONTH(E81),DAY(E81)-1)</f>
        <v>46965</v>
      </c>
    </row>
    <row r="82" spans="1:6" x14ac:dyDescent="0.4">
      <c r="A82" s="1">
        <v>2560390177</v>
      </c>
      <c r="B82" s="1" t="s">
        <v>30</v>
      </c>
      <c r="C82" s="1">
        <v>5260804</v>
      </c>
      <c r="D82" s="1" t="s">
        <v>238</v>
      </c>
      <c r="E82" s="2">
        <v>42644</v>
      </c>
      <c r="F82" s="2">
        <v>47026</v>
      </c>
    </row>
    <row r="83" spans="1:6" x14ac:dyDescent="0.4">
      <c r="A83" s="1">
        <v>2560690089</v>
      </c>
      <c r="B83" s="1" t="s">
        <v>92</v>
      </c>
      <c r="C83" s="1">
        <v>5250025</v>
      </c>
      <c r="D83" s="1" t="s">
        <v>226</v>
      </c>
      <c r="E83" s="2">
        <v>42644</v>
      </c>
      <c r="F83" s="2">
        <v>47026</v>
      </c>
    </row>
    <row r="84" spans="1:6" x14ac:dyDescent="0.4">
      <c r="A84" s="1">
        <v>2560690196</v>
      </c>
      <c r="B84" s="1" t="s">
        <v>46</v>
      </c>
      <c r="C84" s="1">
        <v>5250034</v>
      </c>
      <c r="D84" s="1" t="s">
        <v>222</v>
      </c>
      <c r="E84" s="2">
        <v>44866</v>
      </c>
      <c r="F84" s="2">
        <f>DATE(YEAR(E84)+6,MONTH(E84),DAY(E84)-1)</f>
        <v>47057</v>
      </c>
    </row>
    <row r="85" spans="1:6" x14ac:dyDescent="0.4">
      <c r="A85" s="1">
        <v>2560190593</v>
      </c>
      <c r="B85" s="1" t="s">
        <v>157</v>
      </c>
      <c r="C85" s="1">
        <v>5200042</v>
      </c>
      <c r="D85" s="1" t="s">
        <v>284</v>
      </c>
      <c r="E85" s="2">
        <v>44866</v>
      </c>
      <c r="F85" s="2">
        <f>DATE(YEAR(E85)+6,MONTH(E85),DAY(E85)-1)</f>
        <v>47057</v>
      </c>
    </row>
    <row r="86" spans="1:6" x14ac:dyDescent="0.4">
      <c r="A86" s="1">
        <v>2561290079</v>
      </c>
      <c r="B86" s="1" t="s">
        <v>26</v>
      </c>
      <c r="C86" s="1">
        <v>5203015</v>
      </c>
      <c r="D86" s="1" t="s">
        <v>202</v>
      </c>
      <c r="E86" s="2">
        <v>44927</v>
      </c>
      <c r="F86" s="2">
        <f>DATE(YEAR(E86)+6,MONTH(E86),DAY(E86)-1)</f>
        <v>47118</v>
      </c>
    </row>
    <row r="87" spans="1:6" x14ac:dyDescent="0.4">
      <c r="A87" s="1">
        <v>2561490158</v>
      </c>
      <c r="B87" s="1" t="s">
        <v>71</v>
      </c>
      <c r="C87" s="1">
        <v>5280041</v>
      </c>
      <c r="D87" s="1" t="s">
        <v>196</v>
      </c>
      <c r="E87" s="2">
        <v>44927</v>
      </c>
      <c r="F87" s="2">
        <f>DATE(YEAR(E87)+6,MONTH(E87),DAY(E87)-1)</f>
        <v>47118</v>
      </c>
    </row>
    <row r="88" spans="1:6" x14ac:dyDescent="0.4">
      <c r="A88" s="1">
        <v>2560790152</v>
      </c>
      <c r="B88" s="1" t="s">
        <v>122</v>
      </c>
      <c r="C88" s="1">
        <v>5240022</v>
      </c>
      <c r="D88" s="1" t="s">
        <v>217</v>
      </c>
      <c r="E88" s="2">
        <v>44958</v>
      </c>
      <c r="F88" s="2">
        <f>DATE(YEAR(E88)+6,MONTH(E88),DAY(E88)-1)</f>
        <v>47149</v>
      </c>
    </row>
    <row r="89" spans="1:6" x14ac:dyDescent="0.4">
      <c r="A89" s="1">
        <v>2561290095</v>
      </c>
      <c r="B89" s="1" t="s">
        <v>89</v>
      </c>
      <c r="C89" s="1">
        <v>5203037</v>
      </c>
      <c r="D89" s="1" t="s">
        <v>206</v>
      </c>
      <c r="E89" s="2">
        <v>44958</v>
      </c>
      <c r="F89" s="2">
        <f>DATE(YEAR(E89)+6,MONTH(E89),DAY(E89)-1)</f>
        <v>47149</v>
      </c>
    </row>
    <row r="90" spans="1:6" x14ac:dyDescent="0.4">
      <c r="A90" s="1">
        <v>2561290103</v>
      </c>
      <c r="B90" s="1" t="s">
        <v>4</v>
      </c>
      <c r="C90" s="1">
        <v>5203047</v>
      </c>
      <c r="D90" s="1" t="s">
        <v>201</v>
      </c>
      <c r="E90" s="2">
        <v>44986</v>
      </c>
      <c r="F90" s="2">
        <f>DATE(YEAR(E90)+6,MONTH(E90),DAY(E90)-1)</f>
        <v>47177</v>
      </c>
    </row>
    <row r="91" spans="1:6" x14ac:dyDescent="0.4">
      <c r="A91" s="1">
        <v>2560190619</v>
      </c>
      <c r="B91" s="1" t="s">
        <v>159</v>
      </c>
      <c r="C91" s="1">
        <v>5200022</v>
      </c>
      <c r="D91" s="1" t="s">
        <v>286</v>
      </c>
      <c r="E91" s="2">
        <v>44986</v>
      </c>
      <c r="F91" s="2">
        <f>DATE(YEAR(E91)+6,MONTH(E91),DAY(E91)-1)</f>
        <v>47177</v>
      </c>
    </row>
    <row r="92" spans="1:6" x14ac:dyDescent="0.4">
      <c r="A92" s="1">
        <v>2560190320</v>
      </c>
      <c r="B92" s="1" t="s">
        <v>60</v>
      </c>
      <c r="C92" s="1">
        <v>5200807</v>
      </c>
      <c r="D92" s="1" t="s">
        <v>61</v>
      </c>
      <c r="E92" s="2">
        <v>42826</v>
      </c>
      <c r="F92" s="2">
        <v>47208</v>
      </c>
    </row>
    <row r="93" spans="1:6" x14ac:dyDescent="0.4">
      <c r="A93" s="1">
        <v>2560590164</v>
      </c>
      <c r="B93" s="1" t="s">
        <v>12</v>
      </c>
      <c r="C93" s="1">
        <v>5291541</v>
      </c>
      <c r="D93" s="1" t="s">
        <v>183</v>
      </c>
      <c r="E93" s="2">
        <v>45017</v>
      </c>
      <c r="F93" s="2">
        <f>DATE(YEAR(E93)+6,MONTH(E93),DAY(E93)-1)</f>
        <v>47208</v>
      </c>
    </row>
    <row r="94" spans="1:6" x14ac:dyDescent="0.4">
      <c r="A94" s="1">
        <v>2560790160</v>
      </c>
      <c r="B94" s="1" t="s">
        <v>100</v>
      </c>
      <c r="C94" s="1">
        <v>5240022</v>
      </c>
      <c r="D94" s="1" t="s">
        <v>214</v>
      </c>
      <c r="E94" s="2">
        <v>45017</v>
      </c>
      <c r="F94" s="2">
        <f>DATE(YEAR(E94)+6,MONTH(E94),DAY(E94)-1)</f>
        <v>47208</v>
      </c>
    </row>
    <row r="95" spans="1:6" x14ac:dyDescent="0.4">
      <c r="A95" s="1">
        <v>2560290229</v>
      </c>
      <c r="B95" s="1" t="s">
        <v>94</v>
      </c>
      <c r="C95" s="1">
        <v>5220067</v>
      </c>
      <c r="D95" s="1" t="s">
        <v>255</v>
      </c>
      <c r="E95" s="2">
        <v>45017</v>
      </c>
      <c r="F95" s="2">
        <f>DATE(YEAR(E95)+6,MONTH(E95),DAY(E95)-1)</f>
        <v>47208</v>
      </c>
    </row>
    <row r="96" spans="1:6" x14ac:dyDescent="0.4">
      <c r="A96" s="1">
        <v>2561490166</v>
      </c>
      <c r="B96" s="1" t="s">
        <v>96</v>
      </c>
      <c r="C96" s="1">
        <v>5280234</v>
      </c>
      <c r="D96" s="1" t="s">
        <v>199</v>
      </c>
      <c r="E96" s="2">
        <v>45017</v>
      </c>
      <c r="F96" s="2">
        <f>DATE(YEAR(E96)+6,MONTH(E96),DAY(E96)-1)</f>
        <v>47208</v>
      </c>
    </row>
    <row r="97" spans="1:6" x14ac:dyDescent="0.4">
      <c r="A97" s="1">
        <v>2560590156</v>
      </c>
      <c r="B97" s="1" t="s">
        <v>78</v>
      </c>
      <c r="C97" s="1">
        <v>5270143</v>
      </c>
      <c r="D97" s="1" t="s">
        <v>184</v>
      </c>
      <c r="E97" s="2">
        <v>45047</v>
      </c>
      <c r="F97" s="2">
        <f>DATE(YEAR(E97)+6,MONTH(E97),DAY(E97)-1)</f>
        <v>47238</v>
      </c>
    </row>
    <row r="98" spans="1:6" x14ac:dyDescent="0.4">
      <c r="A98" s="1">
        <v>2560390268</v>
      </c>
      <c r="B98" s="1" t="s">
        <v>112</v>
      </c>
      <c r="C98" s="1">
        <v>5260024</v>
      </c>
      <c r="D98" s="1" t="s">
        <v>243</v>
      </c>
      <c r="E98" s="2">
        <v>45047</v>
      </c>
      <c r="F98" s="2">
        <f>DATE(YEAR(E98)+6,MONTH(E98),DAY(E98)-1)</f>
        <v>47238</v>
      </c>
    </row>
    <row r="99" spans="1:6" x14ac:dyDescent="0.4">
      <c r="A99" s="1">
        <v>2560190643</v>
      </c>
      <c r="B99" s="1" t="s">
        <v>148</v>
      </c>
      <c r="C99" s="1">
        <v>5200102</v>
      </c>
      <c r="D99" s="1" t="s">
        <v>278</v>
      </c>
      <c r="E99" s="2">
        <v>45078</v>
      </c>
      <c r="F99" s="2">
        <f>DATE(YEAR(E99)+6,MONTH(E99),DAY(E99)-1)</f>
        <v>47269</v>
      </c>
    </row>
    <row r="100" spans="1:6" x14ac:dyDescent="0.4">
      <c r="A100" s="1">
        <v>2560690204</v>
      </c>
      <c r="B100" s="1" t="s">
        <v>119</v>
      </c>
      <c r="C100" s="1">
        <v>5250028</v>
      </c>
      <c r="D100" s="1" t="s">
        <v>230</v>
      </c>
      <c r="E100" s="2">
        <v>45078</v>
      </c>
      <c r="F100" s="2">
        <f>DATE(YEAR(E100)+6,MONTH(E100),DAY(E100)-1)</f>
        <v>47269</v>
      </c>
    </row>
    <row r="101" spans="1:6" x14ac:dyDescent="0.4">
      <c r="A101" s="1">
        <v>2560190601</v>
      </c>
      <c r="B101" s="1" t="s">
        <v>169</v>
      </c>
      <c r="C101" s="1">
        <v>5202132</v>
      </c>
      <c r="D101" s="1" t="s">
        <v>294</v>
      </c>
      <c r="E101" s="2">
        <v>45078</v>
      </c>
      <c r="F101" s="2">
        <f>DATE(YEAR(E101)+6,MONTH(E101),DAY(E101)-1)</f>
        <v>47269</v>
      </c>
    </row>
    <row r="102" spans="1:6" x14ac:dyDescent="0.4">
      <c r="A102" s="1">
        <v>2562490074</v>
      </c>
      <c r="B102" s="1" t="s">
        <v>35</v>
      </c>
      <c r="C102" s="1">
        <v>5210082</v>
      </c>
      <c r="D102" s="1" t="s">
        <v>180</v>
      </c>
      <c r="E102" s="2">
        <v>42917</v>
      </c>
      <c r="F102" s="2">
        <v>47299</v>
      </c>
    </row>
    <row r="103" spans="1:6" x14ac:dyDescent="0.4">
      <c r="A103" s="1">
        <v>2560190536</v>
      </c>
      <c r="B103" s="1" t="s">
        <v>136</v>
      </c>
      <c r="C103" s="1">
        <v>5200113</v>
      </c>
      <c r="D103" s="1" t="s">
        <v>272</v>
      </c>
      <c r="E103" s="2">
        <v>45108</v>
      </c>
      <c r="F103" s="2">
        <f>DATE(YEAR(E103)+6,MONTH(E103),DAY(E103)-1)</f>
        <v>47299</v>
      </c>
    </row>
    <row r="104" spans="1:6" x14ac:dyDescent="0.4">
      <c r="A104" s="1">
        <v>2561490174</v>
      </c>
      <c r="B104" s="1" t="s">
        <v>84</v>
      </c>
      <c r="C104" s="1">
        <v>5280049</v>
      </c>
      <c r="D104" s="1" t="s">
        <v>198</v>
      </c>
      <c r="E104" s="2">
        <v>45108</v>
      </c>
      <c r="F104" s="2">
        <f>DATE(YEAR(E104)+6,MONTH(E104),DAY(E104)-1)</f>
        <v>47299</v>
      </c>
    </row>
    <row r="105" spans="1:6" x14ac:dyDescent="0.4">
      <c r="A105" s="1">
        <v>2560790061</v>
      </c>
      <c r="B105" s="1" t="s">
        <v>134</v>
      </c>
      <c r="C105" s="1">
        <v>5240014</v>
      </c>
      <c r="D105" s="1" t="s">
        <v>220</v>
      </c>
      <c r="E105" s="2">
        <v>40756</v>
      </c>
      <c r="F105" s="2">
        <v>47330</v>
      </c>
    </row>
    <row r="106" spans="1:6" x14ac:dyDescent="0.4">
      <c r="A106" s="1">
        <v>2560290252</v>
      </c>
      <c r="B106" s="1" t="s">
        <v>82</v>
      </c>
      <c r="C106" s="1">
        <v>5220009</v>
      </c>
      <c r="D106" s="1" t="s">
        <v>253</v>
      </c>
      <c r="E106" s="2">
        <v>45139</v>
      </c>
      <c r="F106" s="2">
        <f>DATE(YEAR(E106)+6,MONTH(E106),DAY(E106)-1)</f>
        <v>47330</v>
      </c>
    </row>
    <row r="107" spans="1:6" x14ac:dyDescent="0.4">
      <c r="A107" s="1">
        <v>2560690097</v>
      </c>
      <c r="B107" s="1" t="s">
        <v>34</v>
      </c>
      <c r="C107" s="1">
        <v>5250066</v>
      </c>
      <c r="D107" s="1" t="s">
        <v>221</v>
      </c>
      <c r="E107" s="2">
        <v>42979</v>
      </c>
      <c r="F107" s="2">
        <v>47361</v>
      </c>
    </row>
    <row r="108" spans="1:6" x14ac:dyDescent="0.4">
      <c r="A108" s="1">
        <v>2560390276</v>
      </c>
      <c r="B108" s="1" t="s">
        <v>95</v>
      </c>
      <c r="C108" s="1">
        <v>5260035</v>
      </c>
      <c r="D108" s="1" t="s">
        <v>240</v>
      </c>
      <c r="E108" s="2">
        <v>45170</v>
      </c>
      <c r="F108" s="2">
        <f>DATE(YEAR(E108)+6,MONTH(E108),DAY(E108)-1)</f>
        <v>47361</v>
      </c>
    </row>
    <row r="109" spans="1:6" x14ac:dyDescent="0.4">
      <c r="A109" s="1">
        <v>2560190569</v>
      </c>
      <c r="B109" s="1" t="s">
        <v>164</v>
      </c>
      <c r="C109" s="1">
        <v>5200051</v>
      </c>
      <c r="D109" s="1" t="s">
        <v>289</v>
      </c>
      <c r="E109" s="2">
        <v>45170</v>
      </c>
      <c r="F109" s="2">
        <f>DATE(YEAR(E109)+6,MONTH(E109),DAY(E109)-1)</f>
        <v>47361</v>
      </c>
    </row>
    <row r="110" spans="1:6" x14ac:dyDescent="0.4">
      <c r="A110" s="1">
        <v>2560190171</v>
      </c>
      <c r="B110" s="1" t="s">
        <v>165</v>
      </c>
      <c r="C110" s="1">
        <v>5202271</v>
      </c>
      <c r="D110" s="1" t="s">
        <v>290</v>
      </c>
      <c r="E110" s="2">
        <v>40817</v>
      </c>
      <c r="F110" s="2">
        <v>47391</v>
      </c>
    </row>
    <row r="111" spans="1:6" x14ac:dyDescent="0.4">
      <c r="A111" s="1">
        <v>2560190635</v>
      </c>
      <c r="B111" s="1" t="s">
        <v>110</v>
      </c>
      <c r="C111" s="1">
        <v>5200105</v>
      </c>
      <c r="D111" s="1" t="s">
        <v>268</v>
      </c>
      <c r="E111" s="2">
        <v>45200</v>
      </c>
      <c r="F111" s="2">
        <f>DATE(YEAR(E111)+6,MONTH(E111),DAY(E111)-1)</f>
        <v>47391</v>
      </c>
    </row>
    <row r="112" spans="1:6" x14ac:dyDescent="0.4">
      <c r="A112" s="1">
        <v>2560190650</v>
      </c>
      <c r="B112" s="1" t="s">
        <v>171</v>
      </c>
      <c r="C112" s="1">
        <v>5200105</v>
      </c>
      <c r="D112" s="1" t="s">
        <v>296</v>
      </c>
      <c r="E112" s="2">
        <v>45200</v>
      </c>
      <c r="F112" s="2">
        <f>DATE(YEAR(E112)+6,MONTH(E112),DAY(E112)-1)</f>
        <v>47391</v>
      </c>
    </row>
    <row r="113" spans="1:6" x14ac:dyDescent="0.4">
      <c r="A113" s="1">
        <v>2560290302</v>
      </c>
      <c r="B113" s="1" t="s">
        <v>113</v>
      </c>
      <c r="C113" s="1">
        <v>5220043</v>
      </c>
      <c r="D113" s="1" t="s">
        <v>258</v>
      </c>
      <c r="E113" s="2">
        <v>45200</v>
      </c>
      <c r="F113" s="2">
        <f>DATE(YEAR(E113)+6,MONTH(E113),DAY(E113)-1)</f>
        <v>47391</v>
      </c>
    </row>
    <row r="114" spans="1:6" x14ac:dyDescent="0.4">
      <c r="A114" s="1">
        <v>2560190270</v>
      </c>
      <c r="B114" s="1" t="s">
        <v>168</v>
      </c>
      <c r="C114" s="1">
        <v>5200052</v>
      </c>
      <c r="D114" s="1" t="s">
        <v>293</v>
      </c>
      <c r="E114" s="2">
        <v>45200</v>
      </c>
      <c r="F114" s="2">
        <f>DATE(YEAR(E114)+6,MONTH(E114),DAY(E114)-1)</f>
        <v>47391</v>
      </c>
    </row>
    <row r="115" spans="1:6" x14ac:dyDescent="0.4">
      <c r="A115" s="1">
        <v>2560290237</v>
      </c>
      <c r="B115" s="1" t="s">
        <v>132</v>
      </c>
      <c r="C115" s="1">
        <v>5211123</v>
      </c>
      <c r="D115" s="1" t="s">
        <v>262</v>
      </c>
      <c r="E115" s="2">
        <v>45231</v>
      </c>
      <c r="F115" s="2">
        <f>DATE(YEAR(E115)+6,MONTH(E115),DAY(E115)-1)</f>
        <v>47422</v>
      </c>
    </row>
    <row r="116" spans="1:6" x14ac:dyDescent="0.4">
      <c r="A116" s="1">
        <v>2560290146</v>
      </c>
      <c r="B116" s="1" t="s">
        <v>102</v>
      </c>
      <c r="C116" s="1">
        <v>5220221</v>
      </c>
      <c r="D116" s="1" t="s">
        <v>256</v>
      </c>
      <c r="E116" s="2">
        <v>45231</v>
      </c>
      <c r="F116" s="2">
        <f>DATE(YEAR(E116)+6,MONTH(E116),DAY(E116)-1)</f>
        <v>47422</v>
      </c>
    </row>
    <row r="117" spans="1:6" x14ac:dyDescent="0.4">
      <c r="A117" s="1">
        <v>2560190684</v>
      </c>
      <c r="B117" s="1" t="s">
        <v>161</v>
      </c>
      <c r="C117" s="1">
        <v>5200815</v>
      </c>
      <c r="D117" s="1" t="s">
        <v>288</v>
      </c>
      <c r="E117" s="2">
        <v>45231</v>
      </c>
      <c r="F117" s="2">
        <f>DATE(YEAR(E117)+6,MONTH(E117),DAY(E117)-1)</f>
        <v>47422</v>
      </c>
    </row>
    <row r="118" spans="1:6" x14ac:dyDescent="0.4">
      <c r="A118" s="1">
        <v>2562490090</v>
      </c>
      <c r="B118" s="1" t="s">
        <v>27</v>
      </c>
      <c r="C118" s="1">
        <v>5210081</v>
      </c>
      <c r="D118" s="1" t="s">
        <v>179</v>
      </c>
      <c r="E118" s="2">
        <v>45261</v>
      </c>
      <c r="F118" s="2">
        <f>DATE(YEAR(E118)+6,MONTH(E118),DAY(E118)-1)</f>
        <v>47452</v>
      </c>
    </row>
    <row r="119" spans="1:6" x14ac:dyDescent="0.4">
      <c r="A119" s="1">
        <v>2560190700</v>
      </c>
      <c r="B119" s="1" t="s">
        <v>141</v>
      </c>
      <c r="C119" s="1">
        <v>5200043</v>
      </c>
      <c r="D119" s="1" t="s">
        <v>273</v>
      </c>
      <c r="E119" s="2">
        <v>45261</v>
      </c>
      <c r="F119" s="2">
        <f>DATE(YEAR(E119)+6,MONTH(E119),DAY(E119)-1)</f>
        <v>47452</v>
      </c>
    </row>
    <row r="120" spans="1:6" x14ac:dyDescent="0.4">
      <c r="A120" s="1">
        <v>2560190445</v>
      </c>
      <c r="B120" s="1" t="s">
        <v>158</v>
      </c>
      <c r="C120" s="1">
        <v>5200232</v>
      </c>
      <c r="D120" s="1" t="s">
        <v>285</v>
      </c>
      <c r="E120" s="2">
        <v>45261</v>
      </c>
      <c r="F120" s="2">
        <f>DATE(YEAR(E120)+6,MONTH(E120),DAY(E120)-1)</f>
        <v>47452</v>
      </c>
    </row>
    <row r="121" spans="1:6" x14ac:dyDescent="0.4">
      <c r="A121" s="1">
        <v>2560490100</v>
      </c>
      <c r="B121" s="1" t="s">
        <v>64</v>
      </c>
      <c r="C121" s="1">
        <v>5211311</v>
      </c>
      <c r="D121" s="1" t="s">
        <v>237</v>
      </c>
      <c r="E121" s="2">
        <v>45261</v>
      </c>
      <c r="F121" s="2">
        <f>DATE(YEAR(E121)+6,MONTH(E121),DAY(E121)-1)</f>
        <v>47452</v>
      </c>
    </row>
    <row r="122" spans="1:6" x14ac:dyDescent="0.4">
      <c r="A122" s="1">
        <v>2560190304</v>
      </c>
      <c r="B122" s="1" t="s">
        <v>129</v>
      </c>
      <c r="C122" s="1">
        <v>5200864</v>
      </c>
      <c r="D122" s="1" t="s">
        <v>270</v>
      </c>
      <c r="E122" s="2">
        <v>43101</v>
      </c>
      <c r="F122" s="2">
        <v>47483</v>
      </c>
    </row>
    <row r="123" spans="1:6" x14ac:dyDescent="0.4">
      <c r="A123" s="1">
        <v>2560190668</v>
      </c>
      <c r="B123" s="1" t="s">
        <v>114</v>
      </c>
      <c r="C123" s="1">
        <v>5202141</v>
      </c>
      <c r="D123" s="1" t="s">
        <v>269</v>
      </c>
      <c r="E123" s="2">
        <v>45292</v>
      </c>
      <c r="F123" s="2">
        <f>DATE(YEAR(E123)+6,MONTH(E123),DAY(E123)-1)</f>
        <v>47483</v>
      </c>
    </row>
    <row r="124" spans="1:6" x14ac:dyDescent="0.4">
      <c r="A124" s="1">
        <v>2560190692</v>
      </c>
      <c r="B124" s="1" t="s">
        <v>160</v>
      </c>
      <c r="C124" s="1">
        <v>5200822</v>
      </c>
      <c r="D124" s="1" t="s">
        <v>287</v>
      </c>
      <c r="E124" s="2">
        <v>45292</v>
      </c>
      <c r="F124" s="2">
        <f>DATE(YEAR(E124)+6,MONTH(E124),DAY(E124)-1)</f>
        <v>47483</v>
      </c>
    </row>
    <row r="125" spans="1:6" x14ac:dyDescent="0.4">
      <c r="A125" s="1">
        <v>2560190296</v>
      </c>
      <c r="B125" s="1" t="s">
        <v>77</v>
      </c>
      <c r="C125" s="1">
        <v>5202145</v>
      </c>
      <c r="D125" s="1" t="s">
        <v>267</v>
      </c>
      <c r="E125" s="2">
        <v>45323</v>
      </c>
      <c r="F125" s="2">
        <f>DATE(YEAR(E125)+6,MONTH(E125),DAY(E125)-1)</f>
        <v>47514</v>
      </c>
    </row>
    <row r="126" spans="1:6" x14ac:dyDescent="0.4">
      <c r="A126" s="1">
        <v>2560790194</v>
      </c>
      <c r="B126" s="1" t="s">
        <v>116</v>
      </c>
      <c r="C126" s="1">
        <v>5240021</v>
      </c>
      <c r="D126" s="1" t="s">
        <v>216</v>
      </c>
      <c r="E126" s="2">
        <v>45323</v>
      </c>
      <c r="F126" s="2">
        <f>DATE(YEAR(E126)+6,MONTH(E126),DAY(E126)-1)</f>
        <v>47514</v>
      </c>
    </row>
    <row r="127" spans="1:6" x14ac:dyDescent="0.4">
      <c r="A127" s="1">
        <v>2560390292</v>
      </c>
      <c r="B127" s="1" t="s">
        <v>135</v>
      </c>
      <c r="C127" s="1">
        <v>5260042</v>
      </c>
      <c r="D127" s="1" t="s">
        <v>247</v>
      </c>
      <c r="E127" s="2">
        <v>45323</v>
      </c>
      <c r="F127" s="2">
        <f>DATE(YEAR(E127)+6,MONTH(E127),DAY(E127)-1)</f>
        <v>47514</v>
      </c>
    </row>
    <row r="128" spans="1:6" x14ac:dyDescent="0.4">
      <c r="A128" s="1">
        <v>2560790095</v>
      </c>
      <c r="B128" s="1" t="s">
        <v>90</v>
      </c>
      <c r="C128" s="1">
        <v>5240012</v>
      </c>
      <c r="D128" s="1" t="s">
        <v>212</v>
      </c>
      <c r="E128" s="2">
        <v>43160</v>
      </c>
      <c r="F128" s="2">
        <v>47542</v>
      </c>
    </row>
    <row r="129" spans="1:6" x14ac:dyDescent="0.4">
      <c r="A129" s="1">
        <v>2560790202</v>
      </c>
      <c r="B129" s="1" t="s">
        <v>28</v>
      </c>
      <c r="C129" s="1">
        <v>5240022</v>
      </c>
      <c r="D129" s="1" t="s">
        <v>209</v>
      </c>
      <c r="E129" s="2">
        <v>45352</v>
      </c>
      <c r="F129" s="2">
        <f>DATE(YEAR(E129)+6,MONTH(E129),DAY(E129)-1)</f>
        <v>47542</v>
      </c>
    </row>
    <row r="130" spans="1:6" x14ac:dyDescent="0.4">
      <c r="A130" s="1">
        <v>2560790210</v>
      </c>
      <c r="B130" s="1" t="s">
        <v>107</v>
      </c>
      <c r="C130" s="1">
        <v>5240021</v>
      </c>
      <c r="D130" s="1" t="s">
        <v>215</v>
      </c>
      <c r="E130" s="2">
        <v>45352</v>
      </c>
      <c r="F130" s="2">
        <f>DATE(YEAR(E130)+6,MONTH(E130),DAY(E130)-1)</f>
        <v>47542</v>
      </c>
    </row>
    <row r="131" spans="1:6" x14ac:dyDescent="0.4">
      <c r="A131" s="1">
        <v>2561390044</v>
      </c>
      <c r="B131" s="1" t="s">
        <v>123</v>
      </c>
      <c r="C131" s="1">
        <v>5250072</v>
      </c>
      <c r="D131" s="1" t="s">
        <v>231</v>
      </c>
      <c r="E131" s="2">
        <v>39173</v>
      </c>
      <c r="F131" s="2">
        <v>47573</v>
      </c>
    </row>
    <row r="132" spans="1:6" x14ac:dyDescent="0.4">
      <c r="A132" s="1">
        <v>2560190734</v>
      </c>
      <c r="B132" s="1" t="s">
        <v>51</v>
      </c>
      <c r="C132" s="1">
        <v>5202153</v>
      </c>
      <c r="D132" s="1" t="s">
        <v>266</v>
      </c>
      <c r="E132" s="2">
        <v>45383</v>
      </c>
      <c r="F132" s="2">
        <f>DATE(YEAR(E132)+6,MONTH(E132),DAY(E132)-1)</f>
        <v>47573</v>
      </c>
    </row>
    <row r="133" spans="1:6" x14ac:dyDescent="0.4">
      <c r="A133" s="1">
        <v>2560390193</v>
      </c>
      <c r="B133" s="1" t="s">
        <v>108</v>
      </c>
      <c r="C133" s="1">
        <v>5260044</v>
      </c>
      <c r="D133" s="1" t="s">
        <v>242</v>
      </c>
      <c r="E133" s="2">
        <v>45383</v>
      </c>
      <c r="F133" s="2">
        <f>DATE(YEAR(E133)+6,MONTH(E133),DAY(E133)-1)</f>
        <v>47573</v>
      </c>
    </row>
    <row r="134" spans="1:6" x14ac:dyDescent="0.4">
      <c r="A134" s="1">
        <v>2560390300</v>
      </c>
      <c r="B134" s="1" t="s">
        <v>125</v>
      </c>
      <c r="C134" s="1">
        <v>5290142</v>
      </c>
      <c r="D134" s="1" t="s">
        <v>245</v>
      </c>
      <c r="E134" s="2">
        <v>45383</v>
      </c>
      <c r="F134" s="2">
        <f>DATE(YEAR(E134)+6,MONTH(E134),DAY(E134)-1)</f>
        <v>47573</v>
      </c>
    </row>
    <row r="135" spans="1:6" x14ac:dyDescent="0.4">
      <c r="A135" s="1">
        <v>2561390093</v>
      </c>
      <c r="B135" s="1" t="s">
        <v>54</v>
      </c>
      <c r="C135" s="1">
        <v>5202331</v>
      </c>
      <c r="D135" s="1" t="s">
        <v>194</v>
      </c>
      <c r="E135" s="2">
        <v>45383</v>
      </c>
      <c r="F135" s="2">
        <f>DATE(YEAR(E135)+6,MONTH(E135),DAY(E135)-1)</f>
        <v>47573</v>
      </c>
    </row>
    <row r="136" spans="1:6" x14ac:dyDescent="0.4">
      <c r="A136" s="1">
        <v>2560790103</v>
      </c>
      <c r="B136" s="1" t="s">
        <v>124</v>
      </c>
      <c r="C136" s="1">
        <v>5240033</v>
      </c>
      <c r="D136" s="1" t="s">
        <v>218</v>
      </c>
      <c r="E136" s="2">
        <v>43221</v>
      </c>
      <c r="F136" s="2">
        <v>47603</v>
      </c>
    </row>
    <row r="137" spans="1:6" x14ac:dyDescent="0.4">
      <c r="A137" s="1">
        <v>2560190221</v>
      </c>
      <c r="B137" s="1" t="s">
        <v>153</v>
      </c>
      <c r="C137" s="1">
        <v>5200113</v>
      </c>
      <c r="D137" s="1" t="s">
        <v>154</v>
      </c>
      <c r="E137" s="2">
        <v>41061</v>
      </c>
      <c r="F137" s="2">
        <v>47634</v>
      </c>
    </row>
    <row r="138" spans="1:6" x14ac:dyDescent="0.4">
      <c r="A138" s="1">
        <v>2560790228</v>
      </c>
      <c r="B138" s="1" t="s">
        <v>6</v>
      </c>
      <c r="C138" s="1">
        <v>5420022</v>
      </c>
      <c r="D138" s="1" t="s">
        <v>210</v>
      </c>
      <c r="E138" s="2">
        <v>45444</v>
      </c>
      <c r="F138" s="2">
        <f>DATE(YEAR(E138)+6,MONTH(E138),DAY(E138)-1)</f>
        <v>47634</v>
      </c>
    </row>
    <row r="139" spans="1:6" x14ac:dyDescent="0.4">
      <c r="A139" s="1">
        <v>2560290328</v>
      </c>
      <c r="B139" s="1" t="s">
        <v>72</v>
      </c>
      <c r="C139" s="1">
        <v>5220052</v>
      </c>
      <c r="D139" s="1" t="s">
        <v>252</v>
      </c>
      <c r="E139" s="2">
        <v>45444</v>
      </c>
      <c r="F139" s="2">
        <f>DATE(YEAR(E139)+6,MONTH(E139),DAY(E139)-1)</f>
        <v>47634</v>
      </c>
    </row>
    <row r="140" spans="1:6" x14ac:dyDescent="0.4">
      <c r="A140" s="1">
        <v>2560190767</v>
      </c>
      <c r="B140" s="1" t="s">
        <v>150</v>
      </c>
      <c r="C140" s="1">
        <v>5202144</v>
      </c>
      <c r="D140" s="1" t="s">
        <v>280</v>
      </c>
      <c r="E140" s="2">
        <v>45444</v>
      </c>
      <c r="F140" s="2">
        <f>DATE(YEAR(E140)+6,MONTH(E140),DAY(E140)-1)</f>
        <v>47634</v>
      </c>
    </row>
    <row r="141" spans="1:6" x14ac:dyDescent="0.4">
      <c r="A141" s="1">
        <v>2560190775</v>
      </c>
      <c r="B141" s="1" t="s">
        <v>152</v>
      </c>
      <c r="C141" s="1">
        <v>5200242</v>
      </c>
      <c r="D141" s="1" t="s">
        <v>282</v>
      </c>
      <c r="E141" s="2">
        <v>45444</v>
      </c>
      <c r="F141" s="2">
        <f>DATE(YEAR(E141)+6,MONTH(E141),DAY(E141)-1)</f>
        <v>47634</v>
      </c>
    </row>
    <row r="142" spans="1:6" x14ac:dyDescent="0.4">
      <c r="A142" s="1">
        <v>2560290245</v>
      </c>
      <c r="B142" s="1" t="s">
        <v>109</v>
      </c>
      <c r="C142" s="1">
        <v>5220213</v>
      </c>
      <c r="D142" s="1" t="s">
        <v>257</v>
      </c>
      <c r="E142" s="2">
        <v>45444</v>
      </c>
      <c r="F142" s="2">
        <f>DATE(YEAR(E142)+6,MONTH(E142),DAY(E142)-1)</f>
        <v>47634</v>
      </c>
    </row>
    <row r="143" spans="1:6" x14ac:dyDescent="0.4">
      <c r="A143" s="1">
        <v>2560390326</v>
      </c>
      <c r="B143" s="1" t="s">
        <v>121</v>
      </c>
      <c r="C143" s="1">
        <v>5260067</v>
      </c>
      <c r="D143" s="1" t="s">
        <v>244</v>
      </c>
      <c r="E143" s="2">
        <v>45444</v>
      </c>
      <c r="F143" s="2">
        <f>DATE(YEAR(E143)+6,MONTH(E143),DAY(E143)-1)</f>
        <v>47634</v>
      </c>
    </row>
    <row r="144" spans="1:6" x14ac:dyDescent="0.4">
      <c r="A144" s="1">
        <v>2560390318</v>
      </c>
      <c r="B144" s="1" t="s">
        <v>142</v>
      </c>
      <c r="C144" s="1">
        <v>5260033</v>
      </c>
      <c r="D144" s="1" t="s">
        <v>249</v>
      </c>
      <c r="E144" s="2">
        <v>45444</v>
      </c>
      <c r="F144" s="2">
        <f>DATE(YEAR(E144)+6,MONTH(E144),DAY(E144)-1)</f>
        <v>47634</v>
      </c>
    </row>
    <row r="145" spans="1:6" x14ac:dyDescent="0.4">
      <c r="A145" s="1">
        <v>2562290045</v>
      </c>
      <c r="B145" s="1" t="s">
        <v>50</v>
      </c>
      <c r="C145" s="1">
        <v>5201121</v>
      </c>
      <c r="D145" s="1" t="s">
        <v>188</v>
      </c>
      <c r="E145" s="2">
        <v>38899</v>
      </c>
      <c r="F145" s="2">
        <v>47664</v>
      </c>
    </row>
    <row r="146" spans="1:6" x14ac:dyDescent="0.4">
      <c r="A146" s="1">
        <v>2560190783</v>
      </c>
      <c r="B146" s="1" t="s">
        <v>151</v>
      </c>
      <c r="C146" s="1">
        <v>5200014</v>
      </c>
      <c r="D146" s="1" t="s">
        <v>281</v>
      </c>
      <c r="E146" s="2">
        <v>45474</v>
      </c>
      <c r="F146" s="2">
        <f>DATE(YEAR(E146)+6,MONTH(E146),DAY(E146)-1)</f>
        <v>47664</v>
      </c>
    </row>
    <row r="147" spans="1:6" x14ac:dyDescent="0.4">
      <c r="A147" s="1">
        <v>2562390050</v>
      </c>
      <c r="B147" s="1" t="s">
        <v>43</v>
      </c>
      <c r="C147" s="1">
        <v>5203211</v>
      </c>
      <c r="D147" s="1" t="s">
        <v>190</v>
      </c>
      <c r="E147" s="2">
        <v>41122</v>
      </c>
      <c r="F147" s="2">
        <v>47695</v>
      </c>
    </row>
    <row r="148" spans="1:6" x14ac:dyDescent="0.4">
      <c r="A148" s="1">
        <v>2560690253</v>
      </c>
      <c r="B148" s="1" t="s">
        <v>53</v>
      </c>
      <c r="C148" s="1">
        <v>5250071</v>
      </c>
      <c r="D148" s="1" t="s">
        <v>223</v>
      </c>
      <c r="E148" s="2">
        <v>45505</v>
      </c>
      <c r="F148" s="2">
        <f>DATE(YEAR(E148)+6,MONTH(E148),DAY(E148)-1)</f>
        <v>47695</v>
      </c>
    </row>
    <row r="149" spans="1:6" x14ac:dyDescent="0.4">
      <c r="A149" s="1">
        <v>2560690246</v>
      </c>
      <c r="B149" s="1" t="s">
        <v>133</v>
      </c>
      <c r="C149" s="1">
        <v>5250023</v>
      </c>
      <c r="D149" s="1" t="s">
        <v>233</v>
      </c>
      <c r="E149" s="2">
        <v>45505</v>
      </c>
      <c r="F149" s="2">
        <f>DATE(YEAR(E149)+6,MONTH(E149),DAY(E149)-1)</f>
        <v>47695</v>
      </c>
    </row>
    <row r="150" spans="1:6" x14ac:dyDescent="0.4">
      <c r="A150" s="1">
        <v>2560790111</v>
      </c>
      <c r="B150" s="1" t="s">
        <v>79</v>
      </c>
      <c r="C150" s="1">
        <v>5240012</v>
      </c>
      <c r="D150" s="1" t="s">
        <v>211</v>
      </c>
      <c r="E150" s="2">
        <v>43374</v>
      </c>
      <c r="F150" s="2">
        <v>47756</v>
      </c>
    </row>
  </sheetData>
  <autoFilter ref="A2:F150" xr:uid="{9E4168B7-712D-43C0-8762-79A643EE0A15}">
    <sortState xmlns:xlrd2="http://schemas.microsoft.com/office/spreadsheetml/2017/richdata2" ref="A3:F150">
      <sortCondition ref="F2:F150"/>
    </sortState>
  </autoFilter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Sheet1!訪問看護名簿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青井　勉</dc:creator>
  <cp:lastModifiedBy>清水　脩也</cp:lastModifiedBy>
  <dcterms:created xsi:type="dcterms:W3CDTF">2024-12-05T06:24:42Z</dcterms:created>
  <dcterms:modified xsi:type="dcterms:W3CDTF">2024-12-06T01:52:40Z</dcterms:modified>
</cp:coreProperties>
</file>