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4-1-4研修推進部会（今井先生）\4.がん関係フォーラム・講演会等開催予定情報\R6年度がん関係講演会等開催情報\R6年10月末用\提出版\"/>
    </mc:Choice>
  </mc:AlternateContent>
  <xr:revisionPtr revIDLastSave="0" documentId="13_ncr:1_{ADA4CA84-F814-4AA4-B9F1-78AE21E1F81E}" xr6:coauthVersionLast="47" xr6:coauthVersionMax="47" xr10:uidLastSave="{00000000-0000-0000-0000-000000000000}"/>
  <bookViews>
    <workbookView xWindow="-108" yWindow="-108" windowWidth="23256" windowHeight="12456" tabRatio="554" xr2:uid="{5E2C932D-0F8D-483D-8E66-7D18437B8B5F}"/>
  </bookViews>
  <sheets>
    <sheet name="更新用 " sheetId="4" r:id="rId1"/>
  </sheets>
  <definedNames>
    <definedName name="_xlnm._FilterDatabase" localSheetId="0" hidden="1">'更新用 '!$A$23:$K$79</definedName>
    <definedName name="_xlnm.Print_Area" localSheetId="0">'更新用 '!$A$8:$L$106</definedName>
    <definedName name="_xlnm.Print_Titles" localSheetId="0">'更新用 '!$23:$23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4" l="1"/>
  <c r="H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がん相談センターi7</author>
  </authors>
  <commentList>
    <comment ref="A26" authorId="0" shapeId="0" xr:uid="{191D15FA-6EDE-49C4-B523-7C74ECCE1E13}">
      <text>
        <r>
          <rPr>
            <b/>
            <sz val="9"/>
            <color indexed="81"/>
            <rFont val="MS P ゴシック"/>
            <family val="3"/>
            <charset val="128"/>
          </rPr>
          <t>この研修会が、一覧から抜けていたので再度赤で入力しています</t>
        </r>
      </text>
    </comment>
  </commentList>
</comments>
</file>

<file path=xl/sharedStrings.xml><?xml version="1.0" encoding="utf-8"?>
<sst xmlns="http://schemas.openxmlformats.org/spreadsheetml/2006/main" count="648" uniqueCount="380">
  <si>
    <t>「患者さん向け」　表示しないこと</t>
    <rPh sb="1" eb="3">
      <t>カンジャ</t>
    </rPh>
    <rPh sb="5" eb="6">
      <t>ム</t>
    </rPh>
    <rPh sb="9" eb="11">
      <t>ヒョウジ</t>
    </rPh>
    <phoneticPr fontId="6"/>
  </si>
  <si>
    <t>《一般がん関係イベント・講習会等》</t>
    <rPh sb="1" eb="3">
      <t>イッパン</t>
    </rPh>
    <rPh sb="5" eb="7">
      <t>カンケイ</t>
    </rPh>
    <rPh sb="12" eb="15">
      <t>コウシュウカイ</t>
    </rPh>
    <rPh sb="15" eb="16">
      <t>トウ</t>
    </rPh>
    <phoneticPr fontId="6"/>
  </si>
  <si>
    <t>幅8</t>
    <rPh sb="0" eb="1">
      <t>ハバ</t>
    </rPh>
    <phoneticPr fontId="6"/>
  </si>
  <si>
    <t>幅60</t>
    <rPh sb="0" eb="1">
      <t>ハバ</t>
    </rPh>
    <phoneticPr fontId="6"/>
  </si>
  <si>
    <t>幅23</t>
    <rPh sb="0" eb="1">
      <t>ハバ</t>
    </rPh>
    <phoneticPr fontId="6"/>
  </si>
  <si>
    <t>幅33</t>
    <rPh sb="0" eb="1">
      <t>ハバ</t>
    </rPh>
    <phoneticPr fontId="6"/>
  </si>
  <si>
    <t>幅27</t>
    <rPh sb="0" eb="1">
      <t>ハバ</t>
    </rPh>
    <phoneticPr fontId="6"/>
  </si>
  <si>
    <t>「専門職向け」　表示しないこと</t>
    <rPh sb="1" eb="4">
      <t>センモンショク</t>
    </rPh>
    <rPh sb="4" eb="5">
      <t>ム</t>
    </rPh>
    <rPh sb="8" eb="10">
      <t>ヒョウジ</t>
    </rPh>
    <phoneticPr fontId="6"/>
  </si>
  <si>
    <t>１．《一般がん関係イベント・講習会等》</t>
    <rPh sb="3" eb="5">
      <t>イッパン</t>
    </rPh>
    <rPh sb="7" eb="9">
      <t>カンケイ</t>
    </rPh>
    <rPh sb="14" eb="17">
      <t>コウシュウカイ</t>
    </rPh>
    <rPh sb="17" eb="18">
      <t>トウ</t>
    </rPh>
    <phoneticPr fontId="6"/>
  </si>
  <si>
    <t>本欄には、がん患者さん・一般も参加可、あるいは医療従事者も参加可としている催しも掲載しています。</t>
    <phoneticPr fontId="6"/>
  </si>
  <si>
    <t>参加者数の合計、満足度（平均値）について（事務局把握分を集計）</t>
    <rPh sb="0" eb="4">
      <t>サンカシャスウ</t>
    </rPh>
    <rPh sb="5" eb="7">
      <t>ゴウケイ</t>
    </rPh>
    <rPh sb="8" eb="11">
      <t>マンゾクド</t>
    </rPh>
    <rPh sb="12" eb="15">
      <t>ヘイキンチ</t>
    </rPh>
    <rPh sb="21" eb="24">
      <t>ジムキョク</t>
    </rPh>
    <rPh sb="24" eb="26">
      <t>ハアク</t>
    </rPh>
    <rPh sb="26" eb="27">
      <t>ブン</t>
    </rPh>
    <rPh sb="28" eb="30">
      <t>シュウケイ</t>
    </rPh>
    <phoneticPr fontId="6"/>
  </si>
  <si>
    <t>参加者数（人）</t>
    <rPh sb="0" eb="2">
      <t>サンカ</t>
    </rPh>
    <rPh sb="2" eb="3">
      <t>シャ</t>
    </rPh>
    <rPh sb="3" eb="4">
      <t>スウ</t>
    </rPh>
    <rPh sb="5" eb="6">
      <t>ニン</t>
    </rPh>
    <phoneticPr fontId="6"/>
  </si>
  <si>
    <t>満足度（％）</t>
    <rPh sb="0" eb="3">
      <t>マンゾクド</t>
    </rPh>
    <phoneticPr fontId="6"/>
  </si>
  <si>
    <t>区分</t>
    <rPh sb="0" eb="2">
      <t>クブン</t>
    </rPh>
    <phoneticPr fontId="6"/>
  </si>
  <si>
    <t>名称（仮称）
(下線があるものは、ホームページ等へのリンクがあります。)</t>
    <rPh sb="0" eb="2">
      <t>メイショウ</t>
    </rPh>
    <rPh sb="3" eb="5">
      <t>カショウ</t>
    </rPh>
    <phoneticPr fontId="6"/>
  </si>
  <si>
    <r>
      <t xml:space="preserve">開催年月日
</t>
    </r>
    <r>
      <rPr>
        <sz val="11"/>
        <color theme="1"/>
        <rFont val="游ゴシック"/>
        <family val="3"/>
        <charset val="128"/>
        <scheme val="minor"/>
      </rPr>
      <t>時間</t>
    </r>
    <rPh sb="0" eb="2">
      <t>カイサイ</t>
    </rPh>
    <rPh sb="2" eb="5">
      <t>ネンガッピ</t>
    </rPh>
    <rPh sb="6" eb="8">
      <t>ジカン</t>
    </rPh>
    <phoneticPr fontId="6"/>
  </si>
  <si>
    <t>対象</t>
    <rPh sb="0" eb="2">
      <t>タイショウ</t>
    </rPh>
    <phoneticPr fontId="6"/>
  </si>
  <si>
    <t>講師</t>
    <rPh sb="0" eb="2">
      <t>コウシ</t>
    </rPh>
    <phoneticPr fontId="6"/>
  </si>
  <si>
    <t>会場
(オンライン開催は発信元)</t>
    <rPh sb="0" eb="2">
      <t>カイジョウ</t>
    </rPh>
    <rPh sb="9" eb="11">
      <t>カイサイ</t>
    </rPh>
    <rPh sb="12" eb="15">
      <t>ハッシンモト</t>
    </rPh>
    <phoneticPr fontId="6"/>
  </si>
  <si>
    <r>
      <rPr>
        <sz val="11"/>
        <color theme="1"/>
        <rFont val="游ゴシック"/>
        <family val="3"/>
        <charset val="128"/>
        <scheme val="minor"/>
      </rPr>
      <t>主催病院等名
(担当部署）
問い合わせ先</t>
    </r>
    <rPh sb="0" eb="2">
      <t>シュサイ</t>
    </rPh>
    <rPh sb="2" eb="4">
      <t>ビョウイン</t>
    </rPh>
    <rPh sb="4" eb="5">
      <t>トウ</t>
    </rPh>
    <rPh sb="5" eb="6">
      <t>メイ</t>
    </rPh>
    <rPh sb="8" eb="10">
      <t>タントウ</t>
    </rPh>
    <rPh sb="10" eb="12">
      <t>ブショ</t>
    </rPh>
    <rPh sb="14" eb="15">
      <t>ト</t>
    </rPh>
    <rPh sb="16" eb="17">
      <t>ア</t>
    </rPh>
    <rPh sb="19" eb="20">
      <t>サキ</t>
    </rPh>
    <phoneticPr fontId="6"/>
  </si>
  <si>
    <t>チラシ等のリンク先
（ＵＲＬ）</t>
    <rPh sb="3" eb="4">
      <t>トウ</t>
    </rPh>
    <rPh sb="8" eb="9">
      <t>サキ</t>
    </rPh>
    <phoneticPr fontId="6"/>
  </si>
  <si>
    <t>講演会</t>
    <rPh sb="0" eb="3">
      <t>コウエンカイ</t>
    </rPh>
    <phoneticPr fontId="6"/>
  </si>
  <si>
    <t>がん講演会
第1部　講演会「保険で受けられるがん免疫療法について」
第2部　みんなで語り合い</t>
    <rPh sb="2" eb="5">
      <t>コウエンカイ</t>
    </rPh>
    <rPh sb="6" eb="7">
      <t>ダイ</t>
    </rPh>
    <rPh sb="8" eb="9">
      <t>ブ</t>
    </rPh>
    <rPh sb="10" eb="13">
      <t>コウエンカイ</t>
    </rPh>
    <rPh sb="14" eb="16">
      <t>ホケン</t>
    </rPh>
    <rPh sb="17" eb="18">
      <t>ウ</t>
    </rPh>
    <rPh sb="24" eb="26">
      <t>メンエキ</t>
    </rPh>
    <rPh sb="26" eb="28">
      <t>リョウホウ</t>
    </rPh>
    <rPh sb="34" eb="35">
      <t>ダイ</t>
    </rPh>
    <rPh sb="36" eb="37">
      <t>ブ</t>
    </rPh>
    <rPh sb="42" eb="43">
      <t>カタ</t>
    </rPh>
    <rPh sb="44" eb="45">
      <t>ア</t>
    </rPh>
    <phoneticPr fontId="1"/>
  </si>
  <si>
    <t>がん患者さんとご家族</t>
    <rPh sb="2" eb="4">
      <t>カンジャ</t>
    </rPh>
    <rPh sb="8" eb="10">
      <t>カゾク</t>
    </rPh>
    <phoneticPr fontId="1"/>
  </si>
  <si>
    <t>○○○○病院
外科医師　○○　○○</t>
    <rPh sb="4" eb="6">
      <t>ビョウイン</t>
    </rPh>
    <rPh sb="7" eb="9">
      <t>ゲカ</t>
    </rPh>
    <rPh sb="9" eb="11">
      <t>イシ</t>
    </rPh>
    <phoneticPr fontId="1"/>
  </si>
  <si>
    <t>○○○○病院
　　△△△△講堂</t>
    <rPh sb="4" eb="6">
      <t>ビョウイン</t>
    </rPh>
    <rPh sb="13" eb="15">
      <t>コウドウ</t>
    </rPh>
    <phoneticPr fontId="6"/>
  </si>
  <si>
    <t>○○○○病院 地域医療連携室
    TEL077-123-4567 あるいは
 　address＠example.com</t>
    <rPh sb="4" eb="6">
      <t>ビョウイン</t>
    </rPh>
    <rPh sb="7" eb="9">
      <t>チイキ</t>
    </rPh>
    <rPh sb="9" eb="11">
      <t>イリョウ</t>
    </rPh>
    <rPh sb="11" eb="13">
      <t>レンケイ</t>
    </rPh>
    <rPh sb="13" eb="14">
      <t>シツ</t>
    </rPh>
    <phoneticPr fontId="1"/>
  </si>
  <si>
    <t>http://www.hogehoge.example/ ○○○○/○○/○○/○○/○○/.pdf</t>
    <phoneticPr fontId="1"/>
  </si>
  <si>
    <t>名称（仮称）
(下線があるものは、ホームページ等へのリンクがあります。)</t>
    <rPh sb="0" eb="2">
      <t>メイショウ</t>
    </rPh>
    <rPh sb="3" eb="5">
      <t>カショウ</t>
    </rPh>
    <rPh sb="8" eb="10">
      <t>カセン</t>
    </rPh>
    <rPh sb="23" eb="24">
      <t>トウ</t>
    </rPh>
    <phoneticPr fontId="6"/>
  </si>
  <si>
    <t>開催年月日
時間</t>
    <rPh sb="0" eb="2">
      <t>カイサイ</t>
    </rPh>
    <rPh sb="2" eb="5">
      <t>ネンガッピ</t>
    </rPh>
    <rPh sb="6" eb="8">
      <t>ジカン</t>
    </rPh>
    <phoneticPr fontId="6"/>
  </si>
  <si>
    <t>主催病院等名
(担当部署）
問い合わせ先</t>
    <rPh sb="0" eb="2">
      <t>シュサイ</t>
    </rPh>
    <rPh sb="2" eb="4">
      <t>ビョウイン</t>
    </rPh>
    <rPh sb="4" eb="5">
      <t>トウ</t>
    </rPh>
    <rPh sb="5" eb="6">
      <t>メイ</t>
    </rPh>
    <rPh sb="8" eb="10">
      <t>タントウ</t>
    </rPh>
    <rPh sb="10" eb="12">
      <t>ブショ</t>
    </rPh>
    <rPh sb="14" eb="15">
      <t>ト</t>
    </rPh>
    <rPh sb="16" eb="17">
      <t>ア</t>
    </rPh>
    <rPh sb="19" eb="20">
      <t>サキ</t>
    </rPh>
    <phoneticPr fontId="6"/>
  </si>
  <si>
    <t>研修会</t>
    <rPh sb="0" eb="3">
      <t>ケンシュウカイ</t>
    </rPh>
    <phoneticPr fontId="1"/>
  </si>
  <si>
    <t>名称</t>
    <rPh sb="0" eb="2">
      <t>メイショウ</t>
    </rPh>
    <phoneticPr fontId="6"/>
  </si>
  <si>
    <t>滋賀県緩和ケア研修会（全体）</t>
    <rPh sb="0" eb="3">
      <t>シガケン</t>
    </rPh>
    <rPh sb="3" eb="5">
      <t>カンワ</t>
    </rPh>
    <rPh sb="7" eb="10">
      <t>ケンシュウカイ</t>
    </rPh>
    <rPh sb="11" eb="13">
      <t>ゼンタイ</t>
    </rPh>
    <phoneticPr fontId="1"/>
  </si>
  <si>
    <t>滋賀県緩和ケア研修会開催スケジュール</t>
    <phoneticPr fontId="1"/>
  </si>
  <si>
    <t>https://www.pref.shiga.lg.jp/kensou/gan/gankyougikai/107689.html</t>
    <phoneticPr fontId="1"/>
  </si>
  <si>
    <t>開催年月日
時　間</t>
    <rPh sb="0" eb="2">
      <t>カイサイ</t>
    </rPh>
    <rPh sb="2" eb="5">
      <t>ネンガッピ</t>
    </rPh>
    <rPh sb="6" eb="7">
      <t>ジ</t>
    </rPh>
    <rPh sb="8" eb="9">
      <t>アイダ</t>
    </rPh>
    <phoneticPr fontId="6"/>
  </si>
  <si>
    <t>会　場
(オンライン開催は発信元)</t>
    <rPh sb="0" eb="1">
      <t>カイ</t>
    </rPh>
    <rPh sb="2" eb="3">
      <t>バ</t>
    </rPh>
    <rPh sb="10" eb="12">
      <t>カイサイ</t>
    </rPh>
    <rPh sb="13" eb="16">
      <t>ハッシンモト</t>
    </rPh>
    <phoneticPr fontId="6"/>
  </si>
  <si>
    <t>講　師</t>
    <rPh sb="0" eb="1">
      <t>コウ</t>
    </rPh>
    <rPh sb="2" eb="3">
      <t>シ</t>
    </rPh>
    <phoneticPr fontId="6"/>
  </si>
  <si>
    <t>対　象</t>
    <rPh sb="0" eb="1">
      <t>タイ</t>
    </rPh>
    <rPh sb="2" eb="3">
      <t>ゾウ</t>
    </rPh>
    <phoneticPr fontId="6"/>
  </si>
  <si>
    <t>相談会</t>
    <rPh sb="0" eb="2">
      <t>ソウダン</t>
    </rPh>
    <rPh sb="2" eb="3">
      <t>カイ</t>
    </rPh>
    <phoneticPr fontId="11"/>
  </si>
  <si>
    <t>患者・家族</t>
    <rPh sb="0" eb="2">
      <t>カンジャ</t>
    </rPh>
    <rPh sb="3" eb="5">
      <t>カゾク</t>
    </rPh>
    <phoneticPr fontId="11"/>
  </si>
  <si>
    <t>ハローワーク彦根相談員
滋賀産業保健総合支援センター
相談員</t>
    <rPh sb="6" eb="8">
      <t>ヒコネ</t>
    </rPh>
    <rPh sb="8" eb="11">
      <t>ソウダンイン</t>
    </rPh>
    <rPh sb="12" eb="14">
      <t>シガ</t>
    </rPh>
    <rPh sb="14" eb="16">
      <t>サンギョウ</t>
    </rPh>
    <rPh sb="16" eb="22">
      <t>ホケンソウゴウシエン</t>
    </rPh>
    <rPh sb="27" eb="29">
      <t>ソウダン</t>
    </rPh>
    <rPh sb="29" eb="30">
      <t>イン</t>
    </rPh>
    <phoneticPr fontId="11"/>
  </si>
  <si>
    <t>東近江総合医療センター　　　　相談室</t>
    <rPh sb="0" eb="7">
      <t>ヒガシオウミソウゴウイリョウ</t>
    </rPh>
    <rPh sb="15" eb="18">
      <t>ソウダンシツ</t>
    </rPh>
    <phoneticPr fontId="11"/>
  </si>
  <si>
    <t>治療と仕事との両立に関する相談会（第3木曜日）</t>
    <rPh sb="0" eb="2">
      <t>チリョウ</t>
    </rPh>
    <rPh sb="17" eb="18">
      <t>ダイ</t>
    </rPh>
    <rPh sb="19" eb="20">
      <t>モク</t>
    </rPh>
    <phoneticPr fontId="11"/>
  </si>
  <si>
    <t>ハローワークの就職相談会（第1水曜）
治療と仕事との両立に関する相談会（第3水曜）</t>
    <phoneticPr fontId="11"/>
  </si>
  <si>
    <t>彦根市立病院
3ブロック</t>
    <rPh sb="0" eb="2">
      <t>ヒコネ</t>
    </rPh>
    <rPh sb="2" eb="4">
      <t>シリツ</t>
    </rPh>
    <rPh sb="4" eb="6">
      <t>ビョウイン</t>
    </rPh>
    <phoneticPr fontId="11"/>
  </si>
  <si>
    <t>彦根市立病院
がん相談支援センター
0749-22-6050
gansoudan@municipal-hp.hikone.shiga.jp</t>
    <rPh sb="0" eb="2">
      <t>ヒコネ</t>
    </rPh>
    <rPh sb="2" eb="4">
      <t>シリツ</t>
    </rPh>
    <rPh sb="4" eb="6">
      <t>ビョウイン</t>
    </rPh>
    <rPh sb="9" eb="11">
      <t>ソウダン</t>
    </rPh>
    <rPh sb="11" eb="13">
      <t>シエン</t>
    </rPh>
    <phoneticPr fontId="11"/>
  </si>
  <si>
    <t>患者・家族</t>
    <rPh sb="0" eb="2">
      <t>カンジャ</t>
    </rPh>
    <rPh sb="3" eb="5">
      <t>カゾク</t>
    </rPh>
    <phoneticPr fontId="1"/>
  </si>
  <si>
    <t>滋賀産業保健総合支援センター
産業保健専門職･両立支援促進員、
滋賀医科大学医学部附属病院相談員</t>
    <rPh sb="0" eb="2">
      <t>シガ</t>
    </rPh>
    <rPh sb="2" eb="6">
      <t>サンギョウホケン</t>
    </rPh>
    <rPh sb="6" eb="8">
      <t>ソウゴウ</t>
    </rPh>
    <rPh sb="8" eb="10">
      <t>シエン</t>
    </rPh>
    <rPh sb="15" eb="22">
      <t>サンギョウホケンセンモンショク</t>
    </rPh>
    <rPh sb="23" eb="27">
      <t>リョウリツシエン</t>
    </rPh>
    <rPh sb="27" eb="30">
      <t>ソクシンイン</t>
    </rPh>
    <rPh sb="32" eb="38">
      <t>シガイカダイガク</t>
    </rPh>
    <rPh sb="38" eb="45">
      <t>イガクブフゾクビョウイン</t>
    </rPh>
    <rPh sb="45" eb="48">
      <t>ソウダンイン</t>
    </rPh>
    <phoneticPr fontId="1"/>
  </si>
  <si>
    <t>滋賀医科大学医学部附属病院
患者支援センター 医療ソーシャルワーカー(TEL077-548-2111)</t>
    <rPh sb="14" eb="16">
      <t>カンジャ</t>
    </rPh>
    <rPh sb="16" eb="18">
      <t>シエン</t>
    </rPh>
    <rPh sb="23" eb="25">
      <t>イリョウ</t>
    </rPh>
    <phoneticPr fontId="1"/>
  </si>
  <si>
    <t>【予約制】治療と仕事の両立に関する個別相談会</t>
    <rPh sb="1" eb="4">
      <t>ヨヤクセイ</t>
    </rPh>
    <rPh sb="5" eb="7">
      <t>チリョウ</t>
    </rPh>
    <rPh sb="8" eb="10">
      <t>シゴト</t>
    </rPh>
    <rPh sb="11" eb="13">
      <t>リョウリツ</t>
    </rPh>
    <rPh sb="14" eb="15">
      <t>カン</t>
    </rPh>
    <rPh sb="17" eb="22">
      <t>コベツソウダンカイ</t>
    </rPh>
    <phoneticPr fontId="1"/>
  </si>
  <si>
    <t>毎月 第１水曜日
13:00~15:00</t>
    <rPh sb="0" eb="2">
      <t>マイツキ</t>
    </rPh>
    <rPh sb="3" eb="4">
      <t>ダイ</t>
    </rPh>
    <rPh sb="5" eb="8">
      <t>スイヨウビ</t>
    </rPh>
    <phoneticPr fontId="1"/>
  </si>
  <si>
    <t>滋賀産業保健総合支援センター
淡海医療センター</t>
    <rPh sb="0" eb="2">
      <t>シガ</t>
    </rPh>
    <rPh sb="2" eb="6">
      <t>サンギョウホケン</t>
    </rPh>
    <rPh sb="6" eb="8">
      <t>ソウゴウ</t>
    </rPh>
    <rPh sb="8" eb="10">
      <t>シエン</t>
    </rPh>
    <rPh sb="15" eb="17">
      <t>オウミ</t>
    </rPh>
    <rPh sb="17" eb="19">
      <t>イリョウ</t>
    </rPh>
    <phoneticPr fontId="1"/>
  </si>
  <si>
    <t>淡海医療センター内
がん相談支援センター</t>
    <rPh sb="0" eb="2">
      <t>オウミ</t>
    </rPh>
    <rPh sb="2" eb="4">
      <t>イリョウ</t>
    </rPh>
    <rPh sb="8" eb="9">
      <t>ナイ</t>
    </rPh>
    <rPh sb="12" eb="16">
      <t>ソウダンシエン</t>
    </rPh>
    <phoneticPr fontId="1"/>
  </si>
  <si>
    <t>淡海医療センター
地域医療連携窓口
077-516-2511</t>
    <rPh sb="0" eb="8">
      <t>オウミ</t>
    </rPh>
    <rPh sb="9" eb="15">
      <t>チイキイリョウレンケイ</t>
    </rPh>
    <rPh sb="15" eb="17">
      <t>マドグチ</t>
    </rPh>
    <phoneticPr fontId="1"/>
  </si>
  <si>
    <t>【予約制】就職に関する個別相談をお受けします
ハローワークに相談してみよう！</t>
    <rPh sb="1" eb="4">
      <t>ヨヤクセイ</t>
    </rPh>
    <rPh sb="5" eb="7">
      <t>シュウショク</t>
    </rPh>
    <rPh sb="8" eb="9">
      <t>カン</t>
    </rPh>
    <rPh sb="11" eb="15">
      <t>コベツソウダン</t>
    </rPh>
    <rPh sb="17" eb="18">
      <t>ウ</t>
    </rPh>
    <rPh sb="30" eb="32">
      <t>ソウダン</t>
    </rPh>
    <phoneticPr fontId="11"/>
  </si>
  <si>
    <t>毎月 第３水曜日
13:00~15:00</t>
    <rPh sb="0" eb="2">
      <t>マイツキ</t>
    </rPh>
    <rPh sb="3" eb="4">
      <t>ダイ</t>
    </rPh>
    <rPh sb="5" eb="8">
      <t>スイヨウビ</t>
    </rPh>
    <phoneticPr fontId="1"/>
  </si>
  <si>
    <t>ハローワーク草津
淡海医療センター</t>
    <rPh sb="6" eb="8">
      <t>クサツ</t>
    </rPh>
    <rPh sb="9" eb="11">
      <t>オウミ</t>
    </rPh>
    <rPh sb="11" eb="13">
      <t>イリョウ</t>
    </rPh>
    <phoneticPr fontId="1"/>
  </si>
  <si>
    <t>https://www.seikoukai-sc.or.jp/omi-mc/wp-content/uploads/2021/09/2ed81a2e33777100153be19c487965a0.pdf</t>
    <phoneticPr fontId="1"/>
  </si>
  <si>
    <t>https://www.seikoukai-sc.or.jp/omi-mc/wp-content/uploads/2021/09/ac05a9e19b29832898b1e7fd44601c4a.pdf</t>
    <phoneticPr fontId="1"/>
  </si>
  <si>
    <t>滋賀県がん診療連携 医療従事者研修＜がん看護研修＞</t>
    <phoneticPr fontId="1"/>
  </si>
  <si>
    <t>滋賀県がん診療連携 医療従事者研修
＜がん看護研修＞スケジュール</t>
    <phoneticPr fontId="1"/>
  </si>
  <si>
    <t>https://www.pref.shiga.lg.jp/ganjoho/seminar/107177.html</t>
    <phoneticPr fontId="1"/>
  </si>
  <si>
    <t>【予約制】ハローワーク大津による出張相談会
　　　　　(治療と仕事の両立支援相談）</t>
    <rPh sb="1" eb="4">
      <t>ヨヤクセイ</t>
    </rPh>
    <rPh sb="11" eb="13">
      <t>オオツ</t>
    </rPh>
    <rPh sb="16" eb="18">
      <t>シュッチョウ</t>
    </rPh>
    <rPh sb="18" eb="21">
      <t>ソウダンカイ</t>
    </rPh>
    <rPh sb="28" eb="30">
      <t>チリョウ</t>
    </rPh>
    <rPh sb="31" eb="33">
      <t>シゴト</t>
    </rPh>
    <rPh sb="34" eb="40">
      <t>リョウリツシエンソウダン</t>
    </rPh>
    <phoneticPr fontId="1"/>
  </si>
  <si>
    <t>毎月第4月曜日(日祝除く)
14:00～16:00</t>
    <rPh sb="0" eb="2">
      <t>マイツキ</t>
    </rPh>
    <rPh sb="2" eb="3">
      <t>ダイ</t>
    </rPh>
    <rPh sb="4" eb="7">
      <t>ゲツヨウビ</t>
    </rPh>
    <rPh sb="8" eb="9">
      <t>ニチ</t>
    </rPh>
    <rPh sb="9" eb="10">
      <t>シュク</t>
    </rPh>
    <rPh sb="10" eb="11">
      <t>ノゾ</t>
    </rPh>
    <phoneticPr fontId="1"/>
  </si>
  <si>
    <t>ハローワーク大津相談員
病院医療ソーシャルワーカー</t>
    <rPh sb="6" eb="8">
      <t>オオツ</t>
    </rPh>
    <rPh sb="8" eb="11">
      <t>ソウダンイン</t>
    </rPh>
    <rPh sb="12" eb="14">
      <t>ビョウイン</t>
    </rPh>
    <rPh sb="14" eb="16">
      <t>イリョウ</t>
    </rPh>
    <phoneticPr fontId="1"/>
  </si>
  <si>
    <t>滋賀医科大学医学部附属病院
会議室</t>
    <rPh sb="0" eb="6">
      <t>シガイカダイガク</t>
    </rPh>
    <rPh sb="6" eb="9">
      <t>イガクブ</t>
    </rPh>
    <rPh sb="9" eb="13">
      <t>フゾクビョウイン</t>
    </rPh>
    <rPh sb="14" eb="17">
      <t>カイギシツ</t>
    </rPh>
    <phoneticPr fontId="1"/>
  </si>
  <si>
    <t>滋賀医科大学医学部附属病院
患者支援センター 医療ソーシャルワーカー(TEL077-548-2111代)</t>
    <rPh sb="14" eb="16">
      <t>カンジャ</t>
    </rPh>
    <rPh sb="16" eb="18">
      <t>シエン</t>
    </rPh>
    <rPh sb="23" eb="25">
      <t>イリョウ</t>
    </rPh>
    <rPh sb="50" eb="51">
      <t>ダイ</t>
    </rPh>
    <phoneticPr fontId="1"/>
  </si>
  <si>
    <t>【予約制】治療と仕事の両立相談会</t>
    <rPh sb="1" eb="4">
      <t>ヨヤクセイ</t>
    </rPh>
    <rPh sb="5" eb="7">
      <t>チリョウ</t>
    </rPh>
    <rPh sb="8" eb="10">
      <t>シゴト</t>
    </rPh>
    <rPh sb="11" eb="16">
      <t>リョウリツソウダンカイ</t>
    </rPh>
    <phoneticPr fontId="1"/>
  </si>
  <si>
    <t>毎月第2木曜日
(祝日を除く)
13:00～15:00</t>
    <rPh sb="0" eb="2">
      <t>マイツキ</t>
    </rPh>
    <rPh sb="2" eb="3">
      <t>ダイ</t>
    </rPh>
    <rPh sb="4" eb="7">
      <t>モクヨウビ</t>
    </rPh>
    <rPh sb="9" eb="11">
      <t>シュクジツ</t>
    </rPh>
    <rPh sb="12" eb="13">
      <t>ノゾ</t>
    </rPh>
    <phoneticPr fontId="1"/>
  </si>
  <si>
    <t>https://www.shiga-med.ac.jp/hospital/doc/consultation/inquiry.html</t>
    <phoneticPr fontId="1"/>
  </si>
  <si>
    <t>毎月第3木曜日
14：00～16：00
(要予約)</t>
    <rPh sb="0" eb="2">
      <t>マイツキ</t>
    </rPh>
    <rPh sb="2" eb="3">
      <t>ダイ</t>
    </rPh>
    <rPh sb="4" eb="7">
      <t>モクヨウビ</t>
    </rPh>
    <rPh sb="21" eb="22">
      <t>ヨウ</t>
    </rPh>
    <rPh sb="22" eb="24">
      <t>ヨヤク</t>
    </rPh>
    <phoneticPr fontId="11"/>
  </si>
  <si>
    <t>毎月第1､第3水曜日
各13：30～15：30</t>
    <rPh sb="0" eb="2">
      <t>マイツキ</t>
    </rPh>
    <rPh sb="2" eb="3">
      <t>ダイ</t>
    </rPh>
    <rPh sb="5" eb="6">
      <t>ダイ</t>
    </rPh>
    <rPh sb="7" eb="10">
      <t>スイヨウビ</t>
    </rPh>
    <rPh sb="11" eb="12">
      <t>カク</t>
    </rPh>
    <phoneticPr fontId="11"/>
  </si>
  <si>
    <t>本欄には、専門職向けのうち、がん患者さん・一般も参加可としている催しも掲載しています。相談会は複数回開催を集約掲載となる事があります。</t>
    <rPh sb="43" eb="45">
      <t>ソウダン</t>
    </rPh>
    <rPh sb="45" eb="46">
      <t>カイ</t>
    </rPh>
    <rPh sb="47" eb="49">
      <t>フクスウ</t>
    </rPh>
    <rPh sb="49" eb="50">
      <t>カイ</t>
    </rPh>
    <rPh sb="50" eb="52">
      <t>カイサイ</t>
    </rPh>
    <rPh sb="53" eb="55">
      <t>シュウヤク</t>
    </rPh>
    <rPh sb="55" eb="57">
      <t>ケイサイ</t>
    </rPh>
    <rPh sb="60" eb="61">
      <t>コト</t>
    </rPh>
    <phoneticPr fontId="1"/>
  </si>
  <si>
    <t>相談会</t>
    <phoneticPr fontId="1"/>
  </si>
  <si>
    <t>《一般がん関係イベント・講習会等》</t>
    <phoneticPr fontId="6"/>
  </si>
  <si>
    <t>《がん看護研修（滋賀県がん診療連携 医療従事者研修）》　</t>
    <phoneticPr fontId="6"/>
  </si>
  <si>
    <t>《医師等に対する緩和ケア研修会》</t>
    <phoneticPr fontId="6"/>
  </si>
  <si>
    <t>《相談会》</t>
    <phoneticPr fontId="6"/>
  </si>
  <si>
    <t>オンライン</t>
    <phoneticPr fontId="1"/>
  </si>
  <si>
    <t>名称（仮称）
(下線があるものはホームページ等へのリンクで
詳細や最新情報をご確認いただけます)</t>
    <rPh sb="0" eb="2">
      <t>メイショウ</t>
    </rPh>
    <rPh sb="3" eb="5">
      <t>カショウ</t>
    </rPh>
    <rPh sb="8" eb="10">
      <t>カセン</t>
    </rPh>
    <rPh sb="22" eb="23">
      <t>ナド</t>
    </rPh>
    <rPh sb="30" eb="32">
      <t>ショウサイ</t>
    </rPh>
    <rPh sb="33" eb="37">
      <t>サイシンジョウホウ</t>
    </rPh>
    <rPh sb="39" eb="41">
      <t>カクニン</t>
    </rPh>
    <phoneticPr fontId="6"/>
  </si>
  <si>
    <t>参加者数(人)</t>
    <rPh sb="0" eb="2">
      <t>サンカ</t>
    </rPh>
    <rPh sb="2" eb="3">
      <t>シャ</t>
    </rPh>
    <rPh sb="3" eb="4">
      <t>スウ</t>
    </rPh>
    <rPh sb="5" eb="6">
      <t>ニン</t>
    </rPh>
    <phoneticPr fontId="6"/>
  </si>
  <si>
    <t>2023年7月○日（土）
14:00～17:00</t>
    <rPh sb="4" eb="5">
      <t>ネン</t>
    </rPh>
    <rPh sb="6" eb="7">
      <t>ガツ</t>
    </rPh>
    <rPh sb="8" eb="9">
      <t>ニチ</t>
    </rPh>
    <rPh sb="10" eb="11">
      <t>ド</t>
    </rPh>
    <phoneticPr fontId="1"/>
  </si>
  <si>
    <t>市立長浜病院
講堂</t>
    <rPh sb="0" eb="6">
      <t>シリツナガハマビョウイン</t>
    </rPh>
    <rPh sb="7" eb="9">
      <t>コウドウ</t>
    </rPh>
    <phoneticPr fontId="1"/>
  </si>
  <si>
    <t>フォーラム</t>
    <phoneticPr fontId="1"/>
  </si>
  <si>
    <t>未定</t>
    <rPh sb="0" eb="2">
      <t>ミテイ</t>
    </rPh>
    <phoneticPr fontId="1"/>
  </si>
  <si>
    <t>化学療法研修会</t>
    <rPh sb="0" eb="4">
      <t>カガクリョウホウ</t>
    </rPh>
    <rPh sb="4" eb="7">
      <t>ケンシュウカイ</t>
    </rPh>
    <phoneticPr fontId="1"/>
  </si>
  <si>
    <t>医療従事者</t>
    <rPh sb="0" eb="5">
      <t>イリョウジュウジシャ</t>
    </rPh>
    <phoneticPr fontId="1"/>
  </si>
  <si>
    <t>【予約制】治療と仕事との両立に関する個別相談会</t>
    <rPh sb="1" eb="4">
      <t>ヨヤクセイ</t>
    </rPh>
    <rPh sb="5" eb="7">
      <t>チリョウ</t>
    </rPh>
    <rPh sb="8" eb="10">
      <t>シゴト</t>
    </rPh>
    <rPh sb="12" eb="14">
      <t>リョウリツ</t>
    </rPh>
    <rPh sb="15" eb="16">
      <t>カン</t>
    </rPh>
    <rPh sb="18" eb="20">
      <t>コベツ</t>
    </rPh>
    <rPh sb="20" eb="23">
      <t>ソウダンカイ</t>
    </rPh>
    <phoneticPr fontId="1"/>
  </si>
  <si>
    <t>毎月第２水曜日
13:00～15:00</t>
    <rPh sb="0" eb="2">
      <t>マイツキ</t>
    </rPh>
    <rPh sb="2" eb="3">
      <t>ダイ</t>
    </rPh>
    <rPh sb="4" eb="7">
      <t>スイヨウビ</t>
    </rPh>
    <phoneticPr fontId="1"/>
  </si>
  <si>
    <t>滋賀産業保健総合支援センター
市立長浜病院</t>
    <rPh sb="0" eb="2">
      <t>シガ</t>
    </rPh>
    <rPh sb="2" eb="6">
      <t>サンギョウホケン</t>
    </rPh>
    <rPh sb="6" eb="8">
      <t>ソウゴウ</t>
    </rPh>
    <rPh sb="8" eb="10">
      <t>シエン</t>
    </rPh>
    <rPh sb="15" eb="21">
      <t>シリツナガハマビョウイン</t>
    </rPh>
    <phoneticPr fontId="1"/>
  </si>
  <si>
    <t>市立長浜病院
がん患者サロン・図書室</t>
    <rPh sb="0" eb="6">
      <t>シリツナガハマビョウイン</t>
    </rPh>
    <rPh sb="9" eb="11">
      <t>カンジャ</t>
    </rPh>
    <rPh sb="15" eb="18">
      <t>トショシツ</t>
    </rPh>
    <phoneticPr fontId="1"/>
  </si>
  <si>
    <t>市立長浜病院
がん相談支援センター
0749-68-2354</t>
    <rPh sb="0" eb="2">
      <t>シリツ</t>
    </rPh>
    <rPh sb="2" eb="6">
      <t>ナガハマビョウイン</t>
    </rPh>
    <rPh sb="9" eb="11">
      <t>ソウダン</t>
    </rPh>
    <rPh sb="11" eb="13">
      <t>シエン</t>
    </rPh>
    <phoneticPr fontId="1"/>
  </si>
  <si>
    <t>http://www.nagahama-hp.jp/department/consultation/cancer.html#sigoto</t>
    <phoneticPr fontId="1"/>
  </si>
  <si>
    <t>【予約制】ハローワーク長浜による就労に関する個別相談会</t>
    <rPh sb="1" eb="4">
      <t>ヨヤクセイ</t>
    </rPh>
    <rPh sb="11" eb="13">
      <t>ナガハマ</t>
    </rPh>
    <rPh sb="16" eb="18">
      <t>シュウロウ</t>
    </rPh>
    <rPh sb="19" eb="20">
      <t>カン</t>
    </rPh>
    <rPh sb="22" eb="24">
      <t>コベツ</t>
    </rPh>
    <rPh sb="24" eb="27">
      <t>ソウダンカイ</t>
    </rPh>
    <phoneticPr fontId="1"/>
  </si>
  <si>
    <t>毎月第1・第3月曜日
13:00～15：00</t>
    <rPh sb="0" eb="2">
      <t>マイツキ</t>
    </rPh>
    <rPh sb="2" eb="3">
      <t>ダイ</t>
    </rPh>
    <rPh sb="5" eb="6">
      <t>ダイ</t>
    </rPh>
    <rPh sb="7" eb="10">
      <t>ゲツヨウビ</t>
    </rPh>
    <phoneticPr fontId="1"/>
  </si>
  <si>
    <t>ハローワーク長浜
市立長浜病院</t>
    <rPh sb="6" eb="8">
      <t>ナガハマ</t>
    </rPh>
    <rPh sb="9" eb="15">
      <t>シリツナガハマビョウイン</t>
    </rPh>
    <phoneticPr fontId="1"/>
  </si>
  <si>
    <t>公開講座</t>
    <rPh sb="0" eb="2">
      <t>コウカイ</t>
    </rPh>
    <rPh sb="2" eb="4">
      <t>コウザ</t>
    </rPh>
    <phoneticPr fontId="1"/>
  </si>
  <si>
    <t>大津市民会館</t>
    <rPh sb="0" eb="2">
      <t>オオツ</t>
    </rPh>
    <rPh sb="2" eb="6">
      <t>シミンカイカン</t>
    </rPh>
    <phoneticPr fontId="1"/>
  </si>
  <si>
    <t>大津赤十字病院　地域医療連携課</t>
    <rPh sb="0" eb="7">
      <t>オオツセキジュウジビョウイン</t>
    </rPh>
    <rPh sb="8" eb="12">
      <t>チイキイリョウ</t>
    </rPh>
    <rPh sb="12" eb="15">
      <t>レンケイカ</t>
    </rPh>
    <phoneticPr fontId="1"/>
  </si>
  <si>
    <t>講演会</t>
    <rPh sb="0" eb="3">
      <t>コウエンカイ</t>
    </rPh>
    <phoneticPr fontId="1"/>
  </si>
  <si>
    <t>患者、家族、
一般市民、医療従事者</t>
    <rPh sb="0" eb="2">
      <t>カンジャ</t>
    </rPh>
    <rPh sb="3" eb="5">
      <t>カゾク</t>
    </rPh>
    <rPh sb="7" eb="9">
      <t>イッパン</t>
    </rPh>
    <rPh sb="9" eb="11">
      <t>シミン</t>
    </rPh>
    <rPh sb="12" eb="17">
      <t>イリョウジュウジシャ</t>
    </rPh>
    <phoneticPr fontId="1"/>
  </si>
  <si>
    <t>コラボしが21</t>
    <phoneticPr fontId="1"/>
  </si>
  <si>
    <t>大津赤十字病院　社会課</t>
    <rPh sb="0" eb="7">
      <t>オオツセキジュウジビョウイン</t>
    </rPh>
    <rPh sb="8" eb="11">
      <t>シャカイカ</t>
    </rPh>
    <phoneticPr fontId="6"/>
  </si>
  <si>
    <t>赤十字県民大学
「頭頸部癌って？」</t>
    <rPh sb="0" eb="3">
      <t>セキジュウジ</t>
    </rPh>
    <rPh sb="3" eb="7">
      <t>ケンミンダイガク</t>
    </rPh>
    <rPh sb="9" eb="12">
      <t>トウケイブ</t>
    </rPh>
    <rPh sb="12" eb="13">
      <t>ガン</t>
    </rPh>
    <phoneticPr fontId="1"/>
  </si>
  <si>
    <t>医療従事者</t>
    <rPh sb="0" eb="2">
      <t>イリョウ</t>
    </rPh>
    <rPh sb="2" eb="5">
      <t>ジュウジシャ</t>
    </rPh>
    <phoneticPr fontId="1"/>
  </si>
  <si>
    <t>公開講座</t>
    <rPh sb="0" eb="4">
      <t>コウカイコウザ</t>
    </rPh>
    <phoneticPr fontId="1"/>
  </si>
  <si>
    <t>患者さん、ご家族、
一般市民、医療従事者</t>
    <phoneticPr fontId="1"/>
  </si>
  <si>
    <t>滋賀医科大学医学部附属病院
腫瘍センター
（TEL077548-2859
がん相談支援センター)</t>
    <rPh sb="0" eb="13">
      <t>シガイカダイガクイガクブフゾクビョウイン</t>
    </rPh>
    <rPh sb="14" eb="16">
      <t>シュヨウ</t>
    </rPh>
    <rPh sb="39" eb="41">
      <t>ソウダン</t>
    </rPh>
    <rPh sb="41" eb="43">
      <t>シエン</t>
    </rPh>
    <phoneticPr fontId="1"/>
  </si>
  <si>
    <t>滋賀医科大学医学部附属病院
腫瘍センター</t>
    <rPh sb="0" eb="13">
      <t>シガイカダイガクイガクブフゾクビョウイン</t>
    </rPh>
    <rPh sb="14" eb="16">
      <t>シュヨウ</t>
    </rPh>
    <phoneticPr fontId="1"/>
  </si>
  <si>
    <t>近江八幡市立総合医療センター
東近江総合医療センター
滋賀医科大学医学部附属病院
(TEL077-548-3625医療サービス課)</t>
    <rPh sb="0" eb="4">
      <t>オウミハチマン</t>
    </rPh>
    <rPh sb="4" eb="8">
      <t>シリツソウゴウ</t>
    </rPh>
    <rPh sb="8" eb="10">
      <t>イリョウ</t>
    </rPh>
    <rPh sb="15" eb="18">
      <t>ヒガシオウミ</t>
    </rPh>
    <rPh sb="18" eb="20">
      <t>ソウゴウ</t>
    </rPh>
    <rPh sb="20" eb="22">
      <t>イリョウ</t>
    </rPh>
    <rPh sb="27" eb="33">
      <t>シガイカダイガク</t>
    </rPh>
    <rPh sb="33" eb="36">
      <t>イガクブ</t>
    </rPh>
    <rPh sb="36" eb="38">
      <t>フゾク</t>
    </rPh>
    <rPh sb="38" eb="40">
      <t>ビョウイン</t>
    </rPh>
    <rPh sb="57" eb="59">
      <t>イリョウ</t>
    </rPh>
    <rPh sb="63" eb="64">
      <t>カ</t>
    </rPh>
    <phoneticPr fontId="1"/>
  </si>
  <si>
    <t>看護職</t>
    <rPh sb="0" eb="3">
      <t>カンゴショク</t>
    </rPh>
    <phoneticPr fontId="1"/>
  </si>
  <si>
    <t>患者・家族
　一般・医療関係者</t>
    <rPh sb="0" eb="2">
      <t>カンジャ</t>
    </rPh>
    <rPh sb="3" eb="5">
      <t>カゾク</t>
    </rPh>
    <rPh sb="6" eb="8">
      <t>イッパン</t>
    </rPh>
    <rPh sb="9" eb="11">
      <t>イリョウ</t>
    </rPh>
    <rPh sb="11" eb="14">
      <t>カンケイシャ</t>
    </rPh>
    <phoneticPr fontId="11"/>
  </si>
  <si>
    <t>開催
方法</t>
    <rPh sb="0" eb="2">
      <t>カイサイ</t>
    </rPh>
    <rPh sb="3" eb="5">
      <t>ホウホウ</t>
    </rPh>
    <phoneticPr fontId="1"/>
  </si>
  <si>
    <t>対面</t>
    <rPh sb="0" eb="2">
      <t>タイメン</t>
    </rPh>
    <phoneticPr fontId="1"/>
  </si>
  <si>
    <t>オンライン主体の開催</t>
    <rPh sb="5" eb="7">
      <t>シュタイ</t>
    </rPh>
    <rPh sb="8" eb="10">
      <t>カイサイ</t>
    </rPh>
    <phoneticPr fontId="1"/>
  </si>
  <si>
    <t>セミナー</t>
    <phoneticPr fontId="1"/>
  </si>
  <si>
    <t>彦根市立病院がんセミナー
がんになっても「自分らしく」をあきらめないために
「がん患者さんの在宅療養」
「ACP（人生会議）ってなぁに？」
「がんの治療と仕事を両立するために」</t>
    <rPh sb="0" eb="2">
      <t>ヒコネ</t>
    </rPh>
    <rPh sb="2" eb="4">
      <t>シリツ</t>
    </rPh>
    <rPh sb="4" eb="6">
      <t>ビョウイン</t>
    </rPh>
    <rPh sb="21" eb="23">
      <t>ジブン</t>
    </rPh>
    <rPh sb="41" eb="43">
      <t>カンジャ</t>
    </rPh>
    <rPh sb="46" eb="48">
      <t>ザイタク</t>
    </rPh>
    <rPh sb="74" eb="76">
      <t>チリョウ</t>
    </rPh>
    <rPh sb="77" eb="79">
      <t>シゴト</t>
    </rPh>
    <rPh sb="80" eb="82">
      <t>リョウリツ</t>
    </rPh>
    <phoneticPr fontId="1"/>
  </si>
  <si>
    <t>患者・家族
一般市民
医療従事者</t>
    <rPh sb="0" eb="2">
      <t>カンジャ</t>
    </rPh>
    <rPh sb="3" eb="5">
      <t>カゾク</t>
    </rPh>
    <rPh sb="6" eb="8">
      <t>イッパン</t>
    </rPh>
    <rPh sb="8" eb="10">
      <t>シミン</t>
    </rPh>
    <rPh sb="11" eb="16">
      <t>イリョウジュウジシャ</t>
    </rPh>
    <phoneticPr fontId="1"/>
  </si>
  <si>
    <t>彦根市立病院
在宅診療科医師
緩和ケア認定看護師
MSW</t>
    <rPh sb="0" eb="2">
      <t>ヒコネ</t>
    </rPh>
    <rPh sb="2" eb="6">
      <t>シリツビョウイン</t>
    </rPh>
    <rPh sb="7" eb="9">
      <t>ザイタク</t>
    </rPh>
    <rPh sb="9" eb="11">
      <t>シンリョウ</t>
    </rPh>
    <rPh sb="11" eb="12">
      <t>カ</t>
    </rPh>
    <rPh sb="12" eb="14">
      <t>イシ</t>
    </rPh>
    <rPh sb="15" eb="17">
      <t>カンワ</t>
    </rPh>
    <rPh sb="19" eb="21">
      <t>ニンテイ</t>
    </rPh>
    <rPh sb="21" eb="24">
      <t>カンゴシ</t>
    </rPh>
    <phoneticPr fontId="1"/>
  </si>
  <si>
    <t>YouTube配信</t>
    <rPh sb="7" eb="9">
      <t>ハイシン</t>
    </rPh>
    <phoneticPr fontId="1"/>
  </si>
  <si>
    <t>彦根市立病院
がん相談支援センター
0749-22-6050
gansoudan@municipal-hp.hikone.shiga.jp</t>
    <rPh sb="0" eb="2">
      <t>ヒコネ</t>
    </rPh>
    <rPh sb="2" eb="6">
      <t>シリツビョウイン</t>
    </rPh>
    <rPh sb="9" eb="11">
      <t>ソウダン</t>
    </rPh>
    <rPh sb="11" eb="13">
      <t>シエン</t>
    </rPh>
    <phoneticPr fontId="1"/>
  </si>
  <si>
    <t>https://u2u.bz/1yCWm1Rf</t>
    <phoneticPr fontId="1"/>
  </si>
  <si>
    <t>2024年7月3日(水)
18:30～20:00</t>
    <rPh sb="4" eb="5">
      <t>ネン</t>
    </rPh>
    <rPh sb="6" eb="7">
      <t>ガツ</t>
    </rPh>
    <rPh sb="8" eb="9">
      <t>ニチ</t>
    </rPh>
    <rPh sb="10" eb="11">
      <t>スイ</t>
    </rPh>
    <phoneticPr fontId="1"/>
  </si>
  <si>
    <t>第5回がん薬物療法病薬連携セミナー</t>
    <rPh sb="0" eb="1">
      <t>ダイ</t>
    </rPh>
    <rPh sb="2" eb="3">
      <t>カイ</t>
    </rPh>
    <rPh sb="5" eb="7">
      <t>ヤクブツ</t>
    </rPh>
    <rPh sb="7" eb="9">
      <t>リョウホウ</t>
    </rPh>
    <rPh sb="9" eb="10">
      <t>ビョウ</t>
    </rPh>
    <rPh sb="10" eb="11">
      <t>ヤク</t>
    </rPh>
    <rPh sb="11" eb="13">
      <t>レンケイ</t>
    </rPh>
    <phoneticPr fontId="1"/>
  </si>
  <si>
    <t>2024年12月頃</t>
    <rPh sb="4" eb="5">
      <t>ネン</t>
    </rPh>
    <rPh sb="7" eb="8">
      <t>ガツ</t>
    </rPh>
    <rPh sb="8" eb="9">
      <t>コロ</t>
    </rPh>
    <phoneticPr fontId="1"/>
  </si>
  <si>
    <t>2025年2月頃</t>
    <rPh sb="4" eb="5">
      <t>ネン</t>
    </rPh>
    <rPh sb="6" eb="7">
      <t>ガツ</t>
    </rPh>
    <rPh sb="7" eb="8">
      <t>コロ</t>
    </rPh>
    <phoneticPr fontId="1"/>
  </si>
  <si>
    <t>第33回 滋賀県がん薬物療法conference</t>
    <phoneticPr fontId="1"/>
  </si>
  <si>
    <t>診療放射線技師</t>
    <rPh sb="0" eb="7">
      <t>シンリョウホウシャセンギシ</t>
    </rPh>
    <phoneticPr fontId="1"/>
  </si>
  <si>
    <t>滋賀県診療放射線技師会　事務局
（大津赤十字病院内）
077-522-4131（病院代表）</t>
    <rPh sb="0" eb="11">
      <t>シガケンシンリョウホウシャセンギシカイ</t>
    </rPh>
    <rPh sb="12" eb="15">
      <t>ジムキョク</t>
    </rPh>
    <rPh sb="17" eb="24">
      <t>オオツセキジュウジビョウイン</t>
    </rPh>
    <rPh sb="24" eb="25">
      <t>ナイ</t>
    </rPh>
    <rPh sb="40" eb="44">
      <t>ビョウインダイヒョウ</t>
    </rPh>
    <phoneticPr fontId="1"/>
  </si>
  <si>
    <t>WEB（Zoho connect）</t>
    <phoneticPr fontId="1"/>
  </si>
  <si>
    <t>滋賀県診療放射線技師会　事務局
（大津赤十字病院内）
077-522-4131（病院代表）</t>
    <phoneticPr fontId="1"/>
  </si>
  <si>
    <t>現地主体の開催（本欄は現地開催でオンラインありのものも掲載）</t>
    <rPh sb="0" eb="2">
      <t>ゲンチ</t>
    </rPh>
    <rPh sb="2" eb="4">
      <t>シュタイ</t>
    </rPh>
    <rPh sb="5" eb="7">
      <t>カイサイ</t>
    </rPh>
    <rPh sb="8" eb="10">
      <t>ホンラン</t>
    </rPh>
    <rPh sb="11" eb="13">
      <t>ゲンチ</t>
    </rPh>
    <rPh sb="13" eb="15">
      <t>カイサイ</t>
    </rPh>
    <rPh sb="27" eb="29">
      <t>ケイサイ</t>
    </rPh>
    <phoneticPr fontId="1"/>
  </si>
  <si>
    <t>赤十字県民大学
「より身近になった泌尿器科領域のロボット支援手術について」</t>
    <rPh sb="0" eb="3">
      <t>セキジュウジ</t>
    </rPh>
    <rPh sb="3" eb="7">
      <t>ケンミンダイガク</t>
    </rPh>
    <rPh sb="11" eb="13">
      <t>ミジカ</t>
    </rPh>
    <rPh sb="17" eb="20">
      <t>ヒニョウキ</t>
    </rPh>
    <rPh sb="20" eb="21">
      <t>カ</t>
    </rPh>
    <rPh sb="21" eb="23">
      <t>リョウイキ</t>
    </rPh>
    <rPh sb="28" eb="30">
      <t>シエン</t>
    </rPh>
    <rPh sb="30" eb="32">
      <t>シュジュツ</t>
    </rPh>
    <phoneticPr fontId="1"/>
  </si>
  <si>
    <t>大津赤十字病院　泌尿器科部長
七里　泰正</t>
    <rPh sb="0" eb="7">
      <t>オオツセキジュウジビョウイン</t>
    </rPh>
    <rPh sb="8" eb="12">
      <t>ヒニョウキカ</t>
    </rPh>
    <rPh sb="12" eb="14">
      <t>ブチョウ</t>
    </rPh>
    <rPh sb="15" eb="16">
      <t>ナナ</t>
    </rPh>
    <rPh sb="16" eb="17">
      <t>サト</t>
    </rPh>
    <rPh sb="18" eb="20">
      <t>ヤスマサ</t>
    </rPh>
    <phoneticPr fontId="1"/>
  </si>
  <si>
    <t>https://www.otsu.jrc.or.jp/about/workshop/</t>
    <phoneticPr fontId="1"/>
  </si>
  <si>
    <t>研修会</t>
  </si>
  <si>
    <t>第70回　東近江がん診療セミナー　講演と症例検討</t>
    <phoneticPr fontId="1"/>
  </si>
  <si>
    <t>2024年5月16日(木)
17:30～18：30</t>
    <phoneticPr fontId="1"/>
  </si>
  <si>
    <t>医療関係者</t>
  </si>
  <si>
    <t>東近江総合医療センター
　きらめきホール</t>
  </si>
  <si>
    <t>東近江総合医療センター
地域医療連携室
0748-22-3030　
滋賀医科大学
　総合内科・外科学講座</t>
  </si>
  <si>
    <t>https://higashiomi.hosp.go.jp/news/</t>
    <phoneticPr fontId="1"/>
  </si>
  <si>
    <t>第71回　東近江がん診療セミナー　講演と症例検討</t>
    <phoneticPr fontId="1"/>
  </si>
  <si>
    <t>2024年6月6日(木)
17:30～18：30</t>
    <phoneticPr fontId="1"/>
  </si>
  <si>
    <t>第72回　東近江がん診療セミナー　講演と症例検討</t>
    <phoneticPr fontId="1"/>
  </si>
  <si>
    <t>2024年7月4日(木)
17:30～18：30</t>
    <phoneticPr fontId="1"/>
  </si>
  <si>
    <t>湖北がんフォーラム2024
「患者×医療者＝良好なコミュニケーションのススメ」</t>
    <rPh sb="0" eb="2">
      <t>コホク</t>
    </rPh>
    <phoneticPr fontId="1"/>
  </si>
  <si>
    <t>2024年7月7日（日）
13:30～15:30</t>
    <rPh sb="4" eb="5">
      <t>ネン</t>
    </rPh>
    <rPh sb="6" eb="7">
      <t>ガツ</t>
    </rPh>
    <rPh sb="8" eb="9">
      <t>ニチ</t>
    </rPh>
    <rPh sb="10" eb="11">
      <t>ニチ</t>
    </rPh>
    <phoneticPr fontId="1"/>
  </si>
  <si>
    <t>患者、家族
一般市民
医療従事者</t>
    <rPh sb="0" eb="2">
      <t>カンジャ</t>
    </rPh>
    <rPh sb="3" eb="5">
      <t>カゾク</t>
    </rPh>
    <rPh sb="6" eb="8">
      <t>イッパン</t>
    </rPh>
    <rPh sb="8" eb="10">
      <t>シミン</t>
    </rPh>
    <rPh sb="11" eb="16">
      <t>イリョウジュウジシャ</t>
    </rPh>
    <phoneticPr fontId="1"/>
  </si>
  <si>
    <t>淡海医療センター緩和ケア内科部長
堀 泰祐　先生
よりよいがん医療をめざす近江の会
藤井 登　氏
長浜米原地域医療支援センター
　丸岡 留美子　氏
市立長浜病院がん相談支援センター
橋本 祥子</t>
    <rPh sb="0" eb="2">
      <t>オウミ</t>
    </rPh>
    <rPh sb="2" eb="4">
      <t>イリョウ</t>
    </rPh>
    <rPh sb="8" eb="10">
      <t>カンワ</t>
    </rPh>
    <rPh sb="12" eb="14">
      <t>ナイカ</t>
    </rPh>
    <rPh sb="14" eb="16">
      <t>ブチョウ</t>
    </rPh>
    <rPh sb="17" eb="18">
      <t>ホリ</t>
    </rPh>
    <rPh sb="19" eb="20">
      <t>ヤス</t>
    </rPh>
    <rPh sb="20" eb="21">
      <t>スケ</t>
    </rPh>
    <rPh sb="22" eb="24">
      <t>センセイ</t>
    </rPh>
    <rPh sb="31" eb="33">
      <t>イリョウ</t>
    </rPh>
    <rPh sb="37" eb="39">
      <t>オウミ</t>
    </rPh>
    <rPh sb="40" eb="41">
      <t>カイ</t>
    </rPh>
    <rPh sb="42" eb="44">
      <t>フジイ</t>
    </rPh>
    <rPh sb="45" eb="46">
      <t>ノボル</t>
    </rPh>
    <rPh sb="47" eb="48">
      <t>シ</t>
    </rPh>
    <rPh sb="49" eb="51">
      <t>ナガハマ</t>
    </rPh>
    <rPh sb="51" eb="53">
      <t>マイバラ</t>
    </rPh>
    <rPh sb="53" eb="57">
      <t>チイキイリョウ</t>
    </rPh>
    <rPh sb="57" eb="59">
      <t>シエン</t>
    </rPh>
    <rPh sb="65" eb="67">
      <t>マルオカ</t>
    </rPh>
    <rPh sb="68" eb="71">
      <t>ルミコ</t>
    </rPh>
    <rPh sb="72" eb="73">
      <t>シ</t>
    </rPh>
    <rPh sb="74" eb="80">
      <t>シリツナガハマビョウイン</t>
    </rPh>
    <rPh sb="82" eb="84">
      <t>ソウダン</t>
    </rPh>
    <rPh sb="84" eb="86">
      <t>シエン</t>
    </rPh>
    <rPh sb="91" eb="93">
      <t>ハシモト</t>
    </rPh>
    <rPh sb="94" eb="96">
      <t>ショウコ</t>
    </rPh>
    <phoneticPr fontId="1"/>
  </si>
  <si>
    <t>長浜文化芸術会館
大ホール</t>
    <rPh sb="9" eb="10">
      <t>ダイ</t>
    </rPh>
    <phoneticPr fontId="1"/>
  </si>
  <si>
    <t>市立長浜病院がん対策推進室
TEL:0749-68-2300（代表）</t>
    <rPh sb="31" eb="33">
      <t>ダイヒョウ</t>
    </rPh>
    <phoneticPr fontId="1"/>
  </si>
  <si>
    <t>大津赤十字病院主催　　　　　　　　　　　　　　　　　　　　　　　　第15回　市民のための「がん』講座</t>
    <rPh sb="0" eb="7">
      <t>オオツセキジュウジビョウイン</t>
    </rPh>
    <rPh sb="7" eb="9">
      <t>シュサイ</t>
    </rPh>
    <rPh sb="33" eb="34">
      <t>ダイ</t>
    </rPh>
    <rPh sb="36" eb="37">
      <t>カイ</t>
    </rPh>
    <rPh sb="38" eb="40">
      <t>シミン</t>
    </rPh>
    <rPh sb="48" eb="50">
      <t>コウザ</t>
    </rPh>
    <phoneticPr fontId="1"/>
  </si>
  <si>
    <t>2024年7月27日（土）</t>
    <rPh sb="4" eb="5">
      <t>ネン</t>
    </rPh>
    <rPh sb="6" eb="7">
      <t>ガツ</t>
    </rPh>
    <rPh sb="9" eb="10">
      <t>ヒ</t>
    </rPh>
    <rPh sb="11" eb="12">
      <t>ツチ</t>
    </rPh>
    <phoneticPr fontId="1"/>
  </si>
  <si>
    <t>がん患者の看護
　～社会制度を知って治療期から終末期の患者を支えよう～</t>
    <rPh sb="2" eb="4">
      <t>カンジャ</t>
    </rPh>
    <rPh sb="5" eb="7">
      <t>カンゴ</t>
    </rPh>
    <rPh sb="10" eb="14">
      <t>シャカイセイド</t>
    </rPh>
    <rPh sb="15" eb="16">
      <t>シ</t>
    </rPh>
    <rPh sb="18" eb="21">
      <t>チリョウキ</t>
    </rPh>
    <rPh sb="23" eb="26">
      <t>シュウマツキ</t>
    </rPh>
    <rPh sb="27" eb="29">
      <t>カンジャ</t>
    </rPh>
    <rPh sb="30" eb="31">
      <t>ササ</t>
    </rPh>
    <phoneticPr fontId="1"/>
  </si>
  <si>
    <t>2024年8月1日（木）
9：20～16：30</t>
    <rPh sb="4" eb="5">
      <t>ネン</t>
    </rPh>
    <rPh sb="6" eb="7">
      <t>ガツ</t>
    </rPh>
    <rPh sb="8" eb="9">
      <t>ニチ</t>
    </rPh>
    <rPh sb="10" eb="11">
      <t>モク</t>
    </rPh>
    <phoneticPr fontId="1"/>
  </si>
  <si>
    <t>ピースホームケアクリニック
がん看護専門看護師
德谷　理恵</t>
    <rPh sb="16" eb="18">
      <t>カンゴ</t>
    </rPh>
    <rPh sb="18" eb="23">
      <t>センモンカンゴシ</t>
    </rPh>
    <rPh sb="24" eb="25">
      <t>トク</t>
    </rPh>
    <rPh sb="25" eb="26">
      <t>タニ</t>
    </rPh>
    <rPh sb="27" eb="29">
      <t>リエ</t>
    </rPh>
    <phoneticPr fontId="1"/>
  </si>
  <si>
    <t>滋賀県看護研修センター</t>
    <rPh sb="0" eb="7">
      <t>シガケンカンゴケンシュウ</t>
    </rPh>
    <phoneticPr fontId="1"/>
  </si>
  <si>
    <t>公益社団法人
滋賀県看護協会</t>
    <rPh sb="0" eb="6">
      <t>コウエキシャダンホウジン</t>
    </rPh>
    <rPh sb="7" eb="14">
      <t>シガケンカンゴキョウカイ</t>
    </rPh>
    <phoneticPr fontId="1"/>
  </si>
  <si>
    <t>https://shiga-kango.manaable.com</t>
    <phoneticPr fontId="1"/>
  </si>
  <si>
    <t>第73回　東近江がん診療セミナー　講演と症例検討</t>
    <phoneticPr fontId="1"/>
  </si>
  <si>
    <t>第74回　東近江がん診療セミナー　講演と症例検討</t>
    <phoneticPr fontId="1"/>
  </si>
  <si>
    <t>2024年10月3日(木)
17:30～18：30</t>
    <phoneticPr fontId="1"/>
  </si>
  <si>
    <t>第75回　東近江がん診療セミナー　講演と症例検討</t>
    <phoneticPr fontId="1"/>
  </si>
  <si>
    <t>2024年11月7日(木)
17:30～18：30</t>
    <phoneticPr fontId="1"/>
  </si>
  <si>
    <t>2024年11月7日（木）
17:30～19:00</t>
    <rPh sb="4" eb="5">
      <t>ネン</t>
    </rPh>
    <rPh sb="7" eb="8">
      <t>ガツ</t>
    </rPh>
    <rPh sb="9" eb="10">
      <t>ニチ</t>
    </rPh>
    <rPh sb="11" eb="12">
      <t>モク</t>
    </rPh>
    <phoneticPr fontId="1"/>
  </si>
  <si>
    <t>神奈川県立がんセンター
呼吸器内科医長　加藤晃史　先生</t>
    <rPh sb="0" eb="5">
      <t>カナガワケンリツ</t>
    </rPh>
    <rPh sb="12" eb="17">
      <t>コキュウキナイカ</t>
    </rPh>
    <rPh sb="17" eb="19">
      <t>イチョウ</t>
    </rPh>
    <rPh sb="20" eb="22">
      <t>カトウ</t>
    </rPh>
    <rPh sb="22" eb="23">
      <t>アキラ</t>
    </rPh>
    <rPh sb="23" eb="24">
      <t>フミ</t>
    </rPh>
    <rPh sb="25" eb="27">
      <t>センセイ</t>
    </rPh>
    <phoneticPr fontId="1"/>
  </si>
  <si>
    <t>第76回　東近江がん診療セミナー　講演と症例検討</t>
    <phoneticPr fontId="1"/>
  </si>
  <si>
    <t>2024年12月5日(木)
17:30～18：30</t>
    <phoneticPr fontId="1"/>
  </si>
  <si>
    <t>2025年1月18日（土）
10:00-11:30</t>
    <rPh sb="4" eb="5">
      <t>ネン</t>
    </rPh>
    <rPh sb="6" eb="7">
      <t>ガツ</t>
    </rPh>
    <rPh sb="9" eb="10">
      <t>ヒ</t>
    </rPh>
    <rPh sb="11" eb="12">
      <t>ツチ</t>
    </rPh>
    <phoneticPr fontId="1"/>
  </si>
  <si>
    <t>大津赤十字病院　耳鼻咽喉科部長　　　　　
嘉田　真平</t>
    <rPh sb="0" eb="7">
      <t>オオツセキジュウジビョウイン</t>
    </rPh>
    <rPh sb="8" eb="10">
      <t>ジビ</t>
    </rPh>
    <rPh sb="10" eb="12">
      <t>インコウ</t>
    </rPh>
    <rPh sb="12" eb="13">
      <t>カ</t>
    </rPh>
    <rPh sb="13" eb="15">
      <t>ブチョウ</t>
    </rPh>
    <rPh sb="21" eb="23">
      <t>カダ</t>
    </rPh>
    <rPh sb="24" eb="26">
      <t>シンペイ</t>
    </rPh>
    <phoneticPr fontId="1"/>
  </si>
  <si>
    <t>2025年2月6日(木)
17:30～18：30</t>
    <phoneticPr fontId="1"/>
  </si>
  <si>
    <t>赤十字県民大学
「大腸癌手術の現在・過去・未来」　　　　　　　　　　　　　　　　　　　「がんと緩和ケア～緩和ケアを誤解していませんか？」</t>
    <rPh sb="0" eb="3">
      <t>セキジュウジ</t>
    </rPh>
    <rPh sb="3" eb="7">
      <t>ケンミンダイガク</t>
    </rPh>
    <rPh sb="9" eb="11">
      <t>ダイチョウ</t>
    </rPh>
    <rPh sb="11" eb="12">
      <t>ガン</t>
    </rPh>
    <rPh sb="12" eb="14">
      <t>シュジュツ</t>
    </rPh>
    <rPh sb="15" eb="17">
      <t>ゲンザイ</t>
    </rPh>
    <rPh sb="18" eb="20">
      <t>カコ</t>
    </rPh>
    <rPh sb="21" eb="23">
      <t>ミライ</t>
    </rPh>
    <rPh sb="47" eb="49">
      <t>カンワ</t>
    </rPh>
    <rPh sb="52" eb="54">
      <t>カンワ</t>
    </rPh>
    <rPh sb="57" eb="59">
      <t>ゴカイ</t>
    </rPh>
    <phoneticPr fontId="1"/>
  </si>
  <si>
    <t>2025年2月15日（土）
10:00-11:30</t>
    <rPh sb="4" eb="5">
      <t>ネン</t>
    </rPh>
    <rPh sb="6" eb="7">
      <t>ガツ</t>
    </rPh>
    <rPh sb="9" eb="10">
      <t>ヒ</t>
    </rPh>
    <rPh sb="11" eb="12">
      <t>ツチ</t>
    </rPh>
    <phoneticPr fontId="1"/>
  </si>
  <si>
    <t>大津赤十字病院　　　　
第二外科部副部長　濱洲　晋哉
緩和ケア認定看護師　佐川　弘美</t>
    <rPh sb="0" eb="7">
      <t>オオツセキジュウジビョウイン</t>
    </rPh>
    <rPh sb="12" eb="14">
      <t>ダイニ</t>
    </rPh>
    <rPh sb="14" eb="16">
      <t>ゲカ</t>
    </rPh>
    <rPh sb="16" eb="17">
      <t>ブ</t>
    </rPh>
    <rPh sb="17" eb="20">
      <t>フクブチョウ</t>
    </rPh>
    <rPh sb="21" eb="23">
      <t>ハマス</t>
    </rPh>
    <rPh sb="24" eb="25">
      <t>ススム</t>
    </rPh>
    <rPh sb="25" eb="26">
      <t>ヤ</t>
    </rPh>
    <rPh sb="27" eb="29">
      <t>カンワ</t>
    </rPh>
    <rPh sb="31" eb="33">
      <t>ニンテイ</t>
    </rPh>
    <rPh sb="33" eb="36">
      <t>カンゴシ</t>
    </rPh>
    <rPh sb="37" eb="39">
      <t>サガワ</t>
    </rPh>
    <rPh sb="40" eb="42">
      <t>ヒロミ</t>
    </rPh>
    <phoneticPr fontId="1"/>
  </si>
  <si>
    <t>第16回滋賀県がん医療フォーラム
「未定」</t>
    <rPh sb="0" eb="1">
      <t>ダイ</t>
    </rPh>
    <rPh sb="3" eb="4">
      <t>カイ</t>
    </rPh>
    <rPh sb="4" eb="7">
      <t>シガケン</t>
    </rPh>
    <rPh sb="9" eb="11">
      <t>イリョウ</t>
    </rPh>
    <rPh sb="18" eb="20">
      <t>ミテイ</t>
    </rPh>
    <phoneticPr fontId="1"/>
  </si>
  <si>
    <t>http://www.pref.shiga.lg.jp/ganjoho/event/index.html</t>
    <phoneticPr fontId="1"/>
  </si>
  <si>
    <t>がん教育</t>
    <rPh sb="2" eb="4">
      <t>キョウイク</t>
    </rPh>
    <phoneticPr fontId="1"/>
  </si>
  <si>
    <t>長浜市がん教育</t>
    <rPh sb="0" eb="3">
      <t>ナガハマシ</t>
    </rPh>
    <rPh sb="5" eb="7">
      <t>キョウイク</t>
    </rPh>
    <phoneticPr fontId="1"/>
  </si>
  <si>
    <t>長浜市健康推進課
市立長浜病院がん対策推進室
TEL:0749-68-2300（代表）</t>
    <rPh sb="0" eb="3">
      <t>ナガハマシ</t>
    </rPh>
    <rPh sb="3" eb="5">
      <t>ケンコウ</t>
    </rPh>
    <rPh sb="5" eb="8">
      <t>スイシンカ</t>
    </rPh>
    <rPh sb="40" eb="42">
      <t>ダイヒョウ</t>
    </rPh>
    <phoneticPr fontId="1"/>
  </si>
  <si>
    <t>米原市健康づくり課
市立長浜病院がん対策推進室
TEL:0749-68-2300（代表）</t>
    <rPh sb="0" eb="3">
      <t>マイバラシ</t>
    </rPh>
    <rPh sb="3" eb="5">
      <t>ケンコウ</t>
    </rPh>
    <rPh sb="8" eb="9">
      <t>カ</t>
    </rPh>
    <rPh sb="41" eb="43">
      <t>ダイヒョウ</t>
    </rPh>
    <phoneticPr fontId="1"/>
  </si>
  <si>
    <t>第４回がん医療フォーラム</t>
    <rPh sb="0" eb="1">
      <t>ダイ</t>
    </rPh>
    <rPh sb="2" eb="3">
      <t>カイ</t>
    </rPh>
    <rPh sb="5" eb="7">
      <t>イリョウ</t>
    </rPh>
    <phoneticPr fontId="1"/>
  </si>
  <si>
    <t>一般、がん患者・家族、医療関係者</t>
    <rPh sb="0" eb="2">
      <t>イッパン</t>
    </rPh>
    <rPh sb="5" eb="7">
      <t>カンジャ</t>
    </rPh>
    <rPh sb="8" eb="10">
      <t>カゾク</t>
    </rPh>
    <rPh sb="11" eb="16">
      <t>イリョウカンケイシャ</t>
    </rPh>
    <phoneticPr fontId="1"/>
  </si>
  <si>
    <t>公立甲賀病院講堂</t>
    <rPh sb="0" eb="2">
      <t>コウリツ</t>
    </rPh>
    <rPh sb="2" eb="6">
      <t>コウカビョウイン</t>
    </rPh>
    <rPh sb="6" eb="8">
      <t>コウドウ</t>
    </rPh>
    <phoneticPr fontId="1"/>
  </si>
  <si>
    <t>公立甲賀病院がん診療部
kh-cancer@kohka-hp.or.jp</t>
    <rPh sb="0" eb="2">
      <t>コウリツ</t>
    </rPh>
    <rPh sb="2" eb="4">
      <t>コウガ</t>
    </rPh>
    <rPh sb="4" eb="6">
      <t>ビョウイン</t>
    </rPh>
    <rPh sb="8" eb="10">
      <t>シンリョウ</t>
    </rPh>
    <rPh sb="10" eb="11">
      <t>ブ</t>
    </rPh>
    <phoneticPr fontId="1"/>
  </si>
  <si>
    <t>第5回がん医療フォーラム</t>
    <rPh sb="0" eb="1">
      <t>ダイ</t>
    </rPh>
    <rPh sb="2" eb="3">
      <t>カイ</t>
    </rPh>
    <rPh sb="5" eb="7">
      <t>イリョウ</t>
    </rPh>
    <phoneticPr fontId="1"/>
  </si>
  <si>
    <t>第6回がん医療フォーラム</t>
    <rPh sb="0" eb="1">
      <t>ダイ</t>
    </rPh>
    <rPh sb="2" eb="3">
      <t>カイ</t>
    </rPh>
    <rPh sb="5" eb="7">
      <t>イリョウ</t>
    </rPh>
    <phoneticPr fontId="1"/>
  </si>
  <si>
    <t>2024年2月9日（金）
～5月31日（金）</t>
    <phoneticPr fontId="1"/>
  </si>
  <si>
    <t>2024年度中心静脈ポート研修およびがん薬物療法STEP研修
STEP1
①がん薬物療法とは～基礎知識・レジメンの理解～
②がん薬物療法の投与管理について</t>
    <rPh sb="4" eb="6">
      <t>ネンド</t>
    </rPh>
    <rPh sb="6" eb="8">
      <t>チュウシン</t>
    </rPh>
    <rPh sb="8" eb="10">
      <t>ジョウミャク</t>
    </rPh>
    <rPh sb="13" eb="15">
      <t>ケンシュウ</t>
    </rPh>
    <rPh sb="20" eb="22">
      <t>ヤクブツ</t>
    </rPh>
    <rPh sb="22" eb="24">
      <t>リョウホウ</t>
    </rPh>
    <rPh sb="28" eb="30">
      <t>ケンシュウ</t>
    </rPh>
    <rPh sb="40" eb="42">
      <t>ヤクブツ</t>
    </rPh>
    <rPh sb="42" eb="44">
      <t>リョウホウ</t>
    </rPh>
    <rPh sb="47" eb="49">
      <t>キソ</t>
    </rPh>
    <rPh sb="49" eb="51">
      <t>チシキ</t>
    </rPh>
    <rPh sb="57" eb="59">
      <t>リカイ</t>
    </rPh>
    <rPh sb="64" eb="68">
      <t>ヤクブツリョウホウ</t>
    </rPh>
    <rPh sb="69" eb="71">
      <t>トウヨ</t>
    </rPh>
    <rPh sb="71" eb="73">
      <t>カンリ</t>
    </rPh>
    <phoneticPr fontId="1"/>
  </si>
  <si>
    <t xml:space="preserve">第1回：
5月20日～6月30日
</t>
    <rPh sb="0" eb="1">
      <t>ダイ</t>
    </rPh>
    <rPh sb="2" eb="3">
      <t>カイ</t>
    </rPh>
    <rPh sb="6" eb="7">
      <t>ガツ</t>
    </rPh>
    <rPh sb="9" eb="10">
      <t>ヒ</t>
    </rPh>
    <rPh sb="12" eb="13">
      <t>ガツ</t>
    </rPh>
    <rPh sb="15" eb="16">
      <t>ヒ</t>
    </rPh>
    <phoneticPr fontId="1"/>
  </si>
  <si>
    <t>院内看護師</t>
    <rPh sb="0" eb="2">
      <t>インナイ</t>
    </rPh>
    <rPh sb="2" eb="5">
      <t>カンゴシ</t>
    </rPh>
    <phoneticPr fontId="1"/>
  </si>
  <si>
    <t>彦根市立病院
がん化学療法看護認定看護師</t>
    <rPh sb="0" eb="2">
      <t>ヒコネ</t>
    </rPh>
    <rPh sb="2" eb="4">
      <t>シリツ</t>
    </rPh>
    <rPh sb="4" eb="6">
      <t>ビョウイン</t>
    </rPh>
    <rPh sb="9" eb="11">
      <t>カガク</t>
    </rPh>
    <rPh sb="11" eb="13">
      <t>リョウホウ</t>
    </rPh>
    <rPh sb="13" eb="15">
      <t>カンゴ</t>
    </rPh>
    <rPh sb="15" eb="17">
      <t>ニンテイ</t>
    </rPh>
    <rPh sb="17" eb="20">
      <t>カンゴシ</t>
    </rPh>
    <phoneticPr fontId="1"/>
  </si>
  <si>
    <t>2024年8月5日（月）～</t>
    <rPh sb="4" eb="5">
      <t>ネン</t>
    </rPh>
    <rPh sb="6" eb="7">
      <t>ガツ</t>
    </rPh>
    <rPh sb="8" eb="9">
      <t>ニチ</t>
    </rPh>
    <rPh sb="10" eb="11">
      <t>ゲツ</t>
    </rPh>
    <phoneticPr fontId="1"/>
  </si>
  <si>
    <t>一般市民
患者・家族
医療従事者</t>
    <rPh sb="0" eb="2">
      <t>イッパン</t>
    </rPh>
    <rPh sb="2" eb="4">
      <t>シミン</t>
    </rPh>
    <rPh sb="5" eb="7">
      <t>カンジャ</t>
    </rPh>
    <rPh sb="8" eb="10">
      <t>カゾク</t>
    </rPh>
    <rPh sb="11" eb="13">
      <t>イリョウ</t>
    </rPh>
    <rPh sb="13" eb="16">
      <t>ジュウジシャ</t>
    </rPh>
    <phoneticPr fontId="1"/>
  </si>
  <si>
    <t>彦根市立病院
消化器内科医師
呼吸器内科医師
消化器外科医師</t>
    <rPh sb="0" eb="2">
      <t>ヒコネ</t>
    </rPh>
    <rPh sb="2" eb="4">
      <t>シリツ</t>
    </rPh>
    <rPh sb="4" eb="6">
      <t>ビョウイン</t>
    </rPh>
    <rPh sb="7" eb="10">
      <t>ショウカキ</t>
    </rPh>
    <rPh sb="10" eb="12">
      <t>ナイカ</t>
    </rPh>
    <rPh sb="12" eb="14">
      <t>イシ</t>
    </rPh>
    <rPh sb="15" eb="18">
      <t>コキュウキ</t>
    </rPh>
    <rPh sb="18" eb="20">
      <t>ナイカ</t>
    </rPh>
    <rPh sb="20" eb="22">
      <t>イシ</t>
    </rPh>
    <rPh sb="23" eb="26">
      <t>ショウカキ</t>
    </rPh>
    <rPh sb="26" eb="28">
      <t>ゲカ</t>
    </rPh>
    <rPh sb="28" eb="30">
      <t>イシ</t>
    </rPh>
    <phoneticPr fontId="1"/>
  </si>
  <si>
    <t>https://u2u.bz/x7ZzMNsa</t>
    <phoneticPr fontId="1"/>
  </si>
  <si>
    <t>彦根市立病院がんセミナー
治療と仕事の両立支援</t>
    <rPh sb="0" eb="6">
      <t>ヒコネシリツビョウイン</t>
    </rPh>
    <rPh sb="13" eb="15">
      <t>チリョウ</t>
    </rPh>
    <rPh sb="16" eb="18">
      <t>シゴト</t>
    </rPh>
    <rPh sb="19" eb="21">
      <t>リョウリツ</t>
    </rPh>
    <rPh sb="21" eb="23">
      <t>シエン</t>
    </rPh>
    <phoneticPr fontId="1"/>
  </si>
  <si>
    <t>2024年11月頃</t>
    <rPh sb="4" eb="5">
      <t>ネン</t>
    </rPh>
    <rPh sb="7" eb="8">
      <t>ガツ</t>
    </rPh>
    <rPh sb="8" eb="9">
      <t>コロ</t>
    </rPh>
    <phoneticPr fontId="1"/>
  </si>
  <si>
    <t>滋賀産業保健総合支援センター
相談員</t>
    <rPh sb="0" eb="2">
      <t>シガ</t>
    </rPh>
    <rPh sb="2" eb="6">
      <t>サンギョウホケン</t>
    </rPh>
    <rPh sb="6" eb="8">
      <t>ソウゴウ</t>
    </rPh>
    <rPh sb="8" eb="10">
      <t>シエン</t>
    </rPh>
    <rPh sb="15" eb="18">
      <t>ソウダンイン</t>
    </rPh>
    <phoneticPr fontId="1"/>
  </si>
  <si>
    <t>研修会</t>
    <rPh sb="0" eb="2">
      <t>ケンシュウ</t>
    </rPh>
    <rPh sb="2" eb="3">
      <t>カイ</t>
    </rPh>
    <phoneticPr fontId="1"/>
  </si>
  <si>
    <t>2024年度中心静脈ポート研修およびがん薬物療法STEP研修
STEP2
①がん薬物療法に関するリスクマネジメント～静脈注射における院内継続教育と医療安全～
②がん薬物療法の末梢静脈穿刺と血管外漏出帽子について</t>
    <phoneticPr fontId="1"/>
  </si>
  <si>
    <t>第2回：
11月1日～12月15日</t>
    <phoneticPr fontId="1"/>
  </si>
  <si>
    <t>彦根市立病院がんセミナー
がんと診断されたら知っておきたいシリーズⅡ
④乳がん　⑤肝がん　⑥泌尿器がん</t>
    <rPh sb="0" eb="2">
      <t>ヒコネ</t>
    </rPh>
    <rPh sb="2" eb="4">
      <t>シリツ</t>
    </rPh>
    <rPh sb="4" eb="6">
      <t>ビョウイン</t>
    </rPh>
    <rPh sb="16" eb="18">
      <t>シンダン</t>
    </rPh>
    <rPh sb="22" eb="23">
      <t>シ</t>
    </rPh>
    <rPh sb="36" eb="37">
      <t>ニュウ</t>
    </rPh>
    <rPh sb="41" eb="42">
      <t>カン</t>
    </rPh>
    <rPh sb="46" eb="49">
      <t>ヒニョウキ</t>
    </rPh>
    <phoneticPr fontId="1"/>
  </si>
  <si>
    <t>彦根市立病院
乳腺外科医師
消化器内科医師
泌尿器科医師</t>
    <rPh sb="0" eb="2">
      <t>ヒコネ</t>
    </rPh>
    <rPh sb="2" eb="4">
      <t>シリツ</t>
    </rPh>
    <rPh sb="4" eb="6">
      <t>ビョウイン</t>
    </rPh>
    <rPh sb="7" eb="9">
      <t>ニュウセン</t>
    </rPh>
    <rPh sb="9" eb="11">
      <t>ゲカ</t>
    </rPh>
    <rPh sb="11" eb="13">
      <t>イシ</t>
    </rPh>
    <rPh sb="14" eb="17">
      <t>ショウカキ</t>
    </rPh>
    <rPh sb="17" eb="19">
      <t>ナイカ</t>
    </rPh>
    <rPh sb="19" eb="21">
      <t>イシ</t>
    </rPh>
    <rPh sb="22" eb="26">
      <t>ヒニョウキカ</t>
    </rPh>
    <rPh sb="26" eb="28">
      <t>イシ</t>
    </rPh>
    <phoneticPr fontId="1"/>
  </si>
  <si>
    <t>2024年4月20日（土）
10:00-11:30</t>
    <rPh sb="4" eb="5">
      <t>ネン</t>
    </rPh>
    <rPh sb="6" eb="7">
      <t>ガツ</t>
    </rPh>
    <rPh sb="9" eb="10">
      <t>ヒ</t>
    </rPh>
    <rPh sb="11" eb="12">
      <t>ツチ</t>
    </rPh>
    <phoneticPr fontId="1"/>
  </si>
  <si>
    <t>ひがしおうみ栄養塾+がん診療セミナー
座長　東近江総合医療センター
消化器内科医長　伊藤　明彦
演者　東近江総合医療センター
外科医長　山口　剛</t>
    <rPh sb="6" eb="8">
      <t>エイヨウ</t>
    </rPh>
    <rPh sb="8" eb="9">
      <t>ジュク</t>
    </rPh>
    <rPh sb="12" eb="14">
      <t>シンリョウ</t>
    </rPh>
    <rPh sb="19" eb="21">
      <t>ザチョウ</t>
    </rPh>
    <rPh sb="22" eb="25">
      <t>ヒガシオウミ</t>
    </rPh>
    <rPh sb="25" eb="27">
      <t>ソウゴウ</t>
    </rPh>
    <rPh sb="27" eb="29">
      <t>イリョウ</t>
    </rPh>
    <rPh sb="34" eb="37">
      <t>ショウカキ</t>
    </rPh>
    <rPh sb="37" eb="39">
      <t>ナイカ</t>
    </rPh>
    <rPh sb="39" eb="40">
      <t>イ</t>
    </rPh>
    <rPh sb="40" eb="41">
      <t>チョウ</t>
    </rPh>
    <rPh sb="42" eb="44">
      <t>イトウ</t>
    </rPh>
    <rPh sb="45" eb="47">
      <t>アキヒコ</t>
    </rPh>
    <rPh sb="48" eb="50">
      <t>エンジャ</t>
    </rPh>
    <rPh sb="51" eb="54">
      <t>ヒガシオウミ</t>
    </rPh>
    <rPh sb="54" eb="56">
      <t>ソウゴウ</t>
    </rPh>
    <rPh sb="56" eb="58">
      <t>イリョウ</t>
    </rPh>
    <rPh sb="63" eb="66">
      <t>ゲカイ</t>
    </rPh>
    <rPh sb="66" eb="67">
      <t>チョウ</t>
    </rPh>
    <rPh sb="68" eb="70">
      <t>ヤマグチ</t>
    </rPh>
    <rPh sb="71" eb="72">
      <t>ツヨシ</t>
    </rPh>
    <phoneticPr fontId="1"/>
  </si>
  <si>
    <t>がん診療セミナー
①肺癌化学療法の副作用対策
～免疫チェックポイント阻害薬を中心に～
東近江総合医療センター　呼吸器外科
赤澤　彰医師
②がん化学療法の副作用に関する指導～退院後の生活を見据えて～
東近江総合医療センター　副看護師長
伊藤　智美</t>
    <phoneticPr fontId="1"/>
  </si>
  <si>
    <t>2024年6月10日（月）
14:35～15:25</t>
    <rPh sb="4" eb="5">
      <t>ネン</t>
    </rPh>
    <rPh sb="6" eb="7">
      <t>ガツ</t>
    </rPh>
    <rPh sb="9" eb="10">
      <t>ニチ</t>
    </rPh>
    <rPh sb="11" eb="12">
      <t>ゲツ</t>
    </rPh>
    <phoneticPr fontId="1"/>
  </si>
  <si>
    <t>米原市立大東中学校
3年生</t>
    <rPh sb="0" eb="2">
      <t>マイバラ</t>
    </rPh>
    <rPh sb="2" eb="4">
      <t>シリツ</t>
    </rPh>
    <rPh sb="4" eb="6">
      <t>ダイトウ</t>
    </rPh>
    <rPh sb="6" eb="9">
      <t>チュウガッコウ</t>
    </rPh>
    <rPh sb="11" eb="13">
      <t>ネンセイ</t>
    </rPh>
    <phoneticPr fontId="1"/>
  </si>
  <si>
    <t>市立長浜病院
ヘルスケア研究センター特任部長
伏木雅人
よりよいがん医療をめざす近江の会</t>
    <rPh sb="0" eb="6">
      <t>シリツナガハマビョウイン</t>
    </rPh>
    <rPh sb="23" eb="25">
      <t>フシキ</t>
    </rPh>
    <rPh sb="25" eb="27">
      <t>マサト</t>
    </rPh>
    <phoneticPr fontId="1"/>
  </si>
  <si>
    <t>米原市立大東中学校</t>
    <rPh sb="0" eb="2">
      <t>マイバラ</t>
    </rPh>
    <rPh sb="2" eb="4">
      <t>シリツ</t>
    </rPh>
    <rPh sb="4" eb="6">
      <t>ダイトウ</t>
    </rPh>
    <rPh sb="6" eb="9">
      <t>チュウガッコウ</t>
    </rPh>
    <phoneticPr fontId="1"/>
  </si>
  <si>
    <t>勉強会</t>
    <rPh sb="0" eb="3">
      <t>ベンキョウカイ</t>
    </rPh>
    <phoneticPr fontId="1"/>
  </si>
  <si>
    <t>血液勉強会「血液の総論」</t>
    <rPh sb="0" eb="2">
      <t>ケツエキ</t>
    </rPh>
    <rPh sb="2" eb="5">
      <t>ベンキョウカイ</t>
    </rPh>
    <rPh sb="6" eb="8">
      <t>ケツエキ</t>
    </rPh>
    <rPh sb="9" eb="11">
      <t>ソウロン</t>
    </rPh>
    <phoneticPr fontId="1"/>
  </si>
  <si>
    <t>2024年6月28日（金）
17：15～</t>
    <rPh sb="4" eb="5">
      <t>ネン</t>
    </rPh>
    <rPh sb="6" eb="7">
      <t>ガツ</t>
    </rPh>
    <rPh sb="9" eb="10">
      <t>ヒ</t>
    </rPh>
    <rPh sb="11" eb="12">
      <t>キン</t>
    </rPh>
    <phoneticPr fontId="1"/>
  </si>
  <si>
    <t>院内関係者</t>
    <rPh sb="0" eb="2">
      <t>インナイ</t>
    </rPh>
    <rPh sb="2" eb="5">
      <t>カンケイシャ</t>
    </rPh>
    <phoneticPr fontId="1"/>
  </si>
  <si>
    <t>彦根市立病院
血液内科医師</t>
    <rPh sb="0" eb="2">
      <t>ヒコネ</t>
    </rPh>
    <rPh sb="2" eb="4">
      <t>シリツ</t>
    </rPh>
    <rPh sb="4" eb="6">
      <t>ビョウイン</t>
    </rPh>
    <rPh sb="7" eb="9">
      <t>ケツエキ</t>
    </rPh>
    <rPh sb="9" eb="11">
      <t>ナイカ</t>
    </rPh>
    <rPh sb="11" eb="13">
      <t>イシ</t>
    </rPh>
    <phoneticPr fontId="1"/>
  </si>
  <si>
    <t>彦根市立病院
3階　講堂</t>
    <rPh sb="0" eb="6">
      <t>ヒコネシリツビョウイン</t>
    </rPh>
    <rPh sb="8" eb="9">
      <t>カイ</t>
    </rPh>
    <rPh sb="10" eb="12">
      <t>コウドウ</t>
    </rPh>
    <phoneticPr fontId="1"/>
  </si>
  <si>
    <t>彦根市立病院
通院治療センター
0749-22-6050</t>
    <rPh sb="0" eb="2">
      <t>ヒコネ</t>
    </rPh>
    <rPh sb="2" eb="4">
      <t>シリツ</t>
    </rPh>
    <rPh sb="4" eb="6">
      <t>ビョウイン</t>
    </rPh>
    <rPh sb="7" eb="9">
      <t>ツウイン</t>
    </rPh>
    <rPh sb="9" eb="11">
      <t>チリョウ</t>
    </rPh>
    <phoneticPr fontId="1"/>
  </si>
  <si>
    <t>第１回'がんを学ぼう’　市民公開講座</t>
    <rPh sb="5" eb="6">
      <t>マナ</t>
    </rPh>
    <rPh sb="10" eb="16">
      <t>シミンコウカイコウザ</t>
    </rPh>
    <phoneticPr fontId="1"/>
  </si>
  <si>
    <t>2024月7月5日（金）
14:00～
（配信7/19～8/19）</t>
    <rPh sb="4" eb="5">
      <t>ガツ</t>
    </rPh>
    <rPh sb="6" eb="7">
      <t>ガツ</t>
    </rPh>
    <rPh sb="8" eb="9">
      <t>ニチ</t>
    </rPh>
    <rPh sb="10" eb="11">
      <t>キン</t>
    </rPh>
    <rPh sb="21" eb="23">
      <t>ハイシン</t>
    </rPh>
    <phoneticPr fontId="1"/>
  </si>
  <si>
    <t>腫瘍内科 特任講師
寺本 晃治
臨床遺伝相談科 認定遺伝カウンセラー
勝元 さえこ</t>
    <rPh sb="0" eb="4">
      <t>シュヨウナイカ</t>
    </rPh>
    <rPh sb="5" eb="7">
      <t>トクニン</t>
    </rPh>
    <rPh sb="7" eb="9">
      <t>コウシ</t>
    </rPh>
    <rPh sb="10" eb="12">
      <t>テラモト</t>
    </rPh>
    <rPh sb="13" eb="15">
      <t>コウジ</t>
    </rPh>
    <rPh sb="16" eb="23">
      <t>リンショウイデンソウダンカ</t>
    </rPh>
    <rPh sb="24" eb="26">
      <t>ニンテイ</t>
    </rPh>
    <rPh sb="26" eb="28">
      <t>イデン</t>
    </rPh>
    <rPh sb="35" eb="37">
      <t>カツモト</t>
    </rPh>
    <phoneticPr fontId="1"/>
  </si>
  <si>
    <t>滋賀医科大学医学部附属病院
病院２階　第２会議室</t>
    <rPh sb="0" eb="13">
      <t>シガイカダイガクイガクブフゾクビョウイン</t>
    </rPh>
    <rPh sb="14" eb="16">
      <t>ビョウイン</t>
    </rPh>
    <rPh sb="17" eb="18">
      <t>カイ</t>
    </rPh>
    <rPh sb="19" eb="20">
      <t>ダイ</t>
    </rPh>
    <rPh sb="21" eb="24">
      <t>カイギシツ</t>
    </rPh>
    <phoneticPr fontId="1"/>
  </si>
  <si>
    <t>第２回'がんを学ぼう’　市民公開講座</t>
    <rPh sb="5" eb="6">
      <t>マナ</t>
    </rPh>
    <rPh sb="10" eb="16">
      <t>シミンコウカイコウザ</t>
    </rPh>
    <phoneticPr fontId="1"/>
  </si>
  <si>
    <t>2024月8月6日（火）
14:00～
（配信8/20～9/20）</t>
    <rPh sb="4" eb="5">
      <t>ガツ</t>
    </rPh>
    <rPh sb="6" eb="7">
      <t>ガツ</t>
    </rPh>
    <rPh sb="8" eb="9">
      <t>ニチ</t>
    </rPh>
    <rPh sb="10" eb="11">
      <t>カ</t>
    </rPh>
    <rPh sb="21" eb="23">
      <t>ハイシン</t>
    </rPh>
    <phoneticPr fontId="1"/>
  </si>
  <si>
    <t>腫瘍センター 特任助教
森 治樹
患者支援センター 医療SW
西野 智子</t>
    <rPh sb="0" eb="2">
      <t>シュヨウ</t>
    </rPh>
    <rPh sb="7" eb="9">
      <t>トクニン</t>
    </rPh>
    <rPh sb="9" eb="11">
      <t>ジョキョウ</t>
    </rPh>
    <rPh sb="12" eb="13">
      <t>モリ</t>
    </rPh>
    <rPh sb="14" eb="16">
      <t>ハルキ</t>
    </rPh>
    <rPh sb="17" eb="21">
      <t>カンジャシエン</t>
    </rPh>
    <rPh sb="26" eb="28">
      <t>イリョウ</t>
    </rPh>
    <rPh sb="31" eb="32">
      <t>ニシ</t>
    </rPh>
    <rPh sb="32" eb="33">
      <t>ノ</t>
    </rPh>
    <rPh sb="34" eb="36">
      <t>トモコ</t>
    </rPh>
    <phoneticPr fontId="1"/>
  </si>
  <si>
    <t>2024年9月7日(土)</t>
    <rPh sb="4" eb="5">
      <t>ネン</t>
    </rPh>
    <rPh sb="6" eb="7">
      <t>ガツ</t>
    </rPh>
    <rPh sb="8" eb="9">
      <t>ニチ</t>
    </rPh>
    <rPh sb="10" eb="11">
      <t>ド</t>
    </rPh>
    <phoneticPr fontId="1"/>
  </si>
  <si>
    <t>滋賀医科大学医学部附属病院
腫瘍センター 副センター長 講師
村田 聡
近江八幡市立総合医療センター
泌尿器科部長　上野 彰久
東近江総合医療センター
外科診療部長　尾﨑 良智
一般社団法人がんチャレンジャー
代表理事　花木 裕介（特別講演）</t>
    <rPh sb="0" eb="13">
      <t>シガイカダイガクイガクブフゾクビョウイン</t>
    </rPh>
    <rPh sb="14" eb="16">
      <t>シュヨウ</t>
    </rPh>
    <rPh sb="21" eb="22">
      <t>フク</t>
    </rPh>
    <rPh sb="26" eb="27">
      <t>チョウ</t>
    </rPh>
    <rPh sb="28" eb="30">
      <t>コウシ</t>
    </rPh>
    <rPh sb="31" eb="33">
      <t>ムラタ</t>
    </rPh>
    <rPh sb="34" eb="35">
      <t>サトシ</t>
    </rPh>
    <rPh sb="36" eb="46">
      <t>オウミハチマンシリツソウゴウイリョウ</t>
    </rPh>
    <rPh sb="51" eb="57">
      <t>ヒニョウキカブチョウ</t>
    </rPh>
    <rPh sb="58" eb="60">
      <t>ウエノ</t>
    </rPh>
    <rPh sb="61" eb="62">
      <t>アキラ</t>
    </rPh>
    <rPh sb="62" eb="63">
      <t>ヒサ</t>
    </rPh>
    <rPh sb="64" eb="71">
      <t>ヒガシオウミソウゴウイリョウ</t>
    </rPh>
    <rPh sb="76" eb="82">
      <t>ゲカシンリョウブチョウ</t>
    </rPh>
    <rPh sb="83" eb="85">
      <t>オザキ</t>
    </rPh>
    <rPh sb="86" eb="87">
      <t>ヨ</t>
    </rPh>
    <rPh sb="87" eb="88">
      <t>トモ</t>
    </rPh>
    <phoneticPr fontId="1"/>
  </si>
  <si>
    <t>東近江総合医療センター
　きらめきホール</t>
    <phoneticPr fontId="1"/>
  </si>
  <si>
    <t>第３回'がんを学ぼう’　市民公開講座</t>
    <rPh sb="5" eb="6">
      <t>マナ</t>
    </rPh>
    <rPh sb="10" eb="16">
      <t>シミンコウカイコウザ</t>
    </rPh>
    <phoneticPr fontId="1"/>
  </si>
  <si>
    <t>2024月9月9日（月）
14:00～
（配信9/24～10/24）</t>
    <rPh sb="4" eb="5">
      <t>ガツ</t>
    </rPh>
    <rPh sb="6" eb="7">
      <t>ガツ</t>
    </rPh>
    <rPh sb="8" eb="9">
      <t>ニチ</t>
    </rPh>
    <rPh sb="10" eb="11">
      <t>ゲツ</t>
    </rPh>
    <rPh sb="21" eb="23">
      <t>ハイシン</t>
    </rPh>
    <phoneticPr fontId="1"/>
  </si>
  <si>
    <t>腫瘍内科 特任講師
住本 秀敏
リハビリテーション部 理学療法士
村田 唯</t>
    <rPh sb="0" eb="4">
      <t>シュヨウナイカ</t>
    </rPh>
    <rPh sb="5" eb="7">
      <t>トクニン</t>
    </rPh>
    <rPh sb="7" eb="9">
      <t>コウシ</t>
    </rPh>
    <rPh sb="10" eb="12">
      <t>スミモト</t>
    </rPh>
    <rPh sb="13" eb="15">
      <t>ヒデトシ</t>
    </rPh>
    <rPh sb="25" eb="26">
      <t>ブ</t>
    </rPh>
    <rPh sb="27" eb="32">
      <t>リガクリョウホウシ</t>
    </rPh>
    <rPh sb="33" eb="35">
      <t>ムラタ</t>
    </rPh>
    <rPh sb="36" eb="37">
      <t>ユイ</t>
    </rPh>
    <phoneticPr fontId="1"/>
  </si>
  <si>
    <t>がん患者と家族のための講演会と交流会2024
～13のテーマ別に先生を囲んで~</t>
    <rPh sb="2" eb="4">
      <t>カンジャ</t>
    </rPh>
    <rPh sb="5" eb="7">
      <t>カゾク</t>
    </rPh>
    <rPh sb="11" eb="14">
      <t>コウエンカイ</t>
    </rPh>
    <rPh sb="15" eb="18">
      <t>コウリュウカイ</t>
    </rPh>
    <rPh sb="30" eb="31">
      <t>ベツ</t>
    </rPh>
    <rPh sb="32" eb="34">
      <t>センセイ</t>
    </rPh>
    <rPh sb="35" eb="36">
      <t>カコ</t>
    </rPh>
    <phoneticPr fontId="1"/>
  </si>
  <si>
    <t>2024月9月23日(月祝)
13:00~16:40</t>
    <rPh sb="4" eb="5">
      <t>ガツ</t>
    </rPh>
    <rPh sb="6" eb="7">
      <t>ガツ</t>
    </rPh>
    <rPh sb="9" eb="10">
      <t>ニチ</t>
    </rPh>
    <rPh sb="11" eb="12">
      <t>ゲツ</t>
    </rPh>
    <rPh sb="12" eb="13">
      <t>シュク</t>
    </rPh>
    <phoneticPr fontId="1"/>
  </si>
  <si>
    <t>がん患者・家族</t>
    <rPh sb="2" eb="4">
      <t>カンジャ</t>
    </rPh>
    <rPh sb="5" eb="7">
      <t>カゾク</t>
    </rPh>
    <phoneticPr fontId="1"/>
  </si>
  <si>
    <t>第1部:滋賀県立総合病院
腫瘍内科科長 兼 化学療法部部長
藤澤 文絵　先生
第2部:県内13名の先生方(詳細はHP)</t>
    <rPh sb="0" eb="1">
      <t>ダイ</t>
    </rPh>
    <rPh sb="2" eb="3">
      <t>ブ</t>
    </rPh>
    <rPh sb="36" eb="38">
      <t>センセイ</t>
    </rPh>
    <rPh sb="39" eb="40">
      <t>ダイ</t>
    </rPh>
    <rPh sb="41" eb="42">
      <t>ブ</t>
    </rPh>
    <rPh sb="43" eb="45">
      <t>ケンナイ</t>
    </rPh>
    <rPh sb="47" eb="48">
      <t>メイ</t>
    </rPh>
    <rPh sb="49" eb="51">
      <t>センセイ</t>
    </rPh>
    <rPh sb="51" eb="52">
      <t>ガタ</t>
    </rPh>
    <rPh sb="53" eb="55">
      <t>ショウサイ</t>
    </rPh>
    <phoneticPr fontId="1"/>
  </si>
  <si>
    <t>ピアザ淡海
大会議室</t>
    <rPh sb="3" eb="5">
      <t>オウミ</t>
    </rPh>
    <rPh sb="6" eb="10">
      <t>ダイカイギシツ</t>
    </rPh>
    <phoneticPr fontId="1"/>
  </si>
  <si>
    <t>滋賀県がん患者団体連絡協議会
電話:090-6372-3064 
 メール:
shigacancer-2024@cancer-patients.shiga.jp</t>
    <rPh sb="0" eb="3">
      <t>シガケン</t>
    </rPh>
    <rPh sb="5" eb="7">
      <t>カンジャ</t>
    </rPh>
    <rPh sb="7" eb="9">
      <t>ダンタイ</t>
    </rPh>
    <rPh sb="9" eb="11">
      <t>レンラク</t>
    </rPh>
    <rPh sb="11" eb="14">
      <t>キョウギカイ</t>
    </rPh>
    <phoneticPr fontId="1"/>
  </si>
  <si>
    <t>https://www.cancer-patients.shiga.jp/2024/05/15.html</t>
    <phoneticPr fontId="1"/>
  </si>
  <si>
    <t>第４回'がんを学ぼう’　市民公開講座</t>
    <rPh sb="5" eb="6">
      <t>マナ</t>
    </rPh>
    <rPh sb="10" eb="16">
      <t>シミンコウカイコウザ</t>
    </rPh>
    <phoneticPr fontId="1"/>
  </si>
  <si>
    <t>2024月10月4日（金）
14:00～
（配信10/18～11/18）</t>
    <rPh sb="4" eb="5">
      <t>ガツ</t>
    </rPh>
    <rPh sb="7" eb="8">
      <t>ガツ</t>
    </rPh>
    <rPh sb="9" eb="10">
      <t>ニチ</t>
    </rPh>
    <rPh sb="11" eb="12">
      <t>キン</t>
    </rPh>
    <rPh sb="22" eb="24">
      <t>ハイシン</t>
    </rPh>
    <phoneticPr fontId="1"/>
  </si>
  <si>
    <t>放射線部 診療放射線技師
中川 裕貴
看護部 放射線部 がん放射線療法看護
認定看護師
小崎 信子</t>
    <rPh sb="0" eb="4">
      <t>ホウシャセンブ</t>
    </rPh>
    <rPh sb="5" eb="12">
      <t>シンリョウホウシャセンギシ</t>
    </rPh>
    <rPh sb="13" eb="15">
      <t>ナカガワ</t>
    </rPh>
    <rPh sb="16" eb="18">
      <t>ユウキ</t>
    </rPh>
    <rPh sb="19" eb="22">
      <t>カンゴブ</t>
    </rPh>
    <rPh sb="23" eb="27">
      <t>ホウシャセンブ</t>
    </rPh>
    <rPh sb="30" eb="35">
      <t>ホウシャセンリョウホウ</t>
    </rPh>
    <rPh sb="35" eb="37">
      <t>カンゴ</t>
    </rPh>
    <rPh sb="38" eb="40">
      <t>ニンテイ</t>
    </rPh>
    <rPh sb="40" eb="43">
      <t>カンゴシ</t>
    </rPh>
    <rPh sb="44" eb="46">
      <t>コザキ</t>
    </rPh>
    <rPh sb="47" eb="49">
      <t>ノブコ</t>
    </rPh>
    <phoneticPr fontId="1"/>
  </si>
  <si>
    <t>2024年10月8日（火）
13:40～15:30</t>
    <rPh sb="4" eb="5">
      <t>ネン</t>
    </rPh>
    <rPh sb="7" eb="8">
      <t>ガツ</t>
    </rPh>
    <rPh sb="9" eb="10">
      <t>ニチ</t>
    </rPh>
    <rPh sb="11" eb="12">
      <t>カ</t>
    </rPh>
    <phoneticPr fontId="1"/>
  </si>
  <si>
    <t>米原市立河南中学校
全校</t>
    <rPh sb="0" eb="2">
      <t>マイバラ</t>
    </rPh>
    <rPh sb="2" eb="4">
      <t>シリツ</t>
    </rPh>
    <rPh sb="4" eb="6">
      <t>カワナミ</t>
    </rPh>
    <rPh sb="6" eb="9">
      <t>チュウガッコウ</t>
    </rPh>
    <rPh sb="10" eb="12">
      <t>ゼンコウ</t>
    </rPh>
    <phoneticPr fontId="1"/>
  </si>
  <si>
    <t>米原市立河南中学校</t>
    <rPh sb="0" eb="2">
      <t>マイバラ</t>
    </rPh>
    <rPh sb="2" eb="4">
      <t>シリツ</t>
    </rPh>
    <rPh sb="4" eb="6">
      <t>カワナミ</t>
    </rPh>
    <rPh sb="6" eb="9">
      <t>チュウガッコウ</t>
    </rPh>
    <phoneticPr fontId="1"/>
  </si>
  <si>
    <t>第５回'がんを学ぼう’　市民公開講座</t>
    <rPh sb="5" eb="6">
      <t>マナ</t>
    </rPh>
    <rPh sb="10" eb="16">
      <t>シミンコウカイコウザ</t>
    </rPh>
    <phoneticPr fontId="1"/>
  </si>
  <si>
    <t>2024月11月7日（木）
14:00～
（配信11/25～12/25）</t>
    <rPh sb="4" eb="5">
      <t>ガツ</t>
    </rPh>
    <rPh sb="7" eb="8">
      <t>ガツ</t>
    </rPh>
    <rPh sb="9" eb="10">
      <t>ニチ</t>
    </rPh>
    <rPh sb="11" eb="12">
      <t>モク</t>
    </rPh>
    <rPh sb="22" eb="24">
      <t>ハイシン</t>
    </rPh>
    <phoneticPr fontId="1"/>
  </si>
  <si>
    <t>腫瘍センター 講師
村田 聡
腫瘍センター 緩和ケア認定看護師教育課程修了
渡邉 めぐみ</t>
    <rPh sb="0" eb="2">
      <t>シュヨウ</t>
    </rPh>
    <rPh sb="7" eb="9">
      <t>コウシ</t>
    </rPh>
    <rPh sb="10" eb="12">
      <t>ムラタ</t>
    </rPh>
    <rPh sb="13" eb="14">
      <t>サトシ</t>
    </rPh>
    <rPh sb="15" eb="17">
      <t>シュヨウ</t>
    </rPh>
    <rPh sb="22" eb="24">
      <t>カンワ</t>
    </rPh>
    <rPh sb="26" eb="28">
      <t>ニンテイ</t>
    </rPh>
    <rPh sb="28" eb="31">
      <t>カンゴシ</t>
    </rPh>
    <rPh sb="31" eb="35">
      <t>キョウイクカテイ</t>
    </rPh>
    <rPh sb="35" eb="37">
      <t>シュウリョウ</t>
    </rPh>
    <rPh sb="38" eb="40">
      <t>ワタナベ</t>
    </rPh>
    <phoneticPr fontId="1"/>
  </si>
  <si>
    <t>アクティ近江八幡
多目的ホール</t>
    <rPh sb="4" eb="8">
      <t>オウミハチマン</t>
    </rPh>
    <rPh sb="9" eb="12">
      <t>タモクテキ</t>
    </rPh>
    <phoneticPr fontId="1"/>
  </si>
  <si>
    <t>創立80周年記念事業　ERAS認定記念セミナー</t>
    <rPh sb="0" eb="2">
      <t>ソウリツ</t>
    </rPh>
    <rPh sb="4" eb="6">
      <t>シュウネン</t>
    </rPh>
    <rPh sb="6" eb="8">
      <t>キネン</t>
    </rPh>
    <rPh sb="8" eb="10">
      <t>ジギョウ</t>
    </rPh>
    <rPh sb="15" eb="17">
      <t>ニンテイ</t>
    </rPh>
    <rPh sb="17" eb="19">
      <t>キネン</t>
    </rPh>
    <phoneticPr fontId="1"/>
  </si>
  <si>
    <t>市立長浜病院
外科責任部長　上田修吾　他</t>
    <rPh sb="0" eb="6">
      <t>シリツナガハマビョウイン</t>
    </rPh>
    <rPh sb="7" eb="9">
      <t>ゲカ</t>
    </rPh>
    <rPh sb="9" eb="11">
      <t>セキニン</t>
    </rPh>
    <rPh sb="11" eb="13">
      <t>ブチョウ</t>
    </rPh>
    <rPh sb="14" eb="16">
      <t>ウエダ</t>
    </rPh>
    <rPh sb="16" eb="18">
      <t>シュウゴ</t>
    </rPh>
    <rPh sb="19" eb="20">
      <t>ホカ</t>
    </rPh>
    <phoneticPr fontId="1"/>
  </si>
  <si>
    <t>市立長浜病院
創立80周年記念事業準備委員会
がん対策推進室
TEL:0749-68-2300（代表）</t>
    <rPh sb="0" eb="6">
      <t>シリツナガハマビョウイン</t>
    </rPh>
    <rPh sb="7" eb="9">
      <t>ソウリツ</t>
    </rPh>
    <rPh sb="11" eb="13">
      <t>シュウネン</t>
    </rPh>
    <rPh sb="13" eb="15">
      <t>キネン</t>
    </rPh>
    <rPh sb="15" eb="17">
      <t>ジギョウ</t>
    </rPh>
    <rPh sb="17" eb="19">
      <t>ジュンビ</t>
    </rPh>
    <rPh sb="19" eb="22">
      <t>イインカイ</t>
    </rPh>
    <rPh sb="25" eb="27">
      <t>タイサク</t>
    </rPh>
    <rPh sb="27" eb="30">
      <t>スイシンシツ</t>
    </rPh>
    <phoneticPr fontId="1"/>
  </si>
  <si>
    <t>第６回'がんを学ぼう’　市民公開講座</t>
    <rPh sb="0" eb="1">
      <t>カイ</t>
    </rPh>
    <rPh sb="5" eb="6">
      <t>マナ</t>
    </rPh>
    <rPh sb="10" eb="16">
      <t>シミンコウカイコウザ</t>
    </rPh>
    <phoneticPr fontId="1"/>
  </si>
  <si>
    <t>2024月12月9日（月）
14:00～
（配信12/20～1/20）</t>
    <rPh sb="4" eb="5">
      <t>ガツ</t>
    </rPh>
    <rPh sb="7" eb="8">
      <t>ガツ</t>
    </rPh>
    <rPh sb="9" eb="10">
      <t>ニチ</t>
    </rPh>
    <rPh sb="11" eb="12">
      <t>ゲツ</t>
    </rPh>
    <rPh sb="22" eb="24">
      <t>ハイシン</t>
    </rPh>
    <phoneticPr fontId="1"/>
  </si>
  <si>
    <t>腫瘍センター 特任講師
森田 幸代
薬剤部 薬剤師
武村 昌俊</t>
    <rPh sb="0" eb="2">
      <t>シュヨウ</t>
    </rPh>
    <rPh sb="7" eb="11">
      <t>トクニンコウシ</t>
    </rPh>
    <rPh sb="12" eb="14">
      <t>モリタ</t>
    </rPh>
    <rPh sb="15" eb="17">
      <t>サチヨ</t>
    </rPh>
    <rPh sb="18" eb="21">
      <t>ヤクザイブ</t>
    </rPh>
    <rPh sb="22" eb="25">
      <t>ヤクザイシ</t>
    </rPh>
    <rPh sb="26" eb="27">
      <t>タケシ</t>
    </rPh>
    <rPh sb="27" eb="28">
      <t>ムラ</t>
    </rPh>
    <rPh sb="29" eb="31">
      <t>マサトシ</t>
    </rPh>
    <phoneticPr fontId="1"/>
  </si>
  <si>
    <t>彦根市がん教育</t>
    <rPh sb="0" eb="3">
      <t>ヒコネシ</t>
    </rPh>
    <rPh sb="5" eb="7">
      <t>キョウイク</t>
    </rPh>
    <phoneticPr fontId="1"/>
  </si>
  <si>
    <t>2024年12月19日（木）</t>
    <rPh sb="4" eb="5">
      <t>ネン</t>
    </rPh>
    <rPh sb="7" eb="8">
      <t>ガツ</t>
    </rPh>
    <rPh sb="10" eb="11">
      <t>ヒ</t>
    </rPh>
    <rPh sb="12" eb="13">
      <t>モク</t>
    </rPh>
    <phoneticPr fontId="1"/>
  </si>
  <si>
    <t>彦根市立彦根中学校
3年生</t>
    <rPh sb="0" eb="2">
      <t>ヒコネ</t>
    </rPh>
    <rPh sb="2" eb="4">
      <t>シリツ</t>
    </rPh>
    <rPh sb="4" eb="6">
      <t>ヒコネ</t>
    </rPh>
    <rPh sb="6" eb="9">
      <t>チュウガッコウ</t>
    </rPh>
    <rPh sb="11" eb="13">
      <t>ネンセイ</t>
    </rPh>
    <phoneticPr fontId="1"/>
  </si>
  <si>
    <t>彦根市立病院
医師または看護師</t>
    <rPh sb="0" eb="2">
      <t>ヒコネ</t>
    </rPh>
    <rPh sb="2" eb="4">
      <t>シリツ</t>
    </rPh>
    <rPh sb="4" eb="6">
      <t>ビョウイン</t>
    </rPh>
    <rPh sb="7" eb="9">
      <t>イシ</t>
    </rPh>
    <rPh sb="12" eb="15">
      <t>カンゴシ</t>
    </rPh>
    <phoneticPr fontId="1"/>
  </si>
  <si>
    <t>彦根市立彦根中学校</t>
    <rPh sb="0" eb="3">
      <t>ヒコネシ</t>
    </rPh>
    <rPh sb="3" eb="4">
      <t>リツ</t>
    </rPh>
    <rPh sb="4" eb="6">
      <t>ヒコネ</t>
    </rPh>
    <rPh sb="6" eb="9">
      <t>チュウガッコウ</t>
    </rPh>
    <phoneticPr fontId="1"/>
  </si>
  <si>
    <t>2025年1月21日（火）
13:40～15:10</t>
    <rPh sb="4" eb="5">
      <t>ネン</t>
    </rPh>
    <rPh sb="6" eb="7">
      <t>ガツ</t>
    </rPh>
    <rPh sb="9" eb="10">
      <t>ニチ</t>
    </rPh>
    <rPh sb="11" eb="12">
      <t>カ</t>
    </rPh>
    <phoneticPr fontId="1"/>
  </si>
  <si>
    <t>米原市立伊吹山中学校
2、3年生</t>
    <rPh sb="0" eb="2">
      <t>マイバラ</t>
    </rPh>
    <rPh sb="2" eb="4">
      <t>シリツ</t>
    </rPh>
    <rPh sb="4" eb="7">
      <t>イブキヤマ</t>
    </rPh>
    <rPh sb="7" eb="10">
      <t>チュウガッコウ</t>
    </rPh>
    <rPh sb="14" eb="16">
      <t>ネンセイ</t>
    </rPh>
    <phoneticPr fontId="1"/>
  </si>
  <si>
    <t>米原市立伊吹山中学校</t>
    <rPh sb="0" eb="2">
      <t>マイバラ</t>
    </rPh>
    <rPh sb="2" eb="4">
      <t>シリツ</t>
    </rPh>
    <rPh sb="4" eb="7">
      <t>イブキヤマ</t>
    </rPh>
    <rPh sb="7" eb="10">
      <t>チュウガッコウ</t>
    </rPh>
    <phoneticPr fontId="1"/>
  </si>
  <si>
    <t>2025年2月4日（火）
14：30</t>
    <rPh sb="4" eb="5">
      <t>ネン</t>
    </rPh>
    <rPh sb="6" eb="7">
      <t>ガツ</t>
    </rPh>
    <rPh sb="8" eb="9">
      <t>ヒ</t>
    </rPh>
    <rPh sb="10" eb="11">
      <t>カ</t>
    </rPh>
    <phoneticPr fontId="1"/>
  </si>
  <si>
    <t>彦根市立稲枝中学校
2年生</t>
    <rPh sb="0" eb="2">
      <t>ヒコネ</t>
    </rPh>
    <rPh sb="2" eb="3">
      <t>シ</t>
    </rPh>
    <rPh sb="3" eb="4">
      <t>リツ</t>
    </rPh>
    <rPh sb="4" eb="6">
      <t>イナエ</t>
    </rPh>
    <rPh sb="6" eb="9">
      <t>チュウガッコウ</t>
    </rPh>
    <rPh sb="11" eb="13">
      <t>ネンセイ</t>
    </rPh>
    <phoneticPr fontId="1"/>
  </si>
  <si>
    <t>彦根市立稲枝中学校</t>
    <rPh sb="0" eb="2">
      <t>ヒコネ</t>
    </rPh>
    <rPh sb="2" eb="3">
      <t>シ</t>
    </rPh>
    <rPh sb="3" eb="4">
      <t>リツ</t>
    </rPh>
    <rPh sb="4" eb="6">
      <t>イナエ</t>
    </rPh>
    <rPh sb="6" eb="9">
      <t>チュウガッコウ</t>
    </rPh>
    <phoneticPr fontId="1"/>
  </si>
  <si>
    <t>2025年2月22日
13:30～16:00予定</t>
    <phoneticPr fontId="1"/>
  </si>
  <si>
    <t>≪基調講演≫
がん研有明病院 院長補佐　高野 利実
≪特別講演≫
笠井　伸輔</t>
    <rPh sb="1" eb="3">
      <t>キチョウ</t>
    </rPh>
    <rPh sb="3" eb="5">
      <t>コウエン</t>
    </rPh>
    <rPh sb="9" eb="10">
      <t>ケン</t>
    </rPh>
    <rPh sb="10" eb="12">
      <t>アリアケ</t>
    </rPh>
    <rPh sb="12" eb="14">
      <t>ビョウイン</t>
    </rPh>
    <rPh sb="15" eb="16">
      <t>イン</t>
    </rPh>
    <rPh sb="16" eb="17">
      <t>チョウ</t>
    </rPh>
    <rPh sb="17" eb="19">
      <t>ホサ</t>
    </rPh>
    <rPh sb="20" eb="22">
      <t>タカノ</t>
    </rPh>
    <rPh sb="23" eb="25">
      <t>トシミ</t>
    </rPh>
    <rPh sb="27" eb="29">
      <t>トクベツ</t>
    </rPh>
    <rPh sb="29" eb="31">
      <t>コウエン</t>
    </rPh>
    <rPh sb="33" eb="35">
      <t>カサイ</t>
    </rPh>
    <rPh sb="36" eb="38">
      <t>シンスケ</t>
    </rPh>
    <phoneticPr fontId="1"/>
  </si>
  <si>
    <t>栗東芸術文化会館さきら
（中ホール）</t>
    <phoneticPr fontId="1"/>
  </si>
  <si>
    <t>滋賀県立総合病院
経営強化推進室
電話　077-582-5031</t>
    <phoneticPr fontId="6"/>
  </si>
  <si>
    <t>彦根市立病院がんセミナー
がんと診断されたら知っておきたいシリーズⅠ
①胃がん　②肺がん　③大腸がん</t>
    <rPh sb="0" eb="2">
      <t>ヒコネ</t>
    </rPh>
    <rPh sb="2" eb="4">
      <t>シリツ</t>
    </rPh>
    <rPh sb="4" eb="6">
      <t>ビョウイン</t>
    </rPh>
    <rPh sb="16" eb="18">
      <t>シンダン</t>
    </rPh>
    <rPh sb="22" eb="23">
      <t>シ</t>
    </rPh>
    <rPh sb="36" eb="37">
      <t>イ</t>
    </rPh>
    <rPh sb="41" eb="42">
      <t>ハイ</t>
    </rPh>
    <rPh sb="46" eb="48">
      <t>ダイチョウ</t>
    </rPh>
    <phoneticPr fontId="1"/>
  </si>
  <si>
    <t>相談会</t>
    <rPh sb="0" eb="3">
      <t>ソウダンカイ</t>
    </rPh>
    <phoneticPr fontId="1"/>
  </si>
  <si>
    <t>【予約制】社会保険労務士による個別相談会</t>
    <rPh sb="1" eb="4">
      <t>ヨヤクセイ</t>
    </rPh>
    <phoneticPr fontId="1"/>
  </si>
  <si>
    <t>社会保険労務士</t>
    <rPh sb="0" eb="4">
      <t>シャカイホケン</t>
    </rPh>
    <rPh sb="4" eb="7">
      <t>ロウムシ</t>
    </rPh>
    <phoneticPr fontId="1"/>
  </si>
  <si>
    <t>2024年11月20日（水）
18:00～19:00</t>
    <rPh sb="4" eb="5">
      <t>ネン</t>
    </rPh>
    <rPh sb="7" eb="8">
      <t>ガツ</t>
    </rPh>
    <rPh sb="10" eb="11">
      <t>カ</t>
    </rPh>
    <rPh sb="12" eb="13">
      <t>スイ</t>
    </rPh>
    <phoneticPr fontId="1"/>
  </si>
  <si>
    <t>医療従事者、教職員、学部生、大学院生</t>
    <rPh sb="0" eb="2">
      <t>イリョウ</t>
    </rPh>
    <rPh sb="2" eb="5">
      <t>ジュウジシャ</t>
    </rPh>
    <rPh sb="6" eb="9">
      <t>キョウショクイン</t>
    </rPh>
    <rPh sb="10" eb="13">
      <t>ガクブセイ</t>
    </rPh>
    <rPh sb="14" eb="16">
      <t>ダイガク</t>
    </rPh>
    <rPh sb="16" eb="18">
      <t>インセイ</t>
    </rPh>
    <phoneticPr fontId="1"/>
  </si>
  <si>
    <t>第1回腫瘍センター講演会
「がん治療と緩和ケア」</t>
    <rPh sb="0" eb="1">
      <t>ダイ</t>
    </rPh>
    <rPh sb="2" eb="3">
      <t>カイ</t>
    </rPh>
    <rPh sb="3" eb="5">
      <t>シュヨウ</t>
    </rPh>
    <rPh sb="9" eb="12">
      <t>コウエンカイ</t>
    </rPh>
    <phoneticPr fontId="1"/>
  </si>
  <si>
    <t>滋賀医科大学医学部附属病院
腫瘍センター 看護師 西川 誠人
地方独立行政法人 市立大津市民病院
緩和ケア科診療部長／精神・心療内科
医長 津田 真</t>
    <rPh sb="0" eb="2">
      <t>シガ</t>
    </rPh>
    <rPh sb="2" eb="4">
      <t>イカ</t>
    </rPh>
    <rPh sb="4" eb="6">
      <t>ダイガク</t>
    </rPh>
    <rPh sb="6" eb="8">
      <t>イガク</t>
    </rPh>
    <rPh sb="8" eb="9">
      <t>ブ</t>
    </rPh>
    <rPh sb="9" eb="11">
      <t>フゾク</t>
    </rPh>
    <rPh sb="11" eb="13">
      <t>ビョウイン</t>
    </rPh>
    <rPh sb="14" eb="16">
      <t>シュヨウ</t>
    </rPh>
    <rPh sb="21" eb="24">
      <t>カンゴシ</t>
    </rPh>
    <rPh sb="25" eb="27">
      <t>ニシカワ</t>
    </rPh>
    <rPh sb="28" eb="30">
      <t>マコト</t>
    </rPh>
    <phoneticPr fontId="1"/>
  </si>
  <si>
    <t>滋賀医科大学医学部附属病院
病院１階　第１会議室</t>
    <rPh sb="0" eb="13">
      <t>シガイカダイガクイガクブフゾクビョウイン</t>
    </rPh>
    <phoneticPr fontId="1"/>
  </si>
  <si>
    <t>https://www.shiga-med.ac.jp/hospital/image/upload/0b3663f80f4cebffb4d5fdb26e1a3929.pdf</t>
  </si>
  <si>
    <r>
      <t>２０２４年度　がん関係フォーラム、講演会等開催予定情報　がん患者さん・一般向け　</t>
    </r>
    <r>
      <rPr>
        <b/>
        <sz val="16"/>
        <color rgb="FFFF0000"/>
        <rFont val="ＭＳ Ｐゴシック"/>
        <family val="3"/>
        <charset val="128"/>
      </rPr>
      <t>　</t>
    </r>
    <r>
      <rPr>
        <b/>
        <sz val="16"/>
        <rFont val="ＭＳ Ｐゴシック"/>
        <family val="3"/>
        <charset val="128"/>
      </rPr>
      <t>（２０２４年９月３０日更新）</t>
    </r>
    <rPh sb="4" eb="6">
      <t>ネンド</t>
    </rPh>
    <rPh sb="9" eb="11">
      <t>カンケイ</t>
    </rPh>
    <rPh sb="17" eb="20">
      <t>コウエンカイ</t>
    </rPh>
    <rPh sb="20" eb="21">
      <t>トウ</t>
    </rPh>
    <rPh sb="21" eb="23">
      <t>カイサイ</t>
    </rPh>
    <rPh sb="23" eb="25">
      <t>ヨテイ</t>
    </rPh>
    <rPh sb="25" eb="27">
      <t>ジョウホウ</t>
    </rPh>
    <rPh sb="30" eb="32">
      <t>カンジャ</t>
    </rPh>
    <rPh sb="35" eb="38">
      <t>イッパンム</t>
    </rPh>
    <rPh sb="46" eb="47">
      <t>ネン</t>
    </rPh>
    <rPh sb="48" eb="49">
      <t>ガツ</t>
    </rPh>
    <rPh sb="51" eb="52">
      <t>ニチ</t>
    </rPh>
    <rPh sb="52" eb="54">
      <t>コウシン</t>
    </rPh>
    <phoneticPr fontId="6"/>
  </si>
  <si>
    <r>
      <t>２０２４年度　がん関係フォーラム、講演会等開催予定情報　専門職向け　</t>
    </r>
    <r>
      <rPr>
        <b/>
        <sz val="16"/>
        <color rgb="FFFF0000"/>
        <rFont val="ＭＳ Ｐゴシック"/>
        <family val="3"/>
        <charset val="128"/>
      </rPr>
      <t>　</t>
    </r>
    <r>
      <rPr>
        <b/>
        <sz val="16"/>
        <rFont val="ＭＳ Ｐゴシック"/>
        <family val="3"/>
        <charset val="128"/>
      </rPr>
      <t>（２０２４年９月３０日更新）</t>
    </r>
    <rPh sb="4" eb="6">
      <t>ネンド</t>
    </rPh>
    <rPh sb="9" eb="11">
      <t>カンケイ</t>
    </rPh>
    <rPh sb="17" eb="20">
      <t>コウエンカイ</t>
    </rPh>
    <rPh sb="20" eb="21">
      <t>トウ</t>
    </rPh>
    <rPh sb="21" eb="23">
      <t>カイサイ</t>
    </rPh>
    <rPh sb="23" eb="25">
      <t>ヨテイ</t>
    </rPh>
    <rPh sb="25" eb="27">
      <t>ジョウホウ</t>
    </rPh>
    <rPh sb="28" eb="30">
      <t>センモン</t>
    </rPh>
    <rPh sb="30" eb="31">
      <t>ショク</t>
    </rPh>
    <rPh sb="31" eb="32">
      <t>ム</t>
    </rPh>
    <rPh sb="40" eb="41">
      <t>ネン</t>
    </rPh>
    <rPh sb="42" eb="43">
      <t>ガツ</t>
    </rPh>
    <rPh sb="45" eb="46">
      <t>ニチ</t>
    </rPh>
    <rPh sb="46" eb="48">
      <t>コウシンマツ</t>
    </rPh>
    <phoneticPr fontId="6"/>
  </si>
  <si>
    <t>2024年11月30日(土)
13:30～15:30</t>
    <rPh sb="4" eb="5">
      <t>ネン</t>
    </rPh>
    <rPh sb="7" eb="8">
      <t>ガツ</t>
    </rPh>
    <rPh sb="10" eb="11">
      <t>ニチ</t>
    </rPh>
    <rPh sb="12" eb="13">
      <t>ド</t>
    </rPh>
    <phoneticPr fontId="1"/>
  </si>
  <si>
    <t>滋賀医科大学医学部附属病院
腫瘍センター 特任助教
森 治樹
滋賀医科大学医学部附属病院
放射線科　特任助教
青木 健
東近江総合医療センター
産婦人科　大橋 瑞紀
近江八幡市立総合医療センター
消化器内科　医長　渡邊 直人</t>
    <rPh sb="21" eb="25">
      <t>トクニンジョキョウ</t>
    </rPh>
    <rPh sb="26" eb="27">
      <t>モリ</t>
    </rPh>
    <rPh sb="28" eb="30">
      <t>ハルキ</t>
    </rPh>
    <rPh sb="45" eb="49">
      <t>ホウシャセンカ</t>
    </rPh>
    <rPh sb="50" eb="54">
      <t>トクニンジョキョウ</t>
    </rPh>
    <rPh sb="55" eb="57">
      <t>アオキ</t>
    </rPh>
    <rPh sb="58" eb="59">
      <t>ケン</t>
    </rPh>
    <rPh sb="72" eb="76">
      <t>サンフジンカ</t>
    </rPh>
    <rPh sb="77" eb="79">
      <t>オオハシ</t>
    </rPh>
    <rPh sb="98" eb="103">
      <t>ショウカキナイカ</t>
    </rPh>
    <rPh sb="104" eb="106">
      <t>イチョウ</t>
    </rPh>
    <rPh sb="107" eb="109">
      <t>ワタナベ</t>
    </rPh>
    <rPh sb="110" eb="112">
      <t>ナオト</t>
    </rPh>
    <phoneticPr fontId="1"/>
  </si>
  <si>
    <t>２０２４年度　がん関係フォーラム、講演会等開催予定情報　全体版　　（２０２４年１０月３１日更新）　</t>
    <rPh sb="4" eb="6">
      <t>ネンド</t>
    </rPh>
    <rPh sb="9" eb="11">
      <t>カンケイ</t>
    </rPh>
    <rPh sb="17" eb="20">
      <t>コウエンカイ</t>
    </rPh>
    <rPh sb="20" eb="21">
      <t>トウ</t>
    </rPh>
    <rPh sb="21" eb="23">
      <t>カイサイ</t>
    </rPh>
    <rPh sb="23" eb="25">
      <t>ヨテイ</t>
    </rPh>
    <rPh sb="25" eb="27">
      <t>ジョウホウ</t>
    </rPh>
    <rPh sb="28" eb="30">
      <t>ゼンタイ</t>
    </rPh>
    <rPh sb="30" eb="31">
      <t>バン</t>
    </rPh>
    <rPh sb="38" eb="39">
      <t>ネン</t>
    </rPh>
    <rPh sb="41" eb="42">
      <t>ガツ</t>
    </rPh>
    <rPh sb="44" eb="45">
      <t>ニチ</t>
    </rPh>
    <rPh sb="45" eb="47">
      <t>コウシン</t>
    </rPh>
    <phoneticPr fontId="6"/>
  </si>
  <si>
    <t xml:space="preserve">第31回 滋賀県がん薬物療法conference
</t>
    <phoneticPr fontId="1"/>
  </si>
  <si>
    <t>18：30～19：15 　基調講演
　「卵巣がんの薬物療法について」
彦根市立病院　薬剤部　薬剤部長　古俵　孝明　先生
19：15～20：00　グループディスカッション
　「卵巣がん化学療法における薬剤師の介入事例」
　　副作用について話し合ってみましょう！
長浜赤十字病院　薬剤部　祖父江 伸匡　先生</t>
    <phoneticPr fontId="1"/>
  </si>
  <si>
    <t>滋賀県病院薬剤師会
専門薬剤師育成部
がん薬物療法委員会
委員長 滋賀医科大学 須藤正朝
TEL：0775482694</t>
    <rPh sb="0" eb="3">
      <t>シガケン</t>
    </rPh>
    <rPh sb="3" eb="5">
      <t>ビョウイン</t>
    </rPh>
    <rPh sb="5" eb="8">
      <t>ヤクザイシ</t>
    </rPh>
    <rPh sb="8" eb="9">
      <t>カイ</t>
    </rPh>
    <rPh sb="10" eb="12">
      <t>センモン</t>
    </rPh>
    <rPh sb="12" eb="15">
      <t>ヤクザイシ</t>
    </rPh>
    <rPh sb="15" eb="17">
      <t>イクセイ</t>
    </rPh>
    <rPh sb="17" eb="18">
      <t>ブ</t>
    </rPh>
    <rPh sb="21" eb="23">
      <t>ヤクブツ</t>
    </rPh>
    <rPh sb="23" eb="25">
      <t>リョウホウ</t>
    </rPh>
    <rPh sb="25" eb="28">
      <t>イインカイ</t>
    </rPh>
    <rPh sb="29" eb="32">
      <t>イインチョウ</t>
    </rPh>
    <rPh sb="33" eb="39">
      <t>シガイカダイガク</t>
    </rPh>
    <rPh sb="40" eb="42">
      <t>スドウ</t>
    </rPh>
    <rPh sb="42" eb="44">
      <t>マサアサ</t>
    </rPh>
    <phoneticPr fontId="1"/>
  </si>
  <si>
    <t>滋賀県診療放射線技師会　放射線治療分科会
テーマ「MU検証」</t>
    <rPh sb="0" eb="11">
      <t>シガケンシンリョウホウシャセンギシカイ</t>
    </rPh>
    <rPh sb="12" eb="17">
      <t>ホウセィア</t>
    </rPh>
    <rPh sb="17" eb="20">
      <t>ブn</t>
    </rPh>
    <rPh sb="27" eb="29">
      <t>ケンショウ</t>
    </rPh>
    <phoneticPr fontId="1"/>
  </si>
  <si>
    <t>2024年7月20日(土)</t>
    <rPh sb="4" eb="5">
      <t>ネン</t>
    </rPh>
    <rPh sb="6" eb="7">
      <t>ガツ</t>
    </rPh>
    <rPh sb="9" eb="10">
      <t>ニチ</t>
    </rPh>
    <rPh sb="11" eb="12">
      <t>ド</t>
    </rPh>
    <phoneticPr fontId="1"/>
  </si>
  <si>
    <t>大津赤十字病院　大門　弘行
神戸大学医学部附属病院　奥村　圭佑</t>
    <rPh sb="0" eb="7">
      <t>オオテゥ</t>
    </rPh>
    <rPh sb="8" eb="10">
      <t>ダイモn</t>
    </rPh>
    <rPh sb="11" eb="13">
      <t xml:space="preserve">ヒロユキ </t>
    </rPh>
    <rPh sb="14" eb="25">
      <t>コウベ</t>
    </rPh>
    <rPh sb="26" eb="28">
      <t>オクムラ</t>
    </rPh>
    <rPh sb="29" eb="31">
      <t xml:space="preserve">ケイスケ </t>
    </rPh>
    <phoneticPr fontId="1"/>
  </si>
  <si>
    <t>滋賀県診療放射線技師会　消化器画像分科会
テーマ「Ai画像」</t>
    <rPh sb="0" eb="11">
      <t>シガケンシンリョウホウシャセンギシカイ</t>
    </rPh>
    <rPh sb="12" eb="15">
      <t>ショウカ</t>
    </rPh>
    <rPh sb="15" eb="17">
      <t>ニュウセn</t>
    </rPh>
    <rPh sb="17" eb="20">
      <t>ブn</t>
    </rPh>
    <rPh sb="27" eb="29">
      <t>ガゾウ</t>
    </rPh>
    <phoneticPr fontId="1"/>
  </si>
  <si>
    <t>2024年8月21日(水)</t>
    <rPh sb="4" eb="5">
      <t>ネン</t>
    </rPh>
    <rPh sb="6" eb="7">
      <t>ガツ</t>
    </rPh>
    <rPh sb="9" eb="10">
      <t>ニチ</t>
    </rPh>
    <rPh sb="11" eb="12">
      <t>スイ</t>
    </rPh>
    <phoneticPr fontId="1"/>
  </si>
  <si>
    <t>甲西リハビリ病院　小泉徹
甲西リハビリ病院　合田　温子</t>
    <rPh sb="0" eb="2">
      <t>コウセイリ</t>
    </rPh>
    <rPh sb="9" eb="11">
      <t>コイズミ</t>
    </rPh>
    <rPh sb="11" eb="12">
      <t>_x0000__x0000__x0002_</t>
    </rPh>
    <rPh sb="13" eb="15">
      <t xml:space="preserve">_x0005_	_x0002_	</t>
    </rPh>
    <rPh sb="22" eb="24">
      <t>_x000B__x0001__x000C_</t>
    </rPh>
    <rPh sb="25" eb="27">
      <t/>
    </rPh>
    <phoneticPr fontId="1"/>
  </si>
  <si>
    <t xml:space="preserve">第32回 滋賀県がん薬物療法conference
</t>
    <phoneticPr fontId="1"/>
  </si>
  <si>
    <t>2024年９月4日(水)
19:00～19:45</t>
    <rPh sb="4" eb="5">
      <t>ネン</t>
    </rPh>
    <rPh sb="6" eb="7">
      <t>ガツ</t>
    </rPh>
    <rPh sb="8" eb="9">
      <t>ニチ</t>
    </rPh>
    <rPh sb="10" eb="11">
      <t>スイ</t>
    </rPh>
    <phoneticPr fontId="1"/>
  </si>
  <si>
    <t>「高齢者肺癌化学療法の現状と支持療法の話題」
淡海医療センター　呼吸器疾患センター・呼吸器内科
呼吸器疾患センター長
神田　響　先生</t>
    <rPh sb="1" eb="4">
      <t>コウレイシャ</t>
    </rPh>
    <rPh sb="4" eb="6">
      <t>ハイガン</t>
    </rPh>
    <rPh sb="6" eb="8">
      <t>カガク</t>
    </rPh>
    <rPh sb="8" eb="10">
      <t>リョウホウ</t>
    </rPh>
    <rPh sb="11" eb="13">
      <t>ゲンジョウ</t>
    </rPh>
    <rPh sb="14" eb="16">
      <t>シジ</t>
    </rPh>
    <rPh sb="16" eb="18">
      <t>リョウホウ</t>
    </rPh>
    <rPh sb="19" eb="21">
      <t>ワダイ</t>
    </rPh>
    <rPh sb="23" eb="25">
      <t>オウミ</t>
    </rPh>
    <rPh sb="25" eb="27">
      <t>イリョウ</t>
    </rPh>
    <rPh sb="32" eb="35">
      <t>コキュウキ</t>
    </rPh>
    <rPh sb="35" eb="37">
      <t>シッカン</t>
    </rPh>
    <rPh sb="42" eb="45">
      <t>コキュウキ</t>
    </rPh>
    <rPh sb="45" eb="47">
      <t>ナイカ</t>
    </rPh>
    <rPh sb="48" eb="51">
      <t>コキュウキ</t>
    </rPh>
    <rPh sb="51" eb="53">
      <t>シッカン</t>
    </rPh>
    <rPh sb="57" eb="58">
      <t>チョウ</t>
    </rPh>
    <rPh sb="59" eb="61">
      <t>カンダ</t>
    </rPh>
    <rPh sb="62" eb="63">
      <t>ヒビキ</t>
    </rPh>
    <rPh sb="64" eb="66">
      <t>センセイ</t>
    </rPh>
    <phoneticPr fontId="1"/>
  </si>
  <si>
    <t>2024年10月2日(水)
18:30～20:05</t>
    <rPh sb="4" eb="5">
      <t>ネン</t>
    </rPh>
    <rPh sb="7" eb="8">
      <t>ガツ</t>
    </rPh>
    <rPh sb="9" eb="10">
      <t>ニチ</t>
    </rPh>
    <rPh sb="11" eb="12">
      <t>スイ</t>
    </rPh>
    <phoneticPr fontId="1"/>
  </si>
  <si>
    <t>講演１進行・再発EGFR 遺伝子変異陽性
NSCLC
の治療方針と副作用マネジメント
公立甲賀病院呼吸器内科部長
福永健太郎先生
講演２
患者様へ適切に薬剤を届けるために
薬剤師ができること
国立がん研究センター中央病院薬剤部
牧原玲子先生
Discussion
がん治療患者さんの服薬に対する教育について
パネリスト公立甲賀病院呼吸器内科部長
福永健太郎先生
国立がん研究センター薬剤部
牧原玲子先生</t>
    <phoneticPr fontId="1"/>
  </si>
  <si>
    <t>滋賀県診療放射線技師会　第1回学術研修会
テーマ「夜間勤務における新人教育」</t>
    <rPh sb="0" eb="11">
      <t>シガケンシンリョウホウシャセンギシカイ</t>
    </rPh>
    <rPh sb="12" eb="13">
      <t>ダイ1</t>
    </rPh>
    <rPh sb="15" eb="20">
      <t>ガクジュツケンシュウカイ</t>
    </rPh>
    <rPh sb="25" eb="29">
      <t>ヤカn</t>
    </rPh>
    <rPh sb="33" eb="37">
      <t>シンジn</t>
    </rPh>
    <phoneticPr fontId="1"/>
  </si>
  <si>
    <t>2024年11月6日(水)</t>
    <rPh sb="4" eb="5">
      <t>ネン</t>
    </rPh>
    <rPh sb="7" eb="8">
      <t>ガツ</t>
    </rPh>
    <rPh sb="9" eb="10">
      <t>ニチ</t>
    </rPh>
    <rPh sb="11" eb="12">
      <t>スイ</t>
    </rPh>
    <phoneticPr fontId="1"/>
  </si>
  <si>
    <t xml:space="preserve">滋賀県診療放射線会
淡海医療センター 樋口 寛己 
市立長浜病院 嶋津 美和子 
大津赤十字病院 山極 航輝 
済生会滋賀県病院 三輪 俊弘 
南草津健診センター 岡田 裕貴 </t>
    <rPh sb="0" eb="9">
      <t>シガケn</t>
    </rPh>
    <phoneticPr fontId="1"/>
  </si>
  <si>
    <t>https://drive.google.com/file/d/1_kQgi-Ehbagh704yqi5FwRTiut9MBVtG/view</t>
    <phoneticPr fontId="1"/>
  </si>
  <si>
    <t>米原市がん教育
「自分とみんなの命を守るために～本当は恐くないがんのお話～」</t>
    <rPh sb="0" eb="3">
      <t>マイバラシ</t>
    </rPh>
    <rPh sb="5" eb="7">
      <t>キョウイク</t>
    </rPh>
    <rPh sb="9" eb="11">
      <t>ジブン</t>
    </rPh>
    <rPh sb="16" eb="17">
      <t>イノチ</t>
    </rPh>
    <rPh sb="18" eb="19">
      <t>マモ</t>
    </rPh>
    <rPh sb="24" eb="26">
      <t>ホントウ</t>
    </rPh>
    <rPh sb="27" eb="28">
      <t>コワ</t>
    </rPh>
    <rPh sb="35" eb="36">
      <t>ハナ</t>
    </rPh>
    <phoneticPr fontId="1"/>
  </si>
  <si>
    <t>市立大津市民病院公開講座　
オーラルフレイル　口の中に生じる病変、口腔がんについて</t>
    <rPh sb="0" eb="2">
      <t>シリツ</t>
    </rPh>
    <rPh sb="2" eb="4">
      <t>オオツ</t>
    </rPh>
    <rPh sb="4" eb="6">
      <t>シミン</t>
    </rPh>
    <rPh sb="6" eb="8">
      <t>ビョウイン</t>
    </rPh>
    <rPh sb="8" eb="10">
      <t>コウカイ</t>
    </rPh>
    <rPh sb="10" eb="12">
      <t>コウザ</t>
    </rPh>
    <rPh sb="23" eb="24">
      <t>クチ</t>
    </rPh>
    <rPh sb="25" eb="26">
      <t>ナカ</t>
    </rPh>
    <rPh sb="27" eb="28">
      <t>ショウ</t>
    </rPh>
    <rPh sb="30" eb="32">
      <t>ビョウヘン</t>
    </rPh>
    <rPh sb="33" eb="35">
      <t>コウクウ</t>
    </rPh>
    <phoneticPr fontId="1"/>
  </si>
  <si>
    <t>2024年6月17日（月）</t>
    <rPh sb="4" eb="5">
      <t>ネン</t>
    </rPh>
    <rPh sb="6" eb="7">
      <t>ガツ</t>
    </rPh>
    <rPh sb="9" eb="10">
      <t>ニチ</t>
    </rPh>
    <rPh sb="11" eb="12">
      <t>ゲツ</t>
    </rPh>
    <phoneticPr fontId="1"/>
  </si>
  <si>
    <t>一般市民
患者・家族</t>
    <rPh sb="0" eb="2">
      <t>イッパン</t>
    </rPh>
    <rPh sb="2" eb="4">
      <t>シミン</t>
    </rPh>
    <rPh sb="5" eb="7">
      <t>カンジャ</t>
    </rPh>
    <rPh sb="8" eb="10">
      <t>カゾク</t>
    </rPh>
    <phoneticPr fontId="1"/>
  </si>
  <si>
    <t>山本　学
市立大津市民病院　口腔腫瘍センター長</t>
    <rPh sb="0" eb="2">
      <t>ヤマモト</t>
    </rPh>
    <rPh sb="3" eb="4">
      <t>ガク</t>
    </rPh>
    <rPh sb="5" eb="7">
      <t>シリツ</t>
    </rPh>
    <rPh sb="7" eb="9">
      <t>オオツ</t>
    </rPh>
    <rPh sb="9" eb="11">
      <t>シミン</t>
    </rPh>
    <rPh sb="11" eb="13">
      <t>ビョウイン</t>
    </rPh>
    <rPh sb="14" eb="16">
      <t>コウクウ</t>
    </rPh>
    <rPh sb="16" eb="18">
      <t>シュヨウ</t>
    </rPh>
    <rPh sb="22" eb="23">
      <t>チョウ</t>
    </rPh>
    <phoneticPr fontId="1"/>
  </si>
  <si>
    <t>市民病院　9階大会議室</t>
    <rPh sb="0" eb="2">
      <t>シミン</t>
    </rPh>
    <rPh sb="2" eb="4">
      <t>ビョウイン</t>
    </rPh>
    <rPh sb="6" eb="7">
      <t>カイ</t>
    </rPh>
    <rPh sb="7" eb="8">
      <t>ダイ</t>
    </rPh>
    <rPh sb="8" eb="11">
      <t>カイギシツ</t>
    </rPh>
    <phoneticPr fontId="1"/>
  </si>
  <si>
    <t>市立大津市民病院地域医療連携室電話　077-522-4607（代）</t>
    <rPh sb="2" eb="4">
      <t>オオツ</t>
    </rPh>
    <rPh sb="4" eb="8">
      <t>シミンビョウイン</t>
    </rPh>
    <rPh sb="8" eb="12">
      <t>チイキイリョウ</t>
    </rPh>
    <rPh sb="12" eb="15">
      <t>レンケイシツ</t>
    </rPh>
    <rPh sb="15" eb="17">
      <t>デンワ</t>
    </rPh>
    <rPh sb="31" eb="32">
      <t>ダイ</t>
    </rPh>
    <phoneticPr fontId="1"/>
  </si>
  <si>
    <t>公立甲賀病院
耳鼻いんこう科　中多祐介</t>
    <rPh sb="0" eb="2">
      <t>コウリツ</t>
    </rPh>
    <rPh sb="2" eb="4">
      <t>コウカ</t>
    </rPh>
    <rPh sb="4" eb="6">
      <t>ビョウイン</t>
    </rPh>
    <rPh sb="7" eb="9">
      <t>ジビ</t>
    </rPh>
    <rPh sb="13" eb="14">
      <t>カ</t>
    </rPh>
    <rPh sb="15" eb="17">
      <t>ナカタ</t>
    </rPh>
    <rPh sb="17" eb="19">
      <t>ユウスケ</t>
    </rPh>
    <phoneticPr fontId="1"/>
  </si>
  <si>
    <t>大津赤十字病院
　化学療法科部　塘　賢二郎
薬剤部　山下　慎司　
リハビリテーション科部　奥田　鉄也</t>
    <rPh sb="0" eb="2">
      <t>オオツ</t>
    </rPh>
    <rPh sb="2" eb="5">
      <t>セキジュウジ</t>
    </rPh>
    <rPh sb="5" eb="7">
      <t>ビョウイン</t>
    </rPh>
    <rPh sb="9" eb="11">
      <t>カガク</t>
    </rPh>
    <rPh sb="11" eb="13">
      <t>リョウホウ</t>
    </rPh>
    <rPh sb="13" eb="14">
      <t>カ</t>
    </rPh>
    <rPh sb="14" eb="15">
      <t>ブ</t>
    </rPh>
    <rPh sb="16" eb="17">
      <t>トモ</t>
    </rPh>
    <rPh sb="18" eb="21">
      <t>ケンジロウ</t>
    </rPh>
    <rPh sb="22" eb="25">
      <t>ヤクザイブ</t>
    </rPh>
    <rPh sb="26" eb="28">
      <t>ヤマシタ</t>
    </rPh>
    <rPh sb="29" eb="31">
      <t>シンジ</t>
    </rPh>
    <rPh sb="42" eb="43">
      <t>カ</t>
    </rPh>
    <rPh sb="43" eb="44">
      <t>ブ</t>
    </rPh>
    <rPh sb="45" eb="47">
      <t>オクダ</t>
    </rPh>
    <rPh sb="48" eb="50">
      <t>テツヤ</t>
    </rPh>
    <phoneticPr fontId="1"/>
  </si>
  <si>
    <t xml:space="preserve">第21回東近江医療圏がん診療公開講座
「進化するがん診療 ～がんの診断・治療と暮らしの支援～」
</t>
    <rPh sb="0" eb="1">
      <t>ダイ</t>
    </rPh>
    <rPh sb="3" eb="4">
      <t>カイ</t>
    </rPh>
    <rPh sb="4" eb="10">
      <t>ヒガシオウミイリョウケン</t>
    </rPh>
    <rPh sb="12" eb="14">
      <t>シンリョウ</t>
    </rPh>
    <rPh sb="14" eb="18">
      <t>コウカイコウザ</t>
    </rPh>
    <rPh sb="20" eb="22">
      <t>シンカ</t>
    </rPh>
    <rPh sb="26" eb="28">
      <t>シンリョウ</t>
    </rPh>
    <rPh sb="33" eb="35">
      <t>シンダン</t>
    </rPh>
    <rPh sb="36" eb="38">
      <t>チリョウ</t>
    </rPh>
    <rPh sb="39" eb="40">
      <t>ク</t>
    </rPh>
    <rPh sb="43" eb="45">
      <t>シエン</t>
    </rPh>
    <phoneticPr fontId="1"/>
  </si>
  <si>
    <t>公立甲賀病院
消化器外科　太田裕之</t>
    <rPh sb="0" eb="2">
      <t>コウリツ</t>
    </rPh>
    <rPh sb="2" eb="4">
      <t>コウカ</t>
    </rPh>
    <rPh sb="4" eb="6">
      <t>ビョウイン</t>
    </rPh>
    <rPh sb="7" eb="10">
      <t>ショウカキ</t>
    </rPh>
    <rPh sb="10" eb="12">
      <t>ゲカ</t>
    </rPh>
    <rPh sb="13" eb="15">
      <t>オオタ</t>
    </rPh>
    <rPh sb="15" eb="17">
      <t>ヒロユキ</t>
    </rPh>
    <phoneticPr fontId="1"/>
  </si>
  <si>
    <t>ことう地域チームケア研究会
・事例をとおして考えるACP
・「病院と地域をつなげる在宅診療科～事例からみえる展望・課題～」</t>
    <rPh sb="3" eb="5">
      <t>チイキ</t>
    </rPh>
    <rPh sb="10" eb="13">
      <t>ケンキュウカイ</t>
    </rPh>
    <rPh sb="15" eb="17">
      <t>ジレイ</t>
    </rPh>
    <rPh sb="22" eb="23">
      <t>カンガ</t>
    </rPh>
    <phoneticPr fontId="1"/>
  </si>
  <si>
    <t>2024年9月12(木)
18：30～20：30</t>
    <rPh sb="4" eb="5">
      <t>ネン</t>
    </rPh>
    <rPh sb="6" eb="7">
      <t>ガツ</t>
    </rPh>
    <rPh sb="10" eb="11">
      <t>モク</t>
    </rPh>
    <phoneticPr fontId="1"/>
  </si>
  <si>
    <t>くすのきセンター 3階
（ハイブリッド開催）</t>
    <rPh sb="10" eb="11">
      <t>カイ</t>
    </rPh>
    <rPh sb="19" eb="21">
      <t>カイサイ</t>
    </rPh>
    <phoneticPr fontId="1"/>
  </si>
  <si>
    <t>対面
オンライン</t>
    <rPh sb="0" eb="2">
      <t>タイメン</t>
    </rPh>
    <phoneticPr fontId="1"/>
  </si>
  <si>
    <t>健康展</t>
    <rPh sb="0" eb="2">
      <t>ケンコウ</t>
    </rPh>
    <rPh sb="2" eb="3">
      <t>テン</t>
    </rPh>
    <phoneticPr fontId="1"/>
  </si>
  <si>
    <t>検査と健康展</t>
    <rPh sb="0" eb="2">
      <t>ケンサ</t>
    </rPh>
    <rPh sb="3" eb="6">
      <t>ケンコウテン</t>
    </rPh>
    <phoneticPr fontId="1"/>
  </si>
  <si>
    <t>2024年10月20日(日)
10:00～15:00</t>
    <rPh sb="4" eb="5">
      <t>ネン</t>
    </rPh>
    <rPh sb="10" eb="11">
      <t>ニチ</t>
    </rPh>
    <rPh sb="12" eb="13">
      <t>ニチ</t>
    </rPh>
    <phoneticPr fontId="1"/>
  </si>
  <si>
    <t>一般市民</t>
    <rPh sb="0" eb="2">
      <t>イッパン</t>
    </rPh>
    <rPh sb="2" eb="4">
      <t>シミン</t>
    </rPh>
    <phoneticPr fontId="1"/>
  </si>
  <si>
    <t>県内臨床検査技師</t>
    <rPh sb="0" eb="2">
      <t>ケンナイ</t>
    </rPh>
    <rPh sb="2" eb="4">
      <t>リンショウ</t>
    </rPh>
    <rPh sb="4" eb="6">
      <t>ケンサ</t>
    </rPh>
    <rPh sb="6" eb="8">
      <t>ギシ</t>
    </rPh>
    <phoneticPr fontId="1"/>
  </si>
  <si>
    <t>イオンモール草津
2階イオンホール</t>
    <rPh sb="6" eb="8">
      <t>クサツ</t>
    </rPh>
    <rPh sb="10" eb="11">
      <t>カイ</t>
    </rPh>
    <phoneticPr fontId="1"/>
  </si>
  <si>
    <t>株式会社　メディック
　Tel : 077-587-3600
　担当 : 谷　和也</t>
    <rPh sb="0" eb="4">
      <t>カブシキガイシャ</t>
    </rPh>
    <rPh sb="32" eb="34">
      <t>タントウ</t>
    </rPh>
    <rPh sb="37" eb="38">
      <t>タニ</t>
    </rPh>
    <rPh sb="39" eb="41">
      <t>カズヤ</t>
    </rPh>
    <phoneticPr fontId="1"/>
  </si>
  <si>
    <t>https://samt.securesite.jp/yoteipdf/2024kensakenkouten.pdf</t>
  </si>
  <si>
    <t>2024年11月12日(火)</t>
    <rPh sb="4" eb="5">
      <t>ネン</t>
    </rPh>
    <rPh sb="7" eb="8">
      <t>ガツ</t>
    </rPh>
    <rPh sb="10" eb="11">
      <t>ヒ</t>
    </rPh>
    <rPh sb="12" eb="13">
      <t>カ</t>
    </rPh>
    <phoneticPr fontId="1"/>
  </si>
  <si>
    <t>長浜市立木之本小学校
伊香具小学校
高時小学校</t>
    <rPh sb="0" eb="2">
      <t>ナガハマ</t>
    </rPh>
    <rPh sb="2" eb="4">
      <t>シリツ</t>
    </rPh>
    <rPh sb="7" eb="10">
      <t>ショウガッコウ</t>
    </rPh>
    <rPh sb="11" eb="14">
      <t>イカグ</t>
    </rPh>
    <rPh sb="14" eb="17">
      <t>ショウガッコウ</t>
    </rPh>
    <rPh sb="18" eb="20">
      <t>タカトキ</t>
    </rPh>
    <rPh sb="20" eb="23">
      <t>ショウガッコウ</t>
    </rPh>
    <phoneticPr fontId="1"/>
  </si>
  <si>
    <t>長浜市立木之本小学校</t>
    <rPh sb="0" eb="2">
      <t>ナガハマ</t>
    </rPh>
    <rPh sb="2" eb="4">
      <t>シリツ</t>
    </rPh>
    <rPh sb="4" eb="7">
      <t>キノモト</t>
    </rPh>
    <rPh sb="7" eb="10">
      <t>ショウガッコウ</t>
    </rPh>
    <phoneticPr fontId="1"/>
  </si>
  <si>
    <t>長浜市教育委員会
市立長浜病院がん対策推進室
TEL:0749-68-2300（代表）</t>
    <rPh sb="0" eb="3">
      <t>ナガハマシ</t>
    </rPh>
    <rPh sb="3" eb="5">
      <t>キョウイク</t>
    </rPh>
    <rPh sb="5" eb="8">
      <t>イインカイ</t>
    </rPh>
    <rPh sb="40" eb="42">
      <t>ダイヒョウ</t>
    </rPh>
    <phoneticPr fontId="1"/>
  </si>
  <si>
    <t>対面
オンライン併用</t>
    <rPh sb="0" eb="2">
      <t>タイメン</t>
    </rPh>
    <rPh sb="8" eb="10">
      <t>ヘイヨウ</t>
    </rPh>
    <phoneticPr fontId="1"/>
  </si>
  <si>
    <t>骨髄バンクドナー登録説明員研修会</t>
    <rPh sb="0" eb="2">
      <t>コツズイ</t>
    </rPh>
    <rPh sb="8" eb="13">
      <t>トウロクセツメイイン</t>
    </rPh>
    <rPh sb="13" eb="16">
      <t>ケンシュウカイ</t>
    </rPh>
    <phoneticPr fontId="1"/>
  </si>
  <si>
    <t>2024年11月14日(木)
13:30～16:00</t>
    <rPh sb="4" eb="5">
      <t>ネン</t>
    </rPh>
    <rPh sb="7" eb="8">
      <t>ガツ</t>
    </rPh>
    <rPh sb="10" eb="11">
      <t>ニチ</t>
    </rPh>
    <rPh sb="12" eb="13">
      <t>モク</t>
    </rPh>
    <phoneticPr fontId="1"/>
  </si>
  <si>
    <t>一般市民</t>
    <rPh sb="0" eb="4">
      <t>イッパンシミン</t>
    </rPh>
    <phoneticPr fontId="1"/>
  </si>
  <si>
    <t>滋賀県骨髄献血の輪を広げる会</t>
    <rPh sb="0" eb="3">
      <t>シガケン</t>
    </rPh>
    <rPh sb="3" eb="7">
      <t>コツズイケンケツ</t>
    </rPh>
    <rPh sb="8" eb="9">
      <t>ワ</t>
    </rPh>
    <rPh sb="10" eb="11">
      <t>ヒロ</t>
    </rPh>
    <rPh sb="13" eb="14">
      <t>カイ</t>
    </rPh>
    <phoneticPr fontId="1"/>
  </si>
  <si>
    <t>南部合同庁舎
別館3階会議室</t>
    <rPh sb="0" eb="6">
      <t>ナンブゴウドウチョウシャ</t>
    </rPh>
    <rPh sb="7" eb="9">
      <t>ベッカン</t>
    </rPh>
    <rPh sb="10" eb="11">
      <t>カイ</t>
    </rPh>
    <rPh sb="11" eb="14">
      <t>カイギシツ</t>
    </rPh>
    <phoneticPr fontId="1"/>
  </si>
  <si>
    <t>滋賀県健康医療福祉部薬務課
担当者：成田 美空
TEL:077-528-3630</t>
    <rPh sb="0" eb="3">
      <t>シガケン</t>
    </rPh>
    <rPh sb="3" eb="10">
      <t>ケンコウイリョウフクシブ</t>
    </rPh>
    <rPh sb="10" eb="13">
      <t>ヤクムカ</t>
    </rPh>
    <rPh sb="14" eb="17">
      <t>タントウシャ</t>
    </rPh>
    <rPh sb="18" eb="20">
      <t>ナリタ</t>
    </rPh>
    <rPh sb="21" eb="23">
      <t>ミク</t>
    </rPh>
    <phoneticPr fontId="1"/>
  </si>
  <si>
    <t>第22回東近江医療圏がん診療公開講座
「進化するがん診療　～がんを知り がんに挑む～」</t>
    <rPh sb="0" eb="1">
      <t>ダイ</t>
    </rPh>
    <rPh sb="3" eb="4">
      <t>カイ</t>
    </rPh>
    <rPh sb="4" eb="10">
      <t>ヒガシオウミイリョウケン</t>
    </rPh>
    <rPh sb="12" eb="14">
      <t>シンリョウ</t>
    </rPh>
    <rPh sb="14" eb="18">
      <t>コウカイコウザ</t>
    </rPh>
    <rPh sb="20" eb="22">
      <t>シンカ</t>
    </rPh>
    <rPh sb="26" eb="28">
      <t>シンリョウ</t>
    </rPh>
    <rPh sb="33" eb="34">
      <t>シ</t>
    </rPh>
    <rPh sb="39" eb="40">
      <t>イド</t>
    </rPh>
    <phoneticPr fontId="1"/>
  </si>
  <si>
    <t>2024年11月30日(土)
10：30～11：15</t>
    <rPh sb="4" eb="5">
      <t>ネン</t>
    </rPh>
    <rPh sb="7" eb="8">
      <t>ガツ</t>
    </rPh>
    <rPh sb="10" eb="11">
      <t>ニチ</t>
    </rPh>
    <rPh sb="11" eb="14">
      <t>ド</t>
    </rPh>
    <phoneticPr fontId="1"/>
  </si>
  <si>
    <t>市立長浜病院
エントランスホール</t>
    <rPh sb="0" eb="6">
      <t>シリツナガハマビョウイン</t>
    </rPh>
    <phoneticPr fontId="1"/>
  </si>
  <si>
    <t>長浜市がん教育
「自分とみんなと命を守るために～本当は怖くないがんのお話～」</t>
    <rPh sb="0" eb="3">
      <t>ナガハマシ</t>
    </rPh>
    <rPh sb="5" eb="7">
      <t>キョウイク</t>
    </rPh>
    <phoneticPr fontId="1"/>
  </si>
  <si>
    <t>2024年12月5日(木)
10:50～12:20</t>
    <rPh sb="4" eb="5">
      <t>ネン</t>
    </rPh>
    <rPh sb="7" eb="8">
      <t>ゲツ</t>
    </rPh>
    <rPh sb="9" eb="10">
      <t>ヒ</t>
    </rPh>
    <rPh sb="11" eb="12">
      <t>モク</t>
    </rPh>
    <phoneticPr fontId="1"/>
  </si>
  <si>
    <t>長浜市立東中学校
中学２年生</t>
    <rPh sb="0" eb="2">
      <t>ナガハマ</t>
    </rPh>
    <rPh sb="2" eb="4">
      <t>シリツ</t>
    </rPh>
    <rPh sb="4" eb="5">
      <t>ヒガシ</t>
    </rPh>
    <rPh sb="5" eb="8">
      <t>チュウガッコウ</t>
    </rPh>
    <rPh sb="9" eb="11">
      <t>チュウガク</t>
    </rPh>
    <rPh sb="12" eb="14">
      <t>ネンセイ</t>
    </rPh>
    <phoneticPr fontId="1"/>
  </si>
  <si>
    <t>長浜市立東中学校</t>
    <rPh sb="0" eb="2">
      <t>ナガハマ</t>
    </rPh>
    <rPh sb="2" eb="4">
      <t>シリツ</t>
    </rPh>
    <rPh sb="4" eb="5">
      <t>ヒガシ</t>
    </rPh>
    <rPh sb="5" eb="8">
      <t>チュウガッコウ</t>
    </rPh>
    <phoneticPr fontId="1"/>
  </si>
  <si>
    <t>滋賀県診療放射線技師会　乳腺画像分科会
テーマ「乳房撮影のポジショニングについて」</t>
    <rPh sb="0" eb="11">
      <t>シガケンシンリョウホウシャセンギシカイ</t>
    </rPh>
    <rPh sb="12" eb="16">
      <t>ニュウセn</t>
    </rPh>
    <rPh sb="16" eb="19">
      <t>ブn</t>
    </rPh>
    <rPh sb="24" eb="28">
      <t>ニュウボウ</t>
    </rPh>
    <phoneticPr fontId="1"/>
  </si>
  <si>
    <t>2024年12月6日(金)</t>
    <rPh sb="4" eb="5">
      <t>ネン</t>
    </rPh>
    <rPh sb="7" eb="8">
      <t>ガツ</t>
    </rPh>
    <rPh sb="9" eb="10">
      <t>ニチ</t>
    </rPh>
    <rPh sb="11" eb="12">
      <t>キン</t>
    </rPh>
    <phoneticPr fontId="1"/>
  </si>
  <si>
    <t>滋賀県診療放射線会</t>
    <rPh sb="0" eb="9">
      <t>シガケn</t>
    </rPh>
    <phoneticPr fontId="1"/>
  </si>
  <si>
    <t>再生会滋賀県病院</t>
    <rPh sb="0" eb="3">
      <t>サイセイ</t>
    </rPh>
    <rPh sb="3" eb="8">
      <t>シガケn</t>
    </rPh>
    <phoneticPr fontId="1"/>
  </si>
  <si>
    <t>https://drive.google.com/file/d/1XHA9GLXcwnZSDxy2zABAKCflHpLhyQUy/view</t>
    <phoneticPr fontId="1"/>
  </si>
  <si>
    <t>対面</t>
    <rPh sb="0" eb="2">
      <t>タイメn</t>
    </rPh>
    <phoneticPr fontId="1"/>
  </si>
  <si>
    <t>公立効果病院
消化器内科　竹田善哉</t>
    <rPh sb="0" eb="2">
      <t>コウリツ</t>
    </rPh>
    <rPh sb="2" eb="6">
      <t>コウカビョウイン</t>
    </rPh>
    <rPh sb="7" eb="10">
      <t>ショウカキ</t>
    </rPh>
    <rPh sb="10" eb="12">
      <t>ナイカ</t>
    </rPh>
    <rPh sb="13" eb="15">
      <t>タケダ</t>
    </rPh>
    <rPh sb="15" eb="17">
      <t>ゼンザイ</t>
    </rPh>
    <phoneticPr fontId="1"/>
  </si>
  <si>
    <t>長浜市がん教育
「自分とみんなの命を守るために～本当は恐くないがんのお話～」</t>
    <rPh sb="0" eb="3">
      <t>ナガハマシ</t>
    </rPh>
    <rPh sb="5" eb="7">
      <t>キョウイク</t>
    </rPh>
    <rPh sb="27" eb="28">
      <t>コワ</t>
    </rPh>
    <phoneticPr fontId="1"/>
  </si>
  <si>
    <t>2024年12月9日(月)
13:35～14:55</t>
    <rPh sb="4" eb="5">
      <t>ネン</t>
    </rPh>
    <rPh sb="7" eb="8">
      <t>ガツ</t>
    </rPh>
    <rPh sb="9" eb="10">
      <t>ヒ</t>
    </rPh>
    <rPh sb="11" eb="12">
      <t>ゲツ</t>
    </rPh>
    <phoneticPr fontId="1"/>
  </si>
  <si>
    <t>長浜市立木之本中学校
中学２年生</t>
    <rPh sb="0" eb="2">
      <t>ナガハマ</t>
    </rPh>
    <rPh sb="2" eb="4">
      <t>シリツ</t>
    </rPh>
    <rPh sb="4" eb="7">
      <t>キノモト</t>
    </rPh>
    <rPh sb="7" eb="10">
      <t>チュウガッコウ</t>
    </rPh>
    <rPh sb="11" eb="13">
      <t>チュウガク</t>
    </rPh>
    <rPh sb="14" eb="16">
      <t>ネンセイ</t>
    </rPh>
    <phoneticPr fontId="1"/>
  </si>
  <si>
    <t>長浜市立木之本中学校</t>
    <rPh sb="0" eb="2">
      <t>ナガハマ</t>
    </rPh>
    <rPh sb="2" eb="4">
      <t>シリツ</t>
    </rPh>
    <rPh sb="4" eb="7">
      <t>キノモト</t>
    </rPh>
    <rPh sb="7" eb="10">
      <t>チュウガッコウ</t>
    </rPh>
    <phoneticPr fontId="1"/>
  </si>
  <si>
    <t>市立大津市民病院公開講座　
乳がんのおはなし　正しく理解して早期発見、早期治療</t>
    <rPh sb="0" eb="2">
      <t>シリツ</t>
    </rPh>
    <rPh sb="2" eb="4">
      <t>オオツ</t>
    </rPh>
    <rPh sb="4" eb="6">
      <t>シミン</t>
    </rPh>
    <rPh sb="6" eb="8">
      <t>ビョウイン</t>
    </rPh>
    <rPh sb="8" eb="10">
      <t>コウカイ</t>
    </rPh>
    <rPh sb="10" eb="12">
      <t>コウザ</t>
    </rPh>
    <rPh sb="14" eb="15">
      <t>ニュウ</t>
    </rPh>
    <rPh sb="23" eb="24">
      <t>タダ</t>
    </rPh>
    <rPh sb="26" eb="28">
      <t>リカイ</t>
    </rPh>
    <rPh sb="30" eb="32">
      <t>ソウキ</t>
    </rPh>
    <rPh sb="32" eb="34">
      <t>ハッケン</t>
    </rPh>
    <rPh sb="35" eb="37">
      <t>ソウキ</t>
    </rPh>
    <rPh sb="37" eb="39">
      <t>チリョウ</t>
    </rPh>
    <phoneticPr fontId="1"/>
  </si>
  <si>
    <t>2025年1月12日（土）
11-12時</t>
    <rPh sb="4" eb="5">
      <t>ネン</t>
    </rPh>
    <rPh sb="6" eb="7">
      <t>ガツ</t>
    </rPh>
    <rPh sb="9" eb="10">
      <t>ニチ</t>
    </rPh>
    <rPh sb="11" eb="12">
      <t>ド</t>
    </rPh>
    <rPh sb="19" eb="20">
      <t>ジ</t>
    </rPh>
    <phoneticPr fontId="1"/>
  </si>
  <si>
    <t>一般市民
患者・家族</t>
    <rPh sb="0" eb="2">
      <t>イッパン</t>
    </rPh>
    <rPh sb="2" eb="4">
      <t>シミン</t>
    </rPh>
    <phoneticPr fontId="1"/>
  </si>
  <si>
    <t>川口　佳奈子
市立大津市民病院　乳腺外科部長</t>
    <rPh sb="0" eb="2">
      <t>カワグチ</t>
    </rPh>
    <rPh sb="3" eb="6">
      <t>カナコ</t>
    </rPh>
    <rPh sb="7" eb="9">
      <t>シリツ</t>
    </rPh>
    <rPh sb="9" eb="13">
      <t>オオツシミン</t>
    </rPh>
    <rPh sb="13" eb="15">
      <t>ビョウイン</t>
    </rPh>
    <rPh sb="16" eb="20">
      <t>ニュウセンゲカ</t>
    </rPh>
    <rPh sb="20" eb="22">
      <t>ブチョウ</t>
    </rPh>
    <phoneticPr fontId="1"/>
  </si>
  <si>
    <t>対面・インスタライブ</t>
    <rPh sb="0" eb="2">
      <t>タイメン</t>
    </rPh>
    <phoneticPr fontId="1"/>
  </si>
  <si>
    <t>滋賀県診療放射線技師会　第2回学術研修会
テーマ「がん早期発見の重要性」</t>
    <rPh sb="0" eb="11">
      <t>シガケンシンリョウホウシャセンギシカイ</t>
    </rPh>
    <rPh sb="12" eb="13">
      <t>ダイ2</t>
    </rPh>
    <rPh sb="15" eb="20">
      <t>ガクジュツケンシュウカイ</t>
    </rPh>
    <rPh sb="27" eb="31">
      <t>ソウキ</t>
    </rPh>
    <phoneticPr fontId="1"/>
  </si>
  <si>
    <t>2025年1月19日(日)
14:30～16:20</t>
    <rPh sb="4" eb="5">
      <t>ネン</t>
    </rPh>
    <rPh sb="6" eb="7">
      <t>ガツ</t>
    </rPh>
    <rPh sb="9" eb="10">
      <t>ニチ</t>
    </rPh>
    <rPh sb="11" eb="12">
      <t>ニティ</t>
    </rPh>
    <phoneticPr fontId="1"/>
  </si>
  <si>
    <t>診療放射線技師
一般市民</t>
    <rPh sb="0" eb="7">
      <t>シンリョウホウシャセンギシ</t>
    </rPh>
    <rPh sb="8" eb="12">
      <t>イッパンシミn</t>
    </rPh>
    <phoneticPr fontId="1"/>
  </si>
  <si>
    <t>G-NETしが（滋賀県立男女共同参画センター）</t>
    <rPh sb="8" eb="14">
      <t>シガケn</t>
    </rPh>
    <rPh sb="14" eb="18">
      <t>キョウドウ</t>
    </rPh>
    <phoneticPr fontId="1"/>
  </si>
  <si>
    <t>対面</t>
    <rPh sb="0" eb="1">
      <t>タイメn</t>
    </rPh>
    <phoneticPr fontId="1"/>
  </si>
  <si>
    <t>2025年1月23日(木)
13:30～15:00</t>
    <rPh sb="4" eb="5">
      <t>ネン</t>
    </rPh>
    <rPh sb="6" eb="7">
      <t>ガツ</t>
    </rPh>
    <rPh sb="9" eb="10">
      <t>ヒ</t>
    </rPh>
    <rPh sb="11" eb="12">
      <t>モク</t>
    </rPh>
    <phoneticPr fontId="1"/>
  </si>
  <si>
    <t>長浜市立虎姫学園
中学２年生</t>
    <rPh sb="0" eb="2">
      <t>ナガハマ</t>
    </rPh>
    <rPh sb="2" eb="4">
      <t>シリツ</t>
    </rPh>
    <rPh sb="4" eb="6">
      <t>トラヒメ</t>
    </rPh>
    <rPh sb="6" eb="8">
      <t>ガクエン</t>
    </rPh>
    <rPh sb="9" eb="11">
      <t>チュウガク</t>
    </rPh>
    <rPh sb="12" eb="14">
      <t>ネンセイ</t>
    </rPh>
    <phoneticPr fontId="1"/>
  </si>
  <si>
    <t>長浜市立虎姫学園</t>
    <rPh sb="0" eb="2">
      <t>ナガハマ</t>
    </rPh>
    <rPh sb="2" eb="4">
      <t>シリツ</t>
    </rPh>
    <rPh sb="4" eb="6">
      <t>トラヒメ</t>
    </rPh>
    <rPh sb="6" eb="8">
      <t>ガクエン</t>
    </rPh>
    <phoneticPr fontId="1"/>
  </si>
  <si>
    <t>第２回がん市民公開講座</t>
    <rPh sb="0" eb="1">
      <t>ダイ</t>
    </rPh>
    <rPh sb="2" eb="3">
      <t>カイ</t>
    </rPh>
    <rPh sb="5" eb="7">
      <t>シミン</t>
    </rPh>
    <rPh sb="7" eb="9">
      <t>コウカイ</t>
    </rPh>
    <rPh sb="9" eb="11">
      <t>コウザ</t>
    </rPh>
    <phoneticPr fontId="1"/>
  </si>
  <si>
    <t>＜基調講演＞
公立効果病院薬剤部　三谷泰広
＜特別公演＞
未定</t>
    <rPh sb="1" eb="3">
      <t>キチョウ</t>
    </rPh>
    <rPh sb="3" eb="5">
      <t>コウエン</t>
    </rPh>
    <rPh sb="7" eb="9">
      <t>コウリツ</t>
    </rPh>
    <rPh sb="9" eb="13">
      <t>コウカビョウイン</t>
    </rPh>
    <rPh sb="13" eb="16">
      <t>ヤクザイブ</t>
    </rPh>
    <rPh sb="17" eb="19">
      <t>ミタニ</t>
    </rPh>
    <rPh sb="19" eb="21">
      <t>ヤスヒロ</t>
    </rPh>
    <rPh sb="23" eb="25">
      <t>トクベツ</t>
    </rPh>
    <rPh sb="25" eb="27">
      <t>コウエン</t>
    </rPh>
    <rPh sb="29" eb="31">
      <t>ミテイ</t>
    </rPh>
    <phoneticPr fontId="1"/>
  </si>
  <si>
    <t>あいこうか市民ホール</t>
    <rPh sb="5" eb="7">
      <t>シミン</t>
    </rPh>
    <phoneticPr fontId="1"/>
  </si>
  <si>
    <t>がん診療セミナー
①消化管ストマ造設術とその関連疾患
東近江総合医療センター　外科
寺田　好孝
②ストマ外来を通して～オストメイトが安心して暮らせるために～
東近江総合医療センター　皮膚排泄ケア認定看護師
続宗　敬子</t>
    <rPh sb="10" eb="13">
      <t>ショウカカン</t>
    </rPh>
    <rPh sb="16" eb="18">
      <t>ゾウセツ</t>
    </rPh>
    <rPh sb="18" eb="19">
      <t>ジュツ</t>
    </rPh>
    <rPh sb="22" eb="24">
      <t>カンレン</t>
    </rPh>
    <rPh sb="24" eb="26">
      <t>シッカン</t>
    </rPh>
    <rPh sb="42" eb="44">
      <t>テラダ</t>
    </rPh>
    <rPh sb="52" eb="54">
      <t>ガイライ</t>
    </rPh>
    <rPh sb="55" eb="56">
      <t>トオ</t>
    </rPh>
    <rPh sb="66" eb="68">
      <t>アンシン</t>
    </rPh>
    <rPh sb="70" eb="71">
      <t>ク</t>
    </rPh>
    <rPh sb="91" eb="93">
      <t>ヒフ</t>
    </rPh>
    <rPh sb="93" eb="95">
      <t>ハイセツ</t>
    </rPh>
    <rPh sb="97" eb="99">
      <t>ニンテイ</t>
    </rPh>
    <rPh sb="99" eb="102">
      <t>カンゴシ</t>
    </rPh>
    <phoneticPr fontId="1"/>
  </si>
  <si>
    <t>がん診療セミナー
①ターミナル期における壮年期のがん患者の自宅で過ごしたい思いを支援した一例
東近江総合医療センター　南６病棟副看護師長
立石　恵
②臨床倫理入門
東近江総合医療センター　内科診療部長
杉本　俊郎</t>
    <rPh sb="15" eb="16">
      <t>キ</t>
    </rPh>
    <rPh sb="20" eb="23">
      <t>ソウネンキ</t>
    </rPh>
    <rPh sb="26" eb="28">
      <t>カンジャ</t>
    </rPh>
    <rPh sb="29" eb="31">
      <t>ジタク</t>
    </rPh>
    <rPh sb="32" eb="33">
      <t>ス</t>
    </rPh>
    <rPh sb="37" eb="38">
      <t>オモ</t>
    </rPh>
    <rPh sb="40" eb="42">
      <t>シエン</t>
    </rPh>
    <rPh sb="44" eb="46">
      <t>イチレイ</t>
    </rPh>
    <rPh sb="59" eb="60">
      <t>ミナミ</t>
    </rPh>
    <rPh sb="61" eb="63">
      <t>ビョウトウ</t>
    </rPh>
    <rPh sb="63" eb="64">
      <t>フク</t>
    </rPh>
    <rPh sb="64" eb="66">
      <t>カンゴ</t>
    </rPh>
    <rPh sb="66" eb="68">
      <t>シチョウ</t>
    </rPh>
    <rPh sb="69" eb="71">
      <t>タテイシ</t>
    </rPh>
    <rPh sb="72" eb="73">
      <t>メグミ</t>
    </rPh>
    <rPh sb="75" eb="77">
      <t>リンショウ</t>
    </rPh>
    <rPh sb="77" eb="79">
      <t>リンリ</t>
    </rPh>
    <rPh sb="79" eb="81">
      <t>ニュウモン</t>
    </rPh>
    <rPh sb="94" eb="96">
      <t>ナイカ</t>
    </rPh>
    <rPh sb="96" eb="98">
      <t>シンリョウ</t>
    </rPh>
    <rPh sb="98" eb="100">
      <t>ブチョウ</t>
    </rPh>
    <rPh sb="101" eb="103">
      <t>スギモト</t>
    </rPh>
    <rPh sb="104" eb="106">
      <t>トシロウ</t>
    </rPh>
    <phoneticPr fontId="1"/>
  </si>
  <si>
    <t>がん診療セミナー
①膀胱がんの治療について
東近江総合医療センター　泌尿器科医師
川井　北斗
②痛みの種類は何？～色んな種類の痛みへのアプローチ
東近江総合医療センター　緩和ケア認定看護師
宮城　暢子</t>
    <rPh sb="10" eb="12">
      <t>ボウコウ</t>
    </rPh>
    <rPh sb="15" eb="17">
      <t>チリョウ</t>
    </rPh>
    <rPh sb="34" eb="38">
      <t>ヒニョウキカ</t>
    </rPh>
    <rPh sb="38" eb="40">
      <t>イシ</t>
    </rPh>
    <rPh sb="41" eb="43">
      <t>カワイ</t>
    </rPh>
    <rPh sb="44" eb="46">
      <t>ホクト</t>
    </rPh>
    <rPh sb="48" eb="49">
      <t>イタ</t>
    </rPh>
    <rPh sb="51" eb="53">
      <t>シュルイ</t>
    </rPh>
    <rPh sb="54" eb="55">
      <t>ナニ</t>
    </rPh>
    <rPh sb="57" eb="58">
      <t>イロ</t>
    </rPh>
    <rPh sb="60" eb="62">
      <t>シュルイ</t>
    </rPh>
    <rPh sb="63" eb="64">
      <t>イタ</t>
    </rPh>
    <rPh sb="85" eb="87">
      <t>カンワ</t>
    </rPh>
    <rPh sb="89" eb="94">
      <t>ニンテイカンゴシ</t>
    </rPh>
    <rPh sb="95" eb="97">
      <t>ミヤギ</t>
    </rPh>
    <rPh sb="98" eb="100">
      <t>ノブコ</t>
    </rPh>
    <phoneticPr fontId="1"/>
  </si>
  <si>
    <t>2024年12月7日（土）
14時30分～</t>
    <rPh sb="4" eb="5">
      <t>ネン</t>
    </rPh>
    <rPh sb="7" eb="8">
      <t>ガツ</t>
    </rPh>
    <rPh sb="9" eb="10">
      <t>ニチ</t>
    </rPh>
    <rPh sb="11" eb="12">
      <t>ツチ</t>
    </rPh>
    <rPh sb="16" eb="17">
      <t>ジ</t>
    </rPh>
    <rPh sb="19" eb="20">
      <t>フン</t>
    </rPh>
    <phoneticPr fontId="1"/>
  </si>
  <si>
    <t>指紋公開講座講師
京都大学大学院　藤本順平医師
診療放射線向け公園講師
再生会滋賀県病院　鰐部亜沙子
公益財団法人滋賀県健康づくり財団　松尾　和嵩
滋賀医科大学附属病院　牛尾哲敏</t>
    <rPh sb="0" eb="6">
      <t>シモn</t>
    </rPh>
    <rPh sb="6" eb="8">
      <t>コウセィ</t>
    </rPh>
    <rPh sb="8" eb="15">
      <t>キョウト</t>
    </rPh>
    <rPh sb="16" eb="20">
      <t>フジモト</t>
    </rPh>
    <rPh sb="20" eb="22">
      <t>イセィ</t>
    </rPh>
    <rPh sb="23" eb="42">
      <t>サイセイ</t>
    </rPh>
    <rPh sb="43" eb="48">
      <t xml:space="preserve">ワニベ </t>
    </rPh>
    <rPh sb="51" eb="61">
      <t>シガイカダイ</t>
    </rPh>
    <rPh sb="62" eb="64">
      <t>ウシオ</t>
    </rPh>
    <rPh sb="64" eb="65">
      <t xml:space="preserve">テツ </t>
    </rPh>
    <rPh sb="65" eb="66">
      <t xml:space="preserve">ビン </t>
    </rPh>
    <phoneticPr fontId="1"/>
  </si>
  <si>
    <t>東近江総合医療センター
地域医療連携室
0748-22-3030</t>
    <rPh sb="0" eb="7">
      <t>ヒガシオウミソウゴウイリョウ</t>
    </rPh>
    <rPh sb="12" eb="19">
      <t>チイキイリョウレンケイシツ</t>
    </rPh>
    <phoneticPr fontId="11"/>
  </si>
  <si>
    <t>2024年6月29日（土）
14時30分～</t>
    <rPh sb="4" eb="5">
      <t>ネン</t>
    </rPh>
    <rPh sb="6" eb="7">
      <t>ガツ</t>
    </rPh>
    <rPh sb="9" eb="10">
      <t>ニチ</t>
    </rPh>
    <rPh sb="11" eb="12">
      <t>ツチ</t>
    </rPh>
    <rPh sb="16" eb="17">
      <t>ジ</t>
    </rPh>
    <rPh sb="19" eb="20">
      <t>フン</t>
    </rPh>
    <phoneticPr fontId="1"/>
  </si>
  <si>
    <t>2024年9月14日（土）
14時30分～</t>
    <rPh sb="4" eb="5">
      <t>ネン</t>
    </rPh>
    <rPh sb="6" eb="7">
      <t>ガツ</t>
    </rPh>
    <rPh sb="9" eb="10">
      <t>ニチ</t>
    </rPh>
    <rPh sb="11" eb="12">
      <t>ツチ</t>
    </rPh>
    <rPh sb="16" eb="17">
      <t>ジ</t>
    </rPh>
    <rPh sb="19" eb="20">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</si>
</sst>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F800]dddd\,\ mmmm\ dd\,\ yyyy"/>
    <numFmt numFmtId="179" formatCode="yyyy&quot;年&quot;m&quot;月&quot;d&quot;日&quot;\(aaa\)"/>
  </numFmts>
  <fonts count="31">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15"/>
      <name val="游ゴシック"/>
      <family val="3"/>
      <charset val="128"/>
      <scheme val="minor"/>
    </font>
    <font>
      <b/>
      <sz val="16"/>
      <name val="ＭＳ Ｐゴシック"/>
      <family val="3"/>
      <charset val="128"/>
    </font>
    <font>
      <b/>
      <sz val="16"/>
      <color rgb="FFFF0000"/>
      <name val="ＭＳ Ｐゴシック"/>
      <family val="3"/>
      <charset val="128"/>
    </font>
    <font>
      <sz val="6"/>
      <name val="ＭＳ Ｐゴシック"/>
      <family val="3"/>
      <charset val="128"/>
    </font>
    <font>
      <b/>
      <sz val="11"/>
      <name val="ＭＳ Ｐゴシック"/>
      <family val="3"/>
      <charset val="128"/>
    </font>
    <font>
      <b/>
      <sz val="11"/>
      <color rgb="FF008000"/>
      <name val="游ゴシック"/>
      <family val="3"/>
      <charset val="128"/>
      <scheme val="minor"/>
    </font>
    <font>
      <b/>
      <sz val="11"/>
      <color indexed="8"/>
      <name val="ＭＳ Ｐゴシック"/>
      <family val="3"/>
      <charset val="128"/>
    </font>
    <font>
      <b/>
      <sz val="12"/>
      <name val="ＭＳ Ｐゴシック"/>
      <family val="3"/>
      <charset val="128"/>
    </font>
    <font>
      <sz val="10"/>
      <name val="游ゴシック"/>
      <family val="3"/>
      <charset val="128"/>
      <scheme val="minor"/>
    </font>
    <font>
      <b/>
      <sz val="14"/>
      <name val="游ゴシック"/>
      <family val="3"/>
      <charset val="128"/>
      <scheme val="minor"/>
    </font>
    <font>
      <b/>
      <sz val="11"/>
      <color rgb="FFFF0000"/>
      <name val="游ゴシック"/>
      <family val="3"/>
      <charset val="128"/>
      <scheme val="minor"/>
    </font>
    <font>
      <b/>
      <sz val="11"/>
      <color rgb="FFFF0000"/>
      <name val="ＭＳ Ｐゴシック"/>
      <family val="3"/>
      <charset val="128"/>
    </font>
    <font>
      <sz val="10"/>
      <color theme="1"/>
      <name val="游ゴシック"/>
      <family val="3"/>
      <charset val="128"/>
      <scheme val="minor"/>
    </font>
    <font>
      <sz val="11"/>
      <color rgb="FFFF0000"/>
      <name val="游ゴシック"/>
      <family val="3"/>
      <charset val="128"/>
      <scheme val="minor"/>
    </font>
    <font>
      <u/>
      <sz val="11"/>
      <color rgb="FFFF0000"/>
      <name val="游ゴシック"/>
      <family val="3"/>
      <charset val="128"/>
      <scheme val="minor"/>
    </font>
    <font>
      <u/>
      <sz val="11"/>
      <color theme="10"/>
      <name val="游ゴシック"/>
      <family val="3"/>
      <charset val="128"/>
      <scheme val="minor"/>
    </font>
    <font>
      <b/>
      <sz val="14"/>
      <color rgb="FFFF0000"/>
      <name val="ＭＳ Ｐゴシック"/>
      <family val="3"/>
      <charset val="128"/>
    </font>
    <font>
      <sz val="10"/>
      <name val="ＭＳ Ｐゴシック"/>
      <family val="3"/>
      <charset val="128"/>
    </font>
    <font>
      <u/>
      <sz val="11"/>
      <name val="游ゴシック"/>
      <family val="3"/>
      <charset val="128"/>
      <scheme val="minor"/>
    </font>
    <font>
      <b/>
      <sz val="10"/>
      <color indexed="17"/>
      <name val="ＭＳ Ｐゴシック"/>
      <family val="3"/>
      <charset val="128"/>
    </font>
    <font>
      <b/>
      <sz val="11"/>
      <color indexed="17"/>
      <name val="ＭＳ Ｐゴシック"/>
      <family val="3"/>
      <charset val="128"/>
    </font>
    <font>
      <b/>
      <sz val="12"/>
      <color rgb="FFFF0000"/>
      <name val="ＭＳ Ｐゴシック"/>
      <family val="3"/>
      <charset val="128"/>
    </font>
    <font>
      <u/>
      <sz val="11"/>
      <color theme="1"/>
      <name val="游ゴシック"/>
      <family val="3"/>
      <charset val="128"/>
      <scheme val="minor"/>
    </font>
    <font>
      <b/>
      <sz val="9"/>
      <color indexed="81"/>
      <name val="MS P ゴシック"/>
      <family val="3"/>
      <charset val="128"/>
    </font>
    <font>
      <u/>
      <sz val="11"/>
      <color rgb="FF0070C0"/>
      <name val="游ゴシック"/>
      <family val="3"/>
      <charset val="128"/>
      <scheme val="minor"/>
    </font>
    <font>
      <sz val="11"/>
      <color theme="1"/>
      <name val="游ゴシック"/>
      <family val="3"/>
      <charset val="128"/>
      <scheme val="minor"/>
    </font>
    <font>
      <strike/>
      <sz val="11"/>
      <color theme="1"/>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7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pplyAlignment="1">
      <alignment horizontal="right" vertical="center"/>
    </xf>
    <xf numFmtId="0" fontId="2" fillId="2" borderId="0" xfId="0" applyFont="1" applyFill="1">
      <alignment vertical="center"/>
    </xf>
    <xf numFmtId="0" fontId="0" fillId="2" borderId="0" xfId="0" applyFill="1">
      <alignment vertical="center"/>
    </xf>
    <xf numFmtId="0" fontId="4" fillId="0" borderId="0" xfId="0" applyFont="1" applyAlignment="1">
      <alignment horizontal="center" vertical="center"/>
    </xf>
    <xf numFmtId="176" fontId="12" fillId="0" borderId="13" xfId="0" applyNumberFormat="1" applyFont="1" applyBorder="1" applyAlignment="1">
      <alignment horizontal="center" vertical="center"/>
    </xf>
    <xf numFmtId="177" fontId="12" fillId="0" borderId="14" xfId="0" applyNumberFormat="1" applyFont="1" applyBorder="1" applyAlignment="1">
      <alignment horizontal="center" vertical="center"/>
    </xf>
    <xf numFmtId="0" fontId="13" fillId="0" borderId="0" xfId="0" applyFont="1">
      <alignment vertical="center"/>
    </xf>
    <xf numFmtId="0" fontId="14" fillId="0" borderId="0" xfId="0" applyFont="1">
      <alignment vertical="center"/>
    </xf>
    <xf numFmtId="0" fontId="2" fillId="4" borderId="15" xfId="0" applyFont="1" applyFill="1" applyBorder="1" applyAlignment="1" applyProtection="1">
      <alignment horizontal="center" vertical="center" wrapText="1"/>
      <protection locked="0"/>
    </xf>
    <xf numFmtId="0" fontId="0" fillId="4" borderId="16" xfId="0" applyFill="1" applyBorder="1" applyAlignment="1" applyProtection="1">
      <alignment horizontal="center" vertical="center" wrapText="1"/>
      <protection locked="0"/>
    </xf>
    <xf numFmtId="0" fontId="11" fillId="3" borderId="16"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6" fillId="0" borderId="8" xfId="0" applyFont="1" applyBorder="1" applyAlignment="1">
      <alignment horizontal="left" vertical="center" wrapText="1"/>
    </xf>
    <xf numFmtId="0" fontId="17" fillId="0" borderId="18" xfId="0" applyFont="1" applyBorder="1" applyAlignment="1">
      <alignment vertical="center" wrapText="1"/>
    </xf>
    <xf numFmtId="0" fontId="16" fillId="0" borderId="19" xfId="0" applyFont="1" applyBorder="1" applyAlignment="1">
      <alignment horizontal="center" vertical="center" wrapText="1" shrinkToFit="1"/>
    </xf>
    <xf numFmtId="0" fontId="16" fillId="0" borderId="19" xfId="0" applyFont="1" applyBorder="1" applyAlignment="1">
      <alignment horizontal="center" vertical="center" wrapText="1"/>
    </xf>
    <xf numFmtId="0" fontId="16" fillId="3" borderId="19" xfId="0" applyFont="1" applyFill="1" applyBorder="1" applyAlignment="1">
      <alignment horizontal="center" vertical="center" wrapText="1"/>
    </xf>
    <xf numFmtId="0" fontId="19" fillId="0" borderId="0" xfId="0" applyFont="1">
      <alignment vertical="center"/>
    </xf>
    <xf numFmtId="0" fontId="2" fillId="4" borderId="16" xfId="0" applyFont="1" applyFill="1" applyBorder="1" applyAlignment="1" applyProtection="1">
      <alignment horizontal="center" vertical="center" wrapText="1"/>
      <protection locked="0"/>
    </xf>
    <xf numFmtId="0" fontId="15" fillId="5" borderId="20"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20" fillId="0" borderId="0" xfId="0" applyFont="1" applyAlignment="1">
      <alignment horizontal="left" vertical="center"/>
    </xf>
    <xf numFmtId="0" fontId="2" fillId="0" borderId="0" xfId="0" applyFont="1" applyAlignment="1">
      <alignment vertical="center" wrapText="1"/>
    </xf>
    <xf numFmtId="56" fontId="2" fillId="0" borderId="0" xfId="0" applyNumberFormat="1" applyFont="1" applyAlignment="1" applyProtection="1">
      <alignment horizontal="center" vertical="center" wrapText="1"/>
      <protection locked="0"/>
    </xf>
    <xf numFmtId="0" fontId="2"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pplyProtection="1">
      <alignment vertical="center" wrapText="1"/>
      <protection locked="0"/>
    </xf>
    <xf numFmtId="0" fontId="0" fillId="0" borderId="0" xfId="0" applyAlignment="1">
      <alignment horizontal="center" vertical="center" wrapText="1"/>
    </xf>
    <xf numFmtId="0" fontId="18" fillId="0" borderId="0" xfId="1" applyFill="1" applyBorder="1" applyAlignment="1">
      <alignment horizontal="center" vertical="center" wrapText="1"/>
    </xf>
    <xf numFmtId="0" fontId="8" fillId="0" borderId="0" xfId="0" applyFont="1" applyAlignment="1">
      <alignment horizontal="left" vertical="center"/>
    </xf>
    <xf numFmtId="0" fontId="22" fillId="0" borderId="0" xfId="0" applyFont="1" applyAlignment="1">
      <alignment vertical="center" wrapText="1"/>
    </xf>
    <xf numFmtId="0" fontId="20" fillId="0" borderId="21" xfId="0" applyFont="1" applyBorder="1" applyAlignment="1">
      <alignment horizontal="left" vertical="center"/>
    </xf>
    <xf numFmtId="0" fontId="21" fillId="0" borderId="18" xfId="1" applyFont="1" applyBorder="1">
      <alignment vertical="center"/>
    </xf>
    <xf numFmtId="0" fontId="21" fillId="0" borderId="0" xfId="1" applyFont="1" applyFill="1" applyBorder="1" applyAlignment="1">
      <alignment horizontal="left" vertical="center" wrapText="1"/>
    </xf>
    <xf numFmtId="178" fontId="2" fillId="0" borderId="0" xfId="0" applyNumberFormat="1" applyFont="1" applyAlignment="1">
      <alignment horizontal="center" vertical="center" wrapText="1" shrinkToFit="1"/>
    </xf>
    <xf numFmtId="0" fontId="11" fillId="0" borderId="0" xfId="0" applyFont="1" applyAlignment="1">
      <alignment horizontal="center" vertical="center" wrapText="1"/>
    </xf>
    <xf numFmtId="0" fontId="23" fillId="0" borderId="0" xfId="0" applyFont="1">
      <alignment vertical="center"/>
    </xf>
    <xf numFmtId="0" fontId="7" fillId="0" borderId="0" xfId="0" applyFont="1" applyAlignment="1">
      <alignment vertical="center" wrapText="1"/>
    </xf>
    <xf numFmtId="0" fontId="18" fillId="0" borderId="0" xfId="1" applyBorder="1" applyAlignment="1">
      <alignment vertical="center"/>
    </xf>
    <xf numFmtId="0" fontId="20"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 fillId="4" borderId="17" xfId="0" applyFont="1" applyFill="1" applyBorder="1" applyAlignment="1" applyProtection="1">
      <alignment horizontal="center" vertical="center" wrapText="1"/>
      <protection locked="0"/>
    </xf>
    <xf numFmtId="0" fontId="10" fillId="0" borderId="0" xfId="0" applyFont="1" applyAlignment="1">
      <alignment horizontal="right" vertical="center"/>
    </xf>
    <xf numFmtId="0" fontId="2" fillId="0" borderId="21" xfId="0" applyFont="1" applyBorder="1" applyAlignment="1">
      <alignment horizontal="left" vertical="center"/>
    </xf>
    <xf numFmtId="0" fontId="25" fillId="0" borderId="21" xfId="1" applyFont="1" applyFill="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5" fillId="0" borderId="19" xfId="1" applyFont="1" applyFill="1" applyBorder="1" applyAlignment="1">
      <alignment horizontal="center" vertical="center" wrapText="1"/>
    </xf>
    <xf numFmtId="0" fontId="25" fillId="0" borderId="19" xfId="1" applyFont="1" applyFill="1" applyBorder="1" applyAlignment="1">
      <alignment horizontal="left" vertical="center" wrapText="1"/>
    </xf>
    <xf numFmtId="0" fontId="21" fillId="0" borderId="19" xfId="1" applyFont="1" applyFill="1" applyBorder="1" applyAlignment="1">
      <alignment horizontal="left" vertical="center" wrapText="1"/>
    </xf>
    <xf numFmtId="0" fontId="21" fillId="0" borderId="19" xfId="1" applyFont="1" applyFill="1" applyBorder="1" applyAlignment="1" applyProtection="1">
      <alignment horizontal="left" vertical="center" wrapText="1"/>
      <protection locked="0"/>
    </xf>
    <xf numFmtId="0" fontId="2" fillId="7" borderId="19" xfId="0" applyFont="1" applyFill="1" applyBorder="1" applyAlignment="1">
      <alignment horizontal="center" vertical="center" wrapText="1"/>
    </xf>
    <xf numFmtId="0" fontId="11" fillId="7" borderId="16" xfId="0" applyFont="1" applyFill="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18" fillId="0" borderId="0" xfId="1" applyBorder="1" applyAlignment="1">
      <alignment horizontal="center" vertical="center"/>
    </xf>
    <xf numFmtId="0" fontId="20" fillId="0" borderId="0" xfId="0" applyFont="1" applyAlignment="1">
      <alignment horizontal="center" vertical="center"/>
    </xf>
    <xf numFmtId="0" fontId="18" fillId="0" borderId="0" xfId="1" applyBorder="1" applyAlignment="1">
      <alignment vertical="center" wrapText="1"/>
    </xf>
    <xf numFmtId="0" fontId="15" fillId="0" borderId="0" xfId="0" applyFont="1" applyAlignment="1">
      <alignment vertical="center" wrapText="1"/>
    </xf>
    <xf numFmtId="0" fontId="25" fillId="0" borderId="0" xfId="1" applyFont="1" applyFill="1" applyBorder="1" applyAlignment="1">
      <alignment horizontal="center" vertical="center" wrapText="1"/>
    </xf>
    <xf numFmtId="0" fontId="18" fillId="0" borderId="0" xfId="1" applyFill="1" applyBorder="1" applyAlignment="1" applyProtection="1">
      <alignment horizontal="center" vertical="center" wrapText="1"/>
      <protection locked="0"/>
    </xf>
    <xf numFmtId="0" fontId="0" fillId="5" borderId="5" xfId="0" applyFill="1" applyBorder="1" applyAlignment="1">
      <alignment horizontal="center" vertical="center" wrapText="1"/>
    </xf>
    <xf numFmtId="0" fontId="2" fillId="6" borderId="27" xfId="0" applyFont="1" applyFill="1" applyBorder="1" applyAlignment="1" applyProtection="1">
      <alignment vertical="center" wrapText="1"/>
      <protection locked="0"/>
    </xf>
    <xf numFmtId="0" fontId="2" fillId="6" borderId="25"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7" fillId="0" borderId="28" xfId="1" applyFont="1" applyFill="1" applyBorder="1" applyAlignment="1">
      <alignment vertical="center" wrapText="1"/>
    </xf>
    <xf numFmtId="0" fontId="17" fillId="0" borderId="19" xfId="1" applyFont="1" applyFill="1" applyBorder="1" applyAlignment="1">
      <alignment vertical="center" wrapText="1"/>
    </xf>
    <xf numFmtId="0" fontId="0" fillId="0" borderId="19" xfId="1" applyFont="1" applyBorder="1" applyAlignment="1">
      <alignment vertical="center" wrapText="1"/>
    </xf>
    <xf numFmtId="0" fontId="0" fillId="0" borderId="21" xfId="1" applyFont="1" applyFill="1" applyBorder="1" applyAlignment="1">
      <alignment horizontal="left" vertical="center" wrapText="1"/>
    </xf>
    <xf numFmtId="0" fontId="27" fillId="0" borderId="21" xfId="1" applyFont="1" applyFill="1" applyBorder="1" applyAlignment="1">
      <alignment horizontal="center" vertical="center" wrapText="1"/>
    </xf>
    <xf numFmtId="0" fontId="25" fillId="0" borderId="19" xfId="1" applyFont="1" applyBorder="1" applyAlignment="1">
      <alignment vertical="center" wrapText="1"/>
    </xf>
    <xf numFmtId="0" fontId="0" fillId="0" borderId="19" xfId="1" applyFont="1" applyFill="1" applyBorder="1" applyAlignment="1">
      <alignment horizontal="left" vertical="center" wrapText="1"/>
    </xf>
    <xf numFmtId="0" fontId="2" fillId="6" borderId="25" xfId="0" applyFont="1" applyFill="1" applyBorder="1" applyAlignment="1" applyProtection="1">
      <alignment vertical="center" wrapText="1"/>
      <protection locked="0"/>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25" fillId="0" borderId="21" xfId="1" applyFont="1" applyFill="1" applyBorder="1" applyAlignment="1">
      <alignment vertical="center" wrapText="1"/>
    </xf>
    <xf numFmtId="0" fontId="29" fillId="0" borderId="21" xfId="0" applyFont="1" applyBorder="1" applyAlignment="1">
      <alignment horizontal="center" vertical="center" wrapText="1"/>
    </xf>
    <xf numFmtId="0" fontId="0" fillId="0" borderId="21" xfId="1" applyFont="1" applyFill="1" applyBorder="1" applyAlignment="1" applyProtection="1">
      <alignment vertical="center" wrapText="1"/>
      <protection locked="0"/>
    </xf>
    <xf numFmtId="0" fontId="0" fillId="0" borderId="21" xfId="1" applyFont="1" applyFill="1" applyBorder="1" applyAlignment="1">
      <alignment vertical="center" wrapText="1"/>
    </xf>
    <xf numFmtId="0" fontId="0" fillId="0" borderId="21" xfId="1" quotePrefix="1" applyFont="1" applyFill="1" applyBorder="1" applyAlignment="1">
      <alignment horizontal="left" vertical="center" wrapText="1"/>
    </xf>
    <xf numFmtId="0" fontId="0" fillId="0" borderId="19" xfId="1" applyFont="1" applyFill="1" applyBorder="1" applyAlignment="1">
      <alignment vertical="center" wrapText="1"/>
    </xf>
    <xf numFmtId="0" fontId="0" fillId="0" borderId="21" xfId="1" applyFont="1" applyBorder="1" applyAlignment="1">
      <alignment vertical="center" wrapText="1"/>
    </xf>
    <xf numFmtId="0" fontId="25" fillId="0" borderId="21" xfId="1" applyFont="1" applyBorder="1" applyAlignment="1">
      <alignment vertical="center" wrapText="1"/>
    </xf>
    <xf numFmtId="0" fontId="25" fillId="0" borderId="21" xfId="1" applyFont="1" applyFill="1" applyBorder="1" applyAlignment="1" applyProtection="1">
      <alignment vertical="center" wrapText="1"/>
      <protection locked="0"/>
    </xf>
    <xf numFmtId="0" fontId="15" fillId="0" borderId="19" xfId="0" applyFont="1" applyBorder="1" applyAlignment="1" applyProtection="1">
      <alignment horizontal="left" vertical="center" wrapText="1"/>
      <protection locked="0"/>
    </xf>
    <xf numFmtId="0" fontId="15" fillId="0" borderId="21" xfId="0" applyFont="1" applyBorder="1" applyAlignment="1">
      <alignment horizontal="center" vertical="center"/>
    </xf>
    <xf numFmtId="0" fontId="15" fillId="0" borderId="21" xfId="0" applyFont="1" applyBorder="1" applyAlignment="1" applyProtection="1">
      <alignment horizontal="left" vertical="center" wrapText="1"/>
      <protection locked="0"/>
    </xf>
    <xf numFmtId="0" fontId="11" fillId="0" borderId="19" xfId="0" applyFont="1" applyBorder="1" applyAlignment="1">
      <alignment horizontal="left" vertical="center"/>
    </xf>
    <xf numFmtId="0" fontId="28" fillId="0" borderId="21" xfId="0" applyFont="1" applyBorder="1" applyAlignment="1">
      <alignment horizontal="center" vertical="center" wrapText="1"/>
    </xf>
    <xf numFmtId="0" fontId="2" fillId="0" borderId="21" xfId="0" applyFont="1" applyBorder="1" applyAlignment="1">
      <alignment horizontal="center" vertical="center" wrapText="1"/>
    </xf>
    <xf numFmtId="0" fontId="2" fillId="7" borderId="21" xfId="0" applyFont="1" applyFill="1" applyBorder="1" applyAlignment="1" applyProtection="1">
      <alignment horizontal="center" vertical="center" wrapText="1"/>
      <protection locked="0"/>
    </xf>
    <xf numFmtId="0" fontId="18" fillId="0" borderId="19" xfId="1" applyBorder="1" applyAlignment="1">
      <alignment vertical="center" wrapText="1"/>
    </xf>
    <xf numFmtId="178" fontId="28" fillId="0" borderId="19" xfId="0" applyNumberFormat="1" applyFont="1" applyBorder="1" applyAlignment="1">
      <alignment horizontal="center" vertical="center" wrapText="1" shrinkToFit="1"/>
    </xf>
    <xf numFmtId="0" fontId="28" fillId="0" borderId="19" xfId="0" applyFont="1" applyBorder="1" applyAlignment="1">
      <alignment horizontal="center" vertical="center" wrapText="1"/>
    </xf>
    <xf numFmtId="0" fontId="28" fillId="7" borderId="21" xfId="0" applyFont="1" applyFill="1" applyBorder="1" applyAlignment="1">
      <alignment horizontal="center" vertical="center" wrapText="1"/>
    </xf>
    <xf numFmtId="0" fontId="18" fillId="0" borderId="21" xfId="1" applyBorder="1" applyAlignment="1">
      <alignment vertical="center" wrapText="1"/>
    </xf>
    <xf numFmtId="0" fontId="28" fillId="0" borderId="19" xfId="0" applyFont="1" applyBorder="1" applyAlignment="1" applyProtection="1">
      <alignment horizontal="center" vertical="center" wrapText="1"/>
      <protection locked="0"/>
    </xf>
    <xf numFmtId="0" fontId="30" fillId="7" borderId="21" xfId="0" applyFont="1" applyFill="1" applyBorder="1" applyAlignment="1" applyProtection="1">
      <alignment horizontal="center" vertical="center" wrapText="1"/>
      <protection locked="0"/>
    </xf>
    <xf numFmtId="0" fontId="18" fillId="0" borderId="21" xfId="1" applyFill="1" applyBorder="1" applyAlignment="1" applyProtection="1">
      <alignment horizontal="center" vertical="center" wrapText="1"/>
      <protection locked="0"/>
    </xf>
    <xf numFmtId="0" fontId="28" fillId="0" borderId="19" xfId="0" applyFont="1" applyBorder="1" applyAlignment="1">
      <alignment horizontal="left" vertical="center" wrapText="1"/>
    </xf>
    <xf numFmtId="0" fontId="28" fillId="0" borderId="19" xfId="0" applyFont="1" applyBorder="1" applyAlignment="1">
      <alignment horizontal="center" vertical="center"/>
    </xf>
    <xf numFmtId="0" fontId="28" fillId="7" borderId="19" xfId="0" applyFont="1" applyFill="1" applyBorder="1" applyAlignment="1">
      <alignment horizontal="center" vertical="center" wrapText="1"/>
    </xf>
    <xf numFmtId="0" fontId="28" fillId="0" borderId="19" xfId="0" applyFont="1" applyBorder="1" applyAlignment="1">
      <alignment vertical="center" wrapText="1"/>
    </xf>
    <xf numFmtId="0" fontId="28" fillId="0" borderId="19" xfId="1" applyFont="1" applyFill="1" applyBorder="1" applyAlignment="1">
      <alignment horizontal="left" vertical="center" wrapText="1"/>
    </xf>
    <xf numFmtId="55" fontId="28" fillId="0" borderId="19" xfId="0" applyNumberFormat="1" applyFont="1" applyBorder="1" applyAlignment="1">
      <alignment horizontal="center" vertical="center" wrapText="1"/>
    </xf>
    <xf numFmtId="0" fontId="18" fillId="0" borderId="21" xfId="1" applyFill="1" applyBorder="1" applyAlignment="1">
      <alignment horizontal="center" vertical="center" wrapText="1"/>
    </xf>
    <xf numFmtId="0" fontId="17" fillId="0" borderId="21" xfId="1" applyFont="1" applyFill="1" applyBorder="1" applyAlignment="1">
      <alignment horizontal="center" vertical="center" wrapText="1"/>
    </xf>
    <xf numFmtId="0" fontId="2" fillId="6" borderId="29" xfId="0" applyFont="1" applyFill="1" applyBorder="1">
      <alignment vertical="center"/>
    </xf>
    <xf numFmtId="0" fontId="18" fillId="0" borderId="19" xfId="1" applyFill="1" applyBorder="1" applyAlignment="1">
      <alignment horizontal="center" vertical="center" wrapText="1"/>
    </xf>
    <xf numFmtId="0" fontId="16" fillId="0" borderId="19" xfId="0" applyFont="1" applyBorder="1">
      <alignment vertical="center"/>
    </xf>
    <xf numFmtId="0" fontId="17" fillId="0" borderId="19" xfId="1" applyFont="1" applyBorder="1" applyAlignment="1">
      <alignment vertical="center" wrapText="1"/>
    </xf>
    <xf numFmtId="0" fontId="17" fillId="0" borderId="19" xfId="1" applyFont="1" applyBorder="1">
      <alignment vertical="center"/>
    </xf>
    <xf numFmtId="0" fontId="18" fillId="0" borderId="19" xfId="1" applyFill="1" applyBorder="1">
      <alignment vertical="center"/>
    </xf>
    <xf numFmtId="178" fontId="0" fillId="0" borderId="21" xfId="0" applyNumberFormat="1" applyBorder="1" applyAlignment="1">
      <alignment horizontal="center" vertical="center" wrapText="1" shrinkToFit="1"/>
    </xf>
    <xf numFmtId="0" fontId="0" fillId="0" borderId="21" xfId="0" applyBorder="1" applyAlignment="1">
      <alignment horizontal="center" vertical="center" wrapText="1"/>
    </xf>
    <xf numFmtId="0" fontId="0" fillId="0" borderId="21" xfId="0" applyBorder="1" applyAlignment="1" applyProtection="1">
      <alignment horizontal="center" vertical="center" wrapText="1"/>
      <protection locked="0"/>
    </xf>
    <xf numFmtId="0" fontId="0" fillId="0" borderId="19" xfId="0" applyBorder="1" applyAlignment="1">
      <alignment horizontal="center" vertical="center" wrapText="1"/>
    </xf>
    <xf numFmtId="56" fontId="0" fillId="0" borderId="21" xfId="0" applyNumberForma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56" fontId="0" fillId="0" borderId="19" xfId="0" applyNumberFormat="1" applyBorder="1" applyAlignment="1">
      <alignment horizontal="center" vertical="center" wrapText="1"/>
    </xf>
    <xf numFmtId="178" fontId="0" fillId="0" borderId="19" xfId="0" applyNumberFormat="1" applyBorder="1" applyAlignment="1">
      <alignment horizontal="center" vertical="center" wrapText="1" shrinkToFit="1"/>
    </xf>
    <xf numFmtId="179" fontId="0" fillId="0" borderId="21" xfId="0" applyNumberFormat="1" applyBorder="1" applyAlignment="1" applyProtection="1">
      <alignment horizontal="center" vertical="center" wrapText="1"/>
      <protection locked="0"/>
    </xf>
    <xf numFmtId="0" fontId="0" fillId="6" borderId="29" xfId="0" applyFill="1" applyBorder="1">
      <alignment vertical="center"/>
    </xf>
    <xf numFmtId="179" fontId="0" fillId="0" borderId="19" xfId="0" applyNumberFormat="1" applyBorder="1" applyAlignment="1" applyProtection="1">
      <alignment horizontal="center" vertical="center" wrapText="1"/>
      <protection locked="0"/>
    </xf>
    <xf numFmtId="31" fontId="0" fillId="0" borderId="21" xfId="0" applyNumberFormat="1" applyBorder="1" applyAlignment="1" applyProtection="1">
      <alignment horizontal="center" vertical="center" wrapText="1"/>
      <protection locked="0"/>
    </xf>
    <xf numFmtId="0" fontId="0" fillId="0" borderId="19" xfId="0" applyBorder="1">
      <alignment vertical="center"/>
    </xf>
    <xf numFmtId="56" fontId="0" fillId="0" borderId="19" xfId="0" applyNumberFormat="1" applyBorder="1" applyAlignment="1" applyProtection="1">
      <alignment horizontal="center" vertical="center" wrapText="1"/>
      <protection locked="0"/>
    </xf>
    <xf numFmtId="55" fontId="0" fillId="0" borderId="19" xfId="0" applyNumberFormat="1" applyBorder="1" applyAlignment="1" applyProtection="1">
      <alignment horizontal="center" vertical="center" wrapText="1"/>
      <protection locked="0"/>
    </xf>
    <xf numFmtId="0" fontId="0" fillId="0" borderId="19" xfId="0" applyBorder="1" applyAlignment="1">
      <alignment horizontal="center" vertical="center"/>
    </xf>
    <xf numFmtId="0" fontId="0" fillId="0" borderId="21" xfId="0" applyBorder="1" applyAlignment="1">
      <alignment horizontal="left" vertical="center" wrapText="1"/>
    </xf>
    <xf numFmtId="14" fontId="0" fillId="0" borderId="21" xfId="0" applyNumberFormat="1" applyBorder="1" applyAlignment="1">
      <alignment horizontal="center" vertical="center" wrapText="1"/>
    </xf>
    <xf numFmtId="0" fontId="0" fillId="0" borderId="19" xfId="0" applyBorder="1" applyAlignment="1" applyProtection="1">
      <alignment vertical="center" wrapText="1"/>
      <protection locked="0"/>
    </xf>
    <xf numFmtId="0" fontId="0" fillId="6" borderId="27" xfId="0" applyFill="1" applyBorder="1" applyAlignment="1" applyProtection="1">
      <alignment vertical="center" wrapText="1"/>
      <protection locked="0"/>
    </xf>
    <xf numFmtId="0" fontId="0" fillId="0" borderId="19" xfId="0" applyBorder="1" applyAlignment="1">
      <alignment vertical="center" wrapText="1"/>
    </xf>
    <xf numFmtId="178" fontId="2" fillId="0" borderId="24" xfId="0" applyNumberFormat="1" applyFont="1" applyBorder="1" applyAlignment="1">
      <alignment horizontal="right" vertical="center" wrapText="1" indent="1" shrinkToFit="1"/>
    </xf>
    <xf numFmtId="178" fontId="2" fillId="0" borderId="25" xfId="0" applyNumberFormat="1" applyFont="1" applyBorder="1" applyAlignment="1">
      <alignment horizontal="right" vertical="center" wrapText="1" indent="1" shrinkToFit="1"/>
    </xf>
    <xf numFmtId="178" fontId="25" fillId="0" borderId="25" xfId="1" applyNumberFormat="1" applyFont="1" applyFill="1" applyBorder="1" applyAlignment="1">
      <alignment horizontal="left" vertical="center" wrapText="1" shrinkToFit="1"/>
    </xf>
    <xf numFmtId="178" fontId="25" fillId="0" borderId="26" xfId="1" applyNumberFormat="1" applyFont="1" applyFill="1" applyBorder="1" applyAlignment="1">
      <alignment horizontal="left" vertical="center" wrapText="1" shrinkToFit="1"/>
    </xf>
    <xf numFmtId="0" fontId="2" fillId="6" borderId="24"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18" fillId="0" borderId="0" xfId="1" applyBorder="1" applyAlignment="1">
      <alignment vertical="center" wrapText="1"/>
    </xf>
    <xf numFmtId="0" fontId="2" fillId="4" borderId="22"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178" fontId="21" fillId="0" borderId="25" xfId="1" applyNumberFormat="1" applyFont="1" applyFill="1" applyBorder="1" applyAlignment="1">
      <alignment horizontal="left" vertical="center" wrapText="1" shrinkToFit="1"/>
    </xf>
    <xf numFmtId="178" fontId="21" fillId="0" borderId="26" xfId="1" applyNumberFormat="1" applyFont="1" applyFill="1" applyBorder="1" applyAlignment="1">
      <alignment horizontal="left" vertical="center" wrapText="1" shrinkToFit="1"/>
    </xf>
    <xf numFmtId="0" fontId="4"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0" fillId="0" borderId="0" xfId="0">
      <alignment vertical="center"/>
    </xf>
    <xf numFmtId="0" fontId="2" fillId="0" borderId="0" xfId="0" applyFont="1" applyAlignment="1">
      <alignment horizontal="center" vertical="center"/>
    </xf>
    <xf numFmtId="0" fontId="10"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1" fillId="3" borderId="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139782</xdr:rowOff>
    </xdr:from>
    <xdr:to>
      <xdr:col>1</xdr:col>
      <xdr:colOff>802821</xdr:colOff>
      <xdr:row>16</xdr:row>
      <xdr:rowOff>207818</xdr:rowOff>
    </xdr:to>
    <xdr:sp macro="" textlink="">
      <xdr:nvSpPr>
        <xdr:cNvPr id="2" name="角丸四角形吹き出し 1">
          <a:extLst>
            <a:ext uri="{FF2B5EF4-FFF2-40B4-BE49-F238E27FC236}">
              <a16:creationId xmlns:a16="http://schemas.microsoft.com/office/drawing/2014/main" id="{2B3075F6-EF3F-450B-89DB-F83F76C6D0BB}"/>
            </a:ext>
          </a:extLst>
        </xdr:cNvPr>
        <xdr:cNvSpPr/>
      </xdr:nvSpPr>
      <xdr:spPr>
        <a:xfrm>
          <a:off x="0" y="2410542"/>
          <a:ext cx="1473381" cy="1028156"/>
        </a:xfrm>
        <a:prstGeom prst="wedgeRoundRectCallout">
          <a:avLst>
            <a:gd name="adj1" fmla="val -20833"/>
            <a:gd name="adj2" fmla="val 48911"/>
            <a:gd name="adj3" fmla="val 16667"/>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200" b="1">
              <a:solidFill>
                <a:srgbClr val="FF0000"/>
              </a:solidFill>
            </a:rPr>
            <a:t>記入例</a:t>
          </a:r>
          <a:endParaRPr kumimoji="1" lang="en-US" altLang="ja-JP" sz="2200" b="1">
            <a:solidFill>
              <a:srgbClr val="FF0000"/>
            </a:solidFill>
          </a:endParaRPr>
        </a:p>
        <a:p>
          <a:pPr algn="l"/>
          <a:r>
            <a:rPr kumimoji="1" lang="ja-JP" altLang="en-US" sz="1200" b="1" u="dbl">
              <a:solidFill>
                <a:srgbClr val="FF0000"/>
              </a:solidFill>
            </a:rPr>
            <a:t>朱書きください</a:t>
          </a:r>
        </a:p>
      </xdr:txBody>
    </xdr:sp>
    <xdr:clientData/>
  </xdr:twoCellAnchor>
  <xdr:twoCellAnchor>
    <xdr:from>
      <xdr:col>1</xdr:col>
      <xdr:colOff>3802576</xdr:colOff>
      <xdr:row>13</xdr:row>
      <xdr:rowOff>259773</xdr:rowOff>
    </xdr:from>
    <xdr:to>
      <xdr:col>3</xdr:col>
      <xdr:colOff>482435</xdr:colOff>
      <xdr:row>16</xdr:row>
      <xdr:rowOff>54430</xdr:rowOff>
    </xdr:to>
    <xdr:sp macro="" textlink="">
      <xdr:nvSpPr>
        <xdr:cNvPr id="3" name="角丸四角形吹き出し 3">
          <a:extLst>
            <a:ext uri="{FF2B5EF4-FFF2-40B4-BE49-F238E27FC236}">
              <a16:creationId xmlns:a16="http://schemas.microsoft.com/office/drawing/2014/main" id="{EEA11ECB-536D-4A97-BD86-5E702C362E4C}"/>
            </a:ext>
          </a:extLst>
        </xdr:cNvPr>
        <xdr:cNvSpPr/>
      </xdr:nvSpPr>
      <xdr:spPr>
        <a:xfrm>
          <a:off x="4473136" y="2530533"/>
          <a:ext cx="3111139" cy="754777"/>
        </a:xfrm>
        <a:prstGeom prst="wedgeRoundRectCallout">
          <a:avLst>
            <a:gd name="adj1" fmla="val -8958"/>
            <a:gd name="adj2" fmla="val 738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開催年は、西暦でお願いします。</a:t>
          </a:r>
          <a:endParaRPr kumimoji="1" lang="en-US" altLang="ja-JP" sz="1200" b="1">
            <a:solidFill>
              <a:srgbClr val="FF0000"/>
            </a:solidFill>
          </a:endParaRPr>
        </a:p>
        <a:p>
          <a:pPr algn="l"/>
          <a:r>
            <a:rPr kumimoji="1" lang="ja-JP" altLang="en-US" sz="1200" b="1">
              <a:solidFill>
                <a:srgbClr val="FF0000"/>
              </a:solidFill>
            </a:rPr>
            <a:t>また、開催年月日順に記載願います。</a:t>
          </a:r>
        </a:p>
      </xdr:txBody>
    </xdr:sp>
    <xdr:clientData/>
  </xdr:twoCellAnchor>
  <xdr:twoCellAnchor>
    <xdr:from>
      <xdr:col>5</xdr:col>
      <xdr:colOff>1369375</xdr:colOff>
      <xdr:row>13</xdr:row>
      <xdr:rowOff>242454</xdr:rowOff>
    </xdr:from>
    <xdr:to>
      <xdr:col>6</xdr:col>
      <xdr:colOff>1870363</xdr:colOff>
      <xdr:row>16</xdr:row>
      <xdr:rowOff>17318</xdr:rowOff>
    </xdr:to>
    <xdr:sp macro="" textlink="">
      <xdr:nvSpPr>
        <xdr:cNvPr id="4" name="角丸四角形吹き出し 5">
          <a:extLst>
            <a:ext uri="{FF2B5EF4-FFF2-40B4-BE49-F238E27FC236}">
              <a16:creationId xmlns:a16="http://schemas.microsoft.com/office/drawing/2014/main" id="{0915319B-6A65-4C78-BF0A-F241895C526B}"/>
            </a:ext>
          </a:extLst>
        </xdr:cNvPr>
        <xdr:cNvSpPr/>
      </xdr:nvSpPr>
      <xdr:spPr>
        <a:xfrm>
          <a:off x="12837475" y="2513214"/>
          <a:ext cx="2604108" cy="734984"/>
        </a:xfrm>
        <a:prstGeom prst="wedgeRoundRectCallout">
          <a:avLst>
            <a:gd name="adj1" fmla="val -1524"/>
            <a:gd name="adj2" fmla="val 7465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問い合わせ用電話番号・メールアドレスも記載願います。</a:t>
          </a:r>
        </a:p>
      </xdr:txBody>
    </xdr:sp>
    <xdr:clientData/>
  </xdr:twoCellAnchor>
  <xdr:twoCellAnchor>
    <xdr:from>
      <xdr:col>1</xdr:col>
      <xdr:colOff>733549</xdr:colOff>
      <xdr:row>13</xdr:row>
      <xdr:rowOff>240723</xdr:rowOff>
    </xdr:from>
    <xdr:to>
      <xdr:col>1</xdr:col>
      <xdr:colOff>3781549</xdr:colOff>
      <xdr:row>16</xdr:row>
      <xdr:rowOff>89066</xdr:rowOff>
    </xdr:to>
    <xdr:sp macro="" textlink="">
      <xdr:nvSpPr>
        <xdr:cNvPr id="5" name="角丸四角形吹き出し 4">
          <a:extLst>
            <a:ext uri="{FF2B5EF4-FFF2-40B4-BE49-F238E27FC236}">
              <a16:creationId xmlns:a16="http://schemas.microsoft.com/office/drawing/2014/main" id="{BF956923-4F80-4C10-A3D3-FD67284A069B}"/>
            </a:ext>
          </a:extLst>
        </xdr:cNvPr>
        <xdr:cNvSpPr/>
      </xdr:nvSpPr>
      <xdr:spPr>
        <a:xfrm>
          <a:off x="1404109" y="2511483"/>
          <a:ext cx="3048000" cy="808463"/>
        </a:xfrm>
        <a:prstGeom prst="wedgeRoundRectCallout">
          <a:avLst>
            <a:gd name="adj1" fmla="val -12748"/>
            <a:gd name="adj2" fmla="val 6678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催しの内容が分かるように、サブタイトルやプログラム構成等を記載願います。</a:t>
          </a:r>
        </a:p>
      </xdr:txBody>
    </xdr:sp>
    <xdr:clientData/>
  </xdr:twoCellAnchor>
  <xdr:twoCellAnchor>
    <xdr:from>
      <xdr:col>6</xdr:col>
      <xdr:colOff>1974273</xdr:colOff>
      <xdr:row>13</xdr:row>
      <xdr:rowOff>225135</xdr:rowOff>
    </xdr:from>
    <xdr:to>
      <xdr:col>9</xdr:col>
      <xdr:colOff>3429001</xdr:colOff>
      <xdr:row>16</xdr:row>
      <xdr:rowOff>3665</xdr:rowOff>
    </xdr:to>
    <xdr:sp macro="" textlink="">
      <xdr:nvSpPr>
        <xdr:cNvPr id="6" name="角丸四角形吹き出し 5">
          <a:extLst>
            <a:ext uri="{FF2B5EF4-FFF2-40B4-BE49-F238E27FC236}">
              <a16:creationId xmlns:a16="http://schemas.microsoft.com/office/drawing/2014/main" id="{F28D8EA2-1FFD-4BD1-9F8D-4FE044A9E46C}"/>
            </a:ext>
          </a:extLst>
        </xdr:cNvPr>
        <xdr:cNvSpPr/>
      </xdr:nvSpPr>
      <xdr:spPr>
        <a:xfrm>
          <a:off x="15545493" y="2495895"/>
          <a:ext cx="5455228" cy="738650"/>
        </a:xfrm>
        <a:prstGeom prst="wedgeRoundRectCallout">
          <a:avLst>
            <a:gd name="adj1" fmla="val -25902"/>
            <a:gd name="adj2" fmla="val 7912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参加者数・満足度を</a:t>
          </a:r>
          <a:r>
            <a:rPr kumimoji="1" lang="en-US" altLang="ja-JP" sz="1200" b="1">
              <a:solidFill>
                <a:srgbClr val="FF0000"/>
              </a:solidFill>
            </a:rPr>
            <a:t>｢</a:t>
          </a:r>
          <a:r>
            <a:rPr kumimoji="1" lang="ja-JP" altLang="en-US" sz="1200" b="1">
              <a:solidFill>
                <a:srgbClr val="FF0000"/>
              </a:solidFill>
            </a:rPr>
            <a:t>赤文字</a:t>
          </a:r>
          <a:r>
            <a:rPr kumimoji="1" lang="en-US" altLang="ja-JP" sz="1200" b="1">
              <a:solidFill>
                <a:srgbClr val="FF0000"/>
              </a:solidFill>
            </a:rPr>
            <a:t>｣</a:t>
          </a:r>
          <a:r>
            <a:rPr kumimoji="1" lang="ja-JP" altLang="en-US" sz="1200" b="1">
              <a:solidFill>
                <a:srgbClr val="FF0000"/>
              </a:solidFill>
            </a:rPr>
            <a:t>でご記入ください。</a:t>
          </a:r>
          <a:r>
            <a:rPr kumimoji="1" lang="en-US" altLang="ja-JP" sz="1200" b="1">
              <a:solidFill>
                <a:srgbClr val="FF0000"/>
              </a:solidFill>
            </a:rPr>
            <a:t>web</a:t>
          </a:r>
          <a:r>
            <a:rPr kumimoji="1" lang="ja-JP" altLang="en-US" sz="1200" b="1">
              <a:solidFill>
                <a:srgbClr val="FF0000"/>
              </a:solidFill>
            </a:rPr>
            <a:t>配信の場合の参加者数は、動画の視聴回数としてください。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higa-med.ac.jp/hospital/doc/consultation/inquiry.html" TargetMode="External"/><Relationship Id="rId18" Type="http://schemas.openxmlformats.org/officeDocument/2006/relationships/hyperlink" Target="http://www.nagahama-hp.jp/department/consultation/cancer.html" TargetMode="External"/><Relationship Id="rId26" Type="http://schemas.openxmlformats.org/officeDocument/2006/relationships/hyperlink" Target="https://higashiomi.hosp.go.jp/news/" TargetMode="External"/><Relationship Id="rId39" Type="http://schemas.openxmlformats.org/officeDocument/2006/relationships/hyperlink" Target="http://www.pref.shiga.lg.jp/ganjoho/event/index.html" TargetMode="External"/><Relationship Id="rId21" Type="http://schemas.openxmlformats.org/officeDocument/2006/relationships/hyperlink" Target="https://higashiomi.hosp.go.jp/news/" TargetMode="External"/><Relationship Id="rId34" Type="http://schemas.openxmlformats.org/officeDocument/2006/relationships/hyperlink" Target="https://www.otsu.jrc.or.jp/about/workshop/" TargetMode="External"/><Relationship Id="rId42" Type="http://schemas.openxmlformats.org/officeDocument/2006/relationships/hyperlink" Target="https://u2u.bz/1yCWm1Rf" TargetMode="External"/><Relationship Id="rId47" Type="http://schemas.openxmlformats.org/officeDocument/2006/relationships/hyperlink" Target="https://drive.google.com/file/d/1XHA9GLXcwnZSDxy2zABAKCflHpLhyQUy/view" TargetMode="External"/><Relationship Id="rId50" Type="http://schemas.openxmlformats.org/officeDocument/2006/relationships/hyperlink" Target="https://higashiomi.hosp.go.jp/news/" TargetMode="External"/><Relationship Id="rId55" Type="http://schemas.openxmlformats.org/officeDocument/2006/relationships/vmlDrawing" Target="../drawings/vmlDrawing1.vml"/><Relationship Id="rId7" Type="http://schemas.openxmlformats.org/officeDocument/2006/relationships/hyperlink" Target="https://www.pref.shiga.lg.jp/ganjoho/seminar/107177.html" TargetMode="External"/><Relationship Id="rId2" Type="http://schemas.openxmlformats.org/officeDocument/2006/relationships/hyperlink" Target="http://www.municipal-hp.hikone.shiga.jp/0000000164.html" TargetMode="External"/><Relationship Id="rId16" Type="http://schemas.openxmlformats.org/officeDocument/2006/relationships/hyperlink" Target="https://www.seikoukai-sc.or.jp/omi-mc/wp-content/uploads/2021/09/2ed81a2e33777100153be19c487965a0.pdf" TargetMode="External"/><Relationship Id="rId29" Type="http://schemas.openxmlformats.org/officeDocument/2006/relationships/hyperlink" Target="https://higashiomi.hosp.go.jp/news/" TargetMode="External"/><Relationship Id="rId11" Type="http://schemas.openxmlformats.org/officeDocument/2006/relationships/hyperlink" Target="http://www.nagahama-hp.jp/department/consultation/cancer.html" TargetMode="External"/><Relationship Id="rId24" Type="http://schemas.openxmlformats.org/officeDocument/2006/relationships/hyperlink" Target="https://higashiomi.hosp.go.jp/news/" TargetMode="External"/><Relationship Id="rId32" Type="http://schemas.openxmlformats.org/officeDocument/2006/relationships/hyperlink" Target="https://higashiomi.hosp.go.jp/news/" TargetMode="External"/><Relationship Id="rId37" Type="http://schemas.openxmlformats.org/officeDocument/2006/relationships/hyperlink" Target="https://www.otsu.jrc.or.jp/about/workshop/5644" TargetMode="External"/><Relationship Id="rId40" Type="http://schemas.openxmlformats.org/officeDocument/2006/relationships/hyperlink" Target="http://www.pref.shiga.lg.jp/ganjoho/event/index.html" TargetMode="External"/><Relationship Id="rId45" Type="http://schemas.openxmlformats.org/officeDocument/2006/relationships/hyperlink" Target="https://www.shiga-med.ac.jp/hospital/image/upload/0b3663f80f4cebffb4d5fdb26e1a3929.pdf" TargetMode="External"/><Relationship Id="rId53" Type="http://schemas.openxmlformats.org/officeDocument/2006/relationships/printerSettings" Target="../printerSettings/printerSettings1.bin"/><Relationship Id="rId5" Type="http://schemas.openxmlformats.org/officeDocument/2006/relationships/hyperlink" Target="https://www.pref.shiga.lg.jp/kensou/gan/gankyougikai/107689.html" TargetMode="External"/><Relationship Id="rId10" Type="http://schemas.openxmlformats.org/officeDocument/2006/relationships/hyperlink" Target="http://www.nagahama-hp.jp/department/consultation/cancer.html" TargetMode="External"/><Relationship Id="rId19" Type="http://schemas.openxmlformats.org/officeDocument/2006/relationships/hyperlink" Target="http://www.nagahama-hp.jp/department/consultation/cancer.html" TargetMode="External"/><Relationship Id="rId31" Type="http://schemas.openxmlformats.org/officeDocument/2006/relationships/hyperlink" Target="https://shiga-kango.manaable.com/" TargetMode="External"/><Relationship Id="rId44" Type="http://schemas.openxmlformats.org/officeDocument/2006/relationships/hyperlink" Target="https://u2u.bz/x7ZzMNsa" TargetMode="External"/><Relationship Id="rId52" Type="http://schemas.openxmlformats.org/officeDocument/2006/relationships/hyperlink" Target="https://higashiomi.hosp.go.jp/news/" TargetMode="External"/><Relationship Id="rId4" Type="http://schemas.openxmlformats.org/officeDocument/2006/relationships/hyperlink" Target="https://www.seikoukai-sc.or.jp/omi-mc/wp-content/uploads/2021/09/ac05a9e19b29832898b1e7fd44601c4a.pdf" TargetMode="External"/><Relationship Id="rId9" Type="http://schemas.openxmlformats.org/officeDocument/2006/relationships/hyperlink" Target="https://www.pref.shiga.lg.jp/ganjoho/seminar/107177.html" TargetMode="External"/><Relationship Id="rId14" Type="http://schemas.openxmlformats.org/officeDocument/2006/relationships/hyperlink" Target="https://www.shiga-med.ac.jp/hospital/doc/consultation/inquiry.html" TargetMode="External"/><Relationship Id="rId22" Type="http://schemas.openxmlformats.org/officeDocument/2006/relationships/hyperlink" Target="https://higashiomi.hosp.go.jp/news/" TargetMode="External"/><Relationship Id="rId27" Type="http://schemas.openxmlformats.org/officeDocument/2006/relationships/hyperlink" Target="https://higashiomi.hosp.go.jp/news/" TargetMode="External"/><Relationship Id="rId30" Type="http://schemas.openxmlformats.org/officeDocument/2006/relationships/hyperlink" Target="https://shiga-kango.manaable.com/" TargetMode="External"/><Relationship Id="rId35" Type="http://schemas.openxmlformats.org/officeDocument/2006/relationships/hyperlink" Target="https://www.otsu.jrc.or.jp/about/workshop/5644" TargetMode="External"/><Relationship Id="rId43" Type="http://schemas.openxmlformats.org/officeDocument/2006/relationships/hyperlink" Target="https://www.cancer-patients.shiga.jp/2024/05/15.html" TargetMode="External"/><Relationship Id="rId48" Type="http://schemas.openxmlformats.org/officeDocument/2006/relationships/hyperlink" Target="https://samt.securesite.jp/yoteipdf/2024kensakenkouten.pdf" TargetMode="External"/><Relationship Id="rId56" Type="http://schemas.openxmlformats.org/officeDocument/2006/relationships/comments" Target="../comments1.xml"/><Relationship Id="rId8" Type="http://schemas.openxmlformats.org/officeDocument/2006/relationships/hyperlink" Target="https://www.pref.shiga.lg.jp/ganjoho/seminar/107177.html" TargetMode="External"/><Relationship Id="rId51" Type="http://schemas.openxmlformats.org/officeDocument/2006/relationships/hyperlink" Target="https://higashiomi.hosp.go.jp/news/" TargetMode="External"/><Relationship Id="rId3" Type="http://schemas.openxmlformats.org/officeDocument/2006/relationships/hyperlink" Target="https://www.seikoukai-sc.or.jp/omi-mc/wp-content/uploads/2021/09/ac05a9e19b29832898b1e7fd44601c4a.pdf" TargetMode="External"/><Relationship Id="rId12" Type="http://schemas.openxmlformats.org/officeDocument/2006/relationships/hyperlink" Target="https://www.shiga-med.ac.jp/hospital/doc/consultation/inquiry.html" TargetMode="External"/><Relationship Id="rId17" Type="http://schemas.openxmlformats.org/officeDocument/2006/relationships/hyperlink" Target="https://www.shiga-med.ac.jp/hospital/doc/consultation/inquiry.html" TargetMode="External"/><Relationship Id="rId25" Type="http://schemas.openxmlformats.org/officeDocument/2006/relationships/hyperlink" Target="https://higashiomi.hosp.go.jp/news/" TargetMode="External"/><Relationship Id="rId33" Type="http://schemas.openxmlformats.org/officeDocument/2006/relationships/hyperlink" Target="https://www.otsu.jrc.or.jp/about/workshop/5644" TargetMode="External"/><Relationship Id="rId38" Type="http://schemas.openxmlformats.org/officeDocument/2006/relationships/hyperlink" Target="https://www.otsu.jrc.or.jp/about/workshop/" TargetMode="External"/><Relationship Id="rId46" Type="http://schemas.openxmlformats.org/officeDocument/2006/relationships/hyperlink" Target="https://drive.google.com/file/d/1_kQgi-Ehbagh704yqi5FwRTiut9MBVtG/view" TargetMode="External"/><Relationship Id="rId20" Type="http://schemas.openxmlformats.org/officeDocument/2006/relationships/hyperlink" Target="https://higashiomi.hosp.go.jp/news/" TargetMode="External"/><Relationship Id="rId41" Type="http://schemas.openxmlformats.org/officeDocument/2006/relationships/hyperlink" Target="https://u2u.bz/1yCWm1Rf" TargetMode="External"/><Relationship Id="rId54" Type="http://schemas.openxmlformats.org/officeDocument/2006/relationships/drawing" Target="../drawings/drawing1.xml"/><Relationship Id="rId1" Type="http://schemas.openxmlformats.org/officeDocument/2006/relationships/hyperlink" Target="http://www.hogehoge.example/%20&#9675;&#9675;&#9675;&#9675;/&#9675;&#9675;/&#9675;&#9675;/&#9675;&#9675;/&#9675;&#9675;/.pdf" TargetMode="External"/><Relationship Id="rId6" Type="http://schemas.openxmlformats.org/officeDocument/2006/relationships/hyperlink" Target="https://www.pref.shiga.lg.jp/kensou/gan/gankyougikai/107689.html" TargetMode="External"/><Relationship Id="rId15" Type="http://schemas.openxmlformats.org/officeDocument/2006/relationships/hyperlink" Target="https://www.seikoukai-sc.or.jp/omi-mc/wp-content/uploads/2021/09/2ed81a2e33777100153be19c487965a0.pdf" TargetMode="External"/><Relationship Id="rId23" Type="http://schemas.openxmlformats.org/officeDocument/2006/relationships/hyperlink" Target="https://higashiomi.hosp.go.jp/news/" TargetMode="External"/><Relationship Id="rId28" Type="http://schemas.openxmlformats.org/officeDocument/2006/relationships/hyperlink" Target="https://higashiomi.hosp.go.jp/news/" TargetMode="External"/><Relationship Id="rId36" Type="http://schemas.openxmlformats.org/officeDocument/2006/relationships/hyperlink" Target="https://www.otsu.jrc.or.jp/about/workshop/" TargetMode="External"/><Relationship Id="rId49" Type="http://schemas.openxmlformats.org/officeDocument/2006/relationships/hyperlink" Target="https://www.pref.shiga.lg.jp/file/attachment/549437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F9B8-1C25-45D1-88CA-F40BF5EE4771}">
  <sheetPr>
    <tabColor rgb="FF00B050"/>
    <outlinePr applyStyles="1"/>
    <pageSetUpPr fitToPage="1"/>
  </sheetPr>
  <dimension ref="A1:K106"/>
  <sheetViews>
    <sheetView tabSelected="1" zoomScale="55" zoomScaleNormal="55" zoomScaleSheetLayoutView="50" zoomScalePageLayoutView="40" workbookViewId="0">
      <selection activeCell="A8" sqref="A8:J8"/>
    </sheetView>
  </sheetViews>
  <sheetFormatPr defaultRowHeight="18"/>
  <cols>
    <col min="1" max="1" width="8.796875" style="1" customWidth="1"/>
    <col min="2" max="2" width="60.69921875" customWidth="1"/>
    <col min="3" max="4" width="23.69921875" style="1" customWidth="1"/>
    <col min="5" max="5" width="52.796875" style="1" bestFit="1" customWidth="1"/>
    <col min="6" max="6" width="27.59765625" style="1" customWidth="1"/>
    <col min="7" max="7" width="31.8984375" style="1" bestFit="1" customWidth="1"/>
    <col min="8" max="8" width="12" style="1" customWidth="1"/>
    <col min="9" max="9" width="12.8984375" style="1" customWidth="1"/>
    <col min="10" max="10" width="47" customWidth="1"/>
    <col min="11" max="11" width="13.69921875" customWidth="1"/>
  </cols>
  <sheetData>
    <row r="1" spans="1:11" ht="24" customHeight="1">
      <c r="G1" s="2"/>
      <c r="I1" s="3"/>
    </row>
    <row r="2" spans="1:11" ht="28.2" hidden="1" customHeight="1">
      <c r="A2" s="160" t="s">
        <v>281</v>
      </c>
      <c r="B2" s="161"/>
      <c r="C2" s="161"/>
      <c r="D2" s="161"/>
      <c r="E2" s="161"/>
      <c r="F2" s="161"/>
      <c r="G2" s="161"/>
      <c r="H2" s="4"/>
      <c r="I2" s="5" t="s">
        <v>0</v>
      </c>
      <c r="J2" s="6"/>
      <c r="K2" s="6"/>
    </row>
    <row r="3" spans="1:11" ht="36" hidden="1" customHeight="1">
      <c r="A3" s="7" t="s">
        <v>1</v>
      </c>
      <c r="B3" s="8"/>
      <c r="C3" s="1" t="s">
        <v>74</v>
      </c>
      <c r="E3"/>
      <c r="F3"/>
      <c r="G3"/>
      <c r="H3" s="9"/>
      <c r="I3" s="5"/>
    </row>
    <row r="4" spans="1:11" ht="45" hidden="1" customHeight="1">
      <c r="A4" s="10" t="s">
        <v>2</v>
      </c>
      <c r="B4" s="11" t="s">
        <v>3</v>
      </c>
      <c r="C4" s="10" t="s">
        <v>4</v>
      </c>
      <c r="D4" s="10" t="s">
        <v>4</v>
      </c>
      <c r="E4" s="10" t="s">
        <v>5</v>
      </c>
      <c r="F4" s="10" t="s">
        <v>6</v>
      </c>
      <c r="G4" s="10" t="s">
        <v>6</v>
      </c>
      <c r="H4" s="10"/>
      <c r="I4" s="10"/>
      <c r="J4" s="11"/>
      <c r="K4" s="11"/>
    </row>
    <row r="5" spans="1:11" ht="45" hidden="1" customHeight="1">
      <c r="A5" s="160" t="s">
        <v>282</v>
      </c>
      <c r="B5" s="161"/>
      <c r="C5" s="161"/>
      <c r="D5" s="161"/>
      <c r="E5" s="161"/>
      <c r="F5" s="161"/>
      <c r="G5" s="161"/>
      <c r="H5" s="9"/>
      <c r="I5" s="5" t="s">
        <v>7</v>
      </c>
    </row>
    <row r="6" spans="1:11" ht="37.200000000000003" hidden="1" customHeight="1">
      <c r="A6" s="7" t="s">
        <v>8</v>
      </c>
      <c r="B6" s="8"/>
      <c r="D6" s="162" t="s">
        <v>9</v>
      </c>
      <c r="E6" s="163"/>
      <c r="F6" s="163"/>
      <c r="G6" s="163"/>
      <c r="H6" s="9"/>
      <c r="I6" s="5"/>
    </row>
    <row r="7" spans="1:11" ht="34.799999999999997" hidden="1" customHeight="1">
      <c r="G7" s="2"/>
      <c r="H7" s="2"/>
      <c r="I7" s="2"/>
    </row>
    <row r="8" spans="1:11" ht="36.6" customHeight="1">
      <c r="A8" s="160" t="s">
        <v>285</v>
      </c>
      <c r="B8" s="164"/>
      <c r="C8" s="164"/>
      <c r="D8" s="164"/>
      <c r="E8" s="164"/>
      <c r="F8" s="164"/>
      <c r="G8" s="164"/>
      <c r="H8" s="164"/>
      <c r="I8" s="164"/>
      <c r="J8" s="164"/>
      <c r="K8" s="4"/>
    </row>
    <row r="9" spans="1:11" ht="38.4" hidden="1" customHeight="1" thickBot="1">
      <c r="A9" s="12"/>
      <c r="B9" s="6"/>
      <c r="C9" s="6"/>
      <c r="D9" s="6"/>
      <c r="E9" s="6"/>
      <c r="F9" s="6"/>
      <c r="G9" s="6"/>
      <c r="H9" s="4"/>
      <c r="I9" s="4"/>
      <c r="J9" s="6"/>
      <c r="K9" s="6"/>
    </row>
    <row r="10" spans="1:11" ht="21" hidden="1" customHeight="1">
      <c r="A10" s="165" t="s">
        <v>10</v>
      </c>
      <c r="B10" s="166"/>
      <c r="C10" s="166"/>
      <c r="D10" s="166"/>
      <c r="E10" s="166"/>
      <c r="F10" s="166"/>
      <c r="G10" s="167"/>
      <c r="H10" s="174" t="s">
        <v>82</v>
      </c>
      <c r="I10" s="176" t="s">
        <v>12</v>
      </c>
    </row>
    <row r="11" spans="1:11" ht="15" hidden="1" customHeight="1">
      <c r="A11" s="168"/>
      <c r="B11" s="169"/>
      <c r="C11" s="169"/>
      <c r="D11" s="169"/>
      <c r="E11" s="169"/>
      <c r="F11" s="169"/>
      <c r="G11" s="170"/>
      <c r="H11" s="175"/>
      <c r="I11" s="177"/>
    </row>
    <row r="12" spans="1:11" ht="25.2" hidden="1" customHeight="1" thickBot="1">
      <c r="A12" s="171"/>
      <c r="B12" s="172"/>
      <c r="C12" s="172"/>
      <c r="D12" s="172"/>
      <c r="E12" s="172"/>
      <c r="F12" s="172"/>
      <c r="G12" s="173"/>
      <c r="H12" s="13">
        <f>SUM(H25:H80)</f>
        <v>2401</v>
      </c>
      <c r="I12" s="14">
        <f>ROUND(AVERAGE(I25:I80),1)</f>
        <v>93.1</v>
      </c>
    </row>
    <row r="13" spans="1:11" ht="18.600000000000001" hidden="1" customHeight="1">
      <c r="A13" s="12"/>
      <c r="B13" s="6"/>
      <c r="C13" s="6"/>
      <c r="D13" s="6"/>
      <c r="E13" s="6"/>
      <c r="F13" s="6"/>
      <c r="G13" s="6"/>
      <c r="H13" s="4"/>
      <c r="I13" s="4"/>
      <c r="J13" s="6"/>
      <c r="K13" s="6"/>
    </row>
    <row r="14" spans="1:11" ht="26.4" customHeight="1">
      <c r="A14" s="7"/>
      <c r="B14" s="8"/>
      <c r="C14" s="15"/>
      <c r="E14" s="9"/>
      <c r="F14" s="9"/>
      <c r="G14" s="9"/>
      <c r="H14" s="16"/>
    </row>
    <row r="15" spans="1:11" ht="28.2" customHeight="1">
      <c r="A15" s="7"/>
      <c r="B15" s="8"/>
      <c r="C15" s="15"/>
      <c r="E15" s="9"/>
      <c r="F15" s="9"/>
      <c r="G15" s="9"/>
      <c r="H15" s="16"/>
    </row>
    <row r="16" spans="1:11" ht="21" customHeight="1" thickBot="1">
      <c r="A16" s="7"/>
      <c r="B16" s="8"/>
      <c r="C16" s="15"/>
      <c r="E16" s="9"/>
      <c r="F16" s="9"/>
      <c r="G16" s="9"/>
      <c r="H16" s="16"/>
    </row>
    <row r="17" spans="1:11" ht="65.400000000000006" customHeight="1" thickBot="1">
      <c r="A17" s="17" t="s">
        <v>13</v>
      </c>
      <c r="B17" s="18" t="s">
        <v>14</v>
      </c>
      <c r="C17" s="18" t="s">
        <v>15</v>
      </c>
      <c r="D17" s="18" t="s">
        <v>16</v>
      </c>
      <c r="E17" s="18" t="s">
        <v>17</v>
      </c>
      <c r="F17" s="18" t="s">
        <v>18</v>
      </c>
      <c r="G17" s="18" t="s">
        <v>19</v>
      </c>
      <c r="H17" s="19" t="s">
        <v>11</v>
      </c>
      <c r="I17" s="20" t="s">
        <v>12</v>
      </c>
      <c r="J17" s="21" t="s">
        <v>20</v>
      </c>
      <c r="K17" s="73" t="s">
        <v>114</v>
      </c>
    </row>
    <row r="18" spans="1:11" ht="78" customHeight="1">
      <c r="A18" s="22" t="s">
        <v>21</v>
      </c>
      <c r="B18" s="23" t="s">
        <v>22</v>
      </c>
      <c r="C18" s="24" t="s">
        <v>83</v>
      </c>
      <c r="D18" s="25" t="s">
        <v>23</v>
      </c>
      <c r="E18" s="25" t="s">
        <v>24</v>
      </c>
      <c r="F18" s="25" t="s">
        <v>25</v>
      </c>
      <c r="G18" s="25" t="s">
        <v>26</v>
      </c>
      <c r="H18" s="26">
        <v>12</v>
      </c>
      <c r="I18" s="26">
        <v>100</v>
      </c>
      <c r="J18" s="77" t="s">
        <v>27</v>
      </c>
      <c r="K18" s="78" t="s">
        <v>115</v>
      </c>
    </row>
    <row r="19" spans="1:11" ht="18.600000000000001" customHeight="1">
      <c r="A19" s="7"/>
      <c r="B19" s="8"/>
      <c r="C19" s="15"/>
      <c r="E19" s="9"/>
      <c r="F19" s="9"/>
      <c r="G19" s="9"/>
      <c r="H19" s="16"/>
    </row>
    <row r="20" spans="1:11" ht="37.200000000000003" customHeight="1">
      <c r="A20" s="7"/>
      <c r="B20" s="8"/>
      <c r="C20" s="15"/>
      <c r="E20" s="9"/>
      <c r="F20" s="9"/>
      <c r="G20" s="9"/>
      <c r="H20" s="16"/>
    </row>
    <row r="21" spans="1:11" ht="26.25" customHeight="1" thickBot="1">
      <c r="A21" s="7" t="s">
        <v>76</v>
      </c>
      <c r="B21" s="8"/>
      <c r="C21" s="52"/>
      <c r="E21" s="55"/>
      <c r="F21" s="53"/>
      <c r="G21" s="27"/>
      <c r="I21" s="27"/>
      <c r="J21" s="27"/>
      <c r="K21" s="27"/>
    </row>
    <row r="22" spans="1:11" ht="27.75" hidden="1" customHeight="1" thickBot="1">
      <c r="A22" s="7"/>
      <c r="B22" s="8"/>
      <c r="C22" s="15"/>
      <c r="E22" s="9"/>
      <c r="F22" s="9"/>
      <c r="G22" s="9"/>
      <c r="H22" s="9"/>
      <c r="I22" s="16"/>
    </row>
    <row r="23" spans="1:11" ht="79.5" customHeight="1" thickBot="1">
      <c r="A23" s="28" t="s">
        <v>13</v>
      </c>
      <c r="B23" s="28" t="s">
        <v>28</v>
      </c>
      <c r="C23" s="28" t="s">
        <v>36</v>
      </c>
      <c r="D23" s="28" t="s">
        <v>39</v>
      </c>
      <c r="E23" s="28" t="s">
        <v>38</v>
      </c>
      <c r="F23" s="18" t="s">
        <v>37</v>
      </c>
      <c r="G23" s="28" t="s">
        <v>30</v>
      </c>
      <c r="H23" s="19" t="s">
        <v>11</v>
      </c>
      <c r="I23" s="20" t="s">
        <v>12</v>
      </c>
      <c r="J23" s="29" t="s">
        <v>20</v>
      </c>
      <c r="K23" s="73" t="s">
        <v>114</v>
      </c>
    </row>
    <row r="24" spans="1:11" ht="51" customHeight="1">
      <c r="A24" s="150" t="s">
        <v>116</v>
      </c>
      <c r="B24" s="151"/>
      <c r="C24" s="151"/>
      <c r="D24" s="151"/>
      <c r="E24" s="151"/>
      <c r="F24" s="151"/>
      <c r="G24" s="151"/>
      <c r="H24" s="84"/>
      <c r="I24" s="84"/>
      <c r="J24" s="75"/>
      <c r="K24" s="74"/>
    </row>
    <row r="25" spans="1:11" ht="90">
      <c r="A25" s="86" t="s">
        <v>117</v>
      </c>
      <c r="B25" s="87" t="s">
        <v>118</v>
      </c>
      <c r="C25" s="125" t="s">
        <v>189</v>
      </c>
      <c r="D25" s="126" t="s">
        <v>119</v>
      </c>
      <c r="E25" s="126" t="s">
        <v>120</v>
      </c>
      <c r="F25" s="126" t="s">
        <v>121</v>
      </c>
      <c r="G25" s="127" t="s">
        <v>122</v>
      </c>
      <c r="H25" s="126">
        <v>611</v>
      </c>
      <c r="I25" s="88"/>
      <c r="J25" s="117" t="s">
        <v>123</v>
      </c>
      <c r="K25" s="143" t="s">
        <v>80</v>
      </c>
    </row>
    <row r="26" spans="1:11" ht="72">
      <c r="A26" s="85" t="s">
        <v>31</v>
      </c>
      <c r="B26" s="83" t="s">
        <v>190</v>
      </c>
      <c r="C26" s="128" t="s">
        <v>191</v>
      </c>
      <c r="D26" s="128" t="s">
        <v>192</v>
      </c>
      <c r="E26" s="128" t="s">
        <v>193</v>
      </c>
      <c r="F26" s="128" t="s">
        <v>80</v>
      </c>
      <c r="G26" s="126" t="s">
        <v>193</v>
      </c>
      <c r="H26" s="126"/>
      <c r="I26" s="88"/>
      <c r="J26" s="117"/>
      <c r="K26" s="143" t="s">
        <v>80</v>
      </c>
    </row>
    <row r="27" spans="1:11" ht="138" customHeight="1">
      <c r="A27" s="86" t="s">
        <v>101</v>
      </c>
      <c r="B27" s="80" t="s">
        <v>286</v>
      </c>
      <c r="C27" s="129" t="s">
        <v>124</v>
      </c>
      <c r="D27" s="130" t="s">
        <v>106</v>
      </c>
      <c r="E27" s="126" t="s">
        <v>287</v>
      </c>
      <c r="F27" s="127" t="s">
        <v>80</v>
      </c>
      <c r="G27" s="128" t="s">
        <v>288</v>
      </c>
      <c r="H27" s="126">
        <v>23</v>
      </c>
      <c r="I27" s="126">
        <v>90</v>
      </c>
      <c r="J27" s="117"/>
      <c r="K27" s="143" t="s">
        <v>80</v>
      </c>
    </row>
    <row r="28" spans="1:11" ht="54">
      <c r="A28" s="85" t="s">
        <v>31</v>
      </c>
      <c r="B28" s="60" t="s">
        <v>289</v>
      </c>
      <c r="C28" s="131" t="s">
        <v>290</v>
      </c>
      <c r="D28" s="128" t="s">
        <v>129</v>
      </c>
      <c r="E28" s="128" t="s">
        <v>291</v>
      </c>
      <c r="F28" s="128" t="s">
        <v>131</v>
      </c>
      <c r="G28" s="126" t="s">
        <v>132</v>
      </c>
      <c r="H28" s="126">
        <v>55</v>
      </c>
      <c r="I28" s="126"/>
      <c r="J28" s="118"/>
      <c r="K28" s="143" t="s">
        <v>80</v>
      </c>
    </row>
    <row r="29" spans="1:11" ht="90">
      <c r="A29" s="85" t="s">
        <v>117</v>
      </c>
      <c r="B29" s="83" t="s">
        <v>271</v>
      </c>
      <c r="C29" s="132" t="s">
        <v>194</v>
      </c>
      <c r="D29" s="128" t="s">
        <v>195</v>
      </c>
      <c r="E29" s="128" t="s">
        <v>196</v>
      </c>
      <c r="F29" s="128" t="s">
        <v>80</v>
      </c>
      <c r="G29" s="126" t="s">
        <v>122</v>
      </c>
      <c r="H29" s="126"/>
      <c r="I29" s="88"/>
      <c r="J29" s="81" t="s">
        <v>197</v>
      </c>
      <c r="K29" s="143" t="s">
        <v>80</v>
      </c>
    </row>
    <row r="30" spans="1:11" ht="54">
      <c r="A30" s="85" t="s">
        <v>31</v>
      </c>
      <c r="B30" s="60" t="s">
        <v>292</v>
      </c>
      <c r="C30" s="131" t="s">
        <v>293</v>
      </c>
      <c r="D30" s="128" t="s">
        <v>129</v>
      </c>
      <c r="E30" s="128" t="s">
        <v>294</v>
      </c>
      <c r="F30" s="128" t="s">
        <v>131</v>
      </c>
      <c r="G30" s="126" t="s">
        <v>132</v>
      </c>
      <c r="H30" s="126">
        <v>33</v>
      </c>
      <c r="I30" s="126"/>
      <c r="J30" s="118"/>
      <c r="K30" s="143" t="s">
        <v>80</v>
      </c>
    </row>
    <row r="31" spans="1:11" ht="90">
      <c r="A31" s="85" t="s">
        <v>101</v>
      </c>
      <c r="B31" s="80" t="s">
        <v>295</v>
      </c>
      <c r="C31" s="129" t="s">
        <v>296</v>
      </c>
      <c r="D31" s="130" t="s">
        <v>106</v>
      </c>
      <c r="E31" s="126" t="s">
        <v>297</v>
      </c>
      <c r="F31" s="128" t="s">
        <v>80</v>
      </c>
      <c r="G31" s="128" t="s">
        <v>288</v>
      </c>
      <c r="H31" s="126">
        <v>79</v>
      </c>
      <c r="I31" s="126">
        <v>87</v>
      </c>
      <c r="J31" s="117"/>
      <c r="K31" s="143" t="s">
        <v>80</v>
      </c>
    </row>
    <row r="32" spans="1:11" ht="298.8" customHeight="1">
      <c r="A32" s="85" t="s">
        <v>101</v>
      </c>
      <c r="B32" s="80" t="s">
        <v>128</v>
      </c>
      <c r="C32" s="129" t="s">
        <v>298</v>
      </c>
      <c r="D32" s="130" t="s">
        <v>106</v>
      </c>
      <c r="E32" s="128" t="s">
        <v>299</v>
      </c>
      <c r="F32" s="128" t="s">
        <v>80</v>
      </c>
      <c r="G32" s="128" t="s">
        <v>288</v>
      </c>
      <c r="H32" s="126">
        <v>63</v>
      </c>
      <c r="I32" s="126">
        <v>80</v>
      </c>
      <c r="J32" s="117"/>
      <c r="K32" s="143" t="s">
        <v>80</v>
      </c>
    </row>
    <row r="33" spans="1:11" ht="108">
      <c r="A33" s="85" t="s">
        <v>31</v>
      </c>
      <c r="B33" s="60" t="s">
        <v>300</v>
      </c>
      <c r="C33" s="131" t="s">
        <v>301</v>
      </c>
      <c r="D33" s="128" t="s">
        <v>129</v>
      </c>
      <c r="E33" s="128" t="s">
        <v>302</v>
      </c>
      <c r="F33" s="128" t="s">
        <v>131</v>
      </c>
      <c r="G33" s="126" t="s">
        <v>132</v>
      </c>
      <c r="H33" s="126"/>
      <c r="I33" s="126"/>
      <c r="J33" s="117" t="s">
        <v>303</v>
      </c>
      <c r="K33" s="143" t="s">
        <v>80</v>
      </c>
    </row>
    <row r="34" spans="1:11" ht="90">
      <c r="A34" s="85" t="s">
        <v>117</v>
      </c>
      <c r="B34" s="80" t="s">
        <v>198</v>
      </c>
      <c r="C34" s="125" t="s">
        <v>199</v>
      </c>
      <c r="D34" s="128" t="s">
        <v>119</v>
      </c>
      <c r="E34" s="128" t="s">
        <v>200</v>
      </c>
      <c r="F34" s="128" t="s">
        <v>86</v>
      </c>
      <c r="G34" s="128" t="s">
        <v>122</v>
      </c>
      <c r="H34" s="126"/>
      <c r="I34" s="126"/>
      <c r="J34" s="118"/>
      <c r="K34" s="143" t="s">
        <v>80</v>
      </c>
    </row>
    <row r="35" spans="1:11" ht="90">
      <c r="A35" s="85" t="s">
        <v>201</v>
      </c>
      <c r="B35" s="83" t="s">
        <v>202</v>
      </c>
      <c r="C35" s="128" t="s">
        <v>203</v>
      </c>
      <c r="D35" s="128" t="s">
        <v>192</v>
      </c>
      <c r="E35" s="128" t="s">
        <v>193</v>
      </c>
      <c r="F35" s="128" t="s">
        <v>80</v>
      </c>
      <c r="G35" s="126" t="s">
        <v>193</v>
      </c>
      <c r="H35" s="126"/>
      <c r="I35" s="88"/>
      <c r="J35" s="117"/>
      <c r="K35" s="143" t="s">
        <v>80</v>
      </c>
    </row>
    <row r="36" spans="1:11" ht="90">
      <c r="A36" s="96" t="s">
        <v>117</v>
      </c>
      <c r="B36" s="89" t="s">
        <v>125</v>
      </c>
      <c r="C36" s="133" t="s">
        <v>126</v>
      </c>
      <c r="D36" s="127" t="s">
        <v>106</v>
      </c>
      <c r="E36" s="127" t="s">
        <v>86</v>
      </c>
      <c r="F36" s="127" t="s">
        <v>86</v>
      </c>
      <c r="G36" s="127" t="s">
        <v>122</v>
      </c>
      <c r="H36" s="126"/>
      <c r="I36" s="126"/>
      <c r="J36" s="117"/>
      <c r="K36" s="143" t="s">
        <v>80</v>
      </c>
    </row>
    <row r="37" spans="1:11" ht="90">
      <c r="A37" s="85" t="s">
        <v>117</v>
      </c>
      <c r="B37" s="83" t="s">
        <v>204</v>
      </c>
      <c r="C37" s="132" t="s">
        <v>127</v>
      </c>
      <c r="D37" s="128" t="s">
        <v>119</v>
      </c>
      <c r="E37" s="128" t="s">
        <v>205</v>
      </c>
      <c r="F37" s="128" t="s">
        <v>80</v>
      </c>
      <c r="G37" s="128" t="s">
        <v>122</v>
      </c>
      <c r="H37" s="126"/>
      <c r="I37" s="126"/>
      <c r="J37" s="117"/>
      <c r="K37" s="143" t="s">
        <v>80</v>
      </c>
    </row>
    <row r="38" spans="1:11" ht="58.2" customHeight="1">
      <c r="A38" s="152" t="s">
        <v>133</v>
      </c>
      <c r="B38" s="153"/>
      <c r="C38" s="153"/>
      <c r="D38" s="153"/>
      <c r="E38" s="153"/>
      <c r="F38" s="153"/>
      <c r="G38" s="153"/>
      <c r="H38" s="134"/>
      <c r="I38" s="134"/>
      <c r="J38" s="119"/>
      <c r="K38" s="144"/>
    </row>
    <row r="39" spans="1:11" ht="36">
      <c r="A39" s="85" t="s">
        <v>101</v>
      </c>
      <c r="B39" s="82" t="s">
        <v>134</v>
      </c>
      <c r="C39" s="135" t="s">
        <v>206</v>
      </c>
      <c r="D39" s="127" t="s">
        <v>102</v>
      </c>
      <c r="E39" s="130" t="s">
        <v>135</v>
      </c>
      <c r="F39" s="130" t="s">
        <v>103</v>
      </c>
      <c r="G39" s="130" t="s">
        <v>104</v>
      </c>
      <c r="H39" s="126">
        <v>113</v>
      </c>
      <c r="I39" s="126">
        <v>94</v>
      </c>
      <c r="J39" s="120" t="s">
        <v>136</v>
      </c>
      <c r="K39" s="143" t="s">
        <v>115</v>
      </c>
    </row>
    <row r="40" spans="1:11" ht="90">
      <c r="A40" s="86" t="s">
        <v>137</v>
      </c>
      <c r="B40" s="87" t="s">
        <v>138</v>
      </c>
      <c r="C40" s="136" t="s">
        <v>139</v>
      </c>
      <c r="D40" s="127" t="s">
        <v>140</v>
      </c>
      <c r="E40" s="126" t="s">
        <v>207</v>
      </c>
      <c r="F40" s="127" t="s">
        <v>141</v>
      </c>
      <c r="G40" s="127" t="s">
        <v>142</v>
      </c>
      <c r="H40" s="126">
        <v>42</v>
      </c>
      <c r="I40" s="126">
        <v>100</v>
      </c>
      <c r="J40" s="117" t="s">
        <v>143</v>
      </c>
      <c r="K40" s="143" t="s">
        <v>115</v>
      </c>
    </row>
    <row r="41" spans="1:11" ht="180.6" customHeight="1">
      <c r="A41" s="86" t="s">
        <v>137</v>
      </c>
      <c r="B41" s="87" t="s">
        <v>144</v>
      </c>
      <c r="C41" s="136" t="s">
        <v>145</v>
      </c>
      <c r="D41" s="127" t="s">
        <v>140</v>
      </c>
      <c r="E41" s="126" t="s">
        <v>208</v>
      </c>
      <c r="F41" s="127" t="s">
        <v>141</v>
      </c>
      <c r="G41" s="127" t="s">
        <v>142</v>
      </c>
      <c r="H41" s="126">
        <v>47</v>
      </c>
      <c r="I41" s="126">
        <v>94.1</v>
      </c>
      <c r="J41" s="117" t="s">
        <v>143</v>
      </c>
      <c r="K41" s="143" t="s">
        <v>115</v>
      </c>
    </row>
    <row r="42" spans="1:11" ht="72">
      <c r="A42" s="86" t="s">
        <v>179</v>
      </c>
      <c r="B42" s="79" t="s">
        <v>304</v>
      </c>
      <c r="C42" s="132" t="s">
        <v>209</v>
      </c>
      <c r="D42" s="128" t="s">
        <v>210</v>
      </c>
      <c r="E42" s="128" t="s">
        <v>211</v>
      </c>
      <c r="F42" s="127" t="s">
        <v>212</v>
      </c>
      <c r="G42" s="126" t="s">
        <v>182</v>
      </c>
      <c r="H42" s="126">
        <v>83</v>
      </c>
      <c r="I42" s="126"/>
      <c r="J42" s="117"/>
      <c r="K42" s="143" t="s">
        <v>115</v>
      </c>
    </row>
    <row r="43" spans="1:11" ht="36">
      <c r="A43" s="85" t="s">
        <v>98</v>
      </c>
      <c r="B43" s="83" t="s">
        <v>305</v>
      </c>
      <c r="C43" s="132" t="s">
        <v>306</v>
      </c>
      <c r="D43" s="128" t="s">
        <v>307</v>
      </c>
      <c r="E43" s="128" t="s">
        <v>308</v>
      </c>
      <c r="F43" s="128" t="s">
        <v>309</v>
      </c>
      <c r="G43" s="128" t="s">
        <v>310</v>
      </c>
      <c r="H43" s="137">
        <v>30</v>
      </c>
      <c r="I43" s="137"/>
      <c r="J43" s="121"/>
      <c r="K43" s="137" t="s">
        <v>115</v>
      </c>
    </row>
    <row r="44" spans="1:11" ht="54">
      <c r="A44" s="86" t="s">
        <v>213</v>
      </c>
      <c r="B44" s="90" t="s">
        <v>214</v>
      </c>
      <c r="C44" s="125" t="s">
        <v>215</v>
      </c>
      <c r="D44" s="126" t="s">
        <v>216</v>
      </c>
      <c r="E44" s="126" t="s">
        <v>217</v>
      </c>
      <c r="F44" s="126" t="s">
        <v>218</v>
      </c>
      <c r="G44" s="127" t="s">
        <v>219</v>
      </c>
      <c r="H44" s="126"/>
      <c r="I44" s="88"/>
      <c r="J44" s="118"/>
      <c r="K44" s="143" t="s">
        <v>115</v>
      </c>
    </row>
    <row r="45" spans="1:11" ht="36">
      <c r="A45" s="85" t="s">
        <v>101</v>
      </c>
      <c r="B45" s="60" t="s">
        <v>183</v>
      </c>
      <c r="C45" s="128" t="s">
        <v>378</v>
      </c>
      <c r="D45" s="128" t="s">
        <v>184</v>
      </c>
      <c r="E45" s="128" t="s">
        <v>311</v>
      </c>
      <c r="F45" s="128" t="s">
        <v>185</v>
      </c>
      <c r="G45" s="126" t="s">
        <v>186</v>
      </c>
      <c r="H45" s="126">
        <v>22</v>
      </c>
      <c r="I45" s="126">
        <v>89</v>
      </c>
      <c r="J45" s="117"/>
      <c r="K45" s="143" t="s">
        <v>115</v>
      </c>
    </row>
    <row r="46" spans="1:11" ht="144">
      <c r="A46" s="86" t="s">
        <v>137</v>
      </c>
      <c r="B46" s="87" t="s">
        <v>146</v>
      </c>
      <c r="C46" s="136" t="s">
        <v>147</v>
      </c>
      <c r="D46" s="127" t="s">
        <v>140</v>
      </c>
      <c r="E46" s="126" t="s">
        <v>372</v>
      </c>
      <c r="F46" s="127" t="s">
        <v>141</v>
      </c>
      <c r="G46" s="127" t="s">
        <v>142</v>
      </c>
      <c r="H46" s="126">
        <v>47</v>
      </c>
      <c r="I46" s="126">
        <v>100</v>
      </c>
      <c r="J46" s="117" t="s">
        <v>143</v>
      </c>
      <c r="K46" s="143" t="s">
        <v>115</v>
      </c>
    </row>
    <row r="47" spans="1:11" ht="75" customHeight="1">
      <c r="A47" s="86" t="s">
        <v>107</v>
      </c>
      <c r="B47" s="91" t="s">
        <v>220</v>
      </c>
      <c r="C47" s="125" t="s">
        <v>221</v>
      </c>
      <c r="D47" s="126" t="s">
        <v>108</v>
      </c>
      <c r="E47" s="126" t="s">
        <v>222</v>
      </c>
      <c r="F47" s="126" t="s">
        <v>223</v>
      </c>
      <c r="G47" s="126" t="s">
        <v>109</v>
      </c>
      <c r="H47" s="126">
        <v>114</v>
      </c>
      <c r="I47" s="126">
        <v>100</v>
      </c>
      <c r="J47" s="122"/>
      <c r="K47" s="92" t="s">
        <v>115</v>
      </c>
    </row>
    <row r="48" spans="1:11" ht="144">
      <c r="A48" s="86" t="s">
        <v>85</v>
      </c>
      <c r="B48" s="92" t="s">
        <v>148</v>
      </c>
      <c r="C48" s="138" t="s">
        <v>149</v>
      </c>
      <c r="D48" s="130" t="s">
        <v>150</v>
      </c>
      <c r="E48" s="128" t="s">
        <v>151</v>
      </c>
      <c r="F48" s="128" t="s">
        <v>152</v>
      </c>
      <c r="G48" s="126" t="s">
        <v>153</v>
      </c>
      <c r="H48" s="126">
        <v>227</v>
      </c>
      <c r="I48" s="126">
        <v>95</v>
      </c>
      <c r="J48" s="117"/>
      <c r="K48" s="143" t="s">
        <v>115</v>
      </c>
    </row>
    <row r="49" spans="1:11" ht="72">
      <c r="A49" s="85" t="s">
        <v>98</v>
      </c>
      <c r="B49" s="89" t="s">
        <v>154</v>
      </c>
      <c r="C49" s="139" t="s">
        <v>155</v>
      </c>
      <c r="D49" s="128" t="s">
        <v>113</v>
      </c>
      <c r="E49" s="128" t="s">
        <v>312</v>
      </c>
      <c r="F49" s="128" t="s">
        <v>99</v>
      </c>
      <c r="G49" s="128" t="s">
        <v>100</v>
      </c>
      <c r="H49" s="128">
        <v>216</v>
      </c>
      <c r="I49" s="128">
        <v>95</v>
      </c>
      <c r="J49" s="120"/>
      <c r="K49" s="143" t="s">
        <v>115</v>
      </c>
    </row>
    <row r="50" spans="1:11" ht="54">
      <c r="A50" s="97" t="s">
        <v>31</v>
      </c>
      <c r="B50" s="87" t="s">
        <v>156</v>
      </c>
      <c r="C50" s="129" t="s">
        <v>157</v>
      </c>
      <c r="D50" s="127" t="s">
        <v>112</v>
      </c>
      <c r="E50" s="126" t="s">
        <v>158</v>
      </c>
      <c r="F50" s="127" t="s">
        <v>159</v>
      </c>
      <c r="G50" s="127" t="s">
        <v>160</v>
      </c>
      <c r="H50" s="126">
        <v>81</v>
      </c>
      <c r="I50" s="126">
        <v>100</v>
      </c>
      <c r="J50" s="117" t="s">
        <v>161</v>
      </c>
      <c r="K50" s="143" t="s">
        <v>115</v>
      </c>
    </row>
    <row r="51" spans="1:11" ht="72">
      <c r="A51" s="86" t="s">
        <v>107</v>
      </c>
      <c r="B51" s="91" t="s">
        <v>224</v>
      </c>
      <c r="C51" s="125" t="s">
        <v>225</v>
      </c>
      <c r="D51" s="126" t="s">
        <v>108</v>
      </c>
      <c r="E51" s="126" t="s">
        <v>226</v>
      </c>
      <c r="F51" s="126" t="s">
        <v>223</v>
      </c>
      <c r="G51" s="126" t="s">
        <v>109</v>
      </c>
      <c r="H51" s="126">
        <v>213</v>
      </c>
      <c r="I51" s="126">
        <v>100</v>
      </c>
      <c r="J51" s="122"/>
      <c r="K51" s="92" t="s">
        <v>115</v>
      </c>
    </row>
    <row r="52" spans="1:11" ht="172.8" customHeight="1">
      <c r="A52" s="86" t="s">
        <v>107</v>
      </c>
      <c r="B52" s="80" t="s">
        <v>313</v>
      </c>
      <c r="C52" s="125" t="s">
        <v>227</v>
      </c>
      <c r="D52" s="126" t="s">
        <v>108</v>
      </c>
      <c r="E52" s="126" t="s">
        <v>228</v>
      </c>
      <c r="F52" s="126" t="s">
        <v>229</v>
      </c>
      <c r="G52" s="126" t="s">
        <v>111</v>
      </c>
      <c r="H52" s="126">
        <v>56</v>
      </c>
      <c r="I52" s="126">
        <v>88</v>
      </c>
      <c r="J52" s="123"/>
      <c r="K52" s="92" t="s">
        <v>115</v>
      </c>
    </row>
    <row r="53" spans="1:11" ht="72">
      <c r="A53" s="86" t="s">
        <v>107</v>
      </c>
      <c r="B53" s="91" t="s">
        <v>230</v>
      </c>
      <c r="C53" s="125" t="s">
        <v>231</v>
      </c>
      <c r="D53" s="126" t="s">
        <v>108</v>
      </c>
      <c r="E53" s="126" t="s">
        <v>232</v>
      </c>
      <c r="F53" s="126" t="s">
        <v>223</v>
      </c>
      <c r="G53" s="126" t="s">
        <v>109</v>
      </c>
      <c r="H53" s="126"/>
      <c r="I53" s="126"/>
      <c r="J53" s="122"/>
      <c r="K53" s="92" t="s">
        <v>115</v>
      </c>
    </row>
    <row r="54" spans="1:11" ht="36">
      <c r="A54" s="85" t="s">
        <v>101</v>
      </c>
      <c r="B54" s="60" t="s">
        <v>187</v>
      </c>
      <c r="C54" s="128" t="s">
        <v>379</v>
      </c>
      <c r="D54" s="128" t="s">
        <v>184</v>
      </c>
      <c r="E54" s="128" t="s">
        <v>314</v>
      </c>
      <c r="F54" s="128" t="s">
        <v>185</v>
      </c>
      <c r="G54" s="126" t="s">
        <v>186</v>
      </c>
      <c r="H54" s="126">
        <v>13</v>
      </c>
      <c r="I54" s="126">
        <v>85</v>
      </c>
      <c r="J54" s="117"/>
      <c r="K54" s="143" t="s">
        <v>115</v>
      </c>
    </row>
    <row r="55" spans="1:11" ht="90">
      <c r="A55" s="86" t="s">
        <v>101</v>
      </c>
      <c r="B55" s="57" t="s">
        <v>233</v>
      </c>
      <c r="C55" s="126" t="s">
        <v>234</v>
      </c>
      <c r="D55" s="126" t="s">
        <v>235</v>
      </c>
      <c r="E55" s="126" t="s">
        <v>236</v>
      </c>
      <c r="F55" s="126" t="s">
        <v>237</v>
      </c>
      <c r="G55" s="126" t="s">
        <v>238</v>
      </c>
      <c r="H55" s="126">
        <v>84</v>
      </c>
      <c r="I55" s="126">
        <v>85</v>
      </c>
      <c r="J55" s="117" t="s">
        <v>239</v>
      </c>
      <c r="K55" s="143" t="s">
        <v>115</v>
      </c>
    </row>
    <row r="56" spans="1:11" ht="90">
      <c r="A56" s="96" t="s">
        <v>31</v>
      </c>
      <c r="B56" s="89" t="s">
        <v>315</v>
      </c>
      <c r="C56" s="133" t="s">
        <v>316</v>
      </c>
      <c r="D56" s="127" t="s">
        <v>106</v>
      </c>
      <c r="E56" s="128" t="s">
        <v>120</v>
      </c>
      <c r="F56" s="127" t="s">
        <v>317</v>
      </c>
      <c r="G56" s="127" t="s">
        <v>122</v>
      </c>
      <c r="H56" s="126">
        <v>98</v>
      </c>
      <c r="I56" s="126"/>
      <c r="J56" s="117"/>
      <c r="K56" s="143" t="s">
        <v>318</v>
      </c>
    </row>
    <row r="57" spans="1:11" ht="144">
      <c r="A57" s="86" t="s">
        <v>137</v>
      </c>
      <c r="B57" s="87" t="s">
        <v>162</v>
      </c>
      <c r="C57" s="136" t="s">
        <v>164</v>
      </c>
      <c r="D57" s="127" t="s">
        <v>140</v>
      </c>
      <c r="E57" s="126" t="s">
        <v>373</v>
      </c>
      <c r="F57" s="127" t="s">
        <v>141</v>
      </c>
      <c r="G57" s="127" t="s">
        <v>142</v>
      </c>
      <c r="H57" s="126">
        <v>51</v>
      </c>
      <c r="I57" s="126">
        <v>100</v>
      </c>
      <c r="J57" s="117" t="s">
        <v>143</v>
      </c>
      <c r="K57" s="143" t="s">
        <v>115</v>
      </c>
    </row>
    <row r="58" spans="1:11" ht="90">
      <c r="A58" s="86" t="s">
        <v>107</v>
      </c>
      <c r="B58" s="91" t="s">
        <v>240</v>
      </c>
      <c r="C58" s="125" t="s">
        <v>241</v>
      </c>
      <c r="D58" s="126" t="s">
        <v>108</v>
      </c>
      <c r="E58" s="126" t="s">
        <v>242</v>
      </c>
      <c r="F58" s="126" t="s">
        <v>223</v>
      </c>
      <c r="G58" s="126" t="s">
        <v>109</v>
      </c>
      <c r="H58" s="126"/>
      <c r="I58" s="126"/>
      <c r="J58" s="122"/>
      <c r="K58" s="92" t="s">
        <v>115</v>
      </c>
    </row>
    <row r="59" spans="1:11" ht="72">
      <c r="A59" s="86" t="s">
        <v>179</v>
      </c>
      <c r="B59" s="79" t="s">
        <v>304</v>
      </c>
      <c r="C59" s="125" t="s">
        <v>243</v>
      </c>
      <c r="D59" s="128" t="s">
        <v>244</v>
      </c>
      <c r="E59" s="128" t="s">
        <v>211</v>
      </c>
      <c r="F59" s="127" t="s">
        <v>245</v>
      </c>
      <c r="G59" s="126" t="s">
        <v>182</v>
      </c>
      <c r="H59" s="126"/>
      <c r="I59" s="126"/>
      <c r="J59" s="117"/>
      <c r="K59" s="143" t="s">
        <v>115</v>
      </c>
    </row>
    <row r="60" spans="1:11" ht="54">
      <c r="A60" s="86" t="s">
        <v>319</v>
      </c>
      <c r="B60" s="90" t="s">
        <v>320</v>
      </c>
      <c r="C60" s="128" t="s">
        <v>321</v>
      </c>
      <c r="D60" s="126" t="s">
        <v>322</v>
      </c>
      <c r="E60" s="140" t="s">
        <v>323</v>
      </c>
      <c r="F60" s="128" t="s">
        <v>324</v>
      </c>
      <c r="G60" s="128" t="s">
        <v>325</v>
      </c>
      <c r="H60" s="140"/>
      <c r="I60" s="137"/>
      <c r="J60" s="124" t="s">
        <v>326</v>
      </c>
      <c r="K60" s="92" t="s">
        <v>115</v>
      </c>
    </row>
    <row r="61" spans="1:11" ht="72">
      <c r="A61" s="86" t="s">
        <v>107</v>
      </c>
      <c r="B61" s="91" t="s">
        <v>246</v>
      </c>
      <c r="C61" s="125" t="s">
        <v>247</v>
      </c>
      <c r="D61" s="126" t="s">
        <v>108</v>
      </c>
      <c r="E61" s="126" t="s">
        <v>248</v>
      </c>
      <c r="F61" s="126" t="s">
        <v>223</v>
      </c>
      <c r="G61" s="126" t="s">
        <v>109</v>
      </c>
      <c r="H61" s="126"/>
      <c r="I61" s="126"/>
      <c r="J61" s="122"/>
      <c r="K61" s="92" t="s">
        <v>115</v>
      </c>
    </row>
    <row r="62" spans="1:11" ht="126">
      <c r="A62" s="86" t="s">
        <v>137</v>
      </c>
      <c r="B62" s="87" t="s">
        <v>163</v>
      </c>
      <c r="C62" s="136" t="s">
        <v>166</v>
      </c>
      <c r="D62" s="127" t="s">
        <v>140</v>
      </c>
      <c r="E62" s="126" t="s">
        <v>374</v>
      </c>
      <c r="F62" s="127" t="s">
        <v>141</v>
      </c>
      <c r="G62" s="127" t="s">
        <v>142</v>
      </c>
      <c r="H62" s="126"/>
      <c r="I62" s="126"/>
      <c r="J62" s="117" t="s">
        <v>143</v>
      </c>
      <c r="K62" s="143" t="s">
        <v>115</v>
      </c>
    </row>
    <row r="63" spans="1:11" ht="36">
      <c r="A63" s="85" t="s">
        <v>31</v>
      </c>
      <c r="B63" s="83" t="s">
        <v>87</v>
      </c>
      <c r="C63" s="132" t="s">
        <v>167</v>
      </c>
      <c r="D63" s="128" t="s">
        <v>88</v>
      </c>
      <c r="E63" s="127" t="s">
        <v>168</v>
      </c>
      <c r="F63" s="127" t="s">
        <v>84</v>
      </c>
      <c r="G63" s="126" t="s">
        <v>153</v>
      </c>
      <c r="H63" s="126"/>
      <c r="I63" s="126"/>
      <c r="J63" s="117"/>
      <c r="K63" s="143" t="s">
        <v>115</v>
      </c>
    </row>
    <row r="64" spans="1:11" ht="72">
      <c r="A64" s="86" t="s">
        <v>179</v>
      </c>
      <c r="B64" s="141" t="s">
        <v>180</v>
      </c>
      <c r="C64" s="126" t="s">
        <v>327</v>
      </c>
      <c r="D64" s="126" t="s">
        <v>328</v>
      </c>
      <c r="E64" s="128" t="s">
        <v>211</v>
      </c>
      <c r="F64" s="127" t="s">
        <v>329</v>
      </c>
      <c r="G64" s="126" t="s">
        <v>330</v>
      </c>
      <c r="H64" s="128"/>
      <c r="I64" s="128"/>
      <c r="J64" s="122"/>
      <c r="K64" s="143" t="s">
        <v>331</v>
      </c>
    </row>
    <row r="65" spans="1:11" ht="54">
      <c r="A65" s="86" t="s">
        <v>31</v>
      </c>
      <c r="B65" s="57" t="s">
        <v>332</v>
      </c>
      <c r="C65" s="126" t="s">
        <v>333</v>
      </c>
      <c r="D65" s="126" t="s">
        <v>334</v>
      </c>
      <c r="E65" s="126" t="s">
        <v>335</v>
      </c>
      <c r="F65" s="127" t="s">
        <v>336</v>
      </c>
      <c r="G65" s="126" t="s">
        <v>337</v>
      </c>
      <c r="H65" s="126"/>
      <c r="I65" s="126"/>
      <c r="J65" s="78"/>
      <c r="K65" s="143" t="s">
        <v>115</v>
      </c>
    </row>
    <row r="66" spans="1:11" ht="90">
      <c r="A66" s="86" t="s">
        <v>101</v>
      </c>
      <c r="B66" s="80" t="s">
        <v>277</v>
      </c>
      <c r="C66" s="125" t="s">
        <v>275</v>
      </c>
      <c r="D66" s="126" t="s">
        <v>276</v>
      </c>
      <c r="E66" s="126" t="s">
        <v>278</v>
      </c>
      <c r="F66" s="126" t="s">
        <v>279</v>
      </c>
      <c r="G66" s="126" t="s">
        <v>110</v>
      </c>
      <c r="H66" s="126"/>
      <c r="I66" s="126"/>
      <c r="J66" s="103" t="s">
        <v>280</v>
      </c>
      <c r="K66" s="92" t="s">
        <v>115</v>
      </c>
    </row>
    <row r="67" spans="1:11" ht="189" customHeight="1">
      <c r="A67" s="86" t="s">
        <v>107</v>
      </c>
      <c r="B67" s="80" t="s">
        <v>338</v>
      </c>
      <c r="C67" s="125" t="s">
        <v>283</v>
      </c>
      <c r="D67" s="126" t="s">
        <v>108</v>
      </c>
      <c r="E67" s="126" t="s">
        <v>284</v>
      </c>
      <c r="F67" s="126" t="s">
        <v>249</v>
      </c>
      <c r="G67" s="126" t="s">
        <v>111</v>
      </c>
      <c r="H67" s="126"/>
      <c r="I67" s="126"/>
      <c r="J67" s="123"/>
      <c r="K67" s="92" t="s">
        <v>115</v>
      </c>
    </row>
    <row r="68" spans="1:11" ht="72">
      <c r="A68" s="86" t="s">
        <v>101</v>
      </c>
      <c r="B68" s="80" t="s">
        <v>250</v>
      </c>
      <c r="C68" s="125" t="s">
        <v>339</v>
      </c>
      <c r="D68" s="130" t="s">
        <v>150</v>
      </c>
      <c r="E68" s="127" t="s">
        <v>251</v>
      </c>
      <c r="F68" s="127" t="s">
        <v>340</v>
      </c>
      <c r="G68" s="126" t="s">
        <v>252</v>
      </c>
      <c r="H68" s="126"/>
      <c r="I68" s="126"/>
      <c r="J68" s="117"/>
      <c r="K68" s="143" t="s">
        <v>115</v>
      </c>
    </row>
    <row r="69" spans="1:11" ht="77.400000000000006" customHeight="1">
      <c r="A69" s="86" t="s">
        <v>179</v>
      </c>
      <c r="B69" s="141" t="s">
        <v>341</v>
      </c>
      <c r="C69" s="142" t="s">
        <v>342</v>
      </c>
      <c r="D69" s="126" t="s">
        <v>343</v>
      </c>
      <c r="E69" s="128" t="s">
        <v>211</v>
      </c>
      <c r="F69" s="127" t="s">
        <v>344</v>
      </c>
      <c r="G69" s="126" t="s">
        <v>181</v>
      </c>
      <c r="H69" s="128"/>
      <c r="I69" s="128"/>
      <c r="J69" s="122"/>
      <c r="K69" s="143" t="s">
        <v>115</v>
      </c>
    </row>
    <row r="70" spans="1:11" ht="90">
      <c r="A70" s="86" t="s">
        <v>137</v>
      </c>
      <c r="B70" s="87" t="s">
        <v>165</v>
      </c>
      <c r="C70" s="136" t="s">
        <v>170</v>
      </c>
      <c r="D70" s="127" t="s">
        <v>140</v>
      </c>
      <c r="E70" s="126" t="s">
        <v>86</v>
      </c>
      <c r="F70" s="127" t="s">
        <v>141</v>
      </c>
      <c r="G70" s="127" t="s">
        <v>142</v>
      </c>
      <c r="H70" s="126"/>
      <c r="I70" s="126"/>
      <c r="J70" s="117" t="s">
        <v>143</v>
      </c>
      <c r="K70" s="143" t="s">
        <v>115</v>
      </c>
    </row>
    <row r="71" spans="1:11" ht="54">
      <c r="A71" s="85" t="s">
        <v>31</v>
      </c>
      <c r="B71" s="60" t="s">
        <v>345</v>
      </c>
      <c r="C71" s="131" t="s">
        <v>346</v>
      </c>
      <c r="D71" s="128" t="s">
        <v>129</v>
      </c>
      <c r="E71" s="128" t="s">
        <v>347</v>
      </c>
      <c r="F71" s="128" t="s">
        <v>348</v>
      </c>
      <c r="G71" s="126" t="s">
        <v>132</v>
      </c>
      <c r="H71" s="126"/>
      <c r="I71" s="126"/>
      <c r="J71" s="117" t="s">
        <v>349</v>
      </c>
      <c r="K71" s="143" t="s">
        <v>350</v>
      </c>
    </row>
    <row r="72" spans="1:11" ht="36">
      <c r="A72" s="85" t="s">
        <v>101</v>
      </c>
      <c r="B72" s="60" t="s">
        <v>188</v>
      </c>
      <c r="C72" s="128" t="s">
        <v>375</v>
      </c>
      <c r="D72" s="128" t="s">
        <v>184</v>
      </c>
      <c r="E72" s="128" t="s">
        <v>351</v>
      </c>
      <c r="F72" s="128" t="s">
        <v>185</v>
      </c>
      <c r="G72" s="126" t="s">
        <v>186</v>
      </c>
      <c r="H72" s="126"/>
      <c r="I72" s="126"/>
      <c r="J72" s="117"/>
      <c r="K72" s="143" t="s">
        <v>115</v>
      </c>
    </row>
    <row r="73" spans="1:11" ht="84" customHeight="1">
      <c r="A73" s="86" t="s">
        <v>179</v>
      </c>
      <c r="B73" s="141" t="s">
        <v>352</v>
      </c>
      <c r="C73" s="126" t="s">
        <v>353</v>
      </c>
      <c r="D73" s="126" t="s">
        <v>354</v>
      </c>
      <c r="E73" s="128" t="s">
        <v>211</v>
      </c>
      <c r="F73" s="127" t="s">
        <v>355</v>
      </c>
      <c r="G73" s="126" t="s">
        <v>181</v>
      </c>
      <c r="H73" s="128"/>
      <c r="I73" s="128"/>
      <c r="J73" s="122"/>
      <c r="K73" s="143" t="s">
        <v>115</v>
      </c>
    </row>
    <row r="74" spans="1:11" ht="72">
      <c r="A74" s="86" t="s">
        <v>107</v>
      </c>
      <c r="B74" s="91" t="s">
        <v>253</v>
      </c>
      <c r="C74" s="125" t="s">
        <v>254</v>
      </c>
      <c r="D74" s="126" t="s">
        <v>108</v>
      </c>
      <c r="E74" s="126" t="s">
        <v>255</v>
      </c>
      <c r="F74" s="126" t="s">
        <v>223</v>
      </c>
      <c r="G74" s="126" t="s">
        <v>109</v>
      </c>
      <c r="H74" s="126"/>
      <c r="I74" s="126"/>
      <c r="J74" s="122"/>
      <c r="K74" s="92" t="s">
        <v>115</v>
      </c>
    </row>
    <row r="75" spans="1:11" ht="90">
      <c r="A75" s="86" t="s">
        <v>179</v>
      </c>
      <c r="B75" s="93" t="s">
        <v>256</v>
      </c>
      <c r="C75" s="125" t="s">
        <v>257</v>
      </c>
      <c r="D75" s="126" t="s">
        <v>258</v>
      </c>
      <c r="E75" s="126" t="s">
        <v>259</v>
      </c>
      <c r="F75" s="127" t="s">
        <v>260</v>
      </c>
      <c r="G75" s="126" t="s">
        <v>122</v>
      </c>
      <c r="H75" s="126"/>
      <c r="I75" s="126"/>
      <c r="J75" s="122"/>
      <c r="K75" s="143" t="s">
        <v>115</v>
      </c>
    </row>
    <row r="76" spans="1:11" ht="36">
      <c r="A76" s="85" t="s">
        <v>98</v>
      </c>
      <c r="B76" s="83" t="s">
        <v>356</v>
      </c>
      <c r="C76" s="132" t="s">
        <v>357</v>
      </c>
      <c r="D76" s="128" t="s">
        <v>358</v>
      </c>
      <c r="E76" s="128" t="s">
        <v>359</v>
      </c>
      <c r="F76" s="128" t="s">
        <v>309</v>
      </c>
      <c r="G76" s="128" t="s">
        <v>310</v>
      </c>
      <c r="H76" s="137"/>
      <c r="I76" s="137"/>
      <c r="J76" s="121"/>
      <c r="K76" s="145" t="s">
        <v>360</v>
      </c>
    </row>
    <row r="77" spans="1:11" ht="36">
      <c r="A77" s="86" t="s">
        <v>101</v>
      </c>
      <c r="B77" s="94" t="s">
        <v>105</v>
      </c>
      <c r="C77" s="133" t="s">
        <v>171</v>
      </c>
      <c r="D77" s="127" t="s">
        <v>102</v>
      </c>
      <c r="E77" s="127" t="s">
        <v>172</v>
      </c>
      <c r="F77" s="127" t="s">
        <v>103</v>
      </c>
      <c r="G77" s="127" t="s">
        <v>104</v>
      </c>
      <c r="H77" s="128"/>
      <c r="I77" s="128"/>
      <c r="J77" s="120" t="s">
        <v>136</v>
      </c>
      <c r="K77" s="143" t="s">
        <v>115</v>
      </c>
    </row>
    <row r="78" spans="1:11" ht="121.2" customHeight="1">
      <c r="A78" s="86" t="s">
        <v>31</v>
      </c>
      <c r="B78" s="87" t="s">
        <v>361</v>
      </c>
      <c r="C78" s="129" t="s">
        <v>362</v>
      </c>
      <c r="D78" s="127" t="s">
        <v>363</v>
      </c>
      <c r="E78" s="126" t="s">
        <v>376</v>
      </c>
      <c r="F78" s="127" t="s">
        <v>364</v>
      </c>
      <c r="G78" s="127" t="s">
        <v>130</v>
      </c>
      <c r="H78" s="126"/>
      <c r="I78" s="126"/>
      <c r="J78" s="118"/>
      <c r="K78" s="143" t="s">
        <v>365</v>
      </c>
    </row>
    <row r="79" spans="1:11" ht="72">
      <c r="A79" s="86" t="s">
        <v>179</v>
      </c>
      <c r="B79" s="79" t="s">
        <v>304</v>
      </c>
      <c r="C79" s="125" t="s">
        <v>261</v>
      </c>
      <c r="D79" s="128" t="s">
        <v>262</v>
      </c>
      <c r="E79" s="128" t="s">
        <v>211</v>
      </c>
      <c r="F79" s="127" t="s">
        <v>263</v>
      </c>
      <c r="G79" s="126" t="s">
        <v>182</v>
      </c>
      <c r="H79" s="126"/>
      <c r="I79" s="126"/>
      <c r="J79" s="117"/>
      <c r="K79" s="143" t="s">
        <v>115</v>
      </c>
    </row>
    <row r="80" spans="1:11" ht="72">
      <c r="A80" s="86" t="s">
        <v>179</v>
      </c>
      <c r="B80" s="141" t="s">
        <v>352</v>
      </c>
      <c r="C80" s="126" t="s">
        <v>366</v>
      </c>
      <c r="D80" s="126" t="s">
        <v>367</v>
      </c>
      <c r="E80" s="128" t="s">
        <v>211</v>
      </c>
      <c r="F80" s="127" t="s">
        <v>368</v>
      </c>
      <c r="G80" s="126" t="s">
        <v>181</v>
      </c>
      <c r="H80" s="128"/>
      <c r="I80" s="128"/>
      <c r="J80" s="122"/>
      <c r="K80" s="143" t="s">
        <v>115</v>
      </c>
    </row>
    <row r="81" spans="1:11" ht="90">
      <c r="A81" s="86" t="s">
        <v>179</v>
      </c>
      <c r="B81" s="93" t="s">
        <v>256</v>
      </c>
      <c r="C81" s="125" t="s">
        <v>264</v>
      </c>
      <c r="D81" s="126" t="s">
        <v>265</v>
      </c>
      <c r="E81" s="126" t="s">
        <v>259</v>
      </c>
      <c r="F81" s="127" t="s">
        <v>266</v>
      </c>
      <c r="G81" s="126" t="s">
        <v>122</v>
      </c>
      <c r="H81" s="126"/>
      <c r="I81" s="126"/>
      <c r="J81" s="122"/>
      <c r="K81" s="143" t="s">
        <v>115</v>
      </c>
    </row>
    <row r="82" spans="1:11" ht="90">
      <c r="A82" s="86" t="s">
        <v>137</v>
      </c>
      <c r="B82" s="87" t="s">
        <v>169</v>
      </c>
      <c r="C82" s="136" t="s">
        <v>173</v>
      </c>
      <c r="D82" s="127" t="s">
        <v>140</v>
      </c>
      <c r="E82" s="126" t="s">
        <v>86</v>
      </c>
      <c r="F82" s="127" t="s">
        <v>141</v>
      </c>
      <c r="G82" s="127" t="s">
        <v>142</v>
      </c>
      <c r="H82" s="126"/>
      <c r="I82" s="126"/>
      <c r="J82" s="117" t="s">
        <v>143</v>
      </c>
      <c r="K82" s="143" t="s">
        <v>115</v>
      </c>
    </row>
    <row r="83" spans="1:11" ht="54">
      <c r="A83" s="86" t="s">
        <v>101</v>
      </c>
      <c r="B83" s="94" t="s">
        <v>174</v>
      </c>
      <c r="C83" s="133" t="s">
        <v>175</v>
      </c>
      <c r="D83" s="127" t="s">
        <v>102</v>
      </c>
      <c r="E83" s="127" t="s">
        <v>176</v>
      </c>
      <c r="F83" s="127" t="s">
        <v>103</v>
      </c>
      <c r="G83" s="127" t="s">
        <v>104</v>
      </c>
      <c r="H83" s="128"/>
      <c r="I83" s="128"/>
      <c r="J83" s="120" t="s">
        <v>136</v>
      </c>
      <c r="K83" s="143" t="s">
        <v>115</v>
      </c>
    </row>
    <row r="84" spans="1:11" ht="72">
      <c r="A84" s="98" t="s">
        <v>117</v>
      </c>
      <c r="B84" s="95" t="s">
        <v>177</v>
      </c>
      <c r="C84" s="133" t="s">
        <v>267</v>
      </c>
      <c r="D84" s="127" t="s">
        <v>102</v>
      </c>
      <c r="E84" s="127" t="s">
        <v>268</v>
      </c>
      <c r="F84" s="127" t="s">
        <v>269</v>
      </c>
      <c r="G84" s="127" t="s">
        <v>270</v>
      </c>
      <c r="H84" s="126"/>
      <c r="I84" s="126"/>
      <c r="J84" s="107" t="s">
        <v>178</v>
      </c>
      <c r="K84" s="143" t="s">
        <v>115</v>
      </c>
    </row>
    <row r="85" spans="1:11" ht="72">
      <c r="A85" s="85" t="s">
        <v>101</v>
      </c>
      <c r="B85" s="60" t="s">
        <v>369</v>
      </c>
      <c r="C85" s="128" t="s">
        <v>127</v>
      </c>
      <c r="D85" s="128" t="s">
        <v>184</v>
      </c>
      <c r="E85" s="128" t="s">
        <v>370</v>
      </c>
      <c r="F85" s="128" t="s">
        <v>371</v>
      </c>
      <c r="G85" s="126" t="s">
        <v>186</v>
      </c>
      <c r="H85" s="126"/>
      <c r="I85" s="126"/>
      <c r="J85" s="107"/>
      <c r="K85" s="143" t="s">
        <v>115</v>
      </c>
    </row>
    <row r="86" spans="1:11" ht="39" customHeight="1">
      <c r="A86" s="33"/>
      <c r="B86" s="45"/>
      <c r="C86" s="46"/>
      <c r="D86" s="36"/>
      <c r="E86" s="36"/>
      <c r="F86" s="36"/>
      <c r="G86" s="47"/>
    </row>
    <row r="87" spans="1:11" ht="18.600000000000001" thickBot="1">
      <c r="A87" s="7" t="s">
        <v>79</v>
      </c>
      <c r="B87" s="48"/>
      <c r="C87" s="66"/>
      <c r="D87" s="4"/>
      <c r="E87" s="67"/>
      <c r="F87" s="4"/>
      <c r="G87" s="68"/>
    </row>
    <row r="88" spans="1:11" ht="69.75" customHeight="1" thickBot="1">
      <c r="A88" s="28" t="s">
        <v>13</v>
      </c>
      <c r="B88" s="28" t="s">
        <v>81</v>
      </c>
      <c r="C88" s="28" t="s">
        <v>36</v>
      </c>
      <c r="D88" s="28" t="s">
        <v>39</v>
      </c>
      <c r="E88" s="28" t="s">
        <v>38</v>
      </c>
      <c r="F88" s="18" t="s">
        <v>37</v>
      </c>
      <c r="G88" s="28" t="s">
        <v>30</v>
      </c>
      <c r="H88" s="64"/>
      <c r="I88" s="65"/>
      <c r="J88" s="29" t="s">
        <v>20</v>
      </c>
      <c r="K88" s="76"/>
    </row>
    <row r="89" spans="1:11" ht="68.25" customHeight="1">
      <c r="A89" s="85" t="s">
        <v>40</v>
      </c>
      <c r="B89" s="61" t="s">
        <v>69</v>
      </c>
      <c r="C89" s="31" t="s">
        <v>70</v>
      </c>
      <c r="D89" s="32" t="s">
        <v>48</v>
      </c>
      <c r="E89" s="31" t="s">
        <v>49</v>
      </c>
      <c r="F89" s="100" t="s">
        <v>67</v>
      </c>
      <c r="G89" s="101" t="s">
        <v>50</v>
      </c>
      <c r="H89" s="102"/>
      <c r="I89" s="63"/>
      <c r="J89" s="103" t="s">
        <v>71</v>
      </c>
      <c r="K89" s="69"/>
    </row>
    <row r="90" spans="1:11" ht="75" customHeight="1">
      <c r="A90" s="99" t="s">
        <v>40</v>
      </c>
      <c r="B90" s="61" t="s">
        <v>64</v>
      </c>
      <c r="C90" s="104" t="s">
        <v>65</v>
      </c>
      <c r="D90" s="105" t="s">
        <v>48</v>
      </c>
      <c r="E90" s="105" t="s">
        <v>66</v>
      </c>
      <c r="F90" s="105" t="s">
        <v>67</v>
      </c>
      <c r="G90" s="100" t="s">
        <v>68</v>
      </c>
      <c r="H90" s="102"/>
      <c r="I90" s="106"/>
      <c r="J90" s="107" t="s">
        <v>71</v>
      </c>
      <c r="K90" s="69"/>
    </row>
    <row r="91" spans="1:11" ht="71.25" customHeight="1">
      <c r="A91" s="99" t="s">
        <v>75</v>
      </c>
      <c r="B91" s="62" t="s">
        <v>51</v>
      </c>
      <c r="C91" s="58" t="s">
        <v>52</v>
      </c>
      <c r="D91" s="58" t="s">
        <v>48</v>
      </c>
      <c r="E91" s="58" t="s">
        <v>53</v>
      </c>
      <c r="F91" s="108" t="s">
        <v>54</v>
      </c>
      <c r="G91" s="58" t="s">
        <v>55</v>
      </c>
      <c r="H91" s="102"/>
      <c r="I91" s="109"/>
      <c r="J91" s="110" t="s">
        <v>59</v>
      </c>
      <c r="K91" s="72"/>
    </row>
    <row r="92" spans="1:11" ht="70.5" customHeight="1">
      <c r="A92" s="99" t="s">
        <v>40</v>
      </c>
      <c r="B92" s="62" t="s">
        <v>56</v>
      </c>
      <c r="C92" s="58" t="s">
        <v>57</v>
      </c>
      <c r="D92" s="58" t="s">
        <v>48</v>
      </c>
      <c r="E92" s="58" t="s">
        <v>58</v>
      </c>
      <c r="F92" s="108" t="s">
        <v>54</v>
      </c>
      <c r="G92" s="58" t="s">
        <v>55</v>
      </c>
      <c r="H92" s="102"/>
      <c r="I92" s="109"/>
      <c r="J92" s="110" t="s">
        <v>60</v>
      </c>
      <c r="K92" s="72"/>
    </row>
    <row r="93" spans="1:11" ht="83.25" customHeight="1">
      <c r="A93" s="85" t="s">
        <v>40</v>
      </c>
      <c r="B93" s="111" t="s">
        <v>44</v>
      </c>
      <c r="C93" s="105" t="s">
        <v>72</v>
      </c>
      <c r="D93" s="112" t="s">
        <v>41</v>
      </c>
      <c r="E93" s="105" t="s">
        <v>42</v>
      </c>
      <c r="F93" s="105" t="s">
        <v>43</v>
      </c>
      <c r="G93" s="100" t="s">
        <v>377</v>
      </c>
      <c r="H93" s="113"/>
      <c r="I93" s="113"/>
      <c r="J93" s="59"/>
      <c r="K93" s="71"/>
    </row>
    <row r="94" spans="1:11" ht="116.25" customHeight="1">
      <c r="A94" s="99" t="s">
        <v>40</v>
      </c>
      <c r="B94" s="60" t="s">
        <v>45</v>
      </c>
      <c r="C94" s="31" t="s">
        <v>73</v>
      </c>
      <c r="D94" s="32" t="s">
        <v>41</v>
      </c>
      <c r="E94" s="31" t="s">
        <v>42</v>
      </c>
      <c r="F94" s="32" t="s">
        <v>46</v>
      </c>
      <c r="G94" s="31" t="s">
        <v>47</v>
      </c>
      <c r="H94" s="63"/>
      <c r="I94" s="63"/>
      <c r="J94" s="114"/>
      <c r="K94" s="70"/>
    </row>
    <row r="95" spans="1:11" ht="78" customHeight="1">
      <c r="A95" s="85" t="s">
        <v>40</v>
      </c>
      <c r="B95" s="60" t="s">
        <v>89</v>
      </c>
      <c r="C95" s="105" t="s">
        <v>90</v>
      </c>
      <c r="D95" s="112" t="s">
        <v>41</v>
      </c>
      <c r="E95" s="105" t="s">
        <v>91</v>
      </c>
      <c r="F95" s="105" t="s">
        <v>92</v>
      </c>
      <c r="G95" s="105" t="s">
        <v>93</v>
      </c>
      <c r="H95" s="63"/>
      <c r="I95" s="63"/>
      <c r="J95" s="103" t="s">
        <v>94</v>
      </c>
      <c r="K95" s="69"/>
    </row>
    <row r="96" spans="1:11" ht="78" customHeight="1">
      <c r="A96" s="85" t="s">
        <v>40</v>
      </c>
      <c r="B96" s="60" t="s">
        <v>95</v>
      </c>
      <c r="C96" s="105" t="s">
        <v>96</v>
      </c>
      <c r="D96" s="112" t="s">
        <v>41</v>
      </c>
      <c r="E96" s="105" t="s">
        <v>97</v>
      </c>
      <c r="F96" s="105" t="s">
        <v>92</v>
      </c>
      <c r="G96" s="105" t="s">
        <v>93</v>
      </c>
      <c r="H96" s="63"/>
      <c r="I96" s="63"/>
      <c r="J96" s="103" t="s">
        <v>94</v>
      </c>
      <c r="K96" s="69"/>
    </row>
    <row r="97" spans="1:11" ht="78" customHeight="1">
      <c r="A97" s="85" t="s">
        <v>272</v>
      </c>
      <c r="B97" s="115" t="s">
        <v>273</v>
      </c>
      <c r="C97" s="116">
        <v>45474</v>
      </c>
      <c r="D97" s="112" t="s">
        <v>41</v>
      </c>
      <c r="E97" s="105" t="s">
        <v>274</v>
      </c>
      <c r="F97" s="105" t="s">
        <v>92</v>
      </c>
      <c r="G97" s="105" t="s">
        <v>93</v>
      </c>
      <c r="H97" s="113"/>
      <c r="I97" s="113"/>
      <c r="J97" s="82"/>
      <c r="K97" s="69"/>
    </row>
    <row r="98" spans="1:11" ht="27" customHeight="1"/>
    <row r="99" spans="1:11" s="1" customFormat="1" ht="26.25" customHeight="1">
      <c r="A99" s="33"/>
      <c r="B99" s="34"/>
      <c r="C99" s="35"/>
      <c r="D99" s="36"/>
      <c r="E99" s="37"/>
      <c r="F99" s="30"/>
      <c r="G99" s="38"/>
      <c r="H99" s="39"/>
      <c r="I99" s="39"/>
      <c r="J99" s="40"/>
      <c r="K99" s="40"/>
    </row>
    <row r="100" spans="1:11" ht="26.25" customHeight="1" thickBot="1">
      <c r="A100" s="41" t="s">
        <v>78</v>
      </c>
      <c r="B100" s="42"/>
      <c r="C100" s="154"/>
      <c r="D100" s="154"/>
      <c r="E100" s="154"/>
      <c r="F100" s="37"/>
      <c r="G100" s="37"/>
    </row>
    <row r="101" spans="1:11" ht="18.600000000000001" thickBot="1">
      <c r="A101" s="17" t="s">
        <v>13</v>
      </c>
      <c r="B101" s="28" t="s">
        <v>32</v>
      </c>
      <c r="C101" s="155"/>
      <c r="D101" s="156"/>
      <c r="E101" s="156"/>
      <c r="F101" s="156"/>
      <c r="G101" s="157"/>
    </row>
    <row r="102" spans="1:11" ht="42.75" customHeight="1">
      <c r="A102" s="43" t="s">
        <v>31</v>
      </c>
      <c r="B102" s="44" t="s">
        <v>33</v>
      </c>
      <c r="C102" s="146" t="s">
        <v>34</v>
      </c>
      <c r="D102" s="147"/>
      <c r="E102" s="158" t="s">
        <v>35</v>
      </c>
      <c r="F102" s="158"/>
      <c r="G102" s="159"/>
    </row>
    <row r="103" spans="1:11">
      <c r="A103" s="33"/>
      <c r="B103" s="45"/>
      <c r="C103" s="46"/>
      <c r="D103" s="36"/>
      <c r="E103" s="36"/>
      <c r="F103" s="36"/>
      <c r="G103" s="47"/>
    </row>
    <row r="104" spans="1:11" ht="18.600000000000001" thickBot="1">
      <c r="A104" s="7" t="s">
        <v>77</v>
      </c>
      <c r="B104" s="48"/>
      <c r="C104" s="49"/>
      <c r="D104" s="2"/>
      <c r="E104" s="50"/>
      <c r="G104" s="51"/>
    </row>
    <row r="105" spans="1:11" ht="54.6" thickBot="1">
      <c r="A105" s="17" t="s">
        <v>13</v>
      </c>
      <c r="B105" s="28" t="s">
        <v>28</v>
      </c>
      <c r="C105" s="28" t="s">
        <v>29</v>
      </c>
      <c r="D105" s="28" t="s">
        <v>16</v>
      </c>
      <c r="E105" s="28" t="s">
        <v>17</v>
      </c>
      <c r="F105" s="18" t="s">
        <v>18</v>
      </c>
      <c r="G105" s="54" t="s">
        <v>30</v>
      </c>
    </row>
    <row r="106" spans="1:11" ht="42" customHeight="1">
      <c r="A106" s="56" t="s">
        <v>31</v>
      </c>
      <c r="B106" s="57" t="s">
        <v>61</v>
      </c>
      <c r="C106" s="146" t="s">
        <v>62</v>
      </c>
      <c r="D106" s="147"/>
      <c r="E106" s="148" t="s">
        <v>63</v>
      </c>
      <c r="F106" s="148"/>
      <c r="G106" s="149"/>
    </row>
  </sheetData>
  <autoFilter ref="A23:K79" xr:uid="{AC684AEB-7723-412D-A75E-A338D09888D0}"/>
  <mergeCells count="15">
    <mergeCell ref="A2:G2"/>
    <mergeCell ref="A5:G5"/>
    <mergeCell ref="D6:G6"/>
    <mergeCell ref="A8:J8"/>
    <mergeCell ref="A10:G12"/>
    <mergeCell ref="H10:H11"/>
    <mergeCell ref="I10:I11"/>
    <mergeCell ref="C106:D106"/>
    <mergeCell ref="E106:G106"/>
    <mergeCell ref="A24:G24"/>
    <mergeCell ref="A38:G38"/>
    <mergeCell ref="C100:E100"/>
    <mergeCell ref="C101:G101"/>
    <mergeCell ref="C102:D102"/>
    <mergeCell ref="E102:G102"/>
  </mergeCells>
  <phoneticPr fontId="1"/>
  <dataValidations count="4">
    <dataValidation imeMode="on" allowBlank="1" showInputMessage="1" showErrorMessage="1" promptTitle="開催年月日の入力形式" prompt="数字は半角入力。　※例　2020年2月2日（日）_x000a_日にち未定は月まで、月も未決定の場合、未定と表記。月日を上から昇順で入力する。" sqref="C92:C93 C89:C90 C34 C83 C37 C77:C78" xr:uid="{C8D93935-E17C-4DB5-8971-75909F3A4EAD}"/>
    <dataValidation allowBlank="1" showInputMessage="1" showErrorMessage="1" promptTitle="問い合わせ先の項目を追加しました。" prompt="TELやメールアドレス等も記載ください。" sqref="G103 G89:G93 G25:G37 G39:G59 G61:G86" xr:uid="{2AC823C9-F73B-43BB-A1FE-38461BC3A157}"/>
    <dataValidation imeMode="on" allowBlank="1" showInputMessage="1" showErrorMessage="1" promptTitle="開催年月日の入力形式" prompt="数字は半角入力。　※例　2020年2月2日（日）14:00～16:00_x000a_日にち未定は月まで、月も未決定の場合、未定と表記。月日を上から昇順で入力する。" sqref="C106 C99 C102:C103 C89:C90 C92:C93 C25:C37 C39:C59 C61:C86" xr:uid="{3B8D7F2E-FF8C-425B-B1BE-444319F26D1A}"/>
    <dataValidation allowBlank="1" showInputMessage="1" showErrorMessage="1" promptTitle="施設名も入力必要" prompt="会場は部屋名称のみでなく会場となる施設名（病院名等）も記載が必要。" sqref="C91 F103 F99 F89:G93 F83:G83 F25:F26 G37 F27:G27 F34:G34 F77:G78 G31:G32 F28:F37 F39:F59 F78:F82 F61:F76 F84:F86" xr:uid="{FD06ACB8-2406-4F55-BF32-E228C79EAA58}"/>
  </dataValidations>
  <hyperlinks>
    <hyperlink ref="J18" r:id="rId1" xr:uid="{86455370-18C4-49FA-93C7-9CCDBDEC5113}"/>
    <hyperlink ref="B94" r:id="rId2" display="http://www.municipal-hp.hikone.shiga.jp/0000000164.html" xr:uid="{E8C8A001-7348-4CCD-8D24-704EDB7EEE46}"/>
    <hyperlink ref="J92" r:id="rId3" xr:uid="{9859E454-6812-4418-B4F8-9A329022E850}"/>
    <hyperlink ref="B92" r:id="rId4" display="https://www.seikoukai-sc.or.jp/omi-mc/wp-content/uploads/2021/09/ac05a9e19b29832898b1e7fd44601c4a.pdf" xr:uid="{9C05E2B8-2099-480C-BE6C-3B2B839C64C4}"/>
    <hyperlink ref="E102" r:id="rId5" xr:uid="{7442AF19-FA40-4752-82C6-83D496641429}"/>
    <hyperlink ref="B102" r:id="rId6" xr:uid="{1D9FF718-EA6C-471A-9F9D-99785F216C4D}"/>
    <hyperlink ref="E106" r:id="rId7" xr:uid="{EA7AB375-4C62-4E09-BA45-B6A3C9B14621}"/>
    <hyperlink ref="E106:G106" r:id="rId8" display="https://www.pref.shiga.lg.jp/ganjoho/seminar/107177.html" xr:uid="{D2679007-4A12-4728-BD3D-7746D59B66FC}"/>
    <hyperlink ref="B106" r:id="rId9" xr:uid="{83C89395-48CB-43E1-9DD2-D592E3347A51}"/>
    <hyperlink ref="J95" r:id="rId10" location="sigoto" xr:uid="{742C3AB5-1076-4C79-A0AC-4F083C869470}"/>
    <hyperlink ref="B95" r:id="rId11" location="sigoto" xr:uid="{C9EFD33D-D5D9-4A13-891A-748FABBDF010}"/>
    <hyperlink ref="B90" r:id="rId12" display="https://www.shiga-med.ac.jp/hospital/doc/consultation/inquiry.html" xr:uid="{574B3F5A-A0EE-4898-84E7-62DB92D87976}"/>
    <hyperlink ref="J90" r:id="rId13" xr:uid="{755AD2BA-9C65-49A1-B00A-1B6F040E5600}"/>
    <hyperlink ref="J89" r:id="rId14" xr:uid="{B5FABEFB-DC80-447F-92C1-B7F97C0E5E7D}"/>
    <hyperlink ref="B91" r:id="rId15" xr:uid="{01925236-2E79-43A7-A93F-BB9FEE698586}"/>
    <hyperlink ref="J91" r:id="rId16" xr:uid="{BCAF6ECF-67B8-4869-8A3D-993B081AA464}"/>
    <hyperlink ref="B89" r:id="rId17" xr:uid="{33AF0B53-6D7D-4E74-95ED-108825D19C17}"/>
    <hyperlink ref="J96" r:id="rId18" location="sigoto" xr:uid="{30B75895-BDAE-488A-A187-F43F98EA004C}"/>
    <hyperlink ref="B96" r:id="rId19" location="sigoto" xr:uid="{E61D67B2-1917-4369-B3C5-4057E8D07781}"/>
    <hyperlink ref="J40" r:id="rId20" xr:uid="{C700B3BA-9F12-4409-9480-A43DC093ACCB}"/>
    <hyperlink ref="J41" r:id="rId21" xr:uid="{A316F2B2-BDC6-43F0-9505-10BFE1C539F8}"/>
    <hyperlink ref="J46" r:id="rId22" xr:uid="{5A2EB2F0-0A01-42F9-8F0F-6104066E4DE1}"/>
    <hyperlink ref="J70" r:id="rId23" xr:uid="{4A1A8928-BFC6-47D3-A2D6-B93A1FBC3B39}"/>
    <hyperlink ref="J82" r:id="rId24" xr:uid="{D1211CF9-6A72-46CA-B5CC-62E7360DF5C6}"/>
    <hyperlink ref="J57" r:id="rId25" xr:uid="{403178C5-2D4A-46B5-8D4B-CE1881A2C167}"/>
    <hyperlink ref="J62" r:id="rId26" xr:uid="{6FBABA66-117E-4AE8-B7A6-FAC264D08337}"/>
    <hyperlink ref="B40" r:id="rId27" xr:uid="{F8E88E2B-6845-4C3D-AA3B-5BEEBC2D0795}"/>
    <hyperlink ref="B41" r:id="rId28" xr:uid="{F859FEC0-3FEB-45FD-9AC3-03707954F49E}"/>
    <hyperlink ref="B46" r:id="rId29" xr:uid="{061CA322-F0ED-4848-80DD-B40BC1407BBE}"/>
    <hyperlink ref="J50" r:id="rId30" xr:uid="{A3489967-C608-4704-A817-D35EF1D7C316}"/>
    <hyperlink ref="B50" r:id="rId31" display="https://shiga-kango.manaable.com/" xr:uid="{9AC9AAEA-7AF6-4180-A329-A6599B9FA2AB}"/>
    <hyperlink ref="B57" r:id="rId32" display="第74回　東近江がん診療セミナー　講演と症例検討" xr:uid="{D9BDE3F3-9E1A-4750-B75D-8218F9C26627}"/>
    <hyperlink ref="B39" r:id="rId33" display="https://www.otsu.jrc.or.jp/about/workshop/5644" xr:uid="{1F1994FA-EA80-4009-92D1-4F3DC3D2D729}"/>
    <hyperlink ref="J39" r:id="rId34" xr:uid="{9BF6878B-0887-4CBE-B305-319E1284ED85}"/>
    <hyperlink ref="B77" r:id="rId35" display="https://www.otsu.jrc.or.jp/about/workshop/5644" xr:uid="{6AB43267-25E8-4B74-A2F8-B61405631924}"/>
    <hyperlink ref="J77" r:id="rId36" xr:uid="{0FA3A9E0-40ED-4C88-A0D1-F86D7E1E54F1}"/>
    <hyperlink ref="B83" r:id="rId37" display="https://www.otsu.jrc.or.jp/about/workshop/5644" xr:uid="{8E48C165-3C1D-43A2-90A4-0D895C857D76}"/>
    <hyperlink ref="J83" r:id="rId38" xr:uid="{E8330B92-F52C-4F8B-916C-D5B3CB9DED80}"/>
    <hyperlink ref="J84" r:id="rId39" xr:uid="{E47C0ABB-94DF-4E3B-885A-D25DD1FF3AD7}"/>
    <hyperlink ref="B84" r:id="rId40" display="http://www.pref.shiga.lg.jp/ganjoho/event/index.html" xr:uid="{F18F1021-24E5-46B0-A376-020B409B6A65}"/>
    <hyperlink ref="J25" r:id="rId41" xr:uid="{0CC1D5E7-DEC2-421F-9CB3-6AFA23673806}"/>
    <hyperlink ref="B25" r:id="rId42" display="https://u2u.bz/1yCWm1Rf" xr:uid="{D52BC1B1-67EA-4319-9B47-A1C813DC6459}"/>
    <hyperlink ref="J55" r:id="rId43" xr:uid="{48D87D3D-472E-493B-BDAA-6C8E2C529A2B}"/>
    <hyperlink ref="J29" r:id="rId44" xr:uid="{3C2068FF-702B-4B09-A864-7BE558B3D499}"/>
    <hyperlink ref="J66" r:id="rId45" xr:uid="{74D4898C-B3FC-49F3-B8F5-E06A20C32B23}"/>
    <hyperlink ref="J33" r:id="rId46" xr:uid="{FBC80679-C545-4AAD-86A1-60C2DB12A3A1}"/>
    <hyperlink ref="J71" r:id="rId47" xr:uid="{89176F09-8988-4305-ADDA-D291F2C01500}"/>
    <hyperlink ref="J60" r:id="rId48" xr:uid="{CD004856-2FA6-4403-807A-AED222F49628}"/>
    <hyperlink ref="B65" r:id="rId49" xr:uid="{F3A0EC33-E61E-400A-B2C7-C6CE2CCECD66}"/>
    <hyperlink ref="B82" r:id="rId50" display="第77回　東近江がん診療セミナー　講演と症例検討" xr:uid="{BBCA9827-97B9-4BD6-9466-9E2189D31969}"/>
    <hyperlink ref="B70" r:id="rId51" display="第76回　東近江がん診療セミナー　講演と症例検討" xr:uid="{A11AE053-2501-4305-A16A-BC23F47FDDE7}"/>
    <hyperlink ref="B62" r:id="rId52" display="第75回　東近江がん診療セミナー　講演と症例検討" xr:uid="{B0C56AA5-9AAC-4057-AB24-7D19E04009A7}"/>
  </hyperlinks>
  <printOptions horizontalCentered="1"/>
  <pageMargins left="0.25" right="0.25" top="0.75" bottom="0.75" header="0.3" footer="0.3"/>
  <pageSetup paperSize="9" scale="40" fitToHeight="12" orientation="landscape" r:id="rId53"/>
  <headerFooter>
    <oddFooter>&amp;C&amp;P/&amp;N</oddFooter>
    <firstHeader xml:space="preserve">&amp;C&amp;"ＭＳ Ｐゴシック,標準"&amp;26
</firstHeader>
  </headerFooter>
  <drawing r:id="rId54"/>
  <legacyDrawing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更新用 </vt:lpstr>
      <vt:lpstr>'更新用 '!Print_Area</vt:lpstr>
      <vt:lpstr>'更新用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地域医療</dc:creator>
  <cp:lastModifiedBy>渡部　唯</cp:lastModifiedBy>
  <cp:lastPrinted>2024-10-29T01:48:12Z</cp:lastPrinted>
  <dcterms:created xsi:type="dcterms:W3CDTF">2021-10-27T01:59:58Z</dcterms:created>
  <dcterms:modified xsi:type="dcterms:W3CDTF">2024-10-30T05:12:45Z</dcterms:modified>
</cp:coreProperties>
</file>