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D:\★ 就労担当\就労担当\51 優先調達推進法\61 ★障害者優先調達推進法\R6\12 サービスリストの更新\R6.8 更新\04 HP更新\"/>
    </mc:Choice>
  </mc:AlternateContent>
  <xr:revisionPtr revIDLastSave="0" documentId="13_ncr:1_{6382D7BE-DE87-4722-B7B7-33E2621DB1B4}" xr6:coauthVersionLast="47" xr6:coauthVersionMax="47" xr10:uidLastSave="{00000000-0000-0000-0000-000000000000}"/>
  <bookViews>
    <workbookView xWindow="-120" yWindow="-120" windowWidth="29040" windowHeight="15840" xr2:uid="{00000000-000D-0000-FFFF-FFFF00000000}"/>
  </bookViews>
  <sheets>
    <sheet name="サービスリスト一覧 " sheetId="4" r:id="rId1"/>
  </sheets>
  <definedNames>
    <definedName name="_xlnm._FilterDatabase" localSheetId="0" hidden="1">'サービスリスト一覧 '!$A$5:$AE$307</definedName>
    <definedName name="_xlnm.Print_Area" localSheetId="0">'サービスリスト一覧 '!$A$1:$AE$327</definedName>
    <definedName name="_xlnm.Print_Titles" localSheetId="0">'サービスリスト一覧 '!$3:$5</definedName>
    <definedName name="スライサー_①製品_サービス_の種類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4" l="1"/>
  <c r="B12" i="4"/>
  <c r="B176" i="4" l="1"/>
  <c r="B185" i="4" l="1"/>
  <c r="B184" i="4"/>
  <c r="B183" i="4"/>
  <c r="B182" i="4"/>
  <c r="B37" i="4" l="1"/>
  <c r="B113" i="4" l="1"/>
  <c r="B86" i="4" l="1"/>
  <c r="B87" i="4"/>
  <c r="B92" i="4"/>
  <c r="B93" i="4"/>
  <c r="B234" i="4" l="1"/>
  <c r="C320" i="4" l="1"/>
  <c r="C319" i="4"/>
  <c r="C311" i="4"/>
  <c r="B245" i="4"/>
  <c r="B244" i="4"/>
  <c r="B236" i="4"/>
  <c r="B204" i="4"/>
  <c r="B203" i="4"/>
  <c r="B202" i="4"/>
  <c r="B201" i="4"/>
  <c r="B199" i="4"/>
  <c r="B198" i="4"/>
  <c r="B197" i="4"/>
  <c r="B186" i="4"/>
  <c r="B181" i="4"/>
  <c r="B230" i="4"/>
  <c r="B179" i="4"/>
  <c r="B178" i="4"/>
  <c r="B177" i="4"/>
  <c r="B169" i="4"/>
  <c r="B166" i="4"/>
  <c r="B165" i="4"/>
  <c r="B163" i="4"/>
  <c r="B151" i="4"/>
  <c r="B150" i="4"/>
  <c r="B145" i="4"/>
  <c r="B144" i="4"/>
  <c r="B143" i="4"/>
  <c r="B142" i="4"/>
  <c r="B141" i="4"/>
  <c r="B140" i="4"/>
  <c r="B139" i="4"/>
  <c r="B138" i="4"/>
  <c r="B136" i="4"/>
  <c r="B133" i="4"/>
  <c r="B130" i="4"/>
  <c r="B129" i="4"/>
  <c r="B128" i="4"/>
  <c r="B127" i="4"/>
  <c r="B126" i="4"/>
  <c r="B125" i="4"/>
  <c r="B123" i="4"/>
  <c r="B122" i="4"/>
  <c r="B229" i="4"/>
  <c r="B120" i="4"/>
  <c r="B119" i="4"/>
  <c r="B118" i="4"/>
  <c r="B224" i="4"/>
  <c r="B116" i="4"/>
  <c r="B115" i="4"/>
  <c r="B223" i="4"/>
  <c r="B112" i="4"/>
  <c r="B111" i="4"/>
  <c r="B107" i="4"/>
  <c r="B106" i="4"/>
  <c r="B105" i="4"/>
  <c r="B104" i="4"/>
  <c r="B103" i="4"/>
  <c r="B102" i="4"/>
  <c r="B101" i="4"/>
  <c r="B100" i="4"/>
  <c r="B99" i="4"/>
  <c r="B98" i="4"/>
  <c r="B97" i="4"/>
  <c r="B96" i="4"/>
  <c r="B95" i="4"/>
  <c r="B94" i="4"/>
  <c r="C326" i="4"/>
  <c r="B88" i="4"/>
  <c r="B209" i="4"/>
  <c r="B84" i="4"/>
  <c r="B83" i="4"/>
  <c r="B82" i="4"/>
  <c r="B21" i="4"/>
  <c r="B80" i="4"/>
  <c r="B70" i="4"/>
  <c r="B69" i="4"/>
  <c r="B68" i="4"/>
  <c r="B67" i="4"/>
  <c r="C322" i="4"/>
  <c r="B54" i="4"/>
  <c r="B53" i="4"/>
  <c r="B52" i="4"/>
  <c r="B51" i="4"/>
  <c r="B50" i="4"/>
  <c r="B49" i="4"/>
  <c r="B48" i="4"/>
  <c r="B47" i="4"/>
  <c r="B42" i="4"/>
  <c r="B180" i="4"/>
  <c r="B40" i="4"/>
  <c r="B121" i="4"/>
  <c r="B117" i="4"/>
  <c r="B114" i="4"/>
  <c r="B33" i="4"/>
  <c r="B32" i="4"/>
  <c r="B31" i="4"/>
  <c r="B30" i="4"/>
  <c r="B29" i="4"/>
  <c r="B28" i="4"/>
  <c r="B207" i="4" s="1"/>
  <c r="B27" i="4"/>
  <c r="B26" i="4"/>
  <c r="B25" i="4"/>
  <c r="B81" i="4"/>
  <c r="B20" i="4"/>
  <c r="C314" i="4" s="1"/>
  <c r="B19" i="4"/>
  <c r="B18" i="4"/>
  <c r="B17" i="4"/>
  <c r="B55" i="4"/>
  <c r="B15" i="4"/>
  <c r="B14" i="4"/>
  <c r="C313" i="4" l="1"/>
  <c r="C315" i="4"/>
  <c r="C317" i="4"/>
  <c r="C312" i="4"/>
  <c r="C323" i="4"/>
  <c r="C316" i="4"/>
  <c r="C321" i="4"/>
  <c r="C324" i="4"/>
  <c r="C318" i="4"/>
  <c r="B205" i="4"/>
  <c r="C325" i="4" s="1"/>
  <c r="B206" i="4"/>
  <c r="C327" i="4" l="1"/>
</calcChain>
</file>

<file path=xl/sharedStrings.xml><?xml version="1.0" encoding="utf-8"?>
<sst xmlns="http://schemas.openxmlformats.org/spreadsheetml/2006/main" count="4659" uniqueCount="1920">
  <si>
    <t>http://www.hikari-welfare.net/</t>
  </si>
  <si>
    <t>(福)湖北会</t>
  </si>
  <si>
    <t>(NPO)ウェル・エナジー</t>
  </si>
  <si>
    <t>(福)おおぞら福祉会</t>
  </si>
  <si>
    <t>仕様で指示されたことは確実に行い、丁寧な仕事をします。草刈、植樹の手入れなど機械も完備しています。</t>
    <rPh sb="0" eb="2">
      <t>シヨウ</t>
    </rPh>
    <rPh sb="3" eb="5">
      <t>シジ</t>
    </rPh>
    <rPh sb="11" eb="13">
      <t>カクジツ</t>
    </rPh>
    <rPh sb="14" eb="15">
      <t>オコナ</t>
    </rPh>
    <rPh sb="17" eb="19">
      <t>テイネイ</t>
    </rPh>
    <rPh sb="20" eb="22">
      <t>シゴト</t>
    </rPh>
    <rPh sb="27" eb="29">
      <t>クサカリ</t>
    </rPh>
    <rPh sb="30" eb="32">
      <t>ショクジュ</t>
    </rPh>
    <rPh sb="33" eb="35">
      <t>テイ</t>
    </rPh>
    <rPh sb="38" eb="40">
      <t>キカイ</t>
    </rPh>
    <rPh sb="41" eb="43">
      <t>カンビ</t>
    </rPh>
    <phoneticPr fontId="3"/>
  </si>
  <si>
    <t>公民館や官公庁の清掃用務、道路・公園の除草</t>
    <rPh sb="0" eb="3">
      <t>コウミンカン</t>
    </rPh>
    <rPh sb="4" eb="7">
      <t>カンコウチョウ</t>
    </rPh>
    <rPh sb="8" eb="10">
      <t>セイソウ</t>
    </rPh>
    <rPh sb="10" eb="12">
      <t>ヨウム</t>
    </rPh>
    <rPh sb="13" eb="15">
      <t>ドウロ</t>
    </rPh>
    <rPh sb="16" eb="18">
      <t>コウエン</t>
    </rPh>
    <rPh sb="19" eb="21">
      <t>ジョソウ</t>
    </rPh>
    <phoneticPr fontId="3"/>
  </si>
  <si>
    <t>迅速、正確な作業を行います。かなり高度な作業や重量物も対応できます。</t>
    <rPh sb="0" eb="2">
      <t>ジンソク</t>
    </rPh>
    <rPh sb="3" eb="5">
      <t>セイカク</t>
    </rPh>
    <rPh sb="6" eb="8">
      <t>サギョウ</t>
    </rPh>
    <rPh sb="9" eb="10">
      <t>オコナ</t>
    </rPh>
    <rPh sb="17" eb="19">
      <t>コウド</t>
    </rPh>
    <rPh sb="20" eb="22">
      <t>サギョウ</t>
    </rPh>
    <rPh sb="23" eb="26">
      <t>ジュウリョウブツ</t>
    </rPh>
    <rPh sb="27" eb="29">
      <t>タイオウ</t>
    </rPh>
    <phoneticPr fontId="3"/>
  </si>
  <si>
    <t>贈答用、職員福利厚生用（誕生日プレゼント・表彰）、会議茶菓子用など</t>
    <rPh sb="0" eb="2">
      <t>ゾウトウ</t>
    </rPh>
    <rPh sb="2" eb="3">
      <t>ヨウ</t>
    </rPh>
    <rPh sb="4" eb="6">
      <t>ショクイン</t>
    </rPh>
    <rPh sb="6" eb="8">
      <t>フクリ</t>
    </rPh>
    <rPh sb="8" eb="11">
      <t>コウセイヨウ</t>
    </rPh>
    <rPh sb="12" eb="15">
      <t>タンジョウビ</t>
    </rPh>
    <rPh sb="21" eb="23">
      <t>ヒョウショウ</t>
    </rPh>
    <rPh sb="25" eb="27">
      <t>カイギ</t>
    </rPh>
    <rPh sb="27" eb="30">
      <t>チャガシ</t>
    </rPh>
    <rPh sb="30" eb="31">
      <t>ヨウ</t>
    </rPh>
    <phoneticPr fontId="3"/>
  </si>
  <si>
    <t>http://kohokukai.or.jp/</t>
  </si>
  <si>
    <t>○</t>
    <phoneticPr fontId="4"/>
  </si>
  <si>
    <t>06湖北</t>
    <rPh sb="2" eb="4">
      <t>コホク</t>
    </rPh>
    <phoneticPr fontId="4"/>
  </si>
  <si>
    <t>03甲賀</t>
    <rPh sb="2" eb="4">
      <t>コウガ</t>
    </rPh>
    <phoneticPr fontId="4"/>
  </si>
  <si>
    <t xml:space="preserve">さわらび作業所
甲賀市水口町水口6743－1
TEL 0748-62-4696
FAX 0748-62-9656
ﾒｰﾙ saw-6743-1@ex.bw.dream.jp
</t>
    <rPh sb="4" eb="7">
      <t>サギョウショ</t>
    </rPh>
    <rPh sb="8" eb="11">
      <t>コウカシ</t>
    </rPh>
    <rPh sb="11" eb="14">
      <t>ミナクチチョウ</t>
    </rPh>
    <rPh sb="14" eb="16">
      <t>ミナクチ</t>
    </rPh>
    <phoneticPr fontId="4"/>
  </si>
  <si>
    <t>刺繍や刺し子など既製品にはない個性や温かみのあるポーチやペンケースなど年齢層を問わず人気があります。</t>
    <rPh sb="0" eb="2">
      <t>シシュウ</t>
    </rPh>
    <rPh sb="3" eb="4">
      <t>サ</t>
    </rPh>
    <rPh sb="5" eb="6">
      <t>コ</t>
    </rPh>
    <rPh sb="8" eb="11">
      <t>キセイヒン</t>
    </rPh>
    <rPh sb="15" eb="17">
      <t>コセイ</t>
    </rPh>
    <rPh sb="18" eb="19">
      <t>アタタ</t>
    </rPh>
    <rPh sb="35" eb="38">
      <t>ネンレイソウ</t>
    </rPh>
    <rPh sb="39" eb="40">
      <t>ト</t>
    </rPh>
    <rPh sb="42" eb="44">
      <t>ニンキ</t>
    </rPh>
    <phoneticPr fontId="3"/>
  </si>
  <si>
    <t>～30個程度　　　　　　　　　2週間程度　　　　　　　　　　　　</t>
    <rPh sb="3" eb="4">
      <t>コ</t>
    </rPh>
    <rPh sb="4" eb="6">
      <t>テイド</t>
    </rPh>
    <rPh sb="16" eb="18">
      <t>シュウカン</t>
    </rPh>
    <rPh sb="18" eb="20">
      <t>テイド</t>
    </rPh>
    <phoneticPr fontId="3"/>
  </si>
  <si>
    <t>http://www.ex.biwa.ne.jp/~saw-6743-1/index.html</t>
  </si>
  <si>
    <t>(福)さわらび福祉会</t>
  </si>
  <si>
    <t>(福)湖東会</t>
  </si>
  <si>
    <t>http://www.ex.biwa.ne.jp/~kamikoubou</t>
  </si>
  <si>
    <t>(福)しがらき会</t>
  </si>
  <si>
    <t>02湖南</t>
    <rPh sb="2" eb="4">
      <t>コナン</t>
    </rPh>
    <phoneticPr fontId="4"/>
  </si>
  <si>
    <t>清掃</t>
    <rPh sb="0" eb="2">
      <t>セイソウ</t>
    </rPh>
    <phoneticPr fontId="5"/>
  </si>
  <si>
    <t>飲食サービス</t>
    <rPh sb="0" eb="2">
      <t>インショク</t>
    </rPh>
    <phoneticPr fontId="4"/>
  </si>
  <si>
    <t>指定された内容に沿って、袋詰めや封緘を行います。</t>
    <rPh sb="0" eb="2">
      <t>シテイ</t>
    </rPh>
    <rPh sb="5" eb="7">
      <t>ナイヨウ</t>
    </rPh>
    <rPh sb="8" eb="9">
      <t>ソ</t>
    </rPh>
    <rPh sb="12" eb="14">
      <t>フクロヅ</t>
    </rPh>
    <rPh sb="16" eb="18">
      <t>フウカン</t>
    </rPh>
    <rPh sb="19" eb="20">
      <t>オコナ</t>
    </rPh>
    <phoneticPr fontId="3"/>
  </si>
  <si>
    <t>(福)滋賀県聴覚障害者福祉協会</t>
  </si>
  <si>
    <t>(NPO)stand.</t>
  </si>
  <si>
    <t>1袋150円～200円
ご希望に合わせて50円程度の袋詰めから贈答用の箱詰めまでご予算に合せて作ります。</t>
    <rPh sb="1" eb="2">
      <t>フクロ</t>
    </rPh>
    <rPh sb="5" eb="6">
      <t>エン</t>
    </rPh>
    <rPh sb="10" eb="11">
      <t>エン</t>
    </rPh>
    <rPh sb="13" eb="15">
      <t>キボウ</t>
    </rPh>
    <rPh sb="16" eb="17">
      <t>ア</t>
    </rPh>
    <rPh sb="22" eb="23">
      <t>エン</t>
    </rPh>
    <rPh sb="23" eb="25">
      <t>テイド</t>
    </rPh>
    <rPh sb="26" eb="27">
      <t>フクロ</t>
    </rPh>
    <rPh sb="27" eb="28">
      <t>ヅ</t>
    </rPh>
    <rPh sb="31" eb="34">
      <t>ゾウトウヨウ</t>
    </rPh>
    <rPh sb="35" eb="37">
      <t>ハコヅ</t>
    </rPh>
    <rPh sb="41" eb="43">
      <t>ヨサン</t>
    </rPh>
    <rPh sb="44" eb="45">
      <t>アワ</t>
    </rPh>
    <rPh sb="47" eb="48">
      <t>ツク</t>
    </rPh>
    <phoneticPr fontId="3"/>
  </si>
  <si>
    <t>ラスク（プレーン・シナモン・ガーリック・抹茶・メイプル）、スティック（チーズ・カレー・七味）、ポン菓子（近江米使用）、ヘルシーなおからクッキー</t>
    <rPh sb="20" eb="22">
      <t>マッチャ</t>
    </rPh>
    <rPh sb="43" eb="45">
      <t>シチミ</t>
    </rPh>
    <rPh sb="52" eb="54">
      <t>オウミ</t>
    </rPh>
    <rPh sb="54" eb="55">
      <t>マイ</t>
    </rPh>
    <rPh sb="55" eb="57">
      <t>シヨウ</t>
    </rPh>
    <phoneticPr fontId="3"/>
  </si>
  <si>
    <t>イベントでの参加賞や配布、会議での茶菓用など</t>
    <rPh sb="6" eb="9">
      <t>サンカショウ</t>
    </rPh>
    <rPh sb="10" eb="12">
      <t>ハイフ</t>
    </rPh>
    <rPh sb="13" eb="15">
      <t>カイギ</t>
    </rPh>
    <rPh sb="17" eb="19">
      <t>サカ</t>
    </rPh>
    <rPh sb="19" eb="20">
      <t>ヨウ</t>
    </rPh>
    <phoneticPr fontId="3"/>
  </si>
  <si>
    <t>(福)パレット・ミル</t>
  </si>
  <si>
    <t>作業内容、広さ等によります。</t>
    <rPh sb="0" eb="2">
      <t>サギョウ</t>
    </rPh>
    <rPh sb="2" eb="4">
      <t>ナイヨウ</t>
    </rPh>
    <rPh sb="5" eb="6">
      <t>ヒロ</t>
    </rPh>
    <rPh sb="7" eb="8">
      <t>トウ</t>
    </rPh>
    <phoneticPr fontId="3"/>
  </si>
  <si>
    <t>ビルメンテナンスや除草作業の経験を積んだ職員（有資格者）が中心となり、作業を行います。
広い敷地の除草作業なども多く実施しております。</t>
    <rPh sb="9" eb="11">
      <t>ジョソウ</t>
    </rPh>
    <rPh sb="11" eb="13">
      <t>サギョウ</t>
    </rPh>
    <rPh sb="14" eb="16">
      <t>ケイケン</t>
    </rPh>
    <rPh sb="17" eb="18">
      <t>ツ</t>
    </rPh>
    <rPh sb="20" eb="22">
      <t>ショクイン</t>
    </rPh>
    <rPh sb="23" eb="24">
      <t>ユウ</t>
    </rPh>
    <rPh sb="24" eb="25">
      <t>シ</t>
    </rPh>
    <rPh sb="25" eb="26">
      <t>カク</t>
    </rPh>
    <rPh sb="26" eb="27">
      <t>シャ</t>
    </rPh>
    <rPh sb="29" eb="31">
      <t>チュウシン</t>
    </rPh>
    <rPh sb="35" eb="37">
      <t>サギョウ</t>
    </rPh>
    <rPh sb="38" eb="39">
      <t>オコナ</t>
    </rPh>
    <rPh sb="44" eb="45">
      <t>ヒロ</t>
    </rPh>
    <rPh sb="46" eb="48">
      <t>シキチ</t>
    </rPh>
    <rPh sb="49" eb="51">
      <t>ジョソウ</t>
    </rPh>
    <rPh sb="51" eb="53">
      <t>サギョウ</t>
    </rPh>
    <rPh sb="56" eb="57">
      <t>オオ</t>
    </rPh>
    <rPh sb="58" eb="60">
      <t>ジッシ</t>
    </rPh>
    <phoneticPr fontId="3"/>
  </si>
  <si>
    <t>公共施設などの定期的な清掃、除草作業など</t>
    <rPh sb="0" eb="2">
      <t>コウキョウ</t>
    </rPh>
    <rPh sb="2" eb="4">
      <t>シセツ</t>
    </rPh>
    <rPh sb="7" eb="10">
      <t>テイキテキ</t>
    </rPh>
    <rPh sb="11" eb="13">
      <t>セイソウ</t>
    </rPh>
    <rPh sb="14" eb="16">
      <t>ジョソウ</t>
    </rPh>
    <rPh sb="16" eb="18">
      <t>サギョウ</t>
    </rPh>
    <phoneticPr fontId="3"/>
  </si>
  <si>
    <t>ご相談により、出来る限り早期に対応いたします。</t>
    <rPh sb="1" eb="3">
      <t>ソウダン</t>
    </rPh>
    <rPh sb="7" eb="9">
      <t>デキ</t>
    </rPh>
    <rPh sb="10" eb="11">
      <t>カギ</t>
    </rPh>
    <rPh sb="12" eb="14">
      <t>ソウキ</t>
    </rPh>
    <rPh sb="15" eb="17">
      <t>タイオウ</t>
    </rPh>
    <phoneticPr fontId="3"/>
  </si>
  <si>
    <t>(福)出合いの家</t>
  </si>
  <si>
    <t>作業指示に従い、確実・丁寧に仕事を行います。事業規模によっては市内の他事業所と協力して共同受注します。</t>
    <rPh sb="0" eb="2">
      <t>サギョウ</t>
    </rPh>
    <rPh sb="2" eb="4">
      <t>シジ</t>
    </rPh>
    <rPh sb="5" eb="6">
      <t>シタガ</t>
    </rPh>
    <rPh sb="8" eb="10">
      <t>カクジツ</t>
    </rPh>
    <rPh sb="11" eb="13">
      <t>テイネイ</t>
    </rPh>
    <rPh sb="14" eb="16">
      <t>シゴト</t>
    </rPh>
    <rPh sb="17" eb="18">
      <t>オコナ</t>
    </rPh>
    <rPh sb="22" eb="24">
      <t>ジギョウ</t>
    </rPh>
    <rPh sb="24" eb="26">
      <t>キボ</t>
    </rPh>
    <rPh sb="31" eb="33">
      <t>シナイ</t>
    </rPh>
    <rPh sb="34" eb="37">
      <t>タジギョウ</t>
    </rPh>
    <rPh sb="37" eb="38">
      <t>ショ</t>
    </rPh>
    <rPh sb="39" eb="41">
      <t>キョウリョク</t>
    </rPh>
    <rPh sb="43" eb="45">
      <t>キョウドウ</t>
    </rPh>
    <rPh sb="45" eb="47">
      <t>ジュチュウ</t>
    </rPh>
    <phoneticPr fontId="3"/>
  </si>
  <si>
    <t xml:space="preserve">相談により設定します。
（1日、1週間、1月、1年間など作品数と期間により設定）
</t>
    <rPh sb="0" eb="2">
      <t>ソウダン</t>
    </rPh>
    <rPh sb="5" eb="7">
      <t>セッテイ</t>
    </rPh>
    <rPh sb="14" eb="15">
      <t>ニチ</t>
    </rPh>
    <rPh sb="17" eb="19">
      <t>シュウカン</t>
    </rPh>
    <rPh sb="21" eb="22">
      <t>ゲツ</t>
    </rPh>
    <rPh sb="24" eb="26">
      <t>ネンカン</t>
    </rPh>
    <rPh sb="28" eb="31">
      <t>サクヒンスウ</t>
    </rPh>
    <rPh sb="32" eb="34">
      <t>キカン</t>
    </rPh>
    <rPh sb="37" eb="39">
      <t>セッテイ</t>
    </rPh>
    <phoneticPr fontId="3"/>
  </si>
  <si>
    <t>人が多く集まる場所や公的機関などでの展示</t>
    <rPh sb="0" eb="1">
      <t>ヒト</t>
    </rPh>
    <rPh sb="2" eb="3">
      <t>オオ</t>
    </rPh>
    <rPh sb="4" eb="5">
      <t>アツ</t>
    </rPh>
    <rPh sb="7" eb="9">
      <t>バショ</t>
    </rPh>
    <rPh sb="10" eb="12">
      <t>コウテキ</t>
    </rPh>
    <rPh sb="12" eb="14">
      <t>キカン</t>
    </rPh>
    <rPh sb="18" eb="20">
      <t>テンジ</t>
    </rPh>
    <phoneticPr fontId="3"/>
  </si>
  <si>
    <t>1点～30点程度まで
常時受け付け</t>
    <rPh sb="1" eb="2">
      <t>テン</t>
    </rPh>
    <rPh sb="5" eb="6">
      <t>テン</t>
    </rPh>
    <rPh sb="6" eb="8">
      <t>テイド</t>
    </rPh>
    <rPh sb="11" eb="13">
      <t>ジョウジ</t>
    </rPh>
    <rPh sb="13" eb="14">
      <t>ウ</t>
    </rPh>
    <rPh sb="15" eb="16">
      <t>ツ</t>
    </rPh>
    <phoneticPr fontId="3"/>
  </si>
  <si>
    <t>(福)やまなみ会</t>
  </si>
  <si>
    <t>陶器による一つ一つが手作りの個性あふれる表情豊かな味わい深い人形たち。全国の展覧会で長年人気の作品たちです。</t>
    <rPh sb="0" eb="2">
      <t>トウキ</t>
    </rPh>
    <rPh sb="5" eb="6">
      <t>ヒト</t>
    </rPh>
    <rPh sb="7" eb="8">
      <t>ヒト</t>
    </rPh>
    <rPh sb="10" eb="12">
      <t>テヅク</t>
    </rPh>
    <rPh sb="14" eb="16">
      <t>コセイ</t>
    </rPh>
    <rPh sb="20" eb="22">
      <t>ヒョウジョウ</t>
    </rPh>
    <rPh sb="22" eb="23">
      <t>ユタ</t>
    </rPh>
    <rPh sb="25" eb="26">
      <t>アジ</t>
    </rPh>
    <rPh sb="28" eb="29">
      <t>フカ</t>
    </rPh>
    <rPh sb="30" eb="32">
      <t>ニンギョウ</t>
    </rPh>
    <rPh sb="35" eb="37">
      <t>ゼンコク</t>
    </rPh>
    <rPh sb="38" eb="41">
      <t>テンランカイ</t>
    </rPh>
    <rPh sb="42" eb="44">
      <t>ナガネン</t>
    </rPh>
    <rPh sb="44" eb="46">
      <t>ニンキ</t>
    </rPh>
    <rPh sb="47" eb="49">
      <t>サクヒン</t>
    </rPh>
    <phoneticPr fontId="3"/>
  </si>
  <si>
    <t>大会・イベント等の贈答用記念品</t>
    <rPh sb="0" eb="2">
      <t>タイカイ</t>
    </rPh>
    <rPh sb="7" eb="8">
      <t>ナド</t>
    </rPh>
    <rPh sb="9" eb="12">
      <t>ゾウトウヨウ</t>
    </rPh>
    <rPh sb="12" eb="15">
      <t>キネンヒン</t>
    </rPh>
    <phoneticPr fontId="3"/>
  </si>
  <si>
    <t>～500個程度　　　　　　　　　1週間～2週間　　　　　　　　　　　　</t>
    <rPh sb="4" eb="5">
      <t>コ</t>
    </rPh>
    <rPh sb="5" eb="7">
      <t>テイド</t>
    </rPh>
    <rPh sb="17" eb="19">
      <t>シュウカン</t>
    </rPh>
    <rPh sb="21" eb="23">
      <t>シュウカン</t>
    </rPh>
    <phoneticPr fontId="3"/>
  </si>
  <si>
    <t>利用者が制作した芸術性高い作品をデザインしたポストカードです。</t>
    <rPh sb="0" eb="3">
      <t>リヨウシャ</t>
    </rPh>
    <rPh sb="4" eb="6">
      <t>セイサク</t>
    </rPh>
    <rPh sb="8" eb="11">
      <t>ゲイジュツセイ</t>
    </rPh>
    <rPh sb="11" eb="12">
      <t>タカ</t>
    </rPh>
    <rPh sb="13" eb="15">
      <t>サクヒン</t>
    </rPh>
    <phoneticPr fontId="3"/>
  </si>
  <si>
    <t>05湖東</t>
    <rPh sb="2" eb="4">
      <t>コトウ</t>
    </rPh>
    <phoneticPr fontId="4"/>
  </si>
  <si>
    <t>ご相談に応じさせていただきます。</t>
    <rPh sb="1" eb="3">
      <t>ソウダン</t>
    </rPh>
    <rPh sb="4" eb="5">
      <t>オウ</t>
    </rPh>
    <phoneticPr fontId="3"/>
  </si>
  <si>
    <t>陶芸教室・絵付教室については、人数や費用等相談に応じさせていただきます。</t>
    <rPh sb="0" eb="2">
      <t>トウゲイ</t>
    </rPh>
    <rPh sb="2" eb="4">
      <t>キョウシツ</t>
    </rPh>
    <rPh sb="5" eb="7">
      <t>エツ</t>
    </rPh>
    <rPh sb="7" eb="9">
      <t>キョウシツ</t>
    </rPh>
    <rPh sb="15" eb="17">
      <t>ニンズウ</t>
    </rPh>
    <rPh sb="18" eb="21">
      <t>ヒヨウトウ</t>
    </rPh>
    <rPh sb="21" eb="23">
      <t>ソウダン</t>
    </rPh>
    <rPh sb="24" eb="25">
      <t>オウ</t>
    </rPh>
    <phoneticPr fontId="3"/>
  </si>
  <si>
    <t>価格についてはご相談に応じます。</t>
    <rPh sb="0" eb="2">
      <t>カカク</t>
    </rPh>
    <rPh sb="8" eb="10">
      <t>ソウダン</t>
    </rPh>
    <rPh sb="11" eb="12">
      <t>オウ</t>
    </rPh>
    <phoneticPr fontId="3"/>
  </si>
  <si>
    <t>(福)湘南学園</t>
  </si>
  <si>
    <t>1か月100枚が目安です。</t>
    <rPh sb="2" eb="3">
      <t>ゲツ</t>
    </rPh>
    <rPh sb="6" eb="7">
      <t>マイ</t>
    </rPh>
    <rPh sb="8" eb="10">
      <t>メヤス</t>
    </rPh>
    <phoneticPr fontId="3"/>
  </si>
  <si>
    <t>特に受注上限はありません。
標準品の納期は4～5日で対応できます。
納期についてはご相談下さい。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rPh sb="44" eb="45">
      <t>クダ</t>
    </rPh>
    <phoneticPr fontId="3"/>
  </si>
  <si>
    <t>公民館や官公庁主催の人権のつどいでの公演</t>
    <rPh sb="0" eb="3">
      <t>コウミンカン</t>
    </rPh>
    <rPh sb="4" eb="7">
      <t>カンコウチョウ</t>
    </rPh>
    <rPh sb="7" eb="9">
      <t>シュサイ</t>
    </rPh>
    <rPh sb="10" eb="12">
      <t>ジンケン</t>
    </rPh>
    <rPh sb="18" eb="20">
      <t>コウエン</t>
    </rPh>
    <phoneticPr fontId="3"/>
  </si>
  <si>
    <t>指定された内容に沿って、封入・宛名シール貼り等を丁寧、確実に行います。</t>
    <rPh sb="0" eb="2">
      <t>シテイ</t>
    </rPh>
    <rPh sb="5" eb="7">
      <t>ナイヨウ</t>
    </rPh>
    <rPh sb="8" eb="9">
      <t>ソ</t>
    </rPh>
    <rPh sb="12" eb="14">
      <t>フウニュウ</t>
    </rPh>
    <rPh sb="15" eb="17">
      <t>アテナ</t>
    </rPh>
    <rPh sb="20" eb="21">
      <t>ハ</t>
    </rPh>
    <rPh sb="22" eb="23">
      <t>トウ</t>
    </rPh>
    <rPh sb="24" eb="26">
      <t>テイネイ</t>
    </rPh>
    <rPh sb="27" eb="29">
      <t>カクジツ</t>
    </rPh>
    <rPh sb="30" eb="31">
      <t>オコナ</t>
    </rPh>
    <phoneticPr fontId="3"/>
  </si>
  <si>
    <t>見積時にご提案いたします。</t>
    <rPh sb="0" eb="2">
      <t>ミツモリ</t>
    </rPh>
    <rPh sb="2" eb="3">
      <t>ジ</t>
    </rPh>
    <rPh sb="5" eb="7">
      <t>テイアン</t>
    </rPh>
    <phoneticPr fontId="3"/>
  </si>
  <si>
    <t>(NPO)蓬莱の家</t>
  </si>
  <si>
    <t>(NPO)若鮎の家</t>
  </si>
  <si>
    <t>種類等により異なります。
参考価格
衣類　100円～　　　　　　　　　　　　　　　</t>
    <rPh sb="0" eb="2">
      <t>シュルイ</t>
    </rPh>
    <rPh sb="2" eb="3">
      <t>トウ</t>
    </rPh>
    <rPh sb="6" eb="7">
      <t>コト</t>
    </rPh>
    <rPh sb="13" eb="15">
      <t>サンコウ</t>
    </rPh>
    <rPh sb="15" eb="17">
      <t>カカク</t>
    </rPh>
    <rPh sb="18" eb="20">
      <t>イルイ</t>
    </rPh>
    <rPh sb="24" eb="25">
      <t>エン</t>
    </rPh>
    <phoneticPr fontId="3"/>
  </si>
  <si>
    <t>衣類（ユニフォーム　ハッピ）、高齢者施設等入所者の衣類の洗濯、座布団カバー　等</t>
    <rPh sb="0" eb="2">
      <t>イルイ</t>
    </rPh>
    <rPh sb="15" eb="18">
      <t>コウレイシャ</t>
    </rPh>
    <rPh sb="18" eb="21">
      <t>シセツトウ</t>
    </rPh>
    <rPh sb="21" eb="24">
      <t>ニュウショシャ</t>
    </rPh>
    <rPh sb="23" eb="24">
      <t>シャ</t>
    </rPh>
    <rPh sb="25" eb="27">
      <t>イルイ</t>
    </rPh>
    <rPh sb="28" eb="30">
      <t>センタク</t>
    </rPh>
    <rPh sb="31" eb="34">
      <t>ザブトン</t>
    </rPh>
    <rPh sb="38" eb="39">
      <t>トウ</t>
    </rPh>
    <phoneticPr fontId="3"/>
  </si>
  <si>
    <t>\10,000円以上のご注文で送料無料となります。お支払いは振込です。</t>
    <rPh sb="7" eb="8">
      <t>エン</t>
    </rPh>
    <rPh sb="8" eb="10">
      <t>イジョウ</t>
    </rPh>
    <rPh sb="12" eb="14">
      <t>チュウモン</t>
    </rPh>
    <rPh sb="15" eb="17">
      <t>ソウリョウ</t>
    </rPh>
    <rPh sb="17" eb="19">
      <t>ムリョウ</t>
    </rPh>
    <rPh sb="26" eb="28">
      <t>シハラ</t>
    </rPh>
    <rPh sb="30" eb="32">
      <t>フリコミ</t>
    </rPh>
    <phoneticPr fontId="4"/>
  </si>
  <si>
    <t>一台一台切断・釘打ちを行う為さまざまなサイズ・強度に対応できます。</t>
    <rPh sb="0" eb="2">
      <t>イチダイ</t>
    </rPh>
    <rPh sb="2" eb="4">
      <t>イチダイ</t>
    </rPh>
    <rPh sb="4" eb="6">
      <t>セツダン</t>
    </rPh>
    <rPh sb="7" eb="8">
      <t>クギ</t>
    </rPh>
    <rPh sb="8" eb="9">
      <t>ウ</t>
    </rPh>
    <rPh sb="11" eb="12">
      <t>オコナ</t>
    </rPh>
    <rPh sb="13" eb="14">
      <t>タメ</t>
    </rPh>
    <rPh sb="23" eb="25">
      <t>キョウド</t>
    </rPh>
    <rPh sb="26" eb="28">
      <t>タイオウ</t>
    </rPh>
    <phoneticPr fontId="3"/>
  </si>
  <si>
    <t>運搬用</t>
    <rPh sb="0" eb="3">
      <t>ウンパンヨウ</t>
    </rPh>
    <phoneticPr fontId="3"/>
  </si>
  <si>
    <t>指定された内容に沿って、封入・封緘・宛名シール貼り等を丁寧、確実,迅速に行います。</t>
    <rPh sb="33" eb="35">
      <t>ジンソク</t>
    </rPh>
    <phoneticPr fontId="3"/>
  </si>
  <si>
    <t>１個３円～
作業内容などによります。</t>
    <rPh sb="1" eb="2">
      <t>コ</t>
    </rPh>
    <rPh sb="3" eb="4">
      <t>エン</t>
    </rPh>
    <phoneticPr fontId="3"/>
  </si>
  <si>
    <t>指導員を含めたグループで、手提げ袋の組立や袋詰めも請け負います。</t>
    <rPh sb="0" eb="3">
      <t>シドウイン</t>
    </rPh>
    <rPh sb="4" eb="5">
      <t>フク</t>
    </rPh>
    <rPh sb="13" eb="15">
      <t>テサ</t>
    </rPh>
    <rPh sb="16" eb="17">
      <t>ブクロ</t>
    </rPh>
    <rPh sb="18" eb="20">
      <t>クミタテ</t>
    </rPh>
    <rPh sb="21" eb="22">
      <t>フクロ</t>
    </rPh>
    <rPh sb="22" eb="23">
      <t>ヅ</t>
    </rPh>
    <rPh sb="25" eb="26">
      <t>ウ</t>
    </rPh>
    <rPh sb="27" eb="28">
      <t>オ</t>
    </rPh>
    <phoneticPr fontId="3"/>
  </si>
  <si>
    <t>指定された内容に沿って、袋詰めや封緘を丁寧・確実に行います。また原稿・データから当方で印刷することもできます。</t>
    <rPh sb="0" eb="2">
      <t>シテイ</t>
    </rPh>
    <rPh sb="5" eb="7">
      <t>ナイヨウ</t>
    </rPh>
    <rPh sb="8" eb="9">
      <t>ソ</t>
    </rPh>
    <rPh sb="12" eb="14">
      <t>フクロヅ</t>
    </rPh>
    <rPh sb="16" eb="18">
      <t>フウカン</t>
    </rPh>
    <rPh sb="19" eb="21">
      <t>テイネイ</t>
    </rPh>
    <rPh sb="22" eb="24">
      <t>カクジツ</t>
    </rPh>
    <rPh sb="25" eb="26">
      <t>オコナ</t>
    </rPh>
    <rPh sb="32" eb="34">
      <t>ゲンコウ</t>
    </rPh>
    <rPh sb="40" eb="42">
      <t>トウホウ</t>
    </rPh>
    <rPh sb="43" eb="45">
      <t>インサツ</t>
    </rPh>
    <phoneticPr fontId="3"/>
  </si>
  <si>
    <t>地域交流や各種団体の研修の場、その他 陶芸教室や絵付教室として</t>
    <rPh sb="0" eb="2">
      <t>チイキ</t>
    </rPh>
    <rPh sb="2" eb="4">
      <t>コウリュウ</t>
    </rPh>
    <rPh sb="5" eb="7">
      <t>カクシュ</t>
    </rPh>
    <rPh sb="7" eb="9">
      <t>ダンタイ</t>
    </rPh>
    <rPh sb="10" eb="12">
      <t>ケンシュウ</t>
    </rPh>
    <rPh sb="13" eb="14">
      <t>バ</t>
    </rPh>
    <rPh sb="17" eb="18">
      <t>タ</t>
    </rPh>
    <rPh sb="19" eb="21">
      <t>トウゲイ</t>
    </rPh>
    <rPh sb="21" eb="23">
      <t>キョウシツ</t>
    </rPh>
    <rPh sb="24" eb="26">
      <t>エツ</t>
    </rPh>
    <rPh sb="26" eb="28">
      <t>キョウシツ</t>
    </rPh>
    <phoneticPr fontId="3"/>
  </si>
  <si>
    <t>通知・案内・ダイレクトメール等の発送業務</t>
    <rPh sb="0" eb="2">
      <t>ツウチ</t>
    </rPh>
    <rPh sb="3" eb="5">
      <t>アンナイ</t>
    </rPh>
    <rPh sb="14" eb="15">
      <t>トウ</t>
    </rPh>
    <rPh sb="16" eb="18">
      <t>ハッソウ</t>
    </rPh>
    <rPh sb="18" eb="19">
      <t>ギョウ</t>
    </rPh>
    <rPh sb="19" eb="20">
      <t>ム</t>
    </rPh>
    <phoneticPr fontId="4"/>
  </si>
  <si>
    <t>蓬莱の家共同作業所
大津市南船路271－1
TEL 077-592-0185
FAX 077-592-0185
ﾒｰﾙ hourainoiebestselect@ivy.ocn.ne.jp
担当者　齋藤</t>
    <rPh sb="0" eb="2">
      <t>ホウライ</t>
    </rPh>
    <rPh sb="3" eb="4">
      <t>イエ</t>
    </rPh>
    <rPh sb="4" eb="6">
      <t>キョウドウ</t>
    </rPh>
    <rPh sb="6" eb="9">
      <t>サギョウショ</t>
    </rPh>
    <rPh sb="10" eb="13">
      <t>オオツシ</t>
    </rPh>
    <rPh sb="13" eb="14">
      <t>ミナミ</t>
    </rPh>
    <rPh sb="14" eb="15">
      <t>フネ</t>
    </rPh>
    <rPh sb="15" eb="16">
      <t>ロ</t>
    </rPh>
    <rPh sb="95" eb="98">
      <t>タントウシャ</t>
    </rPh>
    <rPh sb="99" eb="101">
      <t>サイトウ</t>
    </rPh>
    <phoneticPr fontId="4"/>
  </si>
  <si>
    <t>地域交流の場の提供</t>
    <rPh sb="0" eb="2">
      <t>チイキ</t>
    </rPh>
    <rPh sb="2" eb="4">
      <t>コウリュウ</t>
    </rPh>
    <rPh sb="5" eb="6">
      <t>バ</t>
    </rPh>
    <rPh sb="7" eb="9">
      <t>テイキョウ</t>
    </rPh>
    <phoneticPr fontId="5"/>
  </si>
  <si>
    <t>04東近江</t>
    <rPh sb="2" eb="3">
      <t>ヒガシ</t>
    </rPh>
    <rPh sb="3" eb="5">
      <t>オウミ</t>
    </rPh>
    <phoneticPr fontId="4"/>
  </si>
  <si>
    <t>郵便物等の封入作業</t>
    <rPh sb="0" eb="3">
      <t>ユウビンブツ</t>
    </rPh>
    <rPh sb="3" eb="4">
      <t>トウ</t>
    </rPh>
    <rPh sb="5" eb="7">
      <t>フウニュウ</t>
    </rPh>
    <rPh sb="7" eb="9">
      <t>サギョウ</t>
    </rPh>
    <phoneticPr fontId="4"/>
  </si>
  <si>
    <t>07高島</t>
    <rPh sb="2" eb="4">
      <t>タカシマ</t>
    </rPh>
    <phoneticPr fontId="4"/>
  </si>
  <si>
    <t>(福)虹の会</t>
    <rPh sb="3" eb="4">
      <t>ニジ</t>
    </rPh>
    <rPh sb="5" eb="6">
      <t>カイ</t>
    </rPh>
    <phoneticPr fontId="4"/>
  </si>
  <si>
    <t>(福)たかしま会</t>
    <rPh sb="7" eb="8">
      <t>カイ</t>
    </rPh>
    <phoneticPr fontId="4"/>
  </si>
  <si>
    <t>№</t>
    <phoneticPr fontId="4"/>
  </si>
  <si>
    <t>商品（サービス）の種類</t>
    <rPh sb="0" eb="2">
      <t>ショウヒン</t>
    </rPh>
    <rPh sb="9" eb="11">
      <t>シュルイ</t>
    </rPh>
    <phoneticPr fontId="5"/>
  </si>
  <si>
    <t>取り扱い事業所数</t>
    <rPh sb="0" eb="1">
      <t>ト</t>
    </rPh>
    <rPh sb="2" eb="3">
      <t>アツカ</t>
    </rPh>
    <rPh sb="4" eb="7">
      <t>ジギョウショ</t>
    </rPh>
    <rPh sb="7" eb="8">
      <t>スウ</t>
    </rPh>
    <phoneticPr fontId="4"/>
  </si>
  <si>
    <t>事務用消耗品</t>
    <rPh sb="0" eb="3">
      <t>ジムヨウ</t>
    </rPh>
    <rPh sb="3" eb="6">
      <t>ショウモウヒン</t>
    </rPh>
    <phoneticPr fontId="5"/>
  </si>
  <si>
    <t>事務サービス</t>
    <rPh sb="0" eb="2">
      <t>ジム</t>
    </rPh>
    <phoneticPr fontId="5"/>
  </si>
  <si>
    <t>印刷・製本</t>
    <rPh sb="0" eb="2">
      <t>インサツ</t>
    </rPh>
    <rPh sb="3" eb="5">
      <t>セイホン</t>
    </rPh>
    <phoneticPr fontId="5"/>
  </si>
  <si>
    <t>デザイン・企画編集</t>
    <rPh sb="5" eb="7">
      <t>キカク</t>
    </rPh>
    <rPh sb="7" eb="9">
      <t>ヘンシュウ</t>
    </rPh>
    <phoneticPr fontId="5"/>
  </si>
  <si>
    <t>イベント関連</t>
    <rPh sb="4" eb="6">
      <t>カンレン</t>
    </rPh>
    <phoneticPr fontId="5"/>
  </si>
  <si>
    <t>記念品・贈答品</t>
    <rPh sb="0" eb="3">
      <t>キネンヒン</t>
    </rPh>
    <rPh sb="4" eb="7">
      <t>ゾウトウヒン</t>
    </rPh>
    <phoneticPr fontId="5"/>
  </si>
  <si>
    <t>茶菓子・食糧品</t>
    <rPh sb="0" eb="3">
      <t>チャガシ</t>
    </rPh>
    <rPh sb="4" eb="7">
      <t>ショクリョウヒン</t>
    </rPh>
    <phoneticPr fontId="5"/>
  </si>
  <si>
    <t>飼料・肥料</t>
    <rPh sb="0" eb="2">
      <t>シリョウ</t>
    </rPh>
    <rPh sb="3" eb="5">
      <t>ヒリョウ</t>
    </rPh>
    <phoneticPr fontId="5"/>
  </si>
  <si>
    <t>作業内容によってお見積もりいたします。</t>
    <rPh sb="0" eb="2">
      <t>サギョウ</t>
    </rPh>
    <rPh sb="2" eb="4">
      <t>ナイヨウ</t>
    </rPh>
    <rPh sb="9" eb="11">
      <t>ミツ</t>
    </rPh>
    <phoneticPr fontId="3"/>
  </si>
  <si>
    <t xml:space="preserve">少額から請け負うことができます。
</t>
    <rPh sb="0" eb="2">
      <t>ショウガク</t>
    </rPh>
    <rPh sb="4" eb="5">
      <t>ウ</t>
    </rPh>
    <rPh sb="6" eb="7">
      <t>オ</t>
    </rPh>
    <phoneticPr fontId="3"/>
  </si>
  <si>
    <t>特定非営利活動法人スペースウィン</t>
    <rPh sb="0" eb="2">
      <t>トクテイ</t>
    </rPh>
    <rPh sb="2" eb="5">
      <t>ヒエイリ</t>
    </rPh>
    <rPh sb="5" eb="7">
      <t>カツドウ</t>
    </rPh>
    <rPh sb="7" eb="9">
      <t>ホウジン</t>
    </rPh>
    <phoneticPr fontId="4"/>
  </si>
  <si>
    <t>（社)甲良町社会福祉協議会</t>
    <rPh sb="1" eb="2">
      <t>シャ</t>
    </rPh>
    <rPh sb="3" eb="6">
      <t>コウラチョウ</t>
    </rPh>
    <rPh sb="6" eb="8">
      <t>シャカイ</t>
    </rPh>
    <rPh sb="8" eb="10">
      <t>フクシ</t>
    </rPh>
    <rPh sb="10" eb="13">
      <t>キョウギカイ</t>
    </rPh>
    <phoneticPr fontId="4"/>
  </si>
  <si>
    <t>自立就労センター　パレット・ミル
栗東市観音寺141
TEL 077-558-4500
FAX 077-558-4522
ﾒｰﾙ info@palletmill.jp
担当者　種田</t>
    <rPh sb="0" eb="2">
      <t>ジリツ</t>
    </rPh>
    <rPh sb="2" eb="4">
      <t>シュウロウ</t>
    </rPh>
    <rPh sb="17" eb="20">
      <t>リットウシ</t>
    </rPh>
    <rPh sb="20" eb="23">
      <t>カンノンジ</t>
    </rPh>
    <rPh sb="84" eb="87">
      <t>タントウシャ</t>
    </rPh>
    <rPh sb="88" eb="90">
      <t>タネダ</t>
    </rPh>
    <phoneticPr fontId="4"/>
  </si>
  <si>
    <t>A4版2～3枚封入で1週間に10,000通程度。</t>
    <rPh sb="2" eb="3">
      <t>バン</t>
    </rPh>
    <rPh sb="6" eb="7">
      <t>マイ</t>
    </rPh>
    <rPh sb="7" eb="9">
      <t>フウニュウ</t>
    </rPh>
    <rPh sb="11" eb="13">
      <t>シュウカン</t>
    </rPh>
    <rPh sb="20" eb="21">
      <t>ツウ</t>
    </rPh>
    <rPh sb="21" eb="23">
      <t>テイド</t>
    </rPh>
    <phoneticPr fontId="3"/>
  </si>
  <si>
    <t>1個
300円～800円</t>
    <rPh sb="1" eb="2">
      <t>コ</t>
    </rPh>
    <rPh sb="6" eb="7">
      <t>エン</t>
    </rPh>
    <rPh sb="11" eb="12">
      <t>エン</t>
    </rPh>
    <phoneticPr fontId="3"/>
  </si>
  <si>
    <t>贈答品・記念品・啓発用。</t>
    <rPh sb="0" eb="3">
      <t>ゾウトウヒン</t>
    </rPh>
    <rPh sb="4" eb="7">
      <t>キネンヒン</t>
    </rPh>
    <rPh sb="8" eb="11">
      <t>ケイハツヨウ</t>
    </rPh>
    <phoneticPr fontId="3"/>
  </si>
  <si>
    <t>在庫があれば100個即納。多数の場合はご相談ください。</t>
    <rPh sb="0" eb="2">
      <t>ザイコ</t>
    </rPh>
    <rPh sb="9" eb="10">
      <t>コ</t>
    </rPh>
    <rPh sb="10" eb="12">
      <t>ソクノウ</t>
    </rPh>
    <rPh sb="13" eb="15">
      <t>タスウ</t>
    </rPh>
    <rPh sb="16" eb="18">
      <t>バアイ</t>
    </rPh>
    <rPh sb="20" eb="22">
      <t>ソウダン</t>
    </rPh>
    <phoneticPr fontId="3"/>
  </si>
  <si>
    <t>作業指示に従った確実な作業と、丁寧な仕事を行います。</t>
    <rPh sb="0" eb="2">
      <t>サギョウ</t>
    </rPh>
    <rPh sb="2" eb="4">
      <t>シジ</t>
    </rPh>
    <rPh sb="5" eb="6">
      <t>シタガ</t>
    </rPh>
    <rPh sb="8" eb="10">
      <t>カクジツ</t>
    </rPh>
    <rPh sb="11" eb="13">
      <t>サギョウ</t>
    </rPh>
    <rPh sb="15" eb="17">
      <t>テイネイ</t>
    </rPh>
    <rPh sb="18" eb="20">
      <t>シゴト</t>
    </rPh>
    <rPh sb="21" eb="22">
      <t>オコナ</t>
    </rPh>
    <phoneticPr fontId="3"/>
  </si>
  <si>
    <t>みどり園
大津市坂本4丁目8－50
TEL 077-579-3915
FAX 077-579-4468
担当者　小林
ﾒｰﾙ midorien_mail@ybb.ne.jp</t>
    <rPh sb="3" eb="4">
      <t>エン</t>
    </rPh>
    <rPh sb="5" eb="8">
      <t>オオツシ</t>
    </rPh>
    <rPh sb="8" eb="10">
      <t>サカモト</t>
    </rPh>
    <rPh sb="11" eb="13">
      <t>チョウメ</t>
    </rPh>
    <rPh sb="52" eb="55">
      <t>タントウシャ</t>
    </rPh>
    <rPh sb="56" eb="58">
      <t>コバヤシ</t>
    </rPh>
    <phoneticPr fontId="4"/>
  </si>
  <si>
    <t>みどり園
大津市坂本4丁目8－50
TEL 077-579-3915
FAX 077-579-4468
担当者　川端
ﾒｰﾙ midorien_mail@ybb.ne.jp</t>
    <rPh sb="3" eb="4">
      <t>エン</t>
    </rPh>
    <rPh sb="5" eb="8">
      <t>オオツシ</t>
    </rPh>
    <rPh sb="8" eb="10">
      <t>サカモト</t>
    </rPh>
    <rPh sb="11" eb="13">
      <t>チョウメ</t>
    </rPh>
    <rPh sb="52" eb="55">
      <t>タントウシャ</t>
    </rPh>
    <rPh sb="56" eb="58">
      <t>カワバタ</t>
    </rPh>
    <phoneticPr fontId="4"/>
  </si>
  <si>
    <t>官公庁の清掃用務、道路・公園の除草</t>
    <rPh sb="0" eb="3">
      <t>カンコウチョウ</t>
    </rPh>
    <rPh sb="4" eb="6">
      <t>セイソウ</t>
    </rPh>
    <rPh sb="6" eb="8">
      <t>ヨウム</t>
    </rPh>
    <rPh sb="9" eb="11">
      <t>ドウロ</t>
    </rPh>
    <rPh sb="12" eb="14">
      <t>コウエン</t>
    </rPh>
    <rPh sb="15" eb="17">
      <t>ジョソウ</t>
    </rPh>
    <phoneticPr fontId="3"/>
  </si>
  <si>
    <t>部品組立てなど委託作業</t>
    <rPh sb="0" eb="2">
      <t>ブヒン</t>
    </rPh>
    <rPh sb="2" eb="4">
      <t>クミタテ</t>
    </rPh>
    <rPh sb="7" eb="9">
      <t>イタク</t>
    </rPh>
    <rPh sb="9" eb="11">
      <t>サギョウ</t>
    </rPh>
    <phoneticPr fontId="5"/>
  </si>
  <si>
    <t>コミュニティひろばもみの木
守山市今市町73－3
TEL 077-581-8881
FAX 077-581-8881
ﾒｰﾙ mominoki-hiroba@dune.ocn.ne.jp
担当者　竹原</t>
    <rPh sb="12" eb="13">
      <t>キ</t>
    </rPh>
    <rPh sb="14" eb="17">
      <t>モリヤマシ</t>
    </rPh>
    <rPh sb="17" eb="18">
      <t>イマ</t>
    </rPh>
    <rPh sb="18" eb="19">
      <t>イチ</t>
    </rPh>
    <rPh sb="19" eb="20">
      <t>マチ</t>
    </rPh>
    <rPh sb="94" eb="97">
      <t>タントウシャ</t>
    </rPh>
    <rPh sb="98" eb="100">
      <t>タケハラ</t>
    </rPh>
    <phoneticPr fontId="4"/>
  </si>
  <si>
    <t>出合いの家
野洲市冨波乙187
TEL 077-586-2487
FAX 077-586-2487
ﾒｰﾙ deainoie187@isis.ocn.ne.jp
担当者　吉田</t>
    <rPh sb="0" eb="2">
      <t>デア</t>
    </rPh>
    <rPh sb="4" eb="5">
      <t>イエ</t>
    </rPh>
    <rPh sb="6" eb="9">
      <t>ヤスシ</t>
    </rPh>
    <rPh sb="9" eb="11">
      <t>トバ</t>
    </rPh>
    <rPh sb="11" eb="12">
      <t>オツ</t>
    </rPh>
    <rPh sb="81" eb="84">
      <t>タントウシャ</t>
    </rPh>
    <rPh sb="85" eb="87">
      <t>ヨシダ</t>
    </rPh>
    <phoneticPr fontId="4"/>
  </si>
  <si>
    <t>1通あたりの内容物の量、難易度によります。</t>
    <rPh sb="1" eb="2">
      <t>ツウ</t>
    </rPh>
    <rPh sb="6" eb="9">
      <t>ナイヨウブツ</t>
    </rPh>
    <rPh sb="10" eb="11">
      <t>リョウ</t>
    </rPh>
    <rPh sb="12" eb="15">
      <t>ナンイド</t>
    </rPh>
    <phoneticPr fontId="4"/>
  </si>
  <si>
    <t>保守点検・維持管理</t>
    <rPh sb="0" eb="2">
      <t>ホシュ</t>
    </rPh>
    <rPh sb="2" eb="4">
      <t>テンケン</t>
    </rPh>
    <rPh sb="5" eb="7">
      <t>イジ</t>
    </rPh>
    <rPh sb="7" eb="9">
      <t>カンリ</t>
    </rPh>
    <phoneticPr fontId="5"/>
  </si>
  <si>
    <t>クリーニング</t>
    <phoneticPr fontId="5"/>
  </si>
  <si>
    <t>その他役務サービス</t>
    <rPh sb="2" eb="3">
      <t>タ</t>
    </rPh>
    <rPh sb="3" eb="5">
      <t>エキム</t>
    </rPh>
    <phoneticPr fontId="4"/>
  </si>
  <si>
    <t>木製家具・家具装飾</t>
    <rPh sb="0" eb="2">
      <t>モクセイ</t>
    </rPh>
    <rPh sb="2" eb="4">
      <t>カグ</t>
    </rPh>
    <rPh sb="5" eb="7">
      <t>カグ</t>
    </rPh>
    <rPh sb="7" eb="9">
      <t>ソウショク</t>
    </rPh>
    <phoneticPr fontId="4"/>
  </si>
  <si>
    <t>合　　計</t>
    <rPh sb="0" eb="1">
      <t>ゴウ</t>
    </rPh>
    <rPh sb="3" eb="4">
      <t>ケイ</t>
    </rPh>
    <phoneticPr fontId="4"/>
  </si>
  <si>
    <t>公用車、自家用車の洗車</t>
    <rPh sb="0" eb="3">
      <t>コウヨウシャ</t>
    </rPh>
    <rPh sb="4" eb="8">
      <t>ジカヨウシャ</t>
    </rPh>
    <rPh sb="9" eb="11">
      <t>センシャ</t>
    </rPh>
    <phoneticPr fontId="3"/>
  </si>
  <si>
    <t>(福)和光会</t>
  </si>
  <si>
    <t>○</t>
  </si>
  <si>
    <t>(福)おおつ福祉会</t>
  </si>
  <si>
    <t>http://www.cable-net.ne.jp/user/mizuho01</t>
  </si>
  <si>
    <t>(福)美輪湖の家</t>
  </si>
  <si>
    <t>http://www.cable-net.ne.jp/user/mizuho02</t>
  </si>
  <si>
    <t>1通5円～
内容物に応じます</t>
    <rPh sb="1" eb="2">
      <t>ツウ</t>
    </rPh>
    <rPh sb="3" eb="4">
      <t>エン</t>
    </rPh>
    <rPh sb="6" eb="9">
      <t>ナイヨウブツ</t>
    </rPh>
    <rPh sb="10" eb="11">
      <t>オウ</t>
    </rPh>
    <phoneticPr fontId="3"/>
  </si>
  <si>
    <t>通知文等の封入・発送。</t>
    <rPh sb="0" eb="2">
      <t>ツウチ</t>
    </rPh>
    <rPh sb="2" eb="3">
      <t>ブン</t>
    </rPh>
    <rPh sb="3" eb="4">
      <t>トウ</t>
    </rPh>
    <rPh sb="5" eb="7">
      <t>フウニュウ</t>
    </rPh>
    <rPh sb="8" eb="10">
      <t>ハッソウ</t>
    </rPh>
    <phoneticPr fontId="3"/>
  </si>
  <si>
    <t>1週間で8000通程度可能。（2～3部を封入の場合）</t>
    <rPh sb="1" eb="3">
      <t>シュウカン</t>
    </rPh>
    <rPh sb="8" eb="9">
      <t>ツウ</t>
    </rPh>
    <rPh sb="9" eb="11">
      <t>テイド</t>
    </rPh>
    <rPh sb="11" eb="13">
      <t>カノウ</t>
    </rPh>
    <rPh sb="18" eb="19">
      <t>ブ</t>
    </rPh>
    <rPh sb="20" eb="22">
      <t>フウニュウ</t>
    </rPh>
    <rPh sb="23" eb="25">
      <t>バアイ</t>
    </rPh>
    <phoneticPr fontId="3"/>
  </si>
  <si>
    <t>ニーズに合わせたデザインを提供します。写真撮影、データの編集等の受注が可能です。デザインやレイアウトに好評をいただいています。</t>
    <rPh sb="4" eb="5">
      <t>ア</t>
    </rPh>
    <rPh sb="13" eb="15">
      <t>テイキョウ</t>
    </rPh>
    <rPh sb="19" eb="21">
      <t>シャシン</t>
    </rPh>
    <rPh sb="21" eb="23">
      <t>サツエイ</t>
    </rPh>
    <rPh sb="28" eb="30">
      <t>ヘンシュウ</t>
    </rPh>
    <rPh sb="30" eb="31">
      <t>トウ</t>
    </rPh>
    <rPh sb="32" eb="34">
      <t>ジュチュウ</t>
    </rPh>
    <rPh sb="35" eb="37">
      <t>カノウ</t>
    </rPh>
    <rPh sb="51" eb="53">
      <t>コウヒョウ</t>
    </rPh>
    <phoneticPr fontId="3"/>
  </si>
  <si>
    <t>展示・広告パネル、各種ステッカー・シール、イベント看板</t>
    <rPh sb="0" eb="2">
      <t>テンジ</t>
    </rPh>
    <rPh sb="3" eb="5">
      <t>コウコク</t>
    </rPh>
    <rPh sb="9" eb="11">
      <t>カクシュ</t>
    </rPh>
    <rPh sb="25" eb="27">
      <t>カンバン</t>
    </rPh>
    <phoneticPr fontId="3"/>
  </si>
  <si>
    <t>受注上限はありません。受注内容によりますが、標準的に2週間。</t>
    <rPh sb="0" eb="2">
      <t>ジュチュウ</t>
    </rPh>
    <rPh sb="2" eb="4">
      <t>ジョウゲン</t>
    </rPh>
    <rPh sb="11" eb="13">
      <t>ジュチュウ</t>
    </rPh>
    <rPh sb="13" eb="15">
      <t>ナイヨウ</t>
    </rPh>
    <rPh sb="22" eb="25">
      <t>ヒョウジュンテキ</t>
    </rPh>
    <rPh sb="27" eb="29">
      <t>シュウカン</t>
    </rPh>
    <phoneticPr fontId="3"/>
  </si>
  <si>
    <t>(福)いしづみ会</t>
  </si>
  <si>
    <t>年度冊子、記念誌、リーフレット、パンフレット、チラシ等</t>
    <rPh sb="0" eb="2">
      <t>ネンド</t>
    </rPh>
    <rPh sb="2" eb="4">
      <t>サッシ</t>
    </rPh>
    <rPh sb="5" eb="8">
      <t>キネンシ</t>
    </rPh>
    <rPh sb="26" eb="27">
      <t>トウ</t>
    </rPh>
    <phoneticPr fontId="3"/>
  </si>
  <si>
    <t>受注冊数の上限はありませんが、企画編集から印刷まで2月程度かかります。</t>
    <rPh sb="0" eb="2">
      <t>ジュチュウ</t>
    </rPh>
    <rPh sb="2" eb="4">
      <t>サッスウ</t>
    </rPh>
    <rPh sb="5" eb="7">
      <t>ジョウゲン</t>
    </rPh>
    <rPh sb="15" eb="17">
      <t>キカク</t>
    </rPh>
    <rPh sb="17" eb="19">
      <t>ヘンシュウ</t>
    </rPh>
    <rPh sb="21" eb="23">
      <t>インサツ</t>
    </rPh>
    <rPh sb="26" eb="27">
      <t>ゲツ</t>
    </rPh>
    <rPh sb="27" eb="29">
      <t>テイド</t>
    </rPh>
    <phoneticPr fontId="3"/>
  </si>
  <si>
    <t>作業内容について検討し、適切なお見積を提出いたします。</t>
    <rPh sb="0" eb="2">
      <t>サギョウ</t>
    </rPh>
    <rPh sb="2" eb="4">
      <t>ナイヨウ</t>
    </rPh>
    <rPh sb="8" eb="10">
      <t>ケントウ</t>
    </rPh>
    <rPh sb="12" eb="14">
      <t>テキセツ</t>
    </rPh>
    <rPh sb="16" eb="18">
      <t>ミツモリ</t>
    </rPh>
    <rPh sb="19" eb="21">
      <t>テイシュツ</t>
    </rPh>
    <phoneticPr fontId="3"/>
  </si>
  <si>
    <t>作業内容に適した人材を配置します。作業例：文書の搬送やメールの発送、コピー業務等。　　　　　シュレッダー業務</t>
    <rPh sb="0" eb="2">
      <t>サギョウ</t>
    </rPh>
    <rPh sb="2" eb="4">
      <t>ナイヨウ</t>
    </rPh>
    <rPh sb="5" eb="6">
      <t>テキ</t>
    </rPh>
    <rPh sb="8" eb="10">
      <t>ジンザイ</t>
    </rPh>
    <rPh sb="11" eb="13">
      <t>ハイチ</t>
    </rPh>
    <rPh sb="17" eb="19">
      <t>サギョウ</t>
    </rPh>
    <rPh sb="19" eb="20">
      <t>レイ</t>
    </rPh>
    <rPh sb="21" eb="23">
      <t>ブンショ</t>
    </rPh>
    <rPh sb="24" eb="26">
      <t>ハンソウ</t>
    </rPh>
    <rPh sb="31" eb="33">
      <t>ハッソウ</t>
    </rPh>
    <rPh sb="37" eb="39">
      <t>ギョウム</t>
    </rPh>
    <rPh sb="39" eb="40">
      <t>トウ</t>
    </rPh>
    <rPh sb="52" eb="53">
      <t>ギョウ</t>
    </rPh>
    <rPh sb="53" eb="54">
      <t>ム</t>
    </rPh>
    <phoneticPr fontId="3"/>
  </si>
  <si>
    <t>連絡文書等の各課への搬送等</t>
    <rPh sb="0" eb="2">
      <t>レンラク</t>
    </rPh>
    <rPh sb="2" eb="4">
      <t>ブンショ</t>
    </rPh>
    <rPh sb="4" eb="5">
      <t>トウ</t>
    </rPh>
    <rPh sb="6" eb="7">
      <t>カク</t>
    </rPh>
    <rPh sb="7" eb="8">
      <t>カ</t>
    </rPh>
    <rPh sb="10" eb="12">
      <t>ハンソウ</t>
    </rPh>
    <rPh sb="12" eb="13">
      <t>トウ</t>
    </rPh>
    <phoneticPr fontId="3"/>
  </si>
  <si>
    <t>街頭啓発物品、大会・イベント贈呈用記念品</t>
    <rPh sb="0" eb="2">
      <t>ガイトウ</t>
    </rPh>
    <rPh sb="2" eb="4">
      <t>ケイハツ</t>
    </rPh>
    <rPh sb="4" eb="6">
      <t>ブッピン</t>
    </rPh>
    <rPh sb="7" eb="9">
      <t>タイカイ</t>
    </rPh>
    <rPh sb="14" eb="17">
      <t>ゾウテイヨウ</t>
    </rPh>
    <rPh sb="17" eb="20">
      <t>キネンヒン</t>
    </rPh>
    <phoneticPr fontId="3"/>
  </si>
  <si>
    <t>ご相談ください。</t>
    <rPh sb="1" eb="3">
      <t>ソウダン</t>
    </rPh>
    <phoneticPr fontId="3"/>
  </si>
  <si>
    <t>学校・保育所や公共施設等の建物にオリジナルの装飾品、竣工記念のモニュメンタルな造形品やサインボードなどをビルトインできる形で提案させていただきます。</t>
    <rPh sb="0" eb="2">
      <t>ガッコウ</t>
    </rPh>
    <rPh sb="3" eb="6">
      <t>ホイクショ</t>
    </rPh>
    <rPh sb="7" eb="9">
      <t>コウキョウ</t>
    </rPh>
    <rPh sb="9" eb="11">
      <t>シセツ</t>
    </rPh>
    <rPh sb="11" eb="12">
      <t>トウ</t>
    </rPh>
    <rPh sb="13" eb="15">
      <t>タテモノ</t>
    </rPh>
    <rPh sb="22" eb="25">
      <t>ソウショクヒン</t>
    </rPh>
    <rPh sb="26" eb="28">
      <t>シュンコウ</t>
    </rPh>
    <rPh sb="28" eb="30">
      <t>キネン</t>
    </rPh>
    <rPh sb="39" eb="41">
      <t>ゾウケイ</t>
    </rPh>
    <rPh sb="41" eb="42">
      <t>ヒン</t>
    </rPh>
    <rPh sb="60" eb="61">
      <t>カタチ</t>
    </rPh>
    <rPh sb="62" eb="64">
      <t>テイアン</t>
    </rPh>
    <phoneticPr fontId="3"/>
  </si>
  <si>
    <t>建物・公園等への特注装飾品</t>
    <rPh sb="0" eb="2">
      <t>タテモノ</t>
    </rPh>
    <rPh sb="3" eb="5">
      <t>コウエン</t>
    </rPh>
    <rPh sb="5" eb="6">
      <t>トウ</t>
    </rPh>
    <rPh sb="8" eb="10">
      <t>トクチュウ</t>
    </rPh>
    <rPh sb="10" eb="13">
      <t>ソウショクヒン</t>
    </rPh>
    <phoneticPr fontId="3"/>
  </si>
  <si>
    <t>(福)共生シンフォニー</t>
  </si>
  <si>
    <t xml:space="preserve">箸置き 1個/100円～
マグネット 1個/80円
たぬきのストラップ
1個/180円
</t>
    <rPh sb="0" eb="2">
      <t>ハシオ</t>
    </rPh>
    <rPh sb="5" eb="6">
      <t>コ</t>
    </rPh>
    <rPh sb="10" eb="11">
      <t>エン</t>
    </rPh>
    <rPh sb="20" eb="21">
      <t>コ</t>
    </rPh>
    <rPh sb="24" eb="25">
      <t>エン</t>
    </rPh>
    <rPh sb="37" eb="38">
      <t>コ</t>
    </rPh>
    <rPh sb="42" eb="43">
      <t>エン</t>
    </rPh>
    <phoneticPr fontId="3"/>
  </si>
  <si>
    <t>イベント等での記念品、おみやげなど</t>
    <rPh sb="4" eb="5">
      <t>トウ</t>
    </rPh>
    <rPh sb="7" eb="10">
      <t>キネンヒン</t>
    </rPh>
    <phoneticPr fontId="3"/>
  </si>
  <si>
    <t>商品によりますので、一度お問い合わせください。</t>
    <rPh sb="0" eb="2">
      <t>ショウヒン</t>
    </rPh>
    <rPh sb="10" eb="12">
      <t>イチド</t>
    </rPh>
    <rPh sb="13" eb="14">
      <t>ト</t>
    </rPh>
    <rPh sb="15" eb="16">
      <t>ア</t>
    </rPh>
    <phoneticPr fontId="3"/>
  </si>
  <si>
    <t>(福)めぶき福祉会</t>
  </si>
  <si>
    <t>④URL</t>
    <phoneticPr fontId="4"/>
  </si>
  <si>
    <t>⑤基本価格</t>
    <rPh sb="1" eb="3">
      <t>キホン</t>
    </rPh>
    <rPh sb="3" eb="5">
      <t>カカク</t>
    </rPh>
    <phoneticPr fontId="5"/>
  </si>
  <si>
    <t>⑥セールスポイント</t>
    <phoneticPr fontId="5"/>
  </si>
  <si>
    <t>⑦官公庁における
主な活用方法</t>
    <rPh sb="1" eb="4">
      <t>カンコウチョウ</t>
    </rPh>
    <rPh sb="9" eb="10">
      <t>オモ</t>
    </rPh>
    <rPh sb="11" eb="13">
      <t>カツヨウ</t>
    </rPh>
    <rPh sb="13" eb="15">
      <t>ホウホウ</t>
    </rPh>
    <phoneticPr fontId="5"/>
  </si>
  <si>
    <t>⑨過去3年間の
主な取引実績</t>
    <rPh sb="1" eb="3">
      <t>カコ</t>
    </rPh>
    <rPh sb="4" eb="6">
      <t>ネンカン</t>
    </rPh>
    <rPh sb="8" eb="9">
      <t>オモ</t>
    </rPh>
    <rPh sb="10" eb="12">
      <t>トリヒキ</t>
    </rPh>
    <rPh sb="12" eb="14">
      <t>ジッセキ</t>
    </rPh>
    <phoneticPr fontId="5"/>
  </si>
  <si>
    <t>大 津</t>
    <rPh sb="0" eb="1">
      <t>ダイ</t>
    </rPh>
    <rPh sb="2" eb="3">
      <t>ツ</t>
    </rPh>
    <phoneticPr fontId="4"/>
  </si>
  <si>
    <t>湖 南</t>
    <rPh sb="0" eb="1">
      <t>ミズウミ</t>
    </rPh>
    <rPh sb="2" eb="3">
      <t>ミナミ</t>
    </rPh>
    <phoneticPr fontId="4"/>
  </si>
  <si>
    <t>甲 賀</t>
    <rPh sb="0" eb="1">
      <t>コウ</t>
    </rPh>
    <rPh sb="2" eb="3">
      <t>ガ</t>
    </rPh>
    <phoneticPr fontId="4"/>
  </si>
  <si>
    <t>東近江</t>
    <rPh sb="0" eb="3">
      <t>ヒガシオウミ</t>
    </rPh>
    <phoneticPr fontId="4"/>
  </si>
  <si>
    <t>湖 東</t>
    <rPh sb="0" eb="1">
      <t>ミズウミ</t>
    </rPh>
    <rPh sb="2" eb="3">
      <t>ヒガシ</t>
    </rPh>
    <phoneticPr fontId="4"/>
  </si>
  <si>
    <t>湖 北</t>
    <rPh sb="0" eb="1">
      <t>ミズウミ</t>
    </rPh>
    <rPh sb="2" eb="3">
      <t>キタ</t>
    </rPh>
    <phoneticPr fontId="4"/>
  </si>
  <si>
    <t>湖 西</t>
    <rPh sb="0" eb="1">
      <t>ミズウミ</t>
    </rPh>
    <rPh sb="2" eb="3">
      <t>ニシ</t>
    </rPh>
    <phoneticPr fontId="4"/>
  </si>
  <si>
    <t>⑪備    考</t>
    <rPh sb="1" eb="2">
      <t>ソナエ</t>
    </rPh>
    <rPh sb="6" eb="7">
      <t>コウ</t>
    </rPh>
    <phoneticPr fontId="4"/>
  </si>
  <si>
    <t>就労
移行</t>
    <rPh sb="0" eb="2">
      <t>シュウロウ</t>
    </rPh>
    <rPh sb="3" eb="5">
      <t>イコウ</t>
    </rPh>
    <phoneticPr fontId="4"/>
  </si>
  <si>
    <t>継続
Ａ型</t>
    <rPh sb="0" eb="2">
      <t>ケイゾク</t>
    </rPh>
    <rPh sb="3" eb="5">
      <t>エーガタ</t>
    </rPh>
    <phoneticPr fontId="4"/>
  </si>
  <si>
    <t>継続
Ｂ型</t>
    <rPh sb="0" eb="2">
      <t>ケイゾク</t>
    </rPh>
    <rPh sb="3" eb="5">
      <t>ビーガタ</t>
    </rPh>
    <phoneticPr fontId="4"/>
  </si>
  <si>
    <t>自立
訓練</t>
    <rPh sb="0" eb="2">
      <t>ジリツ</t>
    </rPh>
    <rPh sb="3" eb="5">
      <t>クンレン</t>
    </rPh>
    <phoneticPr fontId="4"/>
  </si>
  <si>
    <t>生活
介護</t>
    <rPh sb="0" eb="2">
      <t>セイカツ</t>
    </rPh>
    <rPh sb="3" eb="5">
      <t>カイゴ</t>
    </rPh>
    <phoneticPr fontId="4"/>
  </si>
  <si>
    <t>身体通授</t>
    <rPh sb="0" eb="2">
      <t>シンタイ</t>
    </rPh>
    <rPh sb="2" eb="3">
      <t>ツウ</t>
    </rPh>
    <rPh sb="3" eb="4">
      <t>ジュ</t>
    </rPh>
    <phoneticPr fontId="4"/>
  </si>
  <si>
    <t>知的通授</t>
    <rPh sb="0" eb="1">
      <t>チ</t>
    </rPh>
    <rPh sb="1" eb="2">
      <t>テキ</t>
    </rPh>
    <rPh sb="2" eb="3">
      <t>ツウ</t>
    </rPh>
    <rPh sb="3" eb="4">
      <t>ジュ</t>
    </rPh>
    <phoneticPr fontId="4"/>
  </si>
  <si>
    <t>01大津</t>
    <rPh sb="2" eb="4">
      <t>オオツ</t>
    </rPh>
    <phoneticPr fontId="4"/>
  </si>
  <si>
    <t>名刺、チラシなどの印刷</t>
    <rPh sb="0" eb="2">
      <t>メイシ</t>
    </rPh>
    <rPh sb="9" eb="11">
      <t>インサツ</t>
    </rPh>
    <phoneticPr fontId="4"/>
  </si>
  <si>
    <t>贈り物から景品など様々</t>
    <rPh sb="0" eb="1">
      <t>オク</t>
    </rPh>
    <rPh sb="2" eb="3">
      <t>モノ</t>
    </rPh>
    <rPh sb="5" eb="7">
      <t>ケイヒン</t>
    </rPh>
    <rPh sb="9" eb="11">
      <t>サマザマ</t>
    </rPh>
    <phoneticPr fontId="3"/>
  </si>
  <si>
    <t>http://hikari-welfare.net/</t>
    <phoneticPr fontId="4"/>
  </si>
  <si>
    <t xml:space="preserve">指定された内容に沿って、袋詰め・封入・宛名シール作成・貼り等を丁寧、確実,に行います。
</t>
    <rPh sb="12" eb="13">
      <t>フクロ</t>
    </rPh>
    <rPh sb="13" eb="14">
      <t>ヅ</t>
    </rPh>
    <rPh sb="16" eb="18">
      <t>フウニュウ</t>
    </rPh>
    <rPh sb="24" eb="26">
      <t>サクセイ</t>
    </rPh>
    <phoneticPr fontId="3"/>
  </si>
  <si>
    <t xml:space="preserve">ＨＥＡＲＴ・ＷＯＲＫ結
彦根市開出今町1492
TEL 0749-24-7594
FAX 0749-24-7594
ﾒｰﾙ H.W.yui@athena.ocn.ne.jp
担当者　井川
</t>
    <rPh sb="10" eb="11">
      <t>ユ</t>
    </rPh>
    <rPh sb="12" eb="15">
      <t>ヒコネシ</t>
    </rPh>
    <rPh sb="15" eb="16">
      <t>ヒラ</t>
    </rPh>
    <rPh sb="16" eb="17">
      <t>デ</t>
    </rPh>
    <rPh sb="17" eb="18">
      <t>イマ</t>
    </rPh>
    <rPh sb="18" eb="19">
      <t>マチ</t>
    </rPh>
    <rPh sb="87" eb="90">
      <t>タントウシャ</t>
    </rPh>
    <rPh sb="91" eb="93">
      <t>イカワ</t>
    </rPh>
    <phoneticPr fontId="4"/>
  </si>
  <si>
    <t>あすなろ園
犬上郡豊郷町沢506番地1
TEL 0749-35-4677
FAX 0749-35-4695
ﾒｰﾙ asunarof@isis.ocn.ne.jp
担当者　松原</t>
    <rPh sb="4" eb="5">
      <t>エン</t>
    </rPh>
    <rPh sb="6" eb="9">
      <t>イヌカミグン</t>
    </rPh>
    <rPh sb="9" eb="12">
      <t>トヨサトチョウ</t>
    </rPh>
    <rPh sb="12" eb="13">
      <t>サワ</t>
    </rPh>
    <rPh sb="16" eb="18">
      <t>バンチ</t>
    </rPh>
    <rPh sb="82" eb="85">
      <t>タントウシャ</t>
    </rPh>
    <rPh sb="86" eb="88">
      <t>マツバラ</t>
    </rPh>
    <phoneticPr fontId="4"/>
  </si>
  <si>
    <t>ご相談により、出来る限り早期に対応いたします。　現在、1日にタオル贈答品1,000～1,500個程の完成品を出荷しています。</t>
    <rPh sb="1" eb="3">
      <t>ソウダン</t>
    </rPh>
    <rPh sb="7" eb="9">
      <t>デキ</t>
    </rPh>
    <rPh sb="10" eb="11">
      <t>カギ</t>
    </rPh>
    <rPh sb="12" eb="14">
      <t>ソウキ</t>
    </rPh>
    <rPh sb="15" eb="17">
      <t>タイオウ</t>
    </rPh>
    <rPh sb="24" eb="26">
      <t>ゲンザイ</t>
    </rPh>
    <rPh sb="28" eb="29">
      <t>ヒ</t>
    </rPh>
    <rPh sb="33" eb="36">
      <t>ゾウトウヒン</t>
    </rPh>
    <rPh sb="47" eb="48">
      <t>コ</t>
    </rPh>
    <rPh sb="48" eb="49">
      <t>ホド</t>
    </rPh>
    <rPh sb="50" eb="53">
      <t>カンセイヒン</t>
    </rPh>
    <rPh sb="54" eb="56">
      <t>シュッカ</t>
    </rPh>
    <phoneticPr fontId="3"/>
  </si>
  <si>
    <t>(福)あすなろ福祉会</t>
    <rPh sb="7" eb="9">
      <t>フクシ</t>
    </rPh>
    <rPh sb="9" eb="10">
      <t>カイ</t>
    </rPh>
    <phoneticPr fontId="4"/>
  </si>
  <si>
    <t>第２あすなろ園
犬上郡豊郷町安食南597
TEL 0749-35-2323
FAX 0749-35-2323
ﾒｰﾙ asunarof@isis.ocn.ne.jp
担当者　松原</t>
    <rPh sb="0" eb="1">
      <t>ダイ</t>
    </rPh>
    <rPh sb="6" eb="7">
      <t>エン</t>
    </rPh>
    <rPh sb="8" eb="11">
      <t>イヌカミグン</t>
    </rPh>
    <rPh sb="11" eb="14">
      <t>トヨサトチョウ</t>
    </rPh>
    <rPh sb="14" eb="15">
      <t>アン</t>
    </rPh>
    <rPh sb="15" eb="16">
      <t>ショク</t>
    </rPh>
    <rPh sb="16" eb="17">
      <t>ミナミ</t>
    </rPh>
    <rPh sb="83" eb="86">
      <t>タントウシャ</t>
    </rPh>
    <rPh sb="87" eb="89">
      <t>マツバラ</t>
    </rPh>
    <phoneticPr fontId="4"/>
  </si>
  <si>
    <t>ご相談により、出来る限り早期に対応いたします。　現在、食品贈答品の完成品を出荷しています。</t>
    <rPh sb="1" eb="3">
      <t>ソウダン</t>
    </rPh>
    <rPh sb="7" eb="9">
      <t>デキ</t>
    </rPh>
    <rPh sb="10" eb="11">
      <t>カギ</t>
    </rPh>
    <rPh sb="12" eb="14">
      <t>ソウキ</t>
    </rPh>
    <rPh sb="15" eb="17">
      <t>タイオウ</t>
    </rPh>
    <rPh sb="24" eb="26">
      <t>ゲンザイ</t>
    </rPh>
    <rPh sb="27" eb="29">
      <t>ショクヒン</t>
    </rPh>
    <rPh sb="29" eb="32">
      <t>ゾウトウヒン</t>
    </rPh>
    <rPh sb="33" eb="36">
      <t>カンセイヒン</t>
    </rPh>
    <rPh sb="37" eb="39">
      <t>シュッカ</t>
    </rPh>
    <phoneticPr fontId="3"/>
  </si>
  <si>
    <t>セルプ・はたしょう
愛知郡愛荘町軽野654
TEL 0749-37-4375
FAX 0749-37-4385
ﾒｰﾙ selp-hatasho@zeus.eonet.ne.jp
担当者　小西</t>
    <rPh sb="10" eb="18">
      <t>アイチグンアイソウチョウケイノ</t>
    </rPh>
    <rPh sb="90" eb="93">
      <t>タントウシャ</t>
    </rPh>
    <rPh sb="94" eb="96">
      <t>コニシ</t>
    </rPh>
    <phoneticPr fontId="4"/>
  </si>
  <si>
    <t>ご相談により、出来る限り早期に対応いたします。　現在、1日にタオル・毛布などの贈答品の完成品を出荷しています。</t>
    <rPh sb="1" eb="3">
      <t>ソウダン</t>
    </rPh>
    <rPh sb="7" eb="9">
      <t>デキ</t>
    </rPh>
    <rPh sb="10" eb="11">
      <t>カギ</t>
    </rPh>
    <rPh sb="12" eb="14">
      <t>ソウキ</t>
    </rPh>
    <rPh sb="15" eb="17">
      <t>タイオウ</t>
    </rPh>
    <rPh sb="24" eb="26">
      <t>ゲンザイ</t>
    </rPh>
    <rPh sb="28" eb="29">
      <t>ヒ</t>
    </rPh>
    <rPh sb="34" eb="36">
      <t>モウフ</t>
    </rPh>
    <rPh sb="39" eb="42">
      <t>ゾウトウヒン</t>
    </rPh>
    <rPh sb="43" eb="46">
      <t>カンセイヒン</t>
    </rPh>
    <rPh sb="47" eb="49">
      <t>シュッカ</t>
    </rPh>
    <phoneticPr fontId="3"/>
  </si>
  <si>
    <t>1通あたりの内容物の量、難易度によります。　　　　　　　　　単価　５円～２０円</t>
    <rPh sb="30" eb="32">
      <t>タンカ</t>
    </rPh>
    <rPh sb="34" eb="35">
      <t>エン</t>
    </rPh>
    <rPh sb="38" eb="39">
      <t>エン</t>
    </rPh>
    <phoneticPr fontId="3"/>
  </si>
  <si>
    <t>１日５００通が目安ですが相談に応じます。</t>
    <rPh sb="0" eb="2">
      <t>イチニチ</t>
    </rPh>
    <rPh sb="5" eb="6">
      <t>ツウ</t>
    </rPh>
    <rPh sb="7" eb="9">
      <t>メヤス</t>
    </rPh>
    <rPh sb="12" eb="14">
      <t>ソウダン</t>
    </rPh>
    <rPh sb="15" eb="16">
      <t>オウ</t>
    </rPh>
    <phoneticPr fontId="3"/>
  </si>
  <si>
    <t>軽印刷、ムセン綴じ製本からはがき、名刺印刷まで幅広く対応。</t>
    <rPh sb="0" eb="1">
      <t>ケイ</t>
    </rPh>
    <rPh sb="1" eb="3">
      <t>インサツ</t>
    </rPh>
    <rPh sb="7" eb="8">
      <t>ト</t>
    </rPh>
    <rPh sb="9" eb="11">
      <t>セイホン</t>
    </rPh>
    <rPh sb="17" eb="19">
      <t>メイシ</t>
    </rPh>
    <rPh sb="19" eb="21">
      <t>インサツ</t>
    </rPh>
    <rPh sb="23" eb="25">
      <t>ハバヒロ</t>
    </rPh>
    <rPh sb="26" eb="28">
      <t>タイオウ</t>
    </rPh>
    <phoneticPr fontId="3"/>
  </si>
  <si>
    <t>名刺、チラシ、資料製本など</t>
    <rPh sb="0" eb="2">
      <t>メイシ</t>
    </rPh>
    <rPh sb="7" eb="9">
      <t>シリョウ</t>
    </rPh>
    <rPh sb="9" eb="11">
      <t>セイホン</t>
    </rPh>
    <phoneticPr fontId="3"/>
  </si>
  <si>
    <t>(福)ぽてとファーム事業団</t>
    <rPh sb="10" eb="13">
      <t>ジギョウダン</t>
    </rPh>
    <phoneticPr fontId="4"/>
  </si>
  <si>
    <t>複数部材、資料等を丁合し封入。発送先毎に仕訳し発送まで行います。</t>
    <rPh sb="0" eb="2">
      <t>フクスウ</t>
    </rPh>
    <rPh sb="2" eb="4">
      <t>ブザイ</t>
    </rPh>
    <rPh sb="5" eb="7">
      <t>シリョウ</t>
    </rPh>
    <rPh sb="7" eb="8">
      <t>トウ</t>
    </rPh>
    <rPh sb="9" eb="11">
      <t>チョウアイ</t>
    </rPh>
    <rPh sb="12" eb="14">
      <t>フウニュウ</t>
    </rPh>
    <rPh sb="15" eb="18">
      <t>ハッソウサキ</t>
    </rPh>
    <rPh sb="18" eb="19">
      <t>ゴト</t>
    </rPh>
    <rPh sb="20" eb="22">
      <t>シワケ</t>
    </rPh>
    <rPh sb="23" eb="25">
      <t>ハッソウ</t>
    </rPh>
    <rPh sb="27" eb="28">
      <t>オコナ</t>
    </rPh>
    <phoneticPr fontId="3"/>
  </si>
  <si>
    <t>ゆとりあ
甲賀市甲南町葛木877
TEL 0748-86-6906
FAX 0748-86-6942
ﾒｰﾙ yutoria@mx.biwa.ne.jp
担当者　千代</t>
    <rPh sb="5" eb="8">
      <t>コウカシ</t>
    </rPh>
    <rPh sb="8" eb="11">
      <t>コウナンチョウ</t>
    </rPh>
    <rPh sb="11" eb="13">
      <t>カツラギ</t>
    </rPh>
    <rPh sb="77" eb="80">
      <t>タントウシャ</t>
    </rPh>
    <rPh sb="81" eb="83">
      <t>チヨ</t>
    </rPh>
    <phoneticPr fontId="4"/>
  </si>
  <si>
    <t>信楽青年寮
甲賀市信楽町神山534-8
TEL 0748-82-0588
FAX 0748-82-0961
ﾒｰﾙ shigaraki@miracle.ocn.ne.jp
担当者　石野</t>
    <rPh sb="0" eb="2">
      <t>シガラキ</t>
    </rPh>
    <rPh sb="6" eb="9">
      <t>コウカシ</t>
    </rPh>
    <rPh sb="9" eb="12">
      <t>シガラキチョウ</t>
    </rPh>
    <rPh sb="12" eb="14">
      <t>コウヤマ</t>
    </rPh>
    <rPh sb="86" eb="89">
      <t>タントウシャ</t>
    </rPh>
    <rPh sb="90" eb="92">
      <t>イシノ</t>
    </rPh>
    <phoneticPr fontId="4"/>
  </si>
  <si>
    <t>http://www.shigaraki.or.tv</t>
    <phoneticPr fontId="4"/>
  </si>
  <si>
    <t>食器・陶器人形各種200～2000円</t>
    <rPh sb="0" eb="2">
      <t>ショッキ</t>
    </rPh>
    <rPh sb="3" eb="5">
      <t>トウキ</t>
    </rPh>
    <rPh sb="5" eb="7">
      <t>ニンギョウ</t>
    </rPh>
    <rPh sb="7" eb="9">
      <t>カクシュ</t>
    </rPh>
    <rPh sb="17" eb="18">
      <t>エン</t>
    </rPh>
    <phoneticPr fontId="3"/>
  </si>
  <si>
    <t>贈答用、啓発グッズ</t>
    <rPh sb="0" eb="3">
      <t>ゾウトウヨウ</t>
    </rPh>
    <rPh sb="4" eb="6">
      <t>ケイハツ</t>
    </rPh>
    <phoneticPr fontId="3"/>
  </si>
  <si>
    <t>オリジナル商品（特注）については約１ヶ月</t>
    <rPh sb="5" eb="7">
      <t>ショウヒン</t>
    </rPh>
    <rPh sb="8" eb="10">
      <t>トクチュウ</t>
    </rPh>
    <rPh sb="16" eb="17">
      <t>ヤク</t>
    </rPh>
    <rPh sb="19" eb="20">
      <t>ツキ</t>
    </rPh>
    <phoneticPr fontId="3"/>
  </si>
  <si>
    <t>信楽青年寮
甲賀市信楽町神山534-8
TEL 0748-82-0588
FAX 0748-82-0961
ﾒｰﾙ shigaraki@miracle.ocn.ne.jp
担当者　谷口</t>
    <rPh sb="0" eb="2">
      <t>シガラキ</t>
    </rPh>
    <rPh sb="6" eb="9">
      <t>コウカシ</t>
    </rPh>
    <rPh sb="9" eb="12">
      <t>シガラキチョウ</t>
    </rPh>
    <rPh sb="12" eb="14">
      <t>コウヤマ</t>
    </rPh>
    <rPh sb="86" eb="89">
      <t>タントウシャ</t>
    </rPh>
    <rPh sb="90" eb="92">
      <t>タニグチ</t>
    </rPh>
    <phoneticPr fontId="4"/>
  </si>
  <si>
    <t>いしづみの家
大津市日吉台1丁目14-6
TEL 077-577-2360
FAX 077-577-2361
ﾒｰﾙ　isidumi@cocoa.ocn.ne.jp
担当者　西村</t>
    <rPh sb="5" eb="6">
      <t>イエ</t>
    </rPh>
    <rPh sb="7" eb="10">
      <t>オオツシ</t>
    </rPh>
    <rPh sb="10" eb="13">
      <t>ヒヨシダイ</t>
    </rPh>
    <rPh sb="14" eb="16">
      <t>チョウメ</t>
    </rPh>
    <rPh sb="83" eb="85">
      <t>タントウ</t>
    </rPh>
    <rPh sb="85" eb="86">
      <t>シャ</t>
    </rPh>
    <rPh sb="87" eb="89">
      <t>ニシムラ</t>
    </rPh>
    <phoneticPr fontId="4"/>
  </si>
  <si>
    <t>（福)いしづみ会</t>
    <rPh sb="1" eb="2">
      <t>フク</t>
    </rPh>
    <rPh sb="7" eb="8">
      <t>カイ</t>
    </rPh>
    <phoneticPr fontId="4"/>
  </si>
  <si>
    <t>(NPO)滋賀県社会就労事業振興センター</t>
    <rPh sb="5" eb="8">
      <t>シガケン</t>
    </rPh>
    <rPh sb="8" eb="10">
      <t>シャカイ</t>
    </rPh>
    <rPh sb="10" eb="12">
      <t>シュウロウ</t>
    </rPh>
    <rPh sb="12" eb="14">
      <t>ジギョウ</t>
    </rPh>
    <rPh sb="14" eb="16">
      <t>シンコウ</t>
    </rPh>
    <phoneticPr fontId="4"/>
  </si>
  <si>
    <t>共同受注窓口</t>
    <rPh sb="0" eb="2">
      <t>キョウドウ</t>
    </rPh>
    <rPh sb="2" eb="4">
      <t>ジュチュウ</t>
    </rPh>
    <rPh sb="4" eb="6">
      <t>マドグチ</t>
    </rPh>
    <phoneticPr fontId="4"/>
  </si>
  <si>
    <t>いしべ共働作業所
湖南市東寺１丁目２－６
ＴＥＬ 0748-77-0082
ＦＡＸ 0748-60-1208
メール　skiishibe@ares.eonet.ne.jp     担当　森田</t>
    <rPh sb="3" eb="4">
      <t>キョウ</t>
    </rPh>
    <rPh sb="4" eb="5">
      <t>ハタラ</t>
    </rPh>
    <rPh sb="5" eb="7">
      <t>サギョウ</t>
    </rPh>
    <rPh sb="7" eb="8">
      <t>ショ</t>
    </rPh>
    <rPh sb="9" eb="11">
      <t>コナン</t>
    </rPh>
    <rPh sb="11" eb="12">
      <t>シ</t>
    </rPh>
    <rPh sb="12" eb="13">
      <t>ヒガシ</t>
    </rPh>
    <rPh sb="13" eb="14">
      <t>テラ</t>
    </rPh>
    <rPh sb="15" eb="17">
      <t>チョウメ</t>
    </rPh>
    <rPh sb="90" eb="92">
      <t>タントウ</t>
    </rPh>
    <rPh sb="93" eb="95">
      <t>モリタ</t>
    </rPh>
    <phoneticPr fontId="4"/>
  </si>
  <si>
    <t>(福)ひかり福祉会</t>
  </si>
  <si>
    <t>(NPO)サタデーピア</t>
  </si>
  <si>
    <t>郵便物発送代行</t>
    <rPh sb="0" eb="2">
      <t>ユウビン</t>
    </rPh>
    <rPh sb="2" eb="3">
      <t>ブツ</t>
    </rPh>
    <rPh sb="3" eb="5">
      <t>ハッソウ</t>
    </rPh>
    <rPh sb="5" eb="7">
      <t>ダイコウ</t>
    </rPh>
    <phoneticPr fontId="5"/>
  </si>
  <si>
    <t>デザインにオリジナル性があり、記念品・贈答品によく使われます。</t>
    <rPh sb="10" eb="11">
      <t>セイ</t>
    </rPh>
    <rPh sb="15" eb="18">
      <t>キネンヒン</t>
    </rPh>
    <rPh sb="19" eb="22">
      <t>ゾウトウヒン</t>
    </rPh>
    <rPh sb="25" eb="26">
      <t>ツカ</t>
    </rPh>
    <phoneticPr fontId="3"/>
  </si>
  <si>
    <t>イベント記念品等</t>
    <rPh sb="4" eb="7">
      <t>キネンヒン</t>
    </rPh>
    <rPh sb="7" eb="8">
      <t>トウ</t>
    </rPh>
    <phoneticPr fontId="3"/>
  </si>
  <si>
    <t>(福)虹の会</t>
  </si>
  <si>
    <t>(福)信楽くるみ福祉会</t>
  </si>
  <si>
    <t>ご相談に応じます。</t>
    <rPh sb="1" eb="3">
      <t>ソウダン</t>
    </rPh>
    <rPh sb="4" eb="5">
      <t>オウ</t>
    </rPh>
    <phoneticPr fontId="3"/>
  </si>
  <si>
    <t>(福)甲賀市社会福祉協議会</t>
  </si>
  <si>
    <t xml:space="preserve">一袋(2食･250g入)150円
</t>
    <rPh sb="0" eb="2">
      <t>ヒトフクロ</t>
    </rPh>
    <rPh sb="4" eb="5">
      <t>ショク</t>
    </rPh>
    <rPh sb="10" eb="11">
      <t>イリ</t>
    </rPh>
    <rPh sb="15" eb="16">
      <t>エン</t>
    </rPh>
    <phoneticPr fontId="3"/>
  </si>
  <si>
    <t>無添加・手打ち風うどん。生地の熟成に時間をかけ、手打ち職人の技を独自の製法に取り入れ、丹念に仕上げています。冷蔵庫で保存してください。</t>
    <rPh sb="0" eb="3">
      <t>ムテンカ</t>
    </rPh>
    <rPh sb="4" eb="6">
      <t>テウ</t>
    </rPh>
    <rPh sb="7" eb="8">
      <t>フウ</t>
    </rPh>
    <rPh sb="12" eb="14">
      <t>キジ</t>
    </rPh>
    <rPh sb="15" eb="17">
      <t>ジュクセイ</t>
    </rPh>
    <rPh sb="18" eb="20">
      <t>ジカン</t>
    </rPh>
    <rPh sb="24" eb="26">
      <t>テウ</t>
    </rPh>
    <rPh sb="27" eb="29">
      <t>ショクニン</t>
    </rPh>
    <rPh sb="30" eb="31">
      <t>ワザ</t>
    </rPh>
    <rPh sb="32" eb="34">
      <t>ドクジ</t>
    </rPh>
    <rPh sb="35" eb="37">
      <t>セイホウ</t>
    </rPh>
    <rPh sb="38" eb="39">
      <t>ト</t>
    </rPh>
    <rPh sb="40" eb="41">
      <t>イ</t>
    </rPh>
    <rPh sb="43" eb="45">
      <t>タンネン</t>
    </rPh>
    <rPh sb="46" eb="48">
      <t>シア</t>
    </rPh>
    <rPh sb="54" eb="57">
      <t>レイゾウコ</t>
    </rPh>
    <rPh sb="58" eb="60">
      <t>ホゾン</t>
    </rPh>
    <phoneticPr fontId="3"/>
  </si>
  <si>
    <t>イベントの粗品（但し要冷蔵）バザーにてきつねうどん（温・冷共）として販売、ゆでめんの納品も要相談。ギフト商品としても。</t>
    <rPh sb="5" eb="7">
      <t>ソシナ</t>
    </rPh>
    <rPh sb="8" eb="9">
      <t>タダ</t>
    </rPh>
    <rPh sb="10" eb="13">
      <t>ヨウレイゾウ</t>
    </rPh>
    <rPh sb="26" eb="27">
      <t>オン</t>
    </rPh>
    <rPh sb="28" eb="29">
      <t>レイ</t>
    </rPh>
    <rPh sb="29" eb="30">
      <t>トモ</t>
    </rPh>
    <rPh sb="34" eb="36">
      <t>ハンバイ</t>
    </rPh>
    <rPh sb="42" eb="44">
      <t>ノウヒン</t>
    </rPh>
    <rPh sb="45" eb="46">
      <t>ヨウ</t>
    </rPh>
    <rPh sb="46" eb="48">
      <t>ソウダン</t>
    </rPh>
    <rPh sb="52" eb="54">
      <t>ショウヒン</t>
    </rPh>
    <phoneticPr fontId="3"/>
  </si>
  <si>
    <t>(福)さつき会</t>
  </si>
  <si>
    <t>相談に応じます。</t>
    <rPh sb="0" eb="2">
      <t>ソウダン</t>
    </rPh>
    <rPh sb="3" eb="4">
      <t>オウ</t>
    </rPh>
    <phoneticPr fontId="3"/>
  </si>
  <si>
    <t>(福)きぬがさ福祉会</t>
  </si>
  <si>
    <t>(NPO)まぶね</t>
  </si>
  <si>
    <t>(福)八身福祉会</t>
  </si>
  <si>
    <t>社会福祉法人美輪湖の家</t>
  </si>
  <si>
    <t>いしづみ
大津市錦織2丁目9－28
TEL 077-510-5712
FAX 077-510-5713
ﾒｰﾙ isidumi02@beach.ocn.ne.jp
担当者　藤堂、森</t>
    <rPh sb="5" eb="8">
      <t>オオツシ</t>
    </rPh>
    <rPh sb="8" eb="9">
      <t>ニシキ</t>
    </rPh>
    <rPh sb="9" eb="10">
      <t>オ</t>
    </rPh>
    <rPh sb="11" eb="13">
      <t>チョウメ</t>
    </rPh>
    <rPh sb="82" eb="85">
      <t>タントウシャ</t>
    </rPh>
    <rPh sb="86" eb="88">
      <t>トウドウ</t>
    </rPh>
    <rPh sb="89" eb="90">
      <t>モリ</t>
    </rPh>
    <phoneticPr fontId="4"/>
  </si>
  <si>
    <t>http://www.isidumi.com</t>
    <phoneticPr fontId="4"/>
  </si>
  <si>
    <t>大型出力：溶剤インク(屋外用）1㎡4,500円～、顔料インク1㎡2,500円～、ラミネート1㎡2,000円～、横断(屋内)6m×0.9m20,000円～</t>
    <rPh sb="0" eb="2">
      <t>オオガタ</t>
    </rPh>
    <rPh sb="2" eb="4">
      <t>シュツリョク</t>
    </rPh>
    <rPh sb="5" eb="7">
      <t>ヨウザイ</t>
    </rPh>
    <rPh sb="11" eb="14">
      <t>オクガイヨウ</t>
    </rPh>
    <rPh sb="22" eb="23">
      <t>エン</t>
    </rPh>
    <rPh sb="25" eb="27">
      <t>ガンリョウ</t>
    </rPh>
    <rPh sb="37" eb="38">
      <t>エン</t>
    </rPh>
    <rPh sb="52" eb="53">
      <t>エン</t>
    </rPh>
    <rPh sb="55" eb="57">
      <t>オウダン</t>
    </rPh>
    <rPh sb="58" eb="60">
      <t>オクナイ</t>
    </rPh>
    <rPh sb="74" eb="75">
      <t>エン</t>
    </rPh>
    <phoneticPr fontId="3"/>
  </si>
  <si>
    <t>テント地ターポリン、マグネットシート印刷。カッティングシート切り文字等ニーズに合わせたデザインを提供します。イベント看板の設置撤去行います。</t>
    <rPh sb="3" eb="4">
      <t>ジ</t>
    </rPh>
    <rPh sb="18" eb="20">
      <t>インサツ</t>
    </rPh>
    <rPh sb="30" eb="31">
      <t>キ</t>
    </rPh>
    <rPh sb="32" eb="35">
      <t>モジトウ</t>
    </rPh>
    <rPh sb="39" eb="40">
      <t>ア</t>
    </rPh>
    <rPh sb="48" eb="50">
      <t>テイキョウ</t>
    </rPh>
    <rPh sb="58" eb="60">
      <t>カンバン</t>
    </rPh>
    <rPh sb="61" eb="63">
      <t>セッチ</t>
    </rPh>
    <rPh sb="63" eb="65">
      <t>テッキョ</t>
    </rPh>
    <rPh sb="65" eb="66">
      <t>オコナ</t>
    </rPh>
    <phoneticPr fontId="3"/>
  </si>
  <si>
    <t>いしづみ
大津市錦織2丁目9－28
TEL 077-510-5712
FAX 077-510-5713
ﾒｰﾙ isidumi02@beach.ocn.ne.jp
担当者　藤堂</t>
    <rPh sb="5" eb="8">
      <t>オオツシ</t>
    </rPh>
    <rPh sb="8" eb="9">
      <t>ニシキ</t>
    </rPh>
    <rPh sb="9" eb="10">
      <t>オ</t>
    </rPh>
    <rPh sb="11" eb="13">
      <t>チョウメ</t>
    </rPh>
    <rPh sb="82" eb="85">
      <t>タントウシャ</t>
    </rPh>
    <rPh sb="86" eb="88">
      <t>トウドウ</t>
    </rPh>
    <phoneticPr fontId="4"/>
  </si>
  <si>
    <t>紙質や内容冊数によります。標準的印刷見積もりはパンフ・リーフレット1000冊/35,000円</t>
    <rPh sb="0" eb="1">
      <t>カミ</t>
    </rPh>
    <rPh sb="1" eb="2">
      <t>シツ</t>
    </rPh>
    <rPh sb="3" eb="5">
      <t>ナイヨウ</t>
    </rPh>
    <rPh sb="5" eb="7">
      <t>サッスウ</t>
    </rPh>
    <rPh sb="13" eb="16">
      <t>ヒョウジュンテキ</t>
    </rPh>
    <rPh sb="16" eb="18">
      <t>インサツ</t>
    </rPh>
    <rPh sb="18" eb="20">
      <t>ミツ</t>
    </rPh>
    <rPh sb="37" eb="38">
      <t>サツ</t>
    </rPh>
    <rPh sb="45" eb="46">
      <t>エン</t>
    </rPh>
    <phoneticPr fontId="3"/>
  </si>
  <si>
    <t>http://oogi.o.oo7.jp</t>
    <phoneticPr fontId="4"/>
  </si>
  <si>
    <t>たぬき、ねこ、うさぎなどの動物をモチーフにしたかわいいデザインの箸置きやマグネット、ストラップです。マグネットなどはノベルティ用に2個セットとしてパッケージできます</t>
    <rPh sb="13" eb="15">
      <t>ドウブツ</t>
    </rPh>
    <rPh sb="32" eb="34">
      <t>ハシオ</t>
    </rPh>
    <rPh sb="63" eb="64">
      <t>ヨウ</t>
    </rPh>
    <rPh sb="66" eb="67">
      <t>コ</t>
    </rPh>
    <phoneticPr fontId="3"/>
  </si>
  <si>
    <t>http://shonanhouse.com</t>
  </si>
  <si>
    <t>ＨＥＡＲＴ・ＷＯＲＫ結
彦根市開出今町1492
TEL 0749-24-7594
FAX 0749-24-7594
ﾒｰﾙ H.W.yui@athena.ocn.ne.jp
担当者　西村</t>
    <rPh sb="10" eb="11">
      <t>ユ</t>
    </rPh>
    <rPh sb="12" eb="15">
      <t>ヒコネシ</t>
    </rPh>
    <rPh sb="15" eb="16">
      <t>ヒラ</t>
    </rPh>
    <rPh sb="16" eb="17">
      <t>デ</t>
    </rPh>
    <rPh sb="17" eb="18">
      <t>イマ</t>
    </rPh>
    <rPh sb="18" eb="19">
      <t>マチ</t>
    </rPh>
    <rPh sb="87" eb="90">
      <t>タントウシャ</t>
    </rPh>
    <rPh sb="91" eb="93">
      <t>ニシムラ</t>
    </rPh>
    <phoneticPr fontId="4"/>
  </si>
  <si>
    <t>受注数の上限はありません。さまざまな受注内容に誠心誠意で対応させていただきます。</t>
  </si>
  <si>
    <t>用途や素材に適合したクリーニングを、まごころを込めて提供します。</t>
    <rPh sb="0" eb="2">
      <t>ヨウト</t>
    </rPh>
    <rPh sb="3" eb="5">
      <t>ソザイ</t>
    </rPh>
    <rPh sb="6" eb="8">
      <t>テキゴウ</t>
    </rPh>
    <rPh sb="23" eb="24">
      <t>コ</t>
    </rPh>
    <rPh sb="26" eb="28">
      <t>テイキョウ</t>
    </rPh>
    <phoneticPr fontId="3"/>
  </si>
  <si>
    <t>(福)白蓮</t>
  </si>
  <si>
    <t>ご相談に応じます。</t>
    <rPh sb="1" eb="3">
      <t>ソウダン</t>
    </rPh>
    <rPh sb="4" eb="5">
      <t>オウ</t>
    </rPh>
    <phoneticPr fontId="4"/>
  </si>
  <si>
    <t>日用消耗品</t>
    <rPh sb="0" eb="2">
      <t>ニチヨウ</t>
    </rPh>
    <rPh sb="2" eb="5">
      <t>ショウモウヒン</t>
    </rPh>
    <phoneticPr fontId="5"/>
  </si>
  <si>
    <t>ガラス工芸品（オーダーメイド含む）</t>
    <rPh sb="3" eb="6">
      <t>コウゲイヒン</t>
    </rPh>
    <rPh sb="14" eb="15">
      <t>フク</t>
    </rPh>
    <phoneticPr fontId="5"/>
  </si>
  <si>
    <t>自然食品クッキー（70種類）</t>
    <rPh sb="0" eb="2">
      <t>シゼン</t>
    </rPh>
    <rPh sb="2" eb="4">
      <t>ショクヒン</t>
    </rPh>
    <rPh sb="11" eb="13">
      <t>シュルイ</t>
    </rPh>
    <phoneticPr fontId="5"/>
  </si>
  <si>
    <t>陶芸小物・雑貨</t>
    <rPh sb="0" eb="2">
      <t>トウゲイ</t>
    </rPh>
    <rPh sb="2" eb="4">
      <t>コモノ</t>
    </rPh>
    <rPh sb="5" eb="7">
      <t>ザッカ</t>
    </rPh>
    <phoneticPr fontId="5"/>
  </si>
  <si>
    <t>まちかどプロジェクト
大津市大将軍一丁目15－1
TEL 077-543-2844
FAX 077-543-2900
ﾒｰﾙ machipuro@future.ocn.ne.jp
担当者　橋本、河原林</t>
    <rPh sb="11" eb="14">
      <t>オオツシ</t>
    </rPh>
    <rPh sb="14" eb="15">
      <t>ダイ</t>
    </rPh>
    <rPh sb="15" eb="17">
      <t>ショウグン</t>
    </rPh>
    <rPh sb="17" eb="20">
      <t>イッチョウメ</t>
    </rPh>
    <rPh sb="90" eb="93">
      <t>タントウシャ</t>
    </rPh>
    <rPh sb="94" eb="96">
      <t>ハシモト</t>
    </rPh>
    <rPh sb="97" eb="99">
      <t>カワラ</t>
    </rPh>
    <rPh sb="99" eb="100">
      <t>ハヤシ</t>
    </rPh>
    <phoneticPr fontId="4"/>
  </si>
  <si>
    <t>裂き織りは、生地（浴衣、着物、麻布等）を裂いて織る織物であり、それをカバン、タペストリー、小物類として創作し、新たな形に生まれ変わります。糸織りは、色んな糸の素材や織り方を工夫することにより、味のある感性豊かな作品となっています。</t>
    <rPh sb="0" eb="1">
      <t>サ</t>
    </rPh>
    <rPh sb="2" eb="3">
      <t>オ</t>
    </rPh>
    <rPh sb="6" eb="8">
      <t>キジ</t>
    </rPh>
    <rPh sb="9" eb="11">
      <t>ユカタ</t>
    </rPh>
    <rPh sb="12" eb="14">
      <t>キモノ</t>
    </rPh>
    <rPh sb="15" eb="17">
      <t>アサヌノ</t>
    </rPh>
    <rPh sb="17" eb="18">
      <t>トウ</t>
    </rPh>
    <rPh sb="20" eb="21">
      <t>サ</t>
    </rPh>
    <rPh sb="23" eb="24">
      <t>オ</t>
    </rPh>
    <rPh sb="25" eb="27">
      <t>オリモノ</t>
    </rPh>
    <rPh sb="45" eb="47">
      <t>コモノ</t>
    </rPh>
    <rPh sb="47" eb="48">
      <t>ルイ</t>
    </rPh>
    <rPh sb="51" eb="53">
      <t>ソウサク</t>
    </rPh>
    <rPh sb="55" eb="56">
      <t>アラ</t>
    </rPh>
    <rPh sb="58" eb="59">
      <t>カタチ</t>
    </rPh>
    <rPh sb="60" eb="61">
      <t>ウ</t>
    </rPh>
    <rPh sb="63" eb="64">
      <t>カ</t>
    </rPh>
    <rPh sb="69" eb="71">
      <t>イトオ</t>
    </rPh>
    <rPh sb="74" eb="75">
      <t>イロ</t>
    </rPh>
    <rPh sb="77" eb="78">
      <t>イト</t>
    </rPh>
    <rPh sb="79" eb="81">
      <t>ソザイ</t>
    </rPh>
    <rPh sb="82" eb="83">
      <t>オ</t>
    </rPh>
    <rPh sb="84" eb="85">
      <t>カタ</t>
    </rPh>
    <rPh sb="86" eb="88">
      <t>クフウ</t>
    </rPh>
    <rPh sb="96" eb="97">
      <t>アジ</t>
    </rPh>
    <rPh sb="100" eb="102">
      <t>カンセイ</t>
    </rPh>
    <rPh sb="102" eb="103">
      <t>ユタ</t>
    </rPh>
    <rPh sb="105" eb="107">
      <t>サクヒン</t>
    </rPh>
    <phoneticPr fontId="3"/>
  </si>
  <si>
    <t>贈答品・記念品として使って頂けます。</t>
    <rPh sb="0" eb="3">
      <t>ゾウトウヒン</t>
    </rPh>
    <rPh sb="4" eb="7">
      <t>キネンヒン</t>
    </rPh>
    <rPh sb="10" eb="11">
      <t>ツカ</t>
    </rPh>
    <rPh sb="13" eb="14">
      <t>イタダ</t>
    </rPh>
    <phoneticPr fontId="3"/>
  </si>
  <si>
    <t>クリーンサービスも、現在、出向作業としてメンテナンス事業として取り組んでいます。</t>
    <rPh sb="10" eb="12">
      <t>ゲンザイ</t>
    </rPh>
    <rPh sb="13" eb="15">
      <t>シュッコウ</t>
    </rPh>
    <rPh sb="15" eb="17">
      <t>サギョウ</t>
    </rPh>
    <rPh sb="26" eb="28">
      <t>ジギョウ</t>
    </rPh>
    <rPh sb="31" eb="32">
      <t>ト</t>
    </rPh>
    <rPh sb="33" eb="34">
      <t>ク</t>
    </rPh>
    <phoneticPr fontId="3"/>
  </si>
  <si>
    <t>信楽くるみ作業所
甲賀市信楽町長野92番地
TEL 0748-82-2296
FAX 0748-82-2296
ﾒｰﾙ s.kurumi-1982@ray.ocn.ne.jp
担当者　福泉　</t>
    <rPh sb="0" eb="2">
      <t>シガラキ</t>
    </rPh>
    <rPh sb="5" eb="8">
      <t>サギョウショ</t>
    </rPh>
    <rPh sb="9" eb="12">
      <t>コウカシ</t>
    </rPh>
    <rPh sb="12" eb="15">
      <t>シガラキチョウ</t>
    </rPh>
    <rPh sb="15" eb="17">
      <t>ナガノ</t>
    </rPh>
    <rPh sb="19" eb="21">
      <t>バンチ</t>
    </rPh>
    <rPh sb="88" eb="91">
      <t>タントウシャ</t>
    </rPh>
    <rPh sb="92" eb="94">
      <t>フクセン</t>
    </rPh>
    <phoneticPr fontId="4"/>
  </si>
  <si>
    <t>働き教育センター
大津市南船路４０－１　　　　　　TEL 077-592-1717
FAX 077-592-1718
ﾒｰﾙ hataraki.kyouiku@gmail.com
担当者　前田</t>
    <rPh sb="0" eb="1">
      <t>ハタラ</t>
    </rPh>
    <rPh sb="2" eb="4">
      <t>キョウイク</t>
    </rPh>
    <rPh sb="9" eb="12">
      <t>オオツシ</t>
    </rPh>
    <rPh sb="12" eb="13">
      <t>ミナミ</t>
    </rPh>
    <rPh sb="13" eb="15">
      <t>フナジ</t>
    </rPh>
    <rPh sb="90" eb="93">
      <t>タントウシャ</t>
    </rPh>
    <rPh sb="94" eb="96">
      <t>マエダ</t>
    </rPh>
    <phoneticPr fontId="4"/>
  </si>
  <si>
    <t>http://www.fukushi21.ac.jp/institution/index.html</t>
    <phoneticPr fontId="4"/>
  </si>
  <si>
    <t>学校法人関西福祉学園
働き教育センター</t>
    <rPh sb="0" eb="2">
      <t>ガッコウ</t>
    </rPh>
    <rPh sb="2" eb="4">
      <t>ホウジン</t>
    </rPh>
    <rPh sb="4" eb="6">
      <t>カンサイ</t>
    </rPh>
    <rPh sb="6" eb="8">
      <t>フクシ</t>
    </rPh>
    <rPh sb="8" eb="10">
      <t>ガクエン</t>
    </rPh>
    <rPh sb="11" eb="12">
      <t>ハタラ</t>
    </rPh>
    <rPh sb="13" eb="15">
      <t>キョウイク</t>
    </rPh>
    <phoneticPr fontId="4"/>
  </si>
  <si>
    <t>http://www.fukushi21.ac.jp/institution/index.html</t>
  </si>
  <si>
    <t>ランチプレート 500円
(ハンバーグ,照り焼きチキン,しょうが焼き)
飲み物 　 350円～
ケーキセット　580円～</t>
    <rPh sb="11" eb="12">
      <t>エン</t>
    </rPh>
    <rPh sb="20" eb="21">
      <t>テ</t>
    </rPh>
    <rPh sb="22" eb="23">
      <t>ヤ</t>
    </rPh>
    <rPh sb="32" eb="33">
      <t>ヤ</t>
    </rPh>
    <rPh sb="37" eb="38">
      <t>ノ</t>
    </rPh>
    <rPh sb="39" eb="40">
      <t>モノ</t>
    </rPh>
    <rPh sb="46" eb="47">
      <t>エン</t>
    </rPh>
    <rPh sb="59" eb="60">
      <t>エン</t>
    </rPh>
    <phoneticPr fontId="3"/>
  </si>
  <si>
    <t>琵琶湖を眺めながら、ゆったりした時間をお楽しみいただけます。
営業時間 
月･火･水･金　10:00～17:00
　　　木　　 12:00～17:00
定休日　土・日・祝</t>
    <rPh sb="0" eb="3">
      <t>ビワコ</t>
    </rPh>
    <rPh sb="4" eb="5">
      <t>ナガ</t>
    </rPh>
    <rPh sb="16" eb="18">
      <t>ジカン</t>
    </rPh>
    <rPh sb="20" eb="21">
      <t>タノ</t>
    </rPh>
    <rPh sb="31" eb="33">
      <t>エイギョウ</t>
    </rPh>
    <rPh sb="33" eb="35">
      <t>ジカン</t>
    </rPh>
    <rPh sb="37" eb="38">
      <t>ゲツ</t>
    </rPh>
    <rPh sb="39" eb="40">
      <t>カ</t>
    </rPh>
    <rPh sb="41" eb="42">
      <t>スイ</t>
    </rPh>
    <rPh sb="43" eb="44">
      <t>キン</t>
    </rPh>
    <rPh sb="60" eb="61">
      <t>モク</t>
    </rPh>
    <rPh sb="76" eb="79">
      <t>テイキュウビ</t>
    </rPh>
    <rPh sb="80" eb="81">
      <t>ド</t>
    </rPh>
    <rPh sb="82" eb="83">
      <t>ニチ</t>
    </rPh>
    <rPh sb="84" eb="85">
      <t>シュク</t>
    </rPh>
    <phoneticPr fontId="3"/>
  </si>
  <si>
    <t xml:space="preserve">昼食やカフェタイムにご利用ください。
団体のお客様の貸切も承ります
</t>
    <rPh sb="0" eb="2">
      <t>チュウショク</t>
    </rPh>
    <rPh sb="11" eb="13">
      <t>リヨウ</t>
    </rPh>
    <phoneticPr fontId="3"/>
  </si>
  <si>
    <t>社会福祉法人　虹の会</t>
    <rPh sb="0" eb="2">
      <t>シャカイ</t>
    </rPh>
    <rPh sb="2" eb="4">
      <t>フクシ</t>
    </rPh>
    <rPh sb="4" eb="6">
      <t>ホウジン</t>
    </rPh>
    <rPh sb="7" eb="8">
      <t>ニジ</t>
    </rPh>
    <rPh sb="9" eb="10">
      <t>カイ</t>
    </rPh>
    <phoneticPr fontId="5"/>
  </si>
  <si>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</si>
  <si>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東近江市管理の猪子山公衆便所清掃管理を受託しています。</t>
    <rPh sb="0" eb="1">
      <t>ヒガシ</t>
    </rPh>
    <rPh sb="1" eb="3">
      <t>オウミ</t>
    </rPh>
    <rPh sb="3" eb="4">
      <t>シ</t>
    </rPh>
    <rPh sb="4" eb="6">
      <t>カンリ</t>
    </rPh>
    <rPh sb="7" eb="9">
      <t>イノコ</t>
    </rPh>
    <rPh sb="9" eb="10">
      <t>ヤマ</t>
    </rPh>
    <rPh sb="10" eb="12">
      <t>コウシュウ</t>
    </rPh>
    <rPh sb="12" eb="14">
      <t>ベンジョ</t>
    </rPh>
    <rPh sb="14" eb="16">
      <t>セイソウ</t>
    </rPh>
    <rPh sb="16" eb="18">
      <t>カンリ</t>
    </rPh>
    <rPh sb="19" eb="21">
      <t>ジュタク</t>
    </rPh>
    <phoneticPr fontId="4"/>
  </si>
  <si>
    <t>（福）グロー</t>
    <rPh sb="1" eb="2">
      <t>フク</t>
    </rPh>
    <phoneticPr fontId="4"/>
  </si>
  <si>
    <t>唐崎やよい作業所
大津市弥生町15－10
TEL 077-579-5950
FAX 077-579-8952
ﾒｰﾙ karasakiyayoi@nifty.com
担当者　白﨑</t>
    <rPh sb="0" eb="2">
      <t>カラサキ</t>
    </rPh>
    <rPh sb="5" eb="8">
      <t>サギョウショ</t>
    </rPh>
    <rPh sb="9" eb="12">
      <t>オオツシ</t>
    </rPh>
    <rPh sb="12" eb="14">
      <t>ヤヨイ</t>
    </rPh>
    <rPh sb="14" eb="15">
      <t>マチ</t>
    </rPh>
    <rPh sb="83" eb="86">
      <t>タントウシャ</t>
    </rPh>
    <rPh sb="87" eb="88">
      <t>シロ</t>
    </rPh>
    <rPh sb="88" eb="89">
      <t>キ</t>
    </rPh>
    <phoneticPr fontId="4"/>
  </si>
  <si>
    <t>http://shiganijinokai.net</t>
  </si>
  <si>
    <t>障害者支援事業所いきいき
近江八幡市加茂町3619
TEL 0748-36-7422
FAX 0748-36-7421
ﾒｰﾙ  ikiiki-kinugasa3619@zc.ztv.ne.jp
担当者　森、宮島</t>
    <rPh sb="0" eb="3">
      <t>ショウガイシャ</t>
    </rPh>
    <rPh sb="3" eb="5">
      <t>シエン</t>
    </rPh>
    <rPh sb="5" eb="8">
      <t>ジギョウショ</t>
    </rPh>
    <rPh sb="13" eb="18">
      <t>オウミハチマンシ</t>
    </rPh>
    <rPh sb="18" eb="21">
      <t>カモチョウ</t>
    </rPh>
    <rPh sb="98" eb="101">
      <t>タントウシャ</t>
    </rPh>
    <rPh sb="102" eb="103">
      <t>モリ</t>
    </rPh>
    <rPh sb="104" eb="106">
      <t>ミヤジマ</t>
    </rPh>
    <phoneticPr fontId="4"/>
  </si>
  <si>
    <t>http://kinugasa-fukushikai.com/</t>
    <phoneticPr fontId="4"/>
  </si>
  <si>
    <t>ご相談に応じます</t>
    <rPh sb="1" eb="3">
      <t>ソウダン</t>
    </rPh>
    <rPh sb="4" eb="5">
      <t>オウ</t>
    </rPh>
    <phoneticPr fontId="4"/>
  </si>
  <si>
    <t>市の封筒印刷　　　　名刺作成</t>
    <rPh sb="0" eb="1">
      <t>シ</t>
    </rPh>
    <rPh sb="2" eb="4">
      <t>フウトウ</t>
    </rPh>
    <rPh sb="4" eb="6">
      <t>インサツ</t>
    </rPh>
    <rPh sb="10" eb="12">
      <t>メイシ</t>
    </rPh>
    <rPh sb="12" eb="14">
      <t>サクセイ</t>
    </rPh>
    <phoneticPr fontId="4"/>
  </si>
  <si>
    <t>障害者支援事業所いきいき
近江八幡市加茂町3619
TEL 0748-36-7422
FAX 0748-36-7421
ﾒｰﾙ  ikiiki-kinugasa3619@zc.ztv.ne.jp
担当者　森</t>
    <rPh sb="0" eb="3">
      <t>ショウガイシャ</t>
    </rPh>
    <rPh sb="3" eb="5">
      <t>シエン</t>
    </rPh>
    <rPh sb="5" eb="8">
      <t>ジギョウショ</t>
    </rPh>
    <rPh sb="13" eb="18">
      <t>オウミハチマンシ</t>
    </rPh>
    <rPh sb="18" eb="21">
      <t>カモチョウ</t>
    </rPh>
    <rPh sb="98" eb="101">
      <t>タントウシャ</t>
    </rPh>
    <rPh sb="102" eb="103">
      <t>モリ</t>
    </rPh>
    <phoneticPr fontId="4"/>
  </si>
  <si>
    <t>障害者支援事業所いきいき
近江八幡市加茂町3619
TEL 0748-36-7422
FAX 0748-36-7421
ﾒｰﾙ  ikiiki-kinugasa3619@zc.ztv.ne.jp
担当者　井上</t>
    <rPh sb="0" eb="3">
      <t>ショウガイシャ</t>
    </rPh>
    <rPh sb="3" eb="5">
      <t>シエン</t>
    </rPh>
    <rPh sb="5" eb="8">
      <t>ジギョウショ</t>
    </rPh>
    <rPh sb="13" eb="18">
      <t>オウミハチマンシ</t>
    </rPh>
    <rPh sb="18" eb="21">
      <t>カモチョウ</t>
    </rPh>
    <rPh sb="98" eb="101">
      <t>タントウシャ</t>
    </rPh>
    <rPh sb="102" eb="104">
      <t>イノウエ</t>
    </rPh>
    <phoneticPr fontId="4"/>
  </si>
  <si>
    <t>障害者支援事業所いきいき
近江八幡市加茂町3619
TEL 0748-36-7422
FAX 0748-36-7421
ﾒｰﾙ  ikiiki-kinugasa3619@zc.ztv.ne.jp
担当者　河島</t>
    <rPh sb="0" eb="3">
      <t>ショウガイシャ</t>
    </rPh>
    <rPh sb="3" eb="5">
      <t>シエン</t>
    </rPh>
    <rPh sb="5" eb="8">
      <t>ジギョウショ</t>
    </rPh>
    <rPh sb="13" eb="18">
      <t>オウミハチマンシ</t>
    </rPh>
    <rPh sb="18" eb="21">
      <t>カモチョウ</t>
    </rPh>
    <rPh sb="98" eb="101">
      <t>タントウシャ</t>
    </rPh>
    <rPh sb="102" eb="104">
      <t>カワシマ</t>
    </rPh>
    <phoneticPr fontId="4"/>
  </si>
  <si>
    <t>「命のバトン」のシール貼り</t>
    <rPh sb="1" eb="2">
      <t>イノチ</t>
    </rPh>
    <rPh sb="11" eb="12">
      <t>ハ</t>
    </rPh>
    <phoneticPr fontId="4"/>
  </si>
  <si>
    <t>市斡旋の発送業務
（７００通程度）</t>
    <rPh sb="0" eb="1">
      <t>シ</t>
    </rPh>
    <rPh sb="1" eb="3">
      <t>アッセン</t>
    </rPh>
    <rPh sb="4" eb="6">
      <t>ハッソウ</t>
    </rPh>
    <rPh sb="6" eb="8">
      <t>ギョウム</t>
    </rPh>
    <rPh sb="13" eb="14">
      <t>ツウ</t>
    </rPh>
    <rPh sb="14" eb="16">
      <t>テイド</t>
    </rPh>
    <phoneticPr fontId="4"/>
  </si>
  <si>
    <t>（社福）ノエル福祉会</t>
    <rPh sb="1" eb="2">
      <t>シャ</t>
    </rPh>
    <rPh sb="2" eb="3">
      <t>フク</t>
    </rPh>
    <rPh sb="7" eb="9">
      <t>フクシ</t>
    </rPh>
    <rPh sb="9" eb="10">
      <t>カイ</t>
    </rPh>
    <phoneticPr fontId="4"/>
  </si>
  <si>
    <t>県立リハビリセンター封入作業　14,000　　　他</t>
    <rPh sb="0" eb="2">
      <t>ケンリツ</t>
    </rPh>
    <rPh sb="10" eb="12">
      <t>フウニュウ</t>
    </rPh>
    <rPh sb="12" eb="14">
      <t>サギョウ</t>
    </rPh>
    <rPh sb="24" eb="25">
      <t>ホカ</t>
    </rPh>
    <phoneticPr fontId="4"/>
  </si>
  <si>
    <t>ポーチ　2,000個　　　　　　他</t>
    <rPh sb="9" eb="10">
      <t>コ</t>
    </rPh>
    <rPh sb="16" eb="17">
      <t>ホカ</t>
    </rPh>
    <phoneticPr fontId="4"/>
  </si>
  <si>
    <t>菓子詰合せ　160個　　　　　他</t>
    <rPh sb="0" eb="2">
      <t>カシ</t>
    </rPh>
    <rPh sb="2" eb="4">
      <t>ツメアワ</t>
    </rPh>
    <rPh sb="9" eb="10">
      <t>コ</t>
    </rPh>
    <rPh sb="15" eb="16">
      <t>ホカ</t>
    </rPh>
    <phoneticPr fontId="4"/>
  </si>
  <si>
    <t>やまなみ工房
甲賀市甲南町葛木872
TEL 0748-86-0334
FAX 0748-86-8911
ﾒｰﾙ atelier@lagoon.ocn.ne.jp
WEBSITE http://a-yamanami.jp/担当者　山下</t>
    <rPh sb="4" eb="6">
      <t>コウボウ</t>
    </rPh>
    <rPh sb="7" eb="10">
      <t>コウカシ</t>
    </rPh>
    <rPh sb="10" eb="13">
      <t>コウナンチョウ</t>
    </rPh>
    <rPh sb="13" eb="15">
      <t>カツラギ</t>
    </rPh>
    <rPh sb="111" eb="114">
      <t>タントウシャ</t>
    </rPh>
    <rPh sb="115" eb="117">
      <t>ヤマシタ</t>
    </rPh>
    <phoneticPr fontId="4"/>
  </si>
  <si>
    <t>http://a-yamanami.jp/</t>
    <phoneticPr fontId="4"/>
  </si>
  <si>
    <t>なし</t>
    <phoneticPr fontId="4"/>
  </si>
  <si>
    <t>農業生産法人　資生園株式会社</t>
    <rPh sb="0" eb="2">
      <t>ノウギョウ</t>
    </rPh>
    <rPh sb="2" eb="4">
      <t>セイサン</t>
    </rPh>
    <rPh sb="4" eb="6">
      <t>ホウジン</t>
    </rPh>
    <rPh sb="7" eb="8">
      <t>シ</t>
    </rPh>
    <rPh sb="8" eb="9">
      <t>ショウ</t>
    </rPh>
    <rPh sb="9" eb="10">
      <t>エン</t>
    </rPh>
    <rPh sb="10" eb="12">
      <t>カブシキ</t>
    </rPh>
    <rPh sb="12" eb="14">
      <t>カイシャ</t>
    </rPh>
    <phoneticPr fontId="4"/>
  </si>
  <si>
    <t>H.25.3.1</t>
    <phoneticPr fontId="4"/>
  </si>
  <si>
    <t>第二栗東なかよし作業所
栗東市小野445番地
TEL 077-554-5601
FAX 077-554-5655
ﾒｰﾙ nky2s-s@mist.ocn.ne.jp
担当者　森住</t>
    <rPh sb="0" eb="2">
      <t>ダイニ</t>
    </rPh>
    <rPh sb="2" eb="4">
      <t>リットウ</t>
    </rPh>
    <rPh sb="8" eb="11">
      <t>サギョウショ</t>
    </rPh>
    <rPh sb="12" eb="15">
      <t>リットウシ</t>
    </rPh>
    <rPh sb="15" eb="17">
      <t>オノ</t>
    </rPh>
    <rPh sb="20" eb="22">
      <t>バンチ</t>
    </rPh>
    <rPh sb="84" eb="87">
      <t>タントウシャ</t>
    </rPh>
    <rPh sb="88" eb="90">
      <t>モリズミ</t>
    </rPh>
    <phoneticPr fontId="4"/>
  </si>
  <si>
    <t>腕カバー・エプロンは、1ヶ月　100枚　　　　　　　　　　　　　　　　刺し子製品は、相談に応じます。</t>
    <rPh sb="0" eb="1">
      <t>ウデ</t>
    </rPh>
    <rPh sb="13" eb="14">
      <t>ゲツ</t>
    </rPh>
    <rPh sb="18" eb="19">
      <t>マイ</t>
    </rPh>
    <rPh sb="35" eb="36">
      <t>サ</t>
    </rPh>
    <rPh sb="37" eb="38">
      <t>コ</t>
    </rPh>
    <rPh sb="38" eb="40">
      <t>セイヒン</t>
    </rPh>
    <rPh sb="42" eb="44">
      <t>ソウダン</t>
    </rPh>
    <rPh sb="45" eb="46">
      <t>オウ</t>
    </rPh>
    <phoneticPr fontId="3"/>
  </si>
  <si>
    <t>（福）なかよし福祉会</t>
    <rPh sb="1" eb="2">
      <t>フク</t>
    </rPh>
    <rPh sb="7" eb="9">
      <t>フクシ</t>
    </rPh>
    <rPh sb="9" eb="10">
      <t>カイ</t>
    </rPh>
    <phoneticPr fontId="4"/>
  </si>
  <si>
    <t>パン・クッキー・　　　ラスク・パウンドケーキ等</t>
    <rPh sb="22" eb="23">
      <t>ナド</t>
    </rPh>
    <phoneticPr fontId="5"/>
  </si>
  <si>
    <t>01栗東</t>
    <rPh sb="2" eb="4">
      <t>リットウ</t>
    </rPh>
    <phoneticPr fontId="4"/>
  </si>
  <si>
    <t>第二栗東なかよし作業所
栗東市小野445番地
TEL 077-554-5601
FAX 077-554-5655
ﾒｰﾙ nky2s-s@mist.ocn.ne.jp
担当者　田中</t>
    <rPh sb="0" eb="2">
      <t>ダイニ</t>
    </rPh>
    <rPh sb="2" eb="4">
      <t>リットウ</t>
    </rPh>
    <rPh sb="8" eb="11">
      <t>サギョウショ</t>
    </rPh>
    <rPh sb="12" eb="15">
      <t>リットウシ</t>
    </rPh>
    <rPh sb="15" eb="17">
      <t>オノ</t>
    </rPh>
    <rPh sb="20" eb="22">
      <t>バンチ</t>
    </rPh>
    <rPh sb="84" eb="87">
      <t>タントウシャ</t>
    </rPh>
    <rPh sb="88" eb="90">
      <t>タナカ</t>
    </rPh>
    <phoneticPr fontId="4"/>
  </si>
  <si>
    <t>広さ、作業内容によって異なります。</t>
    <rPh sb="0" eb="1">
      <t>ヒロ</t>
    </rPh>
    <rPh sb="3" eb="5">
      <t>サギョウ</t>
    </rPh>
    <rPh sb="5" eb="7">
      <t>ナイヨウ</t>
    </rPh>
    <rPh sb="11" eb="12">
      <t>コト</t>
    </rPh>
    <phoneticPr fontId="3"/>
  </si>
  <si>
    <t>http://www.mjws.jp/</t>
    <phoneticPr fontId="4"/>
  </si>
  <si>
    <t>（福）美輪湖の家 大津</t>
    <rPh sb="1" eb="2">
      <t>フク</t>
    </rPh>
    <rPh sb="3" eb="6">
      <t>ビワコ</t>
    </rPh>
    <rPh sb="7" eb="8">
      <t>イエ</t>
    </rPh>
    <rPh sb="9" eb="11">
      <t>オオツ</t>
    </rPh>
    <phoneticPr fontId="4"/>
  </si>
  <si>
    <t>(特非)滋賀県精神障害者家族会連合会（鳰の会）</t>
    <rPh sb="1" eb="2">
      <t>トク</t>
    </rPh>
    <rPh sb="2" eb="3">
      <t>ヒ</t>
    </rPh>
    <rPh sb="4" eb="7">
      <t>シガケン</t>
    </rPh>
    <rPh sb="7" eb="9">
      <t>セイシン</t>
    </rPh>
    <rPh sb="9" eb="12">
      <t>ショウガイシャ</t>
    </rPh>
    <rPh sb="12" eb="14">
      <t>カゾク</t>
    </rPh>
    <rPh sb="14" eb="15">
      <t>カイ</t>
    </rPh>
    <rPh sb="15" eb="18">
      <t>レンゴウカイ</t>
    </rPh>
    <rPh sb="19" eb="20">
      <t>ニオ</t>
    </rPh>
    <rPh sb="21" eb="22">
      <t>カイ</t>
    </rPh>
    <phoneticPr fontId="4"/>
  </si>
  <si>
    <t>http://kokabaum.com/</t>
    <phoneticPr fontId="5"/>
  </si>
  <si>
    <t>命のバトン</t>
    <rPh sb="0" eb="1">
      <t>イノチ</t>
    </rPh>
    <phoneticPr fontId="5"/>
  </si>
  <si>
    <t>甲賀福祉作業所
甲賀市甲賀町大久保541
TEL 0748-88-3823
FAX 0748-88-3843
ﾒｰﾙ koka-sagyosho@ever.ocn.ne.jp
担当者　藤田</t>
    <rPh sb="92" eb="94">
      <t>フジタ</t>
    </rPh>
    <phoneticPr fontId="4"/>
  </si>
  <si>
    <t>環境対策の進んでいる企業など。</t>
    <rPh sb="0" eb="2">
      <t>カンキョウ</t>
    </rPh>
    <rPh sb="2" eb="4">
      <t>タイサク</t>
    </rPh>
    <rPh sb="5" eb="6">
      <t>スス</t>
    </rPh>
    <rPh sb="10" eb="12">
      <t>キギョウ</t>
    </rPh>
    <phoneticPr fontId="4"/>
  </si>
  <si>
    <t>設置・煙突工事も致します。</t>
    <rPh sb="0" eb="2">
      <t>セッチ</t>
    </rPh>
    <rPh sb="3" eb="5">
      <t>エントツ</t>
    </rPh>
    <rPh sb="5" eb="7">
      <t>コウジ</t>
    </rPh>
    <rPh sb="8" eb="9">
      <t>イタ</t>
    </rPh>
    <phoneticPr fontId="4"/>
  </si>
  <si>
    <t>(社)就農ベンチャー協会</t>
    <rPh sb="1" eb="2">
      <t>シャ</t>
    </rPh>
    <rPh sb="3" eb="5">
      <t>シュウノウ</t>
    </rPh>
    <rPh sb="10" eb="12">
      <t>キョウカイ</t>
    </rPh>
    <phoneticPr fontId="4"/>
  </si>
  <si>
    <t>環境対策の進んでる企業など。個人宅。</t>
    <rPh sb="0" eb="2">
      <t>カンキョウ</t>
    </rPh>
    <rPh sb="2" eb="4">
      <t>タイサク</t>
    </rPh>
    <rPh sb="5" eb="6">
      <t>スス</t>
    </rPh>
    <rPh sb="9" eb="11">
      <t>キギョウ</t>
    </rPh>
    <rPh sb="14" eb="16">
      <t>コジン</t>
    </rPh>
    <rPh sb="16" eb="17">
      <t>タク</t>
    </rPh>
    <phoneticPr fontId="4"/>
  </si>
  <si>
    <t>個人宅、店舗との取引。</t>
    <rPh sb="4" eb="6">
      <t>テンポ</t>
    </rPh>
    <phoneticPr fontId="4"/>
  </si>
  <si>
    <t>その他製品</t>
    <rPh sb="2" eb="3">
      <t>タ</t>
    </rPh>
    <rPh sb="3" eb="5">
      <t>セイヒン</t>
    </rPh>
    <phoneticPr fontId="4"/>
  </si>
  <si>
    <t>八身共同印刷
東近江市林田町1895
TEL 0748-22-5205
FAX 0748-22-5244
print@hashin.jp
担当者　北岸</t>
  </si>
  <si>
    <t>http://hasshin-print.com/</t>
  </si>
  <si>
    <t>ご相談に応じます</t>
  </si>
  <si>
    <t>（福）美輪湖の家</t>
    <rPh sb="1" eb="2">
      <t>フク</t>
    </rPh>
    <rPh sb="3" eb="4">
      <t>ビ</t>
    </rPh>
    <rPh sb="4" eb="5">
      <t>ワ</t>
    </rPh>
    <rPh sb="5" eb="6">
      <t>コ</t>
    </rPh>
    <rPh sb="7" eb="8">
      <t>イエ</t>
    </rPh>
    <phoneticPr fontId="4"/>
  </si>
  <si>
    <t>清掃、除草作業</t>
    <rPh sb="0" eb="2">
      <t>セイソウ</t>
    </rPh>
    <rPh sb="3" eb="5">
      <t>ジョソウ</t>
    </rPh>
    <rPh sb="5" eb="7">
      <t>サギョウ</t>
    </rPh>
    <phoneticPr fontId="4"/>
  </si>
  <si>
    <t>広さ、作業内容、仕様によって異なります。ご相談の後、お見積りを提出いたします。</t>
    <rPh sb="0" eb="1">
      <t>ヒロ</t>
    </rPh>
    <rPh sb="3" eb="5">
      <t>サギョウ</t>
    </rPh>
    <rPh sb="5" eb="7">
      <t>ナイヨウ</t>
    </rPh>
    <rPh sb="8" eb="10">
      <t>シヨウ</t>
    </rPh>
    <rPh sb="14" eb="15">
      <t>コト</t>
    </rPh>
    <rPh sb="21" eb="23">
      <t>ソウダン</t>
    </rPh>
    <rPh sb="24" eb="25">
      <t>ノチ</t>
    </rPh>
    <rPh sb="27" eb="29">
      <t>ミツモ</t>
    </rPh>
    <rPh sb="31" eb="33">
      <t>テイシュツ</t>
    </rPh>
    <phoneticPr fontId="3"/>
  </si>
  <si>
    <t>作業品質には自信があります。是非一度、ご活用ください。</t>
    <rPh sb="0" eb="2">
      <t>サギョウ</t>
    </rPh>
    <rPh sb="2" eb="4">
      <t>ヒンシツ</t>
    </rPh>
    <rPh sb="6" eb="8">
      <t>ジシン</t>
    </rPh>
    <rPh sb="14" eb="16">
      <t>ゼヒ</t>
    </rPh>
    <rPh sb="16" eb="18">
      <t>イチド</t>
    </rPh>
    <rPh sb="20" eb="22">
      <t>カツヨウ</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</si>
  <si>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4"/>
  </si>
  <si>
    <t>広さ、作業量、仕様によって異なります。ご相談の後、お見積りを提出いたします。</t>
    <rPh sb="0" eb="1">
      <t>ヒロ</t>
    </rPh>
    <rPh sb="3" eb="5">
      <t>サギョウ</t>
    </rPh>
    <rPh sb="5" eb="6">
      <t>リョウ</t>
    </rPh>
    <rPh sb="7" eb="9">
      <t>シヨウ</t>
    </rPh>
    <rPh sb="13" eb="14">
      <t>コト</t>
    </rPh>
    <rPh sb="20" eb="22">
      <t>ソウダン</t>
    </rPh>
    <rPh sb="23" eb="24">
      <t>ノチ</t>
    </rPh>
    <rPh sb="26" eb="28">
      <t>ミツモ</t>
    </rPh>
    <rPh sb="30" eb="32">
      <t>テイシュツ</t>
    </rPh>
    <phoneticPr fontId="3"/>
  </si>
  <si>
    <t>道の駅（町内）
福祉施設
企業
公共機関</t>
    <rPh sb="0" eb="1">
      <t>ミチ</t>
    </rPh>
    <rPh sb="2" eb="3">
      <t>エキ</t>
    </rPh>
    <rPh sb="4" eb="6">
      <t>チョウナイ</t>
    </rPh>
    <rPh sb="8" eb="10">
      <t>フクシ</t>
    </rPh>
    <rPh sb="10" eb="12">
      <t>シセツ</t>
    </rPh>
    <rPh sb="13" eb="15">
      <t>キギョウ</t>
    </rPh>
    <rPh sb="16" eb="18">
      <t>コウキョウ</t>
    </rPh>
    <rPh sb="18" eb="20">
      <t>キカン</t>
    </rPh>
    <phoneticPr fontId="4"/>
  </si>
  <si>
    <t>（福）あゆみ福祉会</t>
    <rPh sb="1" eb="2">
      <t>フク</t>
    </rPh>
    <rPh sb="6" eb="9">
      <t>フクシカイ</t>
    </rPh>
    <phoneticPr fontId="4"/>
  </si>
  <si>
    <t xml:space="preserve">工房しゅしゅ
東近江市上羽田町786-1
TEL 0748-20-3993
FAX 0748-20-3990
ﾒｰﾙ a-umi@ex.bw.dream.jp
担当者　大野
</t>
    <rPh sb="0" eb="2">
      <t>コウボウ</t>
    </rPh>
    <rPh sb="80" eb="83">
      <t>タントウシャ</t>
    </rPh>
    <rPh sb="84" eb="86">
      <t>オオノ</t>
    </rPh>
    <phoneticPr fontId="4"/>
  </si>
  <si>
    <t>http://www.chou-chou11.com/</t>
    <phoneticPr fontId="4"/>
  </si>
  <si>
    <t xml:space="preserve">あゆみ作業所
東近江市平田町717－1
TEL 0748-23-6483
FAX 0748-22-7188
ﾒｰﾙ a-umi@ex.bw.dream.jp
担当者　小霜
</t>
    <rPh sb="3" eb="5">
      <t>サギョウ</t>
    </rPh>
    <rPh sb="5" eb="6">
      <t>ショ</t>
    </rPh>
    <rPh sb="7" eb="8">
      <t>ヒガシ</t>
    </rPh>
    <rPh sb="8" eb="10">
      <t>オウミ</t>
    </rPh>
    <rPh sb="10" eb="11">
      <t>シ</t>
    </rPh>
    <rPh sb="11" eb="13">
      <t>ヒラタ</t>
    </rPh>
    <rPh sb="13" eb="14">
      <t>チョウ</t>
    </rPh>
    <rPh sb="79" eb="82">
      <t>タントウシャ</t>
    </rPh>
    <rPh sb="83" eb="84">
      <t>チイ</t>
    </rPh>
    <rPh sb="84" eb="85">
      <t>シモ</t>
    </rPh>
    <phoneticPr fontId="4"/>
  </si>
  <si>
    <t xml:space="preserve">あゆみ作業所
東近江市平田町717－1
TEL 0748-23-6483
FAX 0748-22-7188
ﾒｰﾙ a-umi@ex.bw.dream.jp
担当者　川橋
</t>
    <rPh sb="3" eb="5">
      <t>サギョウ</t>
    </rPh>
    <rPh sb="5" eb="6">
      <t>ショ</t>
    </rPh>
    <rPh sb="7" eb="8">
      <t>ヒガシ</t>
    </rPh>
    <rPh sb="8" eb="10">
      <t>オウミ</t>
    </rPh>
    <rPh sb="10" eb="11">
      <t>シ</t>
    </rPh>
    <rPh sb="11" eb="13">
      <t>ヒラタ</t>
    </rPh>
    <rPh sb="13" eb="14">
      <t>チョウ</t>
    </rPh>
    <rPh sb="79" eb="82">
      <t>タントウシャ</t>
    </rPh>
    <rPh sb="83" eb="85">
      <t>カワハシ</t>
    </rPh>
    <phoneticPr fontId="4"/>
  </si>
  <si>
    <t>500円～2000円程度</t>
    <rPh sb="3" eb="4">
      <t>エン</t>
    </rPh>
    <rPh sb="9" eb="10">
      <t>エン</t>
    </rPh>
    <rPh sb="10" eb="12">
      <t>テイド</t>
    </rPh>
    <phoneticPr fontId="3"/>
  </si>
  <si>
    <t>迅速丁寧、かつ正確な作業を行います。
細かい作業にも対応できます。</t>
    <rPh sb="0" eb="2">
      <t>ジンソク</t>
    </rPh>
    <rPh sb="2" eb="4">
      <t>テイネイ</t>
    </rPh>
    <rPh sb="7" eb="9">
      <t>セイカク</t>
    </rPh>
    <rPh sb="10" eb="12">
      <t>サギョウ</t>
    </rPh>
    <rPh sb="13" eb="14">
      <t>オコナ</t>
    </rPh>
    <rPh sb="19" eb="20">
      <t>コマ</t>
    </rPh>
    <rPh sb="22" eb="24">
      <t>サギョウ</t>
    </rPh>
    <rPh sb="26" eb="28">
      <t>タイオウ</t>
    </rPh>
    <phoneticPr fontId="3"/>
  </si>
  <si>
    <t>甲賀福祉作業所
甲賀バウムクーヘン工房
甲賀市甲賀町大久保541
TEL 0748-88-5286
FAX 0748-88-3843
ﾒｰﾙ koka-sagyosho@ever.ocn.ne.jp
担当者　村山</t>
    <rPh sb="0" eb="2">
      <t>コウカ</t>
    </rPh>
    <rPh sb="2" eb="4">
      <t>フクシ</t>
    </rPh>
    <rPh sb="4" eb="7">
      <t>サギョウショ</t>
    </rPh>
    <rPh sb="8" eb="10">
      <t>コウカ</t>
    </rPh>
    <rPh sb="17" eb="19">
      <t>コウボウ</t>
    </rPh>
    <rPh sb="20" eb="23">
      <t>コウカシ</t>
    </rPh>
    <rPh sb="23" eb="26">
      <t>コウガチョウ</t>
    </rPh>
    <rPh sb="26" eb="29">
      <t>オオクボ</t>
    </rPh>
    <rPh sb="100" eb="103">
      <t>タントウシャ</t>
    </rPh>
    <rPh sb="104" eb="106">
      <t>ムラヤマ</t>
    </rPh>
    <phoneticPr fontId="4"/>
  </si>
  <si>
    <t>http://palletmill.jp</t>
    <phoneticPr fontId="4"/>
  </si>
  <si>
    <t>・栗東市レクリエーションスポーツ大会
・かむカムフェスタ
・湖南4市民協</t>
    <rPh sb="1" eb="4">
      <t>リットウシ</t>
    </rPh>
    <rPh sb="16" eb="18">
      <t>タイカイ</t>
    </rPh>
    <rPh sb="30" eb="32">
      <t>コナン</t>
    </rPh>
    <rPh sb="33" eb="34">
      <t>シ</t>
    </rPh>
    <rPh sb="34" eb="35">
      <t>ミン</t>
    </rPh>
    <rPh sb="35" eb="36">
      <t>キョウ</t>
    </rPh>
    <phoneticPr fontId="4"/>
  </si>
  <si>
    <t>年間除草回数　
　　　　　約40回
定期清掃　1箇所</t>
    <rPh sb="0" eb="2">
      <t>ネンカン</t>
    </rPh>
    <rPh sb="2" eb="4">
      <t>ジョソウ</t>
    </rPh>
    <rPh sb="4" eb="6">
      <t>カイスウ</t>
    </rPh>
    <rPh sb="13" eb="14">
      <t>ヤク</t>
    </rPh>
    <rPh sb="16" eb="17">
      <t>カイ</t>
    </rPh>
    <rPh sb="18" eb="20">
      <t>テイキ</t>
    </rPh>
    <rPh sb="20" eb="22">
      <t>セイソウ</t>
    </rPh>
    <rPh sb="24" eb="26">
      <t>カショ</t>
    </rPh>
    <phoneticPr fontId="4"/>
  </si>
  <si>
    <t>2014年出荷数
2300個</t>
    <rPh sb="4" eb="5">
      <t>ネン</t>
    </rPh>
    <rPh sb="5" eb="7">
      <t>シュッカ</t>
    </rPh>
    <rPh sb="7" eb="8">
      <t>スウ</t>
    </rPh>
    <rPh sb="13" eb="14">
      <t>コ</t>
    </rPh>
    <phoneticPr fontId="4"/>
  </si>
  <si>
    <t>取引先　2社</t>
    <rPh sb="0" eb="2">
      <t>トリヒキ</t>
    </rPh>
    <rPh sb="2" eb="3">
      <t>サキ</t>
    </rPh>
    <rPh sb="5" eb="6">
      <t>シャ</t>
    </rPh>
    <phoneticPr fontId="4"/>
  </si>
  <si>
    <t>取引先　　5社</t>
    <rPh sb="0" eb="2">
      <t>トリヒキ</t>
    </rPh>
    <rPh sb="2" eb="3">
      <t>サキ</t>
    </rPh>
    <rPh sb="6" eb="7">
      <t>シャ</t>
    </rPh>
    <phoneticPr fontId="4"/>
  </si>
  <si>
    <t>http://gamounokai.com</t>
    <phoneticPr fontId="4"/>
  </si>
  <si>
    <t>(福）もるどう会</t>
    <rPh sb="1" eb="2">
      <t>フク</t>
    </rPh>
    <rPh sb="7" eb="8">
      <t>カイ</t>
    </rPh>
    <phoneticPr fontId="4"/>
  </si>
  <si>
    <t>県・市の啓発物品袋詰め（年間４，０００～１５，０００個程度）</t>
    <rPh sb="0" eb="1">
      <t>ケン</t>
    </rPh>
    <rPh sb="2" eb="3">
      <t>シ</t>
    </rPh>
    <rPh sb="4" eb="6">
      <t>ケイハツ</t>
    </rPh>
    <rPh sb="6" eb="8">
      <t>ブッピン</t>
    </rPh>
    <rPh sb="8" eb="9">
      <t>フクロ</t>
    </rPh>
    <rPh sb="9" eb="10">
      <t>ヅ</t>
    </rPh>
    <rPh sb="12" eb="14">
      <t>ネンカン</t>
    </rPh>
    <rPh sb="26" eb="27">
      <t>コ</t>
    </rPh>
    <rPh sb="27" eb="29">
      <t>テイド</t>
    </rPh>
    <phoneticPr fontId="4"/>
  </si>
  <si>
    <t>(NPO)ｓｋｉ・エスケイアイ　</t>
    <phoneticPr fontId="4"/>
  </si>
  <si>
    <t>資生園
大津市真野4丁目17-26
TEL 077-574-5562
携帯番号 080-3164-2806 (直通)
FAX 077-574-6235
メール　shishoen@dream.bbexcite.jp
担当者　渡邉</t>
    <rPh sb="0" eb="1">
      <t>シ</t>
    </rPh>
    <rPh sb="1" eb="2">
      <t>ショウ</t>
    </rPh>
    <rPh sb="2" eb="3">
      <t>エン</t>
    </rPh>
    <rPh sb="4" eb="7">
      <t>オオツシ</t>
    </rPh>
    <rPh sb="7" eb="9">
      <t>マノ</t>
    </rPh>
    <rPh sb="10" eb="12">
      <t>チョウメ</t>
    </rPh>
    <rPh sb="35" eb="37">
      <t>ケイタイ</t>
    </rPh>
    <rPh sb="37" eb="39">
      <t>バンゴウ</t>
    </rPh>
    <rPh sb="55" eb="56">
      <t>チョク</t>
    </rPh>
    <rPh sb="56" eb="57">
      <t>ツウ</t>
    </rPh>
    <rPh sb="107" eb="110">
      <t>タントウシャ</t>
    </rPh>
    <rPh sb="111" eb="113">
      <t>ワタナベ</t>
    </rPh>
    <phoneticPr fontId="4"/>
  </si>
  <si>
    <t>夢の木　　　　　　　　　　　　　　　大津市北比良1043-146　　　　　　TEL　077-596-2782　　　　　　　　　FAX　077-535-6050　　　　　　　　ﾒｰﾙ　npo@yumenoki146.com  　　　担当者　副島（ソエジマ）</t>
    <rPh sb="0" eb="1">
      <t>ユメ</t>
    </rPh>
    <rPh sb="2" eb="3">
      <t>キ</t>
    </rPh>
    <rPh sb="18" eb="21">
      <t>オオツシ</t>
    </rPh>
    <rPh sb="21" eb="24">
      <t>キタヒラ</t>
    </rPh>
    <rPh sb="115" eb="118">
      <t>タントウシャ</t>
    </rPh>
    <rPh sb="119" eb="121">
      <t>ソエジマ</t>
    </rPh>
    <phoneticPr fontId="4"/>
  </si>
  <si>
    <t>（NPO）夢の木</t>
    <rPh sb="5" eb="6">
      <t>ユメ</t>
    </rPh>
    <rPh sb="7" eb="8">
      <t>キ</t>
    </rPh>
    <phoneticPr fontId="4"/>
  </si>
  <si>
    <t>原木しいたけ</t>
    <rPh sb="0" eb="2">
      <t>ゲンボク</t>
    </rPh>
    <phoneticPr fontId="5"/>
  </si>
  <si>
    <t>利用者の個性を生かした手作り作品で、タオルやノートについては利用者の方が描かれた作品をモチーフにいたしました。</t>
    <rPh sb="0" eb="3">
      <t>リヨウシャ</t>
    </rPh>
    <rPh sb="4" eb="6">
      <t>コセイ</t>
    </rPh>
    <rPh sb="7" eb="8">
      <t>イ</t>
    </rPh>
    <rPh sb="11" eb="13">
      <t>テヅク</t>
    </rPh>
    <rPh sb="14" eb="16">
      <t>サクヒン</t>
    </rPh>
    <rPh sb="30" eb="33">
      <t>リヨウシャ</t>
    </rPh>
    <rPh sb="34" eb="35">
      <t>カタ</t>
    </rPh>
    <rPh sb="36" eb="37">
      <t>カ</t>
    </rPh>
    <rPh sb="40" eb="42">
      <t>サクヒン</t>
    </rPh>
    <phoneticPr fontId="3"/>
  </si>
  <si>
    <t>さつき作業所
湖南市大池町10－1
TEL 0748-75-4080
FAX 0748-75-4086
ﾒｰﾙ satsuki@joy.ocn.ne.jp
担当者　岩室</t>
    <rPh sb="3" eb="6">
      <t>サギョウショ</t>
    </rPh>
    <rPh sb="7" eb="10">
      <t>コナンシ</t>
    </rPh>
    <rPh sb="10" eb="12">
      <t>オオイケ</t>
    </rPh>
    <rPh sb="12" eb="13">
      <t>マチ</t>
    </rPh>
    <rPh sb="78" eb="81">
      <t>タントウシャ</t>
    </rPh>
    <rPh sb="82" eb="84">
      <t>イワムロ</t>
    </rPh>
    <phoneticPr fontId="4"/>
  </si>
  <si>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7">
      <t>コウラチョウ</t>
    </rPh>
    <rPh sb="17" eb="19">
      <t>アマゴ</t>
    </rPh>
    <rPh sb="88" eb="91">
      <t>タントウシャ</t>
    </rPh>
    <rPh sb="92" eb="94">
      <t>ムクナシ</t>
    </rPh>
    <phoneticPr fontId="4"/>
  </si>
  <si>
    <t>道の駅
イベント販売</t>
    <rPh sb="0" eb="1">
      <t>ミチ</t>
    </rPh>
    <rPh sb="2" eb="3">
      <t>エキ</t>
    </rPh>
    <rPh sb="8" eb="10">
      <t>ハンバイ</t>
    </rPh>
    <phoneticPr fontId="4"/>
  </si>
  <si>
    <t>学校法人関西福祉学園
働き教育センター甲良</t>
    <rPh sb="0" eb="2">
      <t>ガッコウ</t>
    </rPh>
    <rPh sb="2" eb="4">
      <t>ホウジン</t>
    </rPh>
    <rPh sb="4" eb="6">
      <t>カンサイ</t>
    </rPh>
    <rPh sb="6" eb="8">
      <t>フクシ</t>
    </rPh>
    <rPh sb="8" eb="10">
      <t>ガクエン</t>
    </rPh>
    <rPh sb="11" eb="12">
      <t>ハタラ</t>
    </rPh>
    <rPh sb="13" eb="15">
      <t>キョウイク</t>
    </rPh>
    <rPh sb="19" eb="21">
      <t>コウラ</t>
    </rPh>
    <phoneticPr fontId="4"/>
  </si>
  <si>
    <t>http://kohoku_ziritsu.moo.jp</t>
    <phoneticPr fontId="4"/>
  </si>
  <si>
    <t>市内駅、アパート、ビル等</t>
    <rPh sb="0" eb="2">
      <t>シナイ</t>
    </rPh>
    <rPh sb="2" eb="3">
      <t>エキ</t>
    </rPh>
    <rPh sb="11" eb="12">
      <t>トウ</t>
    </rPh>
    <phoneticPr fontId="4"/>
  </si>
  <si>
    <t>平日のみ稼働します。</t>
    <rPh sb="0" eb="2">
      <t>ヘイジツ</t>
    </rPh>
    <rPh sb="4" eb="6">
      <t>カドウ</t>
    </rPh>
    <phoneticPr fontId="4"/>
  </si>
  <si>
    <t>(NPO)こほく自立応援センター</t>
    <rPh sb="8" eb="10">
      <t>ジリツ</t>
    </rPh>
    <rPh sb="10" eb="12">
      <t>オウエン</t>
    </rPh>
    <phoneticPr fontId="4"/>
  </si>
  <si>
    <t>長浜市内のイベント等(ゆかた祭り、大園遊会など)</t>
    <rPh sb="0" eb="3">
      <t>ナガハマシ</t>
    </rPh>
    <rPh sb="3" eb="4">
      <t>ナイ</t>
    </rPh>
    <rPh sb="9" eb="10">
      <t>トウ</t>
    </rPh>
    <rPh sb="14" eb="15">
      <t>マツ</t>
    </rPh>
    <rPh sb="17" eb="18">
      <t>ダイ</t>
    </rPh>
    <rPh sb="18" eb="21">
      <t>エンユウカイ</t>
    </rPh>
    <phoneticPr fontId="4"/>
  </si>
  <si>
    <t>現在５社と継続して取引を行っています。</t>
    <rPh sb="0" eb="2">
      <t>ゲンザイ</t>
    </rPh>
    <rPh sb="3" eb="4">
      <t>シャ</t>
    </rPh>
    <rPh sb="5" eb="7">
      <t>ケイゾク</t>
    </rPh>
    <rPh sb="9" eb="11">
      <t>トリヒキ</t>
    </rPh>
    <rPh sb="12" eb="13">
      <t>オコナ</t>
    </rPh>
    <phoneticPr fontId="4"/>
  </si>
  <si>
    <t>こほく自立応援センター　
長浜市堀部町590
tel 0749-65-0867
fax 0749-64-2521
mail:kohoku_ziritu@yahoo.co.jp
担当:本田</t>
    <rPh sb="3" eb="5">
      <t>ジリツ</t>
    </rPh>
    <rPh sb="5" eb="7">
      <t>オウエン</t>
    </rPh>
    <rPh sb="13" eb="16">
      <t>ナガハマシ</t>
    </rPh>
    <rPh sb="16" eb="19">
      <t>ホリベチョウ</t>
    </rPh>
    <rPh sb="88" eb="90">
      <t>タントウ</t>
    </rPh>
    <rPh sb="91" eb="93">
      <t>ホンダ</t>
    </rPh>
    <phoneticPr fontId="4"/>
  </si>
  <si>
    <t>（福）きぬがさ福祉会</t>
    <rPh sb="1" eb="2">
      <t>フク</t>
    </rPh>
    <rPh sb="7" eb="10">
      <t>フクシカイ</t>
    </rPh>
    <phoneticPr fontId="4"/>
  </si>
  <si>
    <t>印刷・製本</t>
  </si>
  <si>
    <t>社会福祉法人、公益財団法人、大学法人、特定非営利活動法人、民間企業、個人</t>
  </si>
  <si>
    <t>(NPO)アイ・コラボレーション</t>
  </si>
  <si>
    <t>デザイン・企画編集</t>
  </si>
  <si>
    <t>行政、社会福祉法人、公益財団法人、大学法人、医療法人、特定非営利活動法人、民間企業、個人</t>
  </si>
  <si>
    <t>その他役務サービス</t>
  </si>
  <si>
    <t>行政、社会福祉法人、公益財団法人、大学法人、医療法人、特定非営利活動法人、民間企業、個人</t>
    <rPh sb="0" eb="2">
      <t>ギョウセイ</t>
    </rPh>
    <rPh sb="3" eb="5">
      <t>シャカイ</t>
    </rPh>
    <rPh sb="5" eb="7">
      <t>フクシ</t>
    </rPh>
    <rPh sb="7" eb="9">
      <t>ホウジン</t>
    </rPh>
    <rPh sb="10" eb="12">
      <t>コウエキ</t>
    </rPh>
    <rPh sb="12" eb="14">
      <t>ザイダン</t>
    </rPh>
    <rPh sb="14" eb="16">
      <t>ホウジン</t>
    </rPh>
    <rPh sb="17" eb="19">
      <t>ダイガク</t>
    </rPh>
    <rPh sb="19" eb="21">
      <t>ホウジン</t>
    </rPh>
    <rPh sb="22" eb="24">
      <t>イリョウ</t>
    </rPh>
    <rPh sb="24" eb="26">
      <t>ホウジン</t>
    </rPh>
    <rPh sb="27" eb="29">
      <t>トクテイ</t>
    </rPh>
    <rPh sb="29" eb="32">
      <t>ヒエイリ</t>
    </rPh>
    <rPh sb="32" eb="34">
      <t>カツドウ</t>
    </rPh>
    <rPh sb="34" eb="36">
      <t>ホウジン</t>
    </rPh>
    <rPh sb="37" eb="39">
      <t>ミンカン</t>
    </rPh>
    <rPh sb="39" eb="41">
      <t>キギョウ</t>
    </rPh>
    <rPh sb="42" eb="44">
      <t>コジン</t>
    </rPh>
    <phoneticPr fontId="3"/>
  </si>
  <si>
    <t>期日厳守で丁寧、確実な。商品作りで評価を得ています。梱包ができますので、詰め物等ができます。</t>
    <rPh sb="0" eb="2">
      <t>キジツ</t>
    </rPh>
    <rPh sb="2" eb="4">
      <t>ゲンシュ</t>
    </rPh>
    <rPh sb="5" eb="7">
      <t>テイネイ</t>
    </rPh>
    <rPh sb="8" eb="10">
      <t>カクジツ</t>
    </rPh>
    <rPh sb="12" eb="14">
      <t>ショウヒン</t>
    </rPh>
    <rPh sb="14" eb="15">
      <t>ツク</t>
    </rPh>
    <rPh sb="17" eb="19">
      <t>ヒョウカ</t>
    </rPh>
    <rPh sb="20" eb="21">
      <t>エ</t>
    </rPh>
    <rPh sb="26" eb="28">
      <t>コンポウ</t>
    </rPh>
    <rPh sb="36" eb="37">
      <t>ツ</t>
    </rPh>
    <rPh sb="38" eb="39">
      <t>モノ</t>
    </rPh>
    <rPh sb="39" eb="40">
      <t>トウ</t>
    </rPh>
    <phoneticPr fontId="3"/>
  </si>
  <si>
    <t>日用消耗品</t>
  </si>
  <si>
    <t>茶菓子・食糧品</t>
  </si>
  <si>
    <t>清掃</t>
  </si>
  <si>
    <t>事務サービス</t>
  </si>
  <si>
    <t>http://www.33nosato.jp</t>
  </si>
  <si>
    <t>記念品・贈答品</t>
  </si>
  <si>
    <t>飲食サービス</t>
  </si>
  <si>
    <t>その他製品</t>
    <rPh sb="2" eb="3">
      <t>タ</t>
    </rPh>
    <phoneticPr fontId="4"/>
  </si>
  <si>
    <t>働き教育センター甲良
犬上郡甲良町尼子1217-4
TEL 0749-38-5015
FAX 0749-38-5014
ﾒｰﾙ hataraki.kora@gmail.com
担当者　椋梨</t>
    <rPh sb="0" eb="1">
      <t>ハタラ</t>
    </rPh>
    <rPh sb="2" eb="4">
      <t>キョウイク</t>
    </rPh>
    <rPh sb="8" eb="10">
      <t>コウラ</t>
    </rPh>
    <rPh sb="11" eb="14">
      <t>イヌカミグン</t>
    </rPh>
    <rPh sb="14" eb="16">
      <t>コウラ</t>
    </rPh>
    <rPh sb="16" eb="17">
      <t>チョウ</t>
    </rPh>
    <rPh sb="17" eb="19">
      <t>アマゴ</t>
    </rPh>
    <rPh sb="88" eb="91">
      <t>タントウシャ</t>
    </rPh>
    <rPh sb="92" eb="94">
      <t>ムクナシ</t>
    </rPh>
    <phoneticPr fontId="4"/>
  </si>
  <si>
    <t>（NPO）滋賀県社会就労事業振興センター</t>
    <rPh sb="5" eb="16">
      <t>シガケンシャカイシュウロウジギョウシンコウ</t>
    </rPh>
    <phoneticPr fontId="3"/>
  </si>
  <si>
    <t>http://byakuren123.jimdo.com</t>
  </si>
  <si>
    <t>保守点検・維持管理</t>
  </si>
  <si>
    <t xml:space="preserve">あゆみ作業所
東近江市平田町717－1
TEL 0748-23-6483
FAX 0748-22-7188
ﾒｰﾙ a-umi@ex.bw.dream.jp
担当者　武井
</t>
    <rPh sb="3" eb="5">
      <t>サギョウ</t>
    </rPh>
    <rPh sb="5" eb="6">
      <t>ショ</t>
    </rPh>
    <rPh sb="7" eb="8">
      <t>ヒガシ</t>
    </rPh>
    <rPh sb="8" eb="10">
      <t>オウミ</t>
    </rPh>
    <rPh sb="10" eb="11">
      <t>シ</t>
    </rPh>
    <rPh sb="11" eb="13">
      <t>ヒラタ</t>
    </rPh>
    <rPh sb="13" eb="14">
      <t>チョウ</t>
    </rPh>
    <rPh sb="79" eb="82">
      <t>タントウシャ</t>
    </rPh>
    <rPh sb="83" eb="85">
      <t>タケイ</t>
    </rPh>
    <phoneticPr fontId="4"/>
  </si>
  <si>
    <t>しあわせ作業所
湖南市石部西1-10-14
tel 0748-60-2110
fax 0748-60-5868
mail:
s-shiawase@ares.eonet.ne.jp</t>
    <rPh sb="4" eb="6">
      <t>サギョウ</t>
    </rPh>
    <rPh sb="6" eb="7">
      <t>ショ</t>
    </rPh>
    <rPh sb="8" eb="10">
      <t>コナン</t>
    </rPh>
    <rPh sb="10" eb="11">
      <t>シ</t>
    </rPh>
    <rPh sb="11" eb="13">
      <t>イシベ</t>
    </rPh>
    <rPh sb="13" eb="14">
      <t>ニシ</t>
    </rPh>
    <phoneticPr fontId="4"/>
  </si>
  <si>
    <t>http://shurou-shiga.main.jp/</t>
  </si>
  <si>
    <t>現在６社と継続して取引を行っております。</t>
    <rPh sb="0" eb="2">
      <t>ゲンザイ</t>
    </rPh>
    <rPh sb="3" eb="4">
      <t>シャ</t>
    </rPh>
    <rPh sb="5" eb="7">
      <t>ケイゾク</t>
    </rPh>
    <rPh sb="9" eb="11">
      <t>トリヒキ</t>
    </rPh>
    <rPh sb="12" eb="13">
      <t>オコナ</t>
    </rPh>
    <phoneticPr fontId="4"/>
  </si>
  <si>
    <t>〇</t>
  </si>
  <si>
    <t>御相談に応じ稼働致します。</t>
    <rPh sb="0" eb="3">
      <t>ゴソウダン</t>
    </rPh>
    <rPh sb="4" eb="5">
      <t>オウ</t>
    </rPh>
    <rPh sb="6" eb="8">
      <t>カドウ</t>
    </rPh>
    <rPh sb="8" eb="9">
      <t>イタ</t>
    </rPh>
    <phoneticPr fontId="4"/>
  </si>
  <si>
    <t>03甲賀</t>
    <rPh sb="2" eb="4">
      <t>コウカ</t>
    </rPh>
    <phoneticPr fontId="4"/>
  </si>
  <si>
    <t>（NPO）就労ネットワーク滋賀</t>
    <rPh sb="5" eb="7">
      <t>シュウロウ</t>
    </rPh>
    <rPh sb="13" eb="15">
      <t>シガ</t>
    </rPh>
    <phoneticPr fontId="4"/>
  </si>
  <si>
    <t>無料にてお見積書を作成致します。</t>
    <rPh sb="0" eb="2">
      <t>ムリョウ</t>
    </rPh>
    <rPh sb="5" eb="8">
      <t>ミツモリショ</t>
    </rPh>
    <rPh sb="9" eb="11">
      <t>サクセイ</t>
    </rPh>
    <rPh sb="11" eb="12">
      <t>イタ</t>
    </rPh>
    <phoneticPr fontId="3"/>
  </si>
  <si>
    <t>市からの啓発物品受注</t>
    <rPh sb="0" eb="1">
      <t>シ</t>
    </rPh>
    <rPh sb="4" eb="6">
      <t>ケイハツ</t>
    </rPh>
    <rPh sb="6" eb="8">
      <t>ブッピン</t>
    </rPh>
    <rPh sb="8" eb="10">
      <t>ジュチュウ</t>
    </rPh>
    <phoneticPr fontId="4"/>
  </si>
  <si>
    <t>会議、集会、イベント、記念品等、幅広くご利用下さい。</t>
    <rPh sb="0" eb="2">
      <t>カイギ</t>
    </rPh>
    <rPh sb="3" eb="5">
      <t>シュウカイ</t>
    </rPh>
    <rPh sb="11" eb="14">
      <t>キネンヒン</t>
    </rPh>
    <rPh sb="14" eb="15">
      <t>ナド</t>
    </rPh>
    <rPh sb="16" eb="18">
      <t>ハバヒロ</t>
    </rPh>
    <rPh sb="20" eb="22">
      <t>リヨウ</t>
    </rPh>
    <rPh sb="22" eb="23">
      <t>クダ</t>
    </rPh>
    <phoneticPr fontId="3"/>
  </si>
  <si>
    <t>要相談。</t>
    <rPh sb="0" eb="1">
      <t>ヨウ</t>
    </rPh>
    <rPh sb="1" eb="3">
      <t>ソウダン</t>
    </rPh>
    <phoneticPr fontId="3"/>
  </si>
  <si>
    <t>特定非営利活動法人　陽だまり</t>
    <rPh sb="0" eb="2">
      <t>トクテイ</t>
    </rPh>
    <rPh sb="2" eb="5">
      <t>ヒエイリ</t>
    </rPh>
    <rPh sb="5" eb="7">
      <t>カツドウ</t>
    </rPh>
    <rPh sb="7" eb="9">
      <t>ホウジン</t>
    </rPh>
    <rPh sb="10" eb="11">
      <t>ヒ</t>
    </rPh>
    <phoneticPr fontId="3"/>
  </si>
  <si>
    <t>多方面でのコンクールなどでの入選作品、国内外を問わず多方面での展示を行っている作家の作品をはじめ多くの作品は場所や人々を和ませ癒しの空間を演出します。</t>
    <rPh sb="0" eb="3">
      <t>タホウメン</t>
    </rPh>
    <rPh sb="14" eb="16">
      <t>ニュウセン</t>
    </rPh>
    <rPh sb="16" eb="18">
      <t>サクヒン</t>
    </rPh>
    <rPh sb="19" eb="22">
      <t>コクナイガイ</t>
    </rPh>
    <rPh sb="23" eb="24">
      <t>ト</t>
    </rPh>
    <rPh sb="26" eb="29">
      <t>タホウメン</t>
    </rPh>
    <rPh sb="31" eb="33">
      <t>テンジ</t>
    </rPh>
    <rPh sb="34" eb="35">
      <t>オコナ</t>
    </rPh>
    <rPh sb="39" eb="41">
      <t>サッカ</t>
    </rPh>
    <rPh sb="42" eb="44">
      <t>サクヒン</t>
    </rPh>
    <rPh sb="48" eb="49">
      <t>オオ</t>
    </rPh>
    <rPh sb="51" eb="53">
      <t>サクヒン</t>
    </rPh>
    <rPh sb="54" eb="56">
      <t>バショ</t>
    </rPh>
    <rPh sb="57" eb="59">
      <t>ヒトビト</t>
    </rPh>
    <rPh sb="60" eb="61">
      <t>ナゴ</t>
    </rPh>
    <rPh sb="63" eb="64">
      <t>イヤ</t>
    </rPh>
    <rPh sb="66" eb="68">
      <t>クウカン</t>
    </rPh>
    <rPh sb="69" eb="71">
      <t>エンシュツ</t>
    </rPh>
    <phoneticPr fontId="3"/>
  </si>
  <si>
    <t>(福)グロー</t>
  </si>
  <si>
    <t>マイルド五個荘
東近江市五個荘山本町348－2
TEL 0748-48-6025
FAX 0748-48-6025
担当者　布施</t>
    <rPh sb="4" eb="7">
      <t>ゴカショウ</t>
    </rPh>
    <rPh sb="8" eb="12">
      <t>ヒガシオウミシ</t>
    </rPh>
    <rPh sb="12" eb="15">
      <t>ゴカショウ</t>
    </rPh>
    <rPh sb="15" eb="17">
      <t>ヤマモト</t>
    </rPh>
    <rPh sb="17" eb="18">
      <t>マチ</t>
    </rPh>
    <rPh sb="58" eb="61">
      <t>タントウシャ</t>
    </rPh>
    <rPh sb="62" eb="64">
      <t>フセ</t>
    </rPh>
    <phoneticPr fontId="4"/>
  </si>
  <si>
    <t>ショール、カバン、タペストリー、小物等（100円～5.000円）　</t>
    <rPh sb="16" eb="18">
      <t>コモノ</t>
    </rPh>
    <rPh sb="18" eb="19">
      <t>トウ</t>
    </rPh>
    <phoneticPr fontId="3"/>
  </si>
  <si>
    <t>Hag Well
東近江市建部堺町254-2 CASASACAI 1F 
TEL 0748-25-2330
FAX 0748-25-2331
ﾒｰﾙ soma@hagwell.co.jp
担当者　相馬</t>
    <rPh sb="9" eb="10">
      <t>ヒガシ</t>
    </rPh>
    <rPh sb="10" eb="12">
      <t>オウミ</t>
    </rPh>
    <rPh sb="12" eb="13">
      <t>シ</t>
    </rPh>
    <rPh sb="13" eb="15">
      <t>タテベ</t>
    </rPh>
    <rPh sb="15" eb="16">
      <t>サカイ</t>
    </rPh>
    <rPh sb="16" eb="17">
      <t>チョウ</t>
    </rPh>
    <rPh sb="94" eb="97">
      <t>タントウシャ</t>
    </rPh>
    <rPh sb="98" eb="100">
      <t>ソウマ</t>
    </rPh>
    <phoneticPr fontId="4"/>
  </si>
  <si>
    <t>10個から100程度。</t>
    <rPh sb="2" eb="3">
      <t>コ</t>
    </rPh>
    <rPh sb="8" eb="10">
      <t>テイド</t>
    </rPh>
    <phoneticPr fontId="3"/>
  </si>
  <si>
    <t>取引実績なし</t>
    <rPh sb="0" eb="2">
      <t>トリヒキ</t>
    </rPh>
    <rPh sb="2" eb="4">
      <t>ジッセキ</t>
    </rPh>
    <phoneticPr fontId="4"/>
  </si>
  <si>
    <t>05東近江市</t>
    <rPh sb="2" eb="3">
      <t>ヒガシ</t>
    </rPh>
    <rPh sb="3" eb="5">
      <t>オウミ</t>
    </rPh>
    <rPh sb="5" eb="6">
      <t>シ</t>
    </rPh>
    <phoneticPr fontId="4"/>
  </si>
  <si>
    <t>（株）Hag Well</t>
    <rPh sb="1" eb="2">
      <t>カブ</t>
    </rPh>
    <phoneticPr fontId="4"/>
  </si>
  <si>
    <t>職人手削り極上おぼ昆布
　　　　　　　40ｇ450円
とろろ昆布　　40ｇ300円</t>
    <rPh sb="0" eb="4">
      <t>ショクニンテケズ</t>
    </rPh>
    <rPh sb="5" eb="7">
      <t>ゴクジョウ</t>
    </rPh>
    <rPh sb="9" eb="11">
      <t>コンブ</t>
    </rPh>
    <rPh sb="25" eb="26">
      <t>エン</t>
    </rPh>
    <rPh sb="31" eb="33">
      <t>コンブ</t>
    </rPh>
    <rPh sb="41" eb="42">
      <t>エン</t>
    </rPh>
    <phoneticPr fontId="3"/>
  </si>
  <si>
    <t>ふんわり食感、ヘルシーです！そば、うどん、ラーメン、お味噌汁等に入れてもよし、ご飯と一緒に食べても美味しいです。</t>
    <rPh sb="4" eb="6">
      <t>ショッカン</t>
    </rPh>
    <rPh sb="27" eb="30">
      <t>ミソシル</t>
    </rPh>
    <rPh sb="30" eb="31">
      <t>ナド</t>
    </rPh>
    <rPh sb="32" eb="33">
      <t>イ</t>
    </rPh>
    <rPh sb="40" eb="41">
      <t>ハン</t>
    </rPh>
    <rPh sb="42" eb="44">
      <t>イッショ</t>
    </rPh>
    <rPh sb="45" eb="46">
      <t>タ</t>
    </rPh>
    <rPh sb="49" eb="51">
      <t>オイ</t>
    </rPh>
    <phoneticPr fontId="3"/>
  </si>
  <si>
    <t>受注個数の上限はありません。</t>
    <rPh sb="0" eb="2">
      <t>ジュチュウ</t>
    </rPh>
    <rPh sb="2" eb="4">
      <t>コスウ</t>
    </rPh>
    <rPh sb="5" eb="7">
      <t>ジョウゲン</t>
    </rPh>
    <phoneticPr fontId="3"/>
  </si>
  <si>
    <t>オシャレな車で展示会・各種イベント・自治会等、県内ならどこでも対応しています。</t>
    <rPh sb="7" eb="10">
      <t>テンジカイ</t>
    </rPh>
    <rPh sb="11" eb="13">
      <t>カクシュ</t>
    </rPh>
    <rPh sb="18" eb="21">
      <t>ジチカイ</t>
    </rPh>
    <rPh sb="21" eb="22">
      <t>ナド</t>
    </rPh>
    <rPh sb="23" eb="25">
      <t>ケンナイ</t>
    </rPh>
    <rPh sb="31" eb="33">
      <t>タイオウ</t>
    </rPh>
    <phoneticPr fontId="3"/>
  </si>
  <si>
    <t>ご相談時にご提案いたします。</t>
    <rPh sb="1" eb="3">
      <t>ソウダン</t>
    </rPh>
    <rPh sb="3" eb="4">
      <t>ジ</t>
    </rPh>
    <rPh sb="6" eb="8">
      <t>テイアン</t>
    </rPh>
    <phoneticPr fontId="3"/>
  </si>
  <si>
    <t>不用品処分、遺品整理等は市役所福祉課様、社協様、法律事務所様から案件をスポット的にご紹介いただいています。</t>
    <rPh sb="0" eb="3">
      <t>フヨウヒン</t>
    </rPh>
    <rPh sb="3" eb="5">
      <t>ショブン</t>
    </rPh>
    <rPh sb="6" eb="8">
      <t>イヒン</t>
    </rPh>
    <rPh sb="8" eb="10">
      <t>セイリ</t>
    </rPh>
    <rPh sb="10" eb="11">
      <t>トウ</t>
    </rPh>
    <rPh sb="12" eb="15">
      <t>シヤクショ</t>
    </rPh>
    <rPh sb="15" eb="18">
      <t>フクシカ</t>
    </rPh>
    <rPh sb="18" eb="19">
      <t>サマ</t>
    </rPh>
    <rPh sb="20" eb="22">
      <t>シャキョウ</t>
    </rPh>
    <rPh sb="22" eb="23">
      <t>サマ</t>
    </rPh>
    <rPh sb="24" eb="26">
      <t>ホウリツ</t>
    </rPh>
    <rPh sb="26" eb="28">
      <t>ジム</t>
    </rPh>
    <rPh sb="28" eb="29">
      <t>ショ</t>
    </rPh>
    <rPh sb="29" eb="30">
      <t>サマ</t>
    </rPh>
    <rPh sb="32" eb="34">
      <t>アンケン</t>
    </rPh>
    <rPh sb="39" eb="40">
      <t>テキ</t>
    </rPh>
    <rPh sb="42" eb="44">
      <t>ショウカイ</t>
    </rPh>
    <phoneticPr fontId="4"/>
  </si>
  <si>
    <t>〇</t>
    <phoneticPr fontId="4"/>
  </si>
  <si>
    <t>木工商品</t>
    <rPh sb="0" eb="2">
      <t>モッコウ</t>
    </rPh>
    <rPh sb="2" eb="4">
      <t>ショウヒン</t>
    </rPh>
    <phoneticPr fontId="5"/>
  </si>
  <si>
    <t>織・刺しゅう商品</t>
    <rPh sb="0" eb="1">
      <t>オ</t>
    </rPh>
    <rPh sb="2" eb="3">
      <t>シ</t>
    </rPh>
    <rPh sb="6" eb="8">
      <t>ショウヒン</t>
    </rPh>
    <phoneticPr fontId="5"/>
  </si>
  <si>
    <t>手づくりクッキー、タルト、パウンドケーキ</t>
    <rPh sb="0" eb="1">
      <t>テ</t>
    </rPh>
    <phoneticPr fontId="5"/>
  </si>
  <si>
    <t>洗車サービス</t>
    <rPh sb="0" eb="2">
      <t>センシャ</t>
    </rPh>
    <phoneticPr fontId="5"/>
  </si>
  <si>
    <t>特に受注上限はありません。
標準品の納期は2～3日で対応できます。
納期についてはご相談ください。</t>
    <rPh sb="0" eb="1">
      <t>トク</t>
    </rPh>
    <rPh sb="2" eb="4">
      <t>ジュチュウ</t>
    </rPh>
    <rPh sb="4" eb="6">
      <t>ジョウゲン</t>
    </rPh>
    <rPh sb="14" eb="16">
      <t>ヒョウジュン</t>
    </rPh>
    <rPh sb="16" eb="17">
      <t>ヒン</t>
    </rPh>
    <rPh sb="18" eb="20">
      <t>ノウキ</t>
    </rPh>
    <rPh sb="24" eb="25">
      <t>ニチ</t>
    </rPh>
    <rPh sb="26" eb="28">
      <t>タイオウ</t>
    </rPh>
    <rPh sb="34" eb="36">
      <t>ノウキ</t>
    </rPh>
    <rPh sb="42" eb="44">
      <t>ソウダン</t>
    </rPh>
    <phoneticPr fontId="3"/>
  </si>
  <si>
    <t>～3,000枚程度　　　　　　　　　1週間　　　　　　　　　　　　</t>
    <rPh sb="6" eb="7">
      <t>マイ</t>
    </rPh>
    <rPh sb="7" eb="9">
      <t>テイド</t>
    </rPh>
    <rPh sb="19" eb="21">
      <t>シュウカン</t>
    </rPh>
    <phoneticPr fontId="3"/>
  </si>
  <si>
    <t>案内文発送作業　　　約100,00通　等</t>
    <rPh sb="0" eb="3">
      <t>アンナイブン</t>
    </rPh>
    <rPh sb="3" eb="5">
      <t>ハッソウ</t>
    </rPh>
    <rPh sb="5" eb="7">
      <t>サギョウ</t>
    </rPh>
    <rPh sb="10" eb="11">
      <t>ヤク</t>
    </rPh>
    <rPh sb="17" eb="18">
      <t>ツウ</t>
    </rPh>
    <rPh sb="19" eb="20">
      <t>ナド</t>
    </rPh>
    <phoneticPr fontId="4"/>
  </si>
  <si>
    <t>①パン　100円～
②ラスク　1袋100円
③クッキー1袋　180円
④パウンドケーキ　1本　2000円～</t>
    <rPh sb="7" eb="8">
      <t>エン</t>
    </rPh>
    <rPh sb="16" eb="17">
      <t>フクロ</t>
    </rPh>
    <rPh sb="20" eb="21">
      <t>エン</t>
    </rPh>
    <rPh sb="28" eb="29">
      <t>フクロ</t>
    </rPh>
    <rPh sb="33" eb="34">
      <t>エン</t>
    </rPh>
    <rPh sb="45" eb="46">
      <t>ホン</t>
    </rPh>
    <rPh sb="51" eb="52">
      <t>エン</t>
    </rPh>
    <phoneticPr fontId="3"/>
  </si>
  <si>
    <t>①1パック　400ｇ　350円
(黒豆　400円）
②1パック　800ｇ　700円
(黒豆　800円）　　　　　　　　　　　　　　　　　　　　　　</t>
    <rPh sb="14" eb="15">
      <t>エン</t>
    </rPh>
    <rPh sb="17" eb="19">
      <t>クロマメ</t>
    </rPh>
    <rPh sb="23" eb="24">
      <t>エン</t>
    </rPh>
    <rPh sb="41" eb="42">
      <t>エン</t>
    </rPh>
    <rPh sb="44" eb="46">
      <t>クロマメ</t>
    </rPh>
    <rPh sb="50" eb="51">
      <t>エン</t>
    </rPh>
    <phoneticPr fontId="3"/>
  </si>
  <si>
    <t>①一つ一つ手作りで心をこめてつくっております。
②日替わりでおいしいお弁当を作っております。
③会議等にも出張販売いたします。</t>
    <rPh sb="1" eb="2">
      <t>ヒト</t>
    </rPh>
    <rPh sb="3" eb="4">
      <t>ヒト</t>
    </rPh>
    <rPh sb="5" eb="7">
      <t>テヅク</t>
    </rPh>
    <rPh sb="9" eb="10">
      <t>ココロ</t>
    </rPh>
    <rPh sb="25" eb="26">
      <t>ヒ</t>
    </rPh>
    <rPh sb="26" eb="27">
      <t>ガ</t>
    </rPh>
    <rPh sb="35" eb="37">
      <t>ベントウ</t>
    </rPh>
    <rPh sb="38" eb="39">
      <t>ツク</t>
    </rPh>
    <rPh sb="48" eb="50">
      <t>カイギ</t>
    </rPh>
    <rPh sb="50" eb="51">
      <t>トウ</t>
    </rPh>
    <rPh sb="53" eb="55">
      <t>シュッチョウ</t>
    </rPh>
    <rPh sb="55" eb="57">
      <t>ハンバイ</t>
    </rPh>
    <phoneticPr fontId="3"/>
  </si>
  <si>
    <t>作業指示に従った確実な作業と、丁寧な仕事を行います。
現在、タオル・毛布等の贈答品箱詰めの仕事をしています。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4" eb="36">
      <t>モウフ</t>
    </rPh>
    <rPh sb="36" eb="37">
      <t>トウ</t>
    </rPh>
    <phoneticPr fontId="3"/>
  </si>
  <si>
    <t>作業指示に従った確実な作業と、丁寧な仕事を行います。
 現在、自動車部品の組立とタオル等の贈答品箱詰めの仕事をしています。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28" eb="30">
      <t>ゲンザイ</t>
    </rPh>
    <rPh sb="31" eb="34">
      <t>ジドウシャ</t>
    </rPh>
    <rPh sb="34" eb="36">
      <t>ブヒン</t>
    </rPh>
    <rPh sb="37" eb="39">
      <t>クミタテ</t>
    </rPh>
    <rPh sb="43" eb="44">
      <t>トウ</t>
    </rPh>
    <rPh sb="45" eb="48">
      <t>ゾウトウヒン</t>
    </rPh>
    <rPh sb="48" eb="50">
      <t>ハコヅ</t>
    </rPh>
    <rPh sb="52" eb="54">
      <t>シゴト</t>
    </rPh>
    <phoneticPr fontId="3"/>
  </si>
  <si>
    <t>作業指示に従った確実な作業と、丁寧な仕事を行います。
現在、食品の贈答品箱詰めの仕事をしています。</t>
    <rPh sb="0" eb="2">
      <t>サギョウ</t>
    </rPh>
    <rPh sb="2" eb="4">
      <t>シジ</t>
    </rPh>
    <rPh sb="5" eb="6">
      <t>シタガ</t>
    </rPh>
    <rPh sb="8" eb="10">
      <t>カクジツ</t>
    </rPh>
    <rPh sb="11" eb="13">
      <t>サギョウ</t>
    </rPh>
    <rPh sb="15" eb="17">
      <t>テイネイ</t>
    </rPh>
    <rPh sb="18" eb="20">
      <t>シゴト</t>
    </rPh>
    <rPh sb="21" eb="22">
      <t>オコナ</t>
    </rPh>
    <rPh sb="30" eb="32">
      <t>ショクヒン</t>
    </rPh>
    <phoneticPr fontId="3"/>
  </si>
  <si>
    <t>（福）こなんＳＳＮ</t>
    <rPh sb="1" eb="2">
      <t>フク</t>
    </rPh>
    <phoneticPr fontId="4"/>
  </si>
  <si>
    <t>その他役務サービス</t>
    <rPh sb="2" eb="3">
      <t>タ</t>
    </rPh>
    <rPh sb="3" eb="5">
      <t>エキム</t>
    </rPh>
    <phoneticPr fontId="5"/>
  </si>
  <si>
    <t>会議等のお茶菓子　
イベント等での配布</t>
  </si>
  <si>
    <t xml:space="preserve">取引先　２社
</t>
    <rPh sb="0" eb="3">
      <t>トリヒキサキ</t>
    </rPh>
    <rPh sb="5" eb="6">
      <t>シャ</t>
    </rPh>
    <phoneticPr fontId="1"/>
  </si>
  <si>
    <t>日用消耗品</t>
    <rPh sb="0" eb="1">
      <t>ヒ</t>
    </rPh>
    <rPh sb="1" eb="2">
      <t>ヨウ</t>
    </rPh>
    <rPh sb="2" eb="4">
      <t>ショウモウ</t>
    </rPh>
    <rPh sb="4" eb="5">
      <t>ヒン</t>
    </rPh>
    <phoneticPr fontId="5"/>
  </si>
  <si>
    <t>消臭・除菌抗菌スプレーの販売</t>
    <rPh sb="0" eb="2">
      <t>ショウシュウ</t>
    </rPh>
    <rPh sb="3" eb="5">
      <t>ジョキン</t>
    </rPh>
    <rPh sb="5" eb="7">
      <t>コウキン</t>
    </rPh>
    <rPh sb="12" eb="14">
      <t>ハンバイ</t>
    </rPh>
    <phoneticPr fontId="5"/>
  </si>
  <si>
    <t>クリニック・薬局や福祉事業所・一般家庭とのお取引を行っています。</t>
    <rPh sb="6" eb="8">
      <t>ヤッキョク</t>
    </rPh>
    <rPh sb="9" eb="11">
      <t>フクシ</t>
    </rPh>
    <rPh sb="11" eb="13">
      <t>ジギョウ</t>
    </rPh>
    <rPh sb="13" eb="14">
      <t>ショ</t>
    </rPh>
    <rPh sb="15" eb="17">
      <t>イッパン</t>
    </rPh>
    <rPh sb="17" eb="19">
      <t>カテイ</t>
    </rPh>
    <rPh sb="22" eb="24">
      <t>トリヒキ</t>
    </rPh>
    <rPh sb="25" eb="26">
      <t>オコナ</t>
    </rPh>
    <phoneticPr fontId="4"/>
  </si>
  <si>
    <t>日用消耗品</t>
    <rPh sb="0" eb="2">
      <t>ニチヨウ</t>
    </rPh>
    <phoneticPr fontId="5"/>
  </si>
  <si>
    <t>お客様のニーズに応じます。回収頻度などはご相談ください。</t>
  </si>
  <si>
    <t>トイレ清掃</t>
    <rPh sb="3" eb="5">
      <t>セイソウ</t>
    </rPh>
    <phoneticPr fontId="5"/>
  </si>
  <si>
    <t>http://www.nigiyaka-kai.jp/</t>
  </si>
  <si>
    <t>【安心安全農薬不使用野菜】　　　　　　　　　　　　　サラダほうれん草　　　　　　　　　サラダ水菜　　　　　　　　　　　　ルッコラ　レタス等</t>
    <rPh sb="1" eb="3">
      <t>アンシン</t>
    </rPh>
    <rPh sb="3" eb="5">
      <t>アンゼン</t>
    </rPh>
    <rPh sb="5" eb="7">
      <t>ノウヤク</t>
    </rPh>
    <rPh sb="7" eb="10">
      <t>フシヨウ</t>
    </rPh>
    <rPh sb="10" eb="12">
      <t>ヤサイ</t>
    </rPh>
    <rPh sb="33" eb="34">
      <t>ソウ</t>
    </rPh>
    <rPh sb="46" eb="47">
      <t>ミズ</t>
    </rPh>
    <rPh sb="47" eb="48">
      <t>ナ</t>
    </rPh>
    <rPh sb="68" eb="69">
      <t>ナド</t>
    </rPh>
    <phoneticPr fontId="5"/>
  </si>
  <si>
    <t>社会福祉法人　美輪湖の家大津　　　美輪湖マノーナファーム
大津市真野4丁目22-51
TEL 077-574-6234
FAX 077-574-6235
ﾒｰﾙ mano-na@dream.bbexcite.jp
担当者　夜西</t>
    <rPh sb="0" eb="2">
      <t>シャカイ</t>
    </rPh>
    <rPh sb="2" eb="4">
      <t>フクシ</t>
    </rPh>
    <rPh sb="4" eb="6">
      <t>ホウジン</t>
    </rPh>
    <rPh sb="7" eb="8">
      <t>ビ</t>
    </rPh>
    <rPh sb="8" eb="9">
      <t>ワ</t>
    </rPh>
    <rPh sb="9" eb="10">
      <t>コ</t>
    </rPh>
    <rPh sb="11" eb="12">
      <t>イエ</t>
    </rPh>
    <rPh sb="12" eb="14">
      <t>オオツ</t>
    </rPh>
    <rPh sb="17" eb="18">
      <t>ビ</t>
    </rPh>
    <rPh sb="18" eb="19">
      <t>ワ</t>
    </rPh>
    <rPh sb="19" eb="20">
      <t>コ</t>
    </rPh>
    <rPh sb="29" eb="32">
      <t>オオツシ</t>
    </rPh>
    <rPh sb="32" eb="34">
      <t>マノ</t>
    </rPh>
    <rPh sb="35" eb="37">
      <t>チョウメ</t>
    </rPh>
    <rPh sb="107" eb="110">
      <t>タントウシャ</t>
    </rPh>
    <rPh sb="111" eb="112">
      <t>ヨル</t>
    </rPh>
    <rPh sb="112" eb="113">
      <t>ニシ</t>
    </rPh>
    <phoneticPr fontId="4"/>
  </si>
  <si>
    <t>ほうれん草、水菜の価格は要相談　　　　　　　　　　　　（量、収穫時期によって変動する為）</t>
    <rPh sb="4" eb="5">
      <t>ソウ</t>
    </rPh>
    <rPh sb="6" eb="7">
      <t>ミズ</t>
    </rPh>
    <rPh sb="7" eb="8">
      <t>ナ</t>
    </rPh>
    <rPh sb="9" eb="11">
      <t>カカク</t>
    </rPh>
    <rPh sb="12" eb="13">
      <t>ヨウ</t>
    </rPh>
    <rPh sb="13" eb="15">
      <t>ソウダン</t>
    </rPh>
    <rPh sb="28" eb="29">
      <t>リョウ</t>
    </rPh>
    <rPh sb="30" eb="32">
      <t>シュウカク</t>
    </rPh>
    <rPh sb="32" eb="34">
      <t>ジキ</t>
    </rPh>
    <rPh sb="38" eb="40">
      <t>ヘンドウ</t>
    </rPh>
    <rPh sb="42" eb="43">
      <t>タメ</t>
    </rPh>
    <phoneticPr fontId="3"/>
  </si>
  <si>
    <t>農福連携に取り組み葉物野菜の水耕栽培により通年栽培を行っています。ほうれん草は年間45ｔの生産力があり、栽培期間中は農薬不使用。大手スーパーなどに出荷しており滋賀の新たなブランド野菜を目指しています。</t>
    <rPh sb="0" eb="1">
      <t>ノウ</t>
    </rPh>
    <rPh sb="1" eb="2">
      <t>フク</t>
    </rPh>
    <rPh sb="2" eb="4">
      <t>レンケイ</t>
    </rPh>
    <rPh sb="5" eb="6">
      <t>ト</t>
    </rPh>
    <rPh sb="7" eb="8">
      <t>ク</t>
    </rPh>
    <rPh sb="9" eb="11">
      <t>ハモノ</t>
    </rPh>
    <rPh sb="11" eb="13">
      <t>ヤサイ</t>
    </rPh>
    <rPh sb="14" eb="16">
      <t>スイコウ</t>
    </rPh>
    <rPh sb="16" eb="18">
      <t>サイバイ</t>
    </rPh>
    <rPh sb="21" eb="23">
      <t>ツウネン</t>
    </rPh>
    <rPh sb="23" eb="25">
      <t>サイバイ</t>
    </rPh>
    <rPh sb="26" eb="27">
      <t>オコナ</t>
    </rPh>
    <rPh sb="37" eb="38">
      <t>ソウ</t>
    </rPh>
    <rPh sb="39" eb="41">
      <t>ネンカン</t>
    </rPh>
    <rPh sb="45" eb="48">
      <t>セイサンリョク</t>
    </rPh>
    <rPh sb="52" eb="54">
      <t>サイバイ</t>
    </rPh>
    <rPh sb="54" eb="57">
      <t>キカンチュウ</t>
    </rPh>
    <rPh sb="58" eb="60">
      <t>ノウヤク</t>
    </rPh>
    <rPh sb="60" eb="63">
      <t>フシヨウ</t>
    </rPh>
    <rPh sb="64" eb="66">
      <t>オオテ</t>
    </rPh>
    <rPh sb="73" eb="75">
      <t>シュッカ</t>
    </rPh>
    <rPh sb="79" eb="81">
      <t>シガ</t>
    </rPh>
    <rPh sb="82" eb="83">
      <t>アラ</t>
    </rPh>
    <rPh sb="89" eb="91">
      <t>ヤサイ</t>
    </rPh>
    <rPh sb="92" eb="94">
      <t>メザ</t>
    </rPh>
    <phoneticPr fontId="3"/>
  </si>
  <si>
    <t>保育園・学校・高齢者施設等の給食。食に関するイベントへの出荷。</t>
    <rPh sb="0" eb="3">
      <t>ホイクエン</t>
    </rPh>
    <rPh sb="4" eb="6">
      <t>ガッコウ</t>
    </rPh>
    <rPh sb="7" eb="10">
      <t>コウレイシャ</t>
    </rPh>
    <rPh sb="10" eb="12">
      <t>シセツ</t>
    </rPh>
    <rPh sb="12" eb="13">
      <t>トウ</t>
    </rPh>
    <rPh sb="14" eb="16">
      <t>キュウショク</t>
    </rPh>
    <rPh sb="17" eb="18">
      <t>ショク</t>
    </rPh>
    <rPh sb="19" eb="20">
      <t>カン</t>
    </rPh>
    <rPh sb="28" eb="30">
      <t>シュッカ</t>
    </rPh>
    <phoneticPr fontId="3"/>
  </si>
  <si>
    <t>1袋（80ｇ）から㎏単位での対応も可能。　用途に合わせてご相談ください。</t>
    <rPh sb="1" eb="2">
      <t>フクロ</t>
    </rPh>
    <rPh sb="10" eb="12">
      <t>タンイ</t>
    </rPh>
    <rPh sb="14" eb="15">
      <t>タイ</t>
    </rPh>
    <rPh sb="15" eb="16">
      <t>オウ</t>
    </rPh>
    <rPh sb="17" eb="19">
      <t>カノウ</t>
    </rPh>
    <rPh sb="21" eb="23">
      <t>ヨウト</t>
    </rPh>
    <rPh sb="24" eb="25">
      <t>ア</t>
    </rPh>
    <rPh sb="29" eb="31">
      <t>ソウダン</t>
    </rPh>
    <phoneticPr fontId="3"/>
  </si>
  <si>
    <t>生協、滋賀県大手スーパー、　　　　関西の青果市場、関西の飲食店、道の駅など　</t>
    <rPh sb="0" eb="2">
      <t>セイキョウ</t>
    </rPh>
    <rPh sb="3" eb="6">
      <t>シガケン</t>
    </rPh>
    <rPh sb="6" eb="8">
      <t>オオテ</t>
    </rPh>
    <rPh sb="17" eb="19">
      <t>カンサイ</t>
    </rPh>
    <rPh sb="20" eb="22">
      <t>セイカ</t>
    </rPh>
    <rPh sb="22" eb="24">
      <t>イチバ</t>
    </rPh>
    <rPh sb="25" eb="27">
      <t>カンサイ</t>
    </rPh>
    <rPh sb="28" eb="30">
      <t>インショク</t>
    </rPh>
    <rPh sb="30" eb="31">
      <t>テン</t>
    </rPh>
    <rPh sb="32" eb="33">
      <t>ミチ</t>
    </rPh>
    <rPh sb="34" eb="35">
      <t>エキ</t>
    </rPh>
    <phoneticPr fontId="5"/>
  </si>
  <si>
    <t>(NPO)ふれあいワーカーズ</t>
  </si>
  <si>
    <t>視覚障がい者センターでの刊行物の封筒入れ、結束バンドでの冊子作製など。</t>
    <rPh sb="0" eb="2">
      <t>シカク</t>
    </rPh>
    <rPh sb="2" eb="3">
      <t>ショウ</t>
    </rPh>
    <rPh sb="5" eb="6">
      <t>シャ</t>
    </rPh>
    <rPh sb="12" eb="15">
      <t>カンコウブツ</t>
    </rPh>
    <rPh sb="16" eb="18">
      <t>フウトウ</t>
    </rPh>
    <rPh sb="18" eb="19">
      <t>イ</t>
    </rPh>
    <rPh sb="21" eb="23">
      <t>ケッソク</t>
    </rPh>
    <rPh sb="28" eb="30">
      <t>サッシ</t>
    </rPh>
    <rPh sb="30" eb="32">
      <t>サクセイ</t>
    </rPh>
    <phoneticPr fontId="3"/>
  </si>
  <si>
    <t>毎月のぶる～れーく、大津広報、県議会だよりなど。</t>
    <rPh sb="0" eb="2">
      <t>マイツキ</t>
    </rPh>
    <rPh sb="10" eb="12">
      <t>オオツ</t>
    </rPh>
    <rPh sb="12" eb="14">
      <t>コウホウ</t>
    </rPh>
    <rPh sb="15" eb="18">
      <t>ケンギカイ</t>
    </rPh>
    <phoneticPr fontId="3"/>
  </si>
  <si>
    <t>あけぼの共同作業所
彦根市古沢町733‐13
TEL・FAX
0749‐24‐0453
メール
:npo.akebono@zeus.eonet.ne.jp
担当【大橋幸次】</t>
    <rPh sb="4" eb="9">
      <t>キョウドウサギョウショ</t>
    </rPh>
    <rPh sb="10" eb="13">
      <t>ヒコネシ</t>
    </rPh>
    <rPh sb="13" eb="15">
      <t>フルサワ</t>
    </rPh>
    <rPh sb="15" eb="16">
      <t>チョウ</t>
    </rPh>
    <rPh sb="78" eb="80">
      <t>タントウ</t>
    </rPh>
    <rPh sb="81" eb="83">
      <t>オオハシ</t>
    </rPh>
    <rPh sb="83" eb="85">
      <t>コウジ</t>
    </rPh>
    <phoneticPr fontId="4"/>
  </si>
  <si>
    <t>（福）滋賀県</t>
    <rPh sb="1" eb="2">
      <t>フク</t>
    </rPh>
    <rPh sb="3" eb="6">
      <t>シガケン</t>
    </rPh>
    <phoneticPr fontId="4"/>
  </si>
  <si>
    <t>http://www.shiganijinokai.net/</t>
  </si>
  <si>
    <t>http://syugei.shiga-saku.net/</t>
  </si>
  <si>
    <t>http://noel-fukushi.jp</t>
  </si>
  <si>
    <t>ご相談ください。</t>
  </si>
  <si>
    <t>http://www.satade-pia.net</t>
  </si>
  <si>
    <t>古紙回収</t>
  </si>
  <si>
    <t>新聞・雑誌・ダンボールなどの無料回収。</t>
  </si>
  <si>
    <t>お客様のニーズに応じて対応させて頂けます。回収頻度などはご相談ください。</t>
  </si>
  <si>
    <t xml:space="preserve">点字名刺の作成
点字・点字メニュー等の作成・貼付
</t>
    <rPh sb="0" eb="2">
      <t>テンジ</t>
    </rPh>
    <rPh sb="2" eb="4">
      <t>メイシ</t>
    </rPh>
    <rPh sb="5" eb="7">
      <t>サクセイ</t>
    </rPh>
    <rPh sb="10" eb="12">
      <t>テンジ</t>
    </rPh>
    <rPh sb="13" eb="15">
      <t>テンジ</t>
    </rPh>
    <rPh sb="19" eb="20">
      <t>ナド</t>
    </rPh>
    <rPh sb="21" eb="23">
      <t>サクセイ</t>
    </rPh>
    <rPh sb="24" eb="26">
      <t>チョウフ</t>
    </rPh>
    <phoneticPr fontId="5"/>
  </si>
  <si>
    <t xml:space="preserve">点字名刺・・・視覚障害者との名刺交換時に使用
点字・点字メニュー・・・視覚障害者へ分かるように
</t>
    <rPh sb="0" eb="2">
      <t>テンジ</t>
    </rPh>
    <rPh sb="2" eb="4">
      <t>メイシ</t>
    </rPh>
    <rPh sb="7" eb="9">
      <t>シカク</t>
    </rPh>
    <rPh sb="9" eb="12">
      <t>ショウガイシャ</t>
    </rPh>
    <rPh sb="14" eb="16">
      <t>メイシ</t>
    </rPh>
    <rPh sb="16" eb="18">
      <t>コウカン</t>
    </rPh>
    <rPh sb="18" eb="19">
      <t>ジ</t>
    </rPh>
    <rPh sb="20" eb="22">
      <t>シヨウ</t>
    </rPh>
    <rPh sb="26" eb="28">
      <t>テンジ</t>
    </rPh>
    <rPh sb="29" eb="31">
      <t>テンジ</t>
    </rPh>
    <rPh sb="38" eb="40">
      <t>シカク</t>
    </rPh>
    <rPh sb="40" eb="43">
      <t>ショウガイシャ</t>
    </rPh>
    <rPh sb="44" eb="45">
      <t>ワ</t>
    </rPh>
    <phoneticPr fontId="3"/>
  </si>
  <si>
    <t>ご相談に応じます</t>
    <rPh sb="1" eb="3">
      <t>ソウダン</t>
    </rPh>
    <rPh sb="4" eb="5">
      <t>オウ</t>
    </rPh>
    <phoneticPr fontId="3"/>
  </si>
  <si>
    <t>市議会議員、県議会議員、国会議員、官公庁の職員</t>
    <rPh sb="0" eb="1">
      <t>シ</t>
    </rPh>
    <rPh sb="1" eb="3">
      <t>ギカイ</t>
    </rPh>
    <rPh sb="3" eb="5">
      <t>ギイン</t>
    </rPh>
    <rPh sb="6" eb="9">
      <t>ケンギカイ</t>
    </rPh>
    <rPh sb="9" eb="11">
      <t>ギイン</t>
    </rPh>
    <rPh sb="12" eb="14">
      <t>コッカイ</t>
    </rPh>
    <rPh sb="14" eb="16">
      <t>ギイン</t>
    </rPh>
    <rPh sb="17" eb="20">
      <t>カンコウチョウ</t>
    </rPh>
    <rPh sb="21" eb="23">
      <t>ショクイン</t>
    </rPh>
    <phoneticPr fontId="5"/>
  </si>
  <si>
    <t>(社福)滋賀県視覚障害者福祉協会</t>
    <rPh sb="1" eb="2">
      <t>シャ</t>
    </rPh>
    <rPh sb="4" eb="7">
      <t>シガケン</t>
    </rPh>
    <rPh sb="7" eb="9">
      <t>シカク</t>
    </rPh>
    <rPh sb="9" eb="12">
      <t>ショウガイシャ</t>
    </rPh>
    <rPh sb="12" eb="14">
      <t>フクシ</t>
    </rPh>
    <rPh sb="14" eb="16">
      <t>キョウカイ</t>
    </rPh>
    <rPh sb="15" eb="16">
      <t>カイ</t>
    </rPh>
    <phoneticPr fontId="4"/>
  </si>
  <si>
    <t>その他役務サービス</t>
    <rPh sb="2" eb="3">
      <t>ホカ</t>
    </rPh>
    <rPh sb="3" eb="5">
      <t>エキム</t>
    </rPh>
    <phoneticPr fontId="5"/>
  </si>
  <si>
    <t>県有地35000㎡の除草作業。（東京ドームほどの広さ）</t>
    <rPh sb="0" eb="3">
      <t>ケンユウチ</t>
    </rPh>
    <rPh sb="10" eb="12">
      <t>ジョソウ</t>
    </rPh>
    <rPh sb="12" eb="14">
      <t>サギョウ</t>
    </rPh>
    <rPh sb="16" eb="18">
      <t>トウキョウ</t>
    </rPh>
    <rPh sb="24" eb="25">
      <t>ヒロ</t>
    </rPh>
    <phoneticPr fontId="5"/>
  </si>
  <si>
    <t>チラシ折
印刷物の封入・封緘</t>
    <rPh sb="3" eb="4">
      <t>オリ</t>
    </rPh>
    <rPh sb="5" eb="8">
      <t>インサツブツ</t>
    </rPh>
    <rPh sb="9" eb="11">
      <t>フウニュウ</t>
    </rPh>
    <rPh sb="12" eb="14">
      <t>フウカン</t>
    </rPh>
    <phoneticPr fontId="5"/>
  </si>
  <si>
    <t>NPO法人むげ</t>
    <rPh sb="3" eb="5">
      <t>ホウジン</t>
    </rPh>
    <phoneticPr fontId="5"/>
  </si>
  <si>
    <t>○</t>
    <phoneticPr fontId="5"/>
  </si>
  <si>
    <t>クッキー、せんべい
フェアトレードチョコレート、各種お菓子。
かつおたたき（冷凍）
さいぼし（馬肉燻製）
あぶらかす（うどんだし等に最適）</t>
    <rPh sb="24" eb="26">
      <t>カクシュ</t>
    </rPh>
    <rPh sb="27" eb="29">
      <t>カシ</t>
    </rPh>
    <rPh sb="38" eb="40">
      <t>レイトウ</t>
    </rPh>
    <rPh sb="47" eb="49">
      <t>バニク</t>
    </rPh>
    <rPh sb="49" eb="51">
      <t>クンセイ</t>
    </rPh>
    <rPh sb="64" eb="65">
      <t>トウ</t>
    </rPh>
    <rPh sb="66" eb="68">
      <t>サイテキ</t>
    </rPh>
    <phoneticPr fontId="5"/>
  </si>
  <si>
    <t>施設・公園等の清掃、除草、草刈り及び管理等</t>
    <rPh sb="0" eb="2">
      <t>シセツ</t>
    </rPh>
    <rPh sb="3" eb="5">
      <t>コウエン</t>
    </rPh>
    <rPh sb="5" eb="6">
      <t>トウ</t>
    </rPh>
    <rPh sb="7" eb="9">
      <t>セイソウ</t>
    </rPh>
    <rPh sb="10" eb="12">
      <t>ジョソウ</t>
    </rPh>
    <rPh sb="13" eb="15">
      <t>クサカ</t>
    </rPh>
    <rPh sb="16" eb="17">
      <t>オヨ</t>
    </rPh>
    <rPh sb="18" eb="20">
      <t>カンリ</t>
    </rPh>
    <rPh sb="20" eb="21">
      <t>トウ</t>
    </rPh>
    <phoneticPr fontId="5"/>
  </si>
  <si>
    <t>大手企業の工業団地の緑地帯・外周の法面等多数。また年間契約で維持管理をしている企業もあります。</t>
    <rPh sb="0" eb="2">
      <t>オオテ</t>
    </rPh>
    <rPh sb="2" eb="4">
      <t>キギョウ</t>
    </rPh>
    <rPh sb="5" eb="7">
      <t>コウギョウ</t>
    </rPh>
    <rPh sb="7" eb="9">
      <t>ダンチ</t>
    </rPh>
    <rPh sb="10" eb="13">
      <t>リョクチタイ</t>
    </rPh>
    <rPh sb="14" eb="16">
      <t>ガイシュウ</t>
    </rPh>
    <rPh sb="17" eb="19">
      <t>ノリメン</t>
    </rPh>
    <rPh sb="19" eb="20">
      <t>トウ</t>
    </rPh>
    <rPh sb="20" eb="22">
      <t>タスウ</t>
    </rPh>
    <rPh sb="25" eb="27">
      <t>ネンカン</t>
    </rPh>
    <rPh sb="27" eb="29">
      <t>ケイヤク</t>
    </rPh>
    <rPh sb="30" eb="32">
      <t>イジ</t>
    </rPh>
    <rPh sb="32" eb="34">
      <t>カンリ</t>
    </rPh>
    <rPh sb="39" eb="41">
      <t>キギョウ</t>
    </rPh>
    <phoneticPr fontId="5"/>
  </si>
  <si>
    <t>基本的に平日稼働します。</t>
    <rPh sb="0" eb="2">
      <t>キホン</t>
    </rPh>
    <rPh sb="2" eb="3">
      <t>テキ</t>
    </rPh>
    <rPh sb="4" eb="6">
      <t>ヘイジツ</t>
    </rPh>
    <rPh sb="6" eb="8">
      <t>カドウ</t>
    </rPh>
    <phoneticPr fontId="5"/>
  </si>
  <si>
    <t>送料及び配達手数料が発生する場合がございます。</t>
    <rPh sb="0" eb="2">
      <t>ソウリョウ</t>
    </rPh>
    <rPh sb="2" eb="3">
      <t>オヨ</t>
    </rPh>
    <rPh sb="4" eb="6">
      <t>ハイタツ</t>
    </rPh>
    <rPh sb="6" eb="9">
      <t>テスウリョウ</t>
    </rPh>
    <rPh sb="10" eb="12">
      <t>ハッセイ</t>
    </rPh>
    <rPh sb="14" eb="16">
      <t>バアイ</t>
    </rPh>
    <phoneticPr fontId="5"/>
  </si>
  <si>
    <t>官公庁等との取引</t>
    <phoneticPr fontId="4"/>
  </si>
  <si>
    <t>パン　　　　　　　　　　　　　　　　　　　　　内職　　　　　　　　　　　　　　　　　　　　　　　　　　　　　クッキー　　　　　　　　　　　　　　　　　　　　　　　　　　　　　　　　　　　　　　　　シホンケーキ　　　　　　　　　　　　　　　　　　チヨコレートケーキ</t>
    <rPh sb="23" eb="25">
      <t>ナイショク</t>
    </rPh>
    <phoneticPr fontId="5"/>
  </si>
  <si>
    <t xml:space="preserve">工房ふれっしゅ
彦根市賀田山町760－2
TEL 0749-28-2868
FAX 0749-28-9470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</si>
  <si>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・1ご相談に応じます
＜参考価格＞
CD、冊子、カセットテープ各500部の同時進行で薬2時間就労で4000円。封筒の宛名貼、封も含みます。</t>
    <rPh sb="3" eb="5">
      <t>ソウダン</t>
    </rPh>
    <rPh sb="6" eb="7">
      <t>オウ</t>
    </rPh>
    <rPh sb="12" eb="14">
      <t>サンコウ</t>
    </rPh>
    <rPh sb="14" eb="16">
      <t>カカク</t>
    </rPh>
    <rPh sb="21" eb="23">
      <t>サッシ</t>
    </rPh>
    <rPh sb="31" eb="32">
      <t>カク</t>
    </rPh>
    <rPh sb="35" eb="36">
      <t>ブ</t>
    </rPh>
    <rPh sb="37" eb="39">
      <t>ドウジ</t>
    </rPh>
    <rPh sb="39" eb="41">
      <t>シンコウ</t>
    </rPh>
    <rPh sb="42" eb="43">
      <t>ヤク</t>
    </rPh>
    <rPh sb="44" eb="46">
      <t>ジカン</t>
    </rPh>
    <rPh sb="46" eb="48">
      <t>シュウロウ</t>
    </rPh>
    <rPh sb="53" eb="54">
      <t>エン</t>
    </rPh>
    <rPh sb="55" eb="57">
      <t>フウトウ</t>
    </rPh>
    <rPh sb="58" eb="60">
      <t>アテナ</t>
    </rPh>
    <rPh sb="60" eb="61">
      <t>ハリ</t>
    </rPh>
    <rPh sb="62" eb="63">
      <t>フウ</t>
    </rPh>
    <rPh sb="64" eb="65">
      <t>フク</t>
    </rPh>
    <phoneticPr fontId="5"/>
  </si>
  <si>
    <t>・1通、1セットからでもお受けします。お気軽にお声がけください！
・内容により単価が異なります。どんな内容でも相談に応じます。お気軽にお声をかけてください。</t>
    <rPh sb="2" eb="3">
      <t>ツウ</t>
    </rPh>
    <rPh sb="13" eb="14">
      <t>ウ</t>
    </rPh>
    <rPh sb="20" eb="22">
      <t>キガル</t>
    </rPh>
    <rPh sb="24" eb="25">
      <t>コエ</t>
    </rPh>
    <rPh sb="34" eb="36">
      <t>ナイヨウ</t>
    </rPh>
    <rPh sb="39" eb="41">
      <t>タンカ</t>
    </rPh>
    <rPh sb="42" eb="43">
      <t>コト</t>
    </rPh>
    <rPh sb="51" eb="53">
      <t>ナイヨウ</t>
    </rPh>
    <rPh sb="55" eb="57">
      <t>ソウダン</t>
    </rPh>
    <rPh sb="58" eb="59">
      <t>オウ</t>
    </rPh>
    <rPh sb="64" eb="66">
      <t>キガル</t>
    </rPh>
    <rPh sb="68" eb="69">
      <t>コエ</t>
    </rPh>
    <phoneticPr fontId="3"/>
  </si>
  <si>
    <t>封入作業に関わる業務全般。
イベントに関わる粗品、景品、パンフレット等の体裁や封入。
その他急な作業でもお受けします。</t>
    <rPh sb="0" eb="2">
      <t>フウニュウ</t>
    </rPh>
    <rPh sb="2" eb="4">
      <t>サギョウ</t>
    </rPh>
    <rPh sb="5" eb="6">
      <t>カカ</t>
    </rPh>
    <rPh sb="8" eb="10">
      <t>ギョウム</t>
    </rPh>
    <rPh sb="10" eb="12">
      <t>ゼンパン</t>
    </rPh>
    <rPh sb="19" eb="20">
      <t>カカ</t>
    </rPh>
    <rPh sb="22" eb="24">
      <t>ソシナ</t>
    </rPh>
    <rPh sb="25" eb="27">
      <t>ケイヒン</t>
    </rPh>
    <rPh sb="34" eb="35">
      <t>トウ</t>
    </rPh>
    <rPh sb="36" eb="38">
      <t>テイサイ</t>
    </rPh>
    <rPh sb="39" eb="41">
      <t>フウニュウ</t>
    </rPh>
    <rPh sb="45" eb="46">
      <t>タ</t>
    </rPh>
    <rPh sb="46" eb="47">
      <t>キュウ</t>
    </rPh>
    <rPh sb="48" eb="50">
      <t>サギョウ</t>
    </rPh>
    <rPh sb="53" eb="54">
      <t>ウ</t>
    </rPh>
    <phoneticPr fontId="3"/>
  </si>
  <si>
    <t>期限の長さに関わらず納期は必ず守れます。
お気軽にご連絡ください
　　(*^▽^*)</t>
    <rPh sb="0" eb="2">
      <t>キゲン</t>
    </rPh>
    <rPh sb="3" eb="4">
      <t>ナガ</t>
    </rPh>
    <rPh sb="6" eb="7">
      <t>カカ</t>
    </rPh>
    <rPh sb="10" eb="12">
      <t>ノウキ</t>
    </rPh>
    <rPh sb="13" eb="14">
      <t>カナラ</t>
    </rPh>
    <rPh sb="15" eb="16">
      <t>マモ</t>
    </rPh>
    <rPh sb="22" eb="24">
      <t>キガル</t>
    </rPh>
    <rPh sb="26" eb="28">
      <t>レンラク</t>
    </rPh>
    <phoneticPr fontId="3"/>
  </si>
  <si>
    <t>あけぼの共同作業所
〒5220007
彦根市古沢町733‐13
TEL0749240453
担当【大橋幸次】</t>
    <rPh sb="4" eb="6">
      <t>キョウドウ</t>
    </rPh>
    <rPh sb="6" eb="8">
      <t>サギョウ</t>
    </rPh>
    <rPh sb="8" eb="9">
      <t>ショ</t>
    </rPh>
    <rPh sb="19" eb="22">
      <t>ヒコネシ</t>
    </rPh>
    <rPh sb="22" eb="24">
      <t>フルサワ</t>
    </rPh>
    <rPh sb="24" eb="25">
      <t>チョウ</t>
    </rPh>
    <rPh sb="46" eb="48">
      <t>タントウ</t>
    </rPh>
    <rPh sb="49" eb="51">
      <t>オオハシ</t>
    </rPh>
    <rPh sb="51" eb="53">
      <t>コウジ</t>
    </rPh>
    <phoneticPr fontId="4"/>
  </si>
  <si>
    <t>・完成品1個単価5円～
・相談に応じます</t>
    <rPh sb="1" eb="4">
      <t>カンセイヒン</t>
    </rPh>
    <rPh sb="5" eb="6">
      <t>コ</t>
    </rPh>
    <rPh sb="6" eb="8">
      <t>タンカ</t>
    </rPh>
    <rPh sb="9" eb="10">
      <t>エン</t>
    </rPh>
    <rPh sb="13" eb="15">
      <t>ソウダン</t>
    </rPh>
    <rPh sb="16" eb="17">
      <t>オウ</t>
    </rPh>
    <phoneticPr fontId="3"/>
  </si>
  <si>
    <t>期限厳守します。お気軽にお声掛けください！</t>
    <rPh sb="0" eb="2">
      <t>キゲン</t>
    </rPh>
    <rPh sb="2" eb="4">
      <t>ゲンシュ</t>
    </rPh>
    <rPh sb="9" eb="11">
      <t>キガル</t>
    </rPh>
    <rPh sb="13" eb="15">
      <t>コエカ</t>
    </rPh>
    <phoneticPr fontId="3"/>
  </si>
  <si>
    <t>彦根</t>
    <rPh sb="0" eb="2">
      <t>ヒコネ</t>
    </rPh>
    <phoneticPr fontId="4"/>
  </si>
  <si>
    <t>商品によるので要相談。作業内容によってお見積もりいたします。</t>
    <rPh sb="0" eb="2">
      <t>ショウヒン</t>
    </rPh>
    <rPh sb="7" eb="8">
      <t>ヨウ</t>
    </rPh>
    <rPh sb="8" eb="10">
      <t>ソウダン</t>
    </rPh>
    <phoneticPr fontId="3"/>
  </si>
  <si>
    <t>迅速丁寧、誠実な対応をさせていただきます。
ご相談に応じますのでお気軽にお声がけください。</t>
    <rPh sb="0" eb="2">
      <t>ジンソク</t>
    </rPh>
    <rPh sb="2" eb="4">
      <t>テイネイ</t>
    </rPh>
    <rPh sb="5" eb="7">
      <t>セイジツ</t>
    </rPh>
    <rPh sb="8" eb="10">
      <t>タイオウ</t>
    </rPh>
    <rPh sb="23" eb="25">
      <t>ソウダン</t>
    </rPh>
    <rPh sb="26" eb="27">
      <t>オウ</t>
    </rPh>
    <rPh sb="33" eb="35">
      <t>キガル</t>
    </rPh>
    <rPh sb="37" eb="38">
      <t>コエ</t>
    </rPh>
    <phoneticPr fontId="3"/>
  </si>
  <si>
    <t>粗品等の袋詰め、封入作業のほか、プレスができるので袋の口を止められれます。</t>
    <rPh sb="0" eb="2">
      <t>ソシナ</t>
    </rPh>
    <rPh sb="2" eb="3">
      <t>トウ</t>
    </rPh>
    <rPh sb="4" eb="5">
      <t>フクロ</t>
    </rPh>
    <rPh sb="5" eb="6">
      <t>ツ</t>
    </rPh>
    <rPh sb="8" eb="10">
      <t>フウニュウ</t>
    </rPh>
    <rPh sb="10" eb="12">
      <t>サギョウ</t>
    </rPh>
    <rPh sb="25" eb="26">
      <t>フクロ</t>
    </rPh>
    <rPh sb="27" eb="28">
      <t>クチ</t>
    </rPh>
    <rPh sb="29" eb="30">
      <t>ト</t>
    </rPh>
    <phoneticPr fontId="3"/>
  </si>
  <si>
    <t>ご相談に応じまます。
お気軽にご相談くださいませ。
(*^▽^*)</t>
    <rPh sb="12" eb="14">
      <t>キガル</t>
    </rPh>
    <rPh sb="16" eb="18">
      <t>ソウダン</t>
    </rPh>
    <phoneticPr fontId="3"/>
  </si>
  <si>
    <t>予約が必要です。</t>
    <rPh sb="0" eb="2">
      <t>ヨヤク</t>
    </rPh>
    <rPh sb="3" eb="5">
      <t>ヒツヨウ</t>
    </rPh>
    <phoneticPr fontId="3"/>
  </si>
  <si>
    <t>点字名刺　50枚　1,000円（既成の名刺に点字する場合の金額です）
点字・点字メニュー等の作成・貼付については、作業内容によります。ご相談下さい。</t>
    <rPh sb="0" eb="2">
      <t>テンジ</t>
    </rPh>
    <rPh sb="2" eb="4">
      <t>メイシ</t>
    </rPh>
    <rPh sb="7" eb="8">
      <t>マイ</t>
    </rPh>
    <rPh sb="14" eb="15">
      <t>エン</t>
    </rPh>
    <rPh sb="16" eb="18">
      <t>キセイ</t>
    </rPh>
    <rPh sb="19" eb="21">
      <t>メイシ</t>
    </rPh>
    <rPh sb="22" eb="24">
      <t>テンジ</t>
    </rPh>
    <rPh sb="26" eb="28">
      <t>バアイ</t>
    </rPh>
    <rPh sb="29" eb="31">
      <t>キンガク</t>
    </rPh>
    <rPh sb="38" eb="40">
      <t>テンジ</t>
    </rPh>
    <rPh sb="41" eb="43">
      <t>テンジ</t>
    </rPh>
    <rPh sb="47" eb="48">
      <t>ナド</t>
    </rPh>
    <rPh sb="49" eb="51">
      <t>サクセイ</t>
    </rPh>
    <rPh sb="52" eb="54">
      <t>チョウフ</t>
    </rPh>
    <rPh sb="60" eb="62">
      <t>サギョウ</t>
    </rPh>
    <rPh sb="62" eb="64">
      <t>ナイヨウ</t>
    </rPh>
    <rPh sb="71" eb="73">
      <t>ソウダン</t>
    </rPh>
    <rPh sb="73" eb="74">
      <t>クダ</t>
    </rPh>
    <phoneticPr fontId="3"/>
  </si>
  <si>
    <t>平成２８年４月から、障害者差別解消法が施行されました。合理的配慮の観点からも、視覚障害者に伝わる（読める）名刺や点字・点字メニュー等を作成・貼付しませんか。</t>
    <rPh sb="0" eb="2">
      <t>ヘイセイ</t>
    </rPh>
    <rPh sb="4" eb="5">
      <t>ネン</t>
    </rPh>
    <rPh sb="6" eb="7">
      <t>ガツ</t>
    </rPh>
    <rPh sb="10" eb="13">
      <t>ショウガイシャ</t>
    </rPh>
    <rPh sb="13" eb="15">
      <t>サベツ</t>
    </rPh>
    <rPh sb="15" eb="17">
      <t>カイショウ</t>
    </rPh>
    <rPh sb="17" eb="18">
      <t>ホウ</t>
    </rPh>
    <rPh sb="19" eb="21">
      <t>セコウ</t>
    </rPh>
    <rPh sb="27" eb="30">
      <t>ゴウリテキ</t>
    </rPh>
    <rPh sb="30" eb="32">
      <t>ハイリョ</t>
    </rPh>
    <rPh sb="33" eb="35">
      <t>カンテン</t>
    </rPh>
    <rPh sb="39" eb="41">
      <t>シカク</t>
    </rPh>
    <rPh sb="41" eb="44">
      <t>ショウガイシャ</t>
    </rPh>
    <rPh sb="45" eb="46">
      <t>ツタ</t>
    </rPh>
    <rPh sb="49" eb="50">
      <t>ヨ</t>
    </rPh>
    <rPh sb="53" eb="55">
      <t>メイシ</t>
    </rPh>
    <rPh sb="56" eb="58">
      <t>テンジ</t>
    </rPh>
    <rPh sb="59" eb="61">
      <t>テンジ</t>
    </rPh>
    <rPh sb="65" eb="66">
      <t>ナド</t>
    </rPh>
    <rPh sb="67" eb="69">
      <t>サクセイ</t>
    </rPh>
    <rPh sb="70" eb="72">
      <t>チョウフ</t>
    </rPh>
    <phoneticPr fontId="3"/>
  </si>
  <si>
    <t>仕上がり・納期を確実に実行しています。</t>
    <rPh sb="0" eb="2">
      <t>シア</t>
    </rPh>
    <rPh sb="5" eb="7">
      <t>ノウキ</t>
    </rPh>
    <rPh sb="8" eb="10">
      <t>カクジツ</t>
    </rPh>
    <rPh sb="11" eb="13">
      <t>ジッコウ</t>
    </rPh>
    <phoneticPr fontId="3"/>
  </si>
  <si>
    <t>大量配布時に便利</t>
    <rPh sb="0" eb="2">
      <t>タイリョウ</t>
    </rPh>
    <rPh sb="2" eb="4">
      <t>ハイフ</t>
    </rPh>
    <rPh sb="4" eb="5">
      <t>ジ</t>
    </rPh>
    <rPh sb="6" eb="8">
      <t>ベンリ</t>
    </rPh>
    <phoneticPr fontId="3"/>
  </si>
  <si>
    <t>清掃、除草作業</t>
    <rPh sb="0" eb="2">
      <t>セイソウ</t>
    </rPh>
    <rPh sb="3" eb="5">
      <t>ジョソウ</t>
    </rPh>
    <rPh sb="5" eb="7">
      <t>サギョウ</t>
    </rPh>
    <phoneticPr fontId="5"/>
  </si>
  <si>
    <t>不用品処分、遺品整理、ハウスクリーニング</t>
    <rPh sb="0" eb="3">
      <t>フヨウヒン</t>
    </rPh>
    <rPh sb="3" eb="5">
      <t>ショブン</t>
    </rPh>
    <rPh sb="6" eb="8">
      <t>イヒン</t>
    </rPh>
    <rPh sb="8" eb="10">
      <t>セイリ</t>
    </rPh>
    <phoneticPr fontId="5"/>
  </si>
  <si>
    <t>記念品など</t>
    <rPh sb="0" eb="3">
      <t>キネンヒン</t>
    </rPh>
    <phoneticPr fontId="3"/>
  </si>
  <si>
    <t>手土産・会議茶菓子・イベント記念品など</t>
    <rPh sb="0" eb="3">
      <t>テミヤゲ</t>
    </rPh>
    <rPh sb="4" eb="6">
      <t>カイギ</t>
    </rPh>
    <rPh sb="6" eb="9">
      <t>チャガシ</t>
    </rPh>
    <rPh sb="14" eb="17">
      <t>キネンヒン</t>
    </rPh>
    <phoneticPr fontId="3"/>
  </si>
  <si>
    <t>郵便物・発送代行</t>
    <phoneticPr fontId="5"/>
  </si>
  <si>
    <t>内容量･作業の難易度によって相談させていただきます。　　</t>
    <rPh sb="0" eb="3">
      <t>ナイヨウリョウ</t>
    </rPh>
    <rPh sb="4" eb="6">
      <t>サギョウ</t>
    </rPh>
    <rPh sb="7" eb="10">
      <t>ナンイド</t>
    </rPh>
    <rPh sb="14" eb="16">
      <t>ソウダン</t>
    </rPh>
    <phoneticPr fontId="3"/>
  </si>
  <si>
    <t>指示内容に沿って丁寧に作業いたします。</t>
    <rPh sb="0" eb="2">
      <t>シジ</t>
    </rPh>
    <rPh sb="2" eb="4">
      <t>ナイヨウ</t>
    </rPh>
    <rPh sb="5" eb="6">
      <t>ソ</t>
    </rPh>
    <rPh sb="8" eb="10">
      <t>テイネイ</t>
    </rPh>
    <rPh sb="11" eb="13">
      <t>サギョウ</t>
    </rPh>
    <phoneticPr fontId="3"/>
  </si>
  <si>
    <t>郵便物封入・宛名シールはり</t>
    <rPh sb="0" eb="3">
      <t>ユウビンブツ</t>
    </rPh>
    <rPh sb="3" eb="5">
      <t>フウニュウ</t>
    </rPh>
    <rPh sb="6" eb="8">
      <t>アテナ</t>
    </rPh>
    <phoneticPr fontId="3"/>
  </si>
  <si>
    <t>２～３日で約6,000通が目安ですが、相談に応じ対応させて頂きます。</t>
    <rPh sb="3" eb="4">
      <t>ヒ</t>
    </rPh>
    <rPh sb="5" eb="6">
      <t>ヤク</t>
    </rPh>
    <rPh sb="11" eb="12">
      <t>ツウ</t>
    </rPh>
    <rPh sb="13" eb="15">
      <t>メヤス</t>
    </rPh>
    <rPh sb="19" eb="21">
      <t>ソウダン</t>
    </rPh>
    <rPh sb="22" eb="23">
      <t>オウ</t>
    </rPh>
    <rPh sb="24" eb="26">
      <t>タイオウ</t>
    </rPh>
    <rPh sb="29" eb="30">
      <t>イタダ</t>
    </rPh>
    <phoneticPr fontId="3"/>
  </si>
  <si>
    <t>記念品・贈答品・ノベルティ・景品など</t>
    <rPh sb="0" eb="3">
      <t>キネンヒン</t>
    </rPh>
    <rPh sb="4" eb="7">
      <t>ゾウトウヒン</t>
    </rPh>
    <rPh sb="14" eb="16">
      <t>ケイヒン</t>
    </rPh>
    <phoneticPr fontId="3"/>
  </si>
  <si>
    <t>手作り品ですのでたくさんの注文にはお時間を頂いています。商品により異なりますので、ご相談ください</t>
    <rPh sb="0" eb="2">
      <t>テヅク</t>
    </rPh>
    <rPh sb="3" eb="4">
      <t>ヒン</t>
    </rPh>
    <rPh sb="13" eb="15">
      <t>チュウモン</t>
    </rPh>
    <rPh sb="18" eb="20">
      <t>ジカン</t>
    </rPh>
    <rPh sb="21" eb="22">
      <t>イタダ</t>
    </rPh>
    <rPh sb="28" eb="30">
      <t>ショウヒン</t>
    </rPh>
    <rPh sb="33" eb="34">
      <t>コト</t>
    </rPh>
    <rPh sb="42" eb="44">
      <t>ソウダン</t>
    </rPh>
    <phoneticPr fontId="3"/>
  </si>
  <si>
    <t>公園等の除草・清掃作業</t>
    <phoneticPr fontId="5"/>
  </si>
  <si>
    <t>除草…100㎡（標準価格９千円より　草処分費込み）
清掃…広さ･ゴミの量などにより相談させていただきます。</t>
    <rPh sb="0" eb="2">
      <t>ジョソウ</t>
    </rPh>
    <rPh sb="8" eb="10">
      <t>ヒョウジュン</t>
    </rPh>
    <rPh sb="10" eb="12">
      <t>カカク</t>
    </rPh>
    <rPh sb="13" eb="15">
      <t>センエン</t>
    </rPh>
    <rPh sb="18" eb="19">
      <t>クサ</t>
    </rPh>
    <rPh sb="19" eb="21">
      <t>ショブン</t>
    </rPh>
    <rPh sb="21" eb="22">
      <t>ヒ</t>
    </rPh>
    <rPh sb="22" eb="23">
      <t>コ</t>
    </rPh>
    <rPh sb="26" eb="28">
      <t>セイソウ</t>
    </rPh>
    <rPh sb="29" eb="30">
      <t>ヒロ</t>
    </rPh>
    <rPh sb="35" eb="36">
      <t>リョウ</t>
    </rPh>
    <rPh sb="41" eb="43">
      <t>ソウダン</t>
    </rPh>
    <phoneticPr fontId="3"/>
  </si>
  <si>
    <t>みどり園では、30年前から公園･駐車場などの除草･清掃作業に取り組んでいます。その経験から得たノウハウで、必ず満足いただける仕上がりを提供いたします。</t>
    <rPh sb="3" eb="4">
      <t>エン</t>
    </rPh>
    <rPh sb="9" eb="11">
      <t>ネンマエ</t>
    </rPh>
    <rPh sb="13" eb="15">
      <t>コウエン</t>
    </rPh>
    <rPh sb="16" eb="19">
      <t>チュウシャジョウ</t>
    </rPh>
    <rPh sb="22" eb="24">
      <t>ジョソウ</t>
    </rPh>
    <rPh sb="25" eb="27">
      <t>セイソウ</t>
    </rPh>
    <rPh sb="27" eb="29">
      <t>サギョウ</t>
    </rPh>
    <rPh sb="30" eb="31">
      <t>ト</t>
    </rPh>
    <rPh sb="32" eb="33">
      <t>ク</t>
    </rPh>
    <rPh sb="41" eb="43">
      <t>ケイケン</t>
    </rPh>
    <rPh sb="45" eb="46">
      <t>エ</t>
    </rPh>
    <rPh sb="53" eb="54">
      <t>カナラ</t>
    </rPh>
    <rPh sb="55" eb="57">
      <t>マンゾク</t>
    </rPh>
    <rPh sb="62" eb="64">
      <t>シア</t>
    </rPh>
    <rPh sb="67" eb="69">
      <t>テイキョウ</t>
    </rPh>
    <phoneticPr fontId="3"/>
  </si>
  <si>
    <t>公園・空き地・駐車場などの除草・清掃作業</t>
    <rPh sb="0" eb="2">
      <t>コウエン</t>
    </rPh>
    <rPh sb="3" eb="4">
      <t>ア</t>
    </rPh>
    <rPh sb="5" eb="6">
      <t>チ</t>
    </rPh>
    <rPh sb="7" eb="10">
      <t>チュウシャジョウ</t>
    </rPh>
    <rPh sb="13" eb="15">
      <t>ジョソウ</t>
    </rPh>
    <rPh sb="16" eb="18">
      <t>セイソウ</t>
    </rPh>
    <rPh sb="18" eb="20">
      <t>サギョウ</t>
    </rPh>
    <phoneticPr fontId="3"/>
  </si>
  <si>
    <t>規模により異なりますが、出来る限り早期に対応させて頂きます。</t>
    <rPh sb="0" eb="2">
      <t>キボ</t>
    </rPh>
    <phoneticPr fontId="3"/>
  </si>
  <si>
    <t>手織小物・記念品</t>
    <rPh sb="0" eb="2">
      <t>テオ</t>
    </rPh>
    <rPh sb="2" eb="4">
      <t>コモノ</t>
    </rPh>
    <rPh sb="5" eb="8">
      <t>キネンヒン</t>
    </rPh>
    <phoneticPr fontId="5"/>
  </si>
  <si>
    <t>手織りストラップ・キーホルダーなど</t>
    <rPh sb="0" eb="2">
      <t>テオ</t>
    </rPh>
    <phoneticPr fontId="3"/>
  </si>
  <si>
    <t>ひとつひとつ手作りで味のある作品です。</t>
    <rPh sb="6" eb="8">
      <t>テヅク</t>
    </rPh>
    <rPh sb="10" eb="11">
      <t>アジ</t>
    </rPh>
    <rPh sb="14" eb="16">
      <t>サクヒン</t>
    </rPh>
    <phoneticPr fontId="3"/>
  </si>
  <si>
    <t>おみやげ、記念品など。</t>
    <rPh sb="5" eb="8">
      <t>キネンヒン</t>
    </rPh>
    <phoneticPr fontId="3"/>
  </si>
  <si>
    <t>数や納期は相談。</t>
    <rPh sb="2" eb="4">
      <t>ノウキ</t>
    </rPh>
    <rPh sb="5" eb="7">
      <t>ソウダン</t>
    </rPh>
    <phoneticPr fontId="3"/>
  </si>
  <si>
    <t>郵便物発送作業</t>
    <rPh sb="0" eb="3">
      <t>ユウビンブツ</t>
    </rPh>
    <rPh sb="3" eb="5">
      <t>ハッソウ</t>
    </rPh>
    <rPh sb="5" eb="7">
      <t>サギョウ</t>
    </rPh>
    <phoneticPr fontId="5"/>
  </si>
  <si>
    <t>瑞穂
大津市中庄二丁目2－11
TEL 077-525-9520
FAX 077-525-3290
ﾒｰﾙ mizuho01@mx.cable-net.ne.jp
担当者　貴島</t>
    <rPh sb="0" eb="2">
      <t>ミズホ</t>
    </rPh>
    <rPh sb="3" eb="6">
      <t>オオツシ</t>
    </rPh>
    <rPh sb="6" eb="8">
      <t>ナカショウ</t>
    </rPh>
    <rPh sb="8" eb="11">
      <t>ニチョウメ</t>
    </rPh>
    <rPh sb="82" eb="85">
      <t>タントウシャ</t>
    </rPh>
    <rPh sb="86" eb="88">
      <t>キジマ</t>
    </rPh>
    <phoneticPr fontId="4"/>
  </si>
  <si>
    <t>丁寧な作業で皆さまに喜ばれています。急なご依頼でもお引受け致します。少量～大量までお気軽にお申し付けください。</t>
    <rPh sb="0" eb="2">
      <t>テイネイ</t>
    </rPh>
    <rPh sb="3" eb="5">
      <t>サギョウ</t>
    </rPh>
    <rPh sb="6" eb="7">
      <t>ミナ</t>
    </rPh>
    <rPh sb="10" eb="11">
      <t>ヨロコ</t>
    </rPh>
    <rPh sb="34" eb="36">
      <t>ショウリョウ</t>
    </rPh>
    <rPh sb="37" eb="39">
      <t>タイリョウ</t>
    </rPh>
    <rPh sb="42" eb="44">
      <t>キガル</t>
    </rPh>
    <rPh sb="46" eb="47">
      <t>モウ</t>
    </rPh>
    <rPh sb="48" eb="49">
      <t>ツ</t>
    </rPh>
    <phoneticPr fontId="3"/>
  </si>
  <si>
    <t>瑞穂
大津市中庄二丁目2－11
TEL 077-525-9520
FAX 077-525-3290
ﾒｰﾙ mizuho01@mx.cable-net.ne.jp
担当者　野村</t>
    <rPh sb="0" eb="2">
      <t>ミズホ</t>
    </rPh>
    <rPh sb="3" eb="6">
      <t>オオツシ</t>
    </rPh>
    <rPh sb="6" eb="8">
      <t>ナカショウ</t>
    </rPh>
    <rPh sb="8" eb="11">
      <t>ニチョウメ</t>
    </rPh>
    <rPh sb="82" eb="85">
      <t>タントウシャ</t>
    </rPh>
    <rPh sb="86" eb="88">
      <t>ノムラ</t>
    </rPh>
    <phoneticPr fontId="4"/>
  </si>
  <si>
    <t>必ずご満足いただける仕上がりを提供いたします。お気軽にお申し付けください。</t>
    <rPh sb="0" eb="1">
      <t>カナラ</t>
    </rPh>
    <rPh sb="3" eb="5">
      <t>マンゾク</t>
    </rPh>
    <rPh sb="10" eb="12">
      <t>シア</t>
    </rPh>
    <rPh sb="15" eb="17">
      <t>テイキョウ</t>
    </rPh>
    <rPh sb="24" eb="26">
      <t>キガル</t>
    </rPh>
    <rPh sb="28" eb="29">
      <t>モウ</t>
    </rPh>
    <rPh sb="30" eb="31">
      <t>ツ</t>
    </rPh>
    <phoneticPr fontId="3"/>
  </si>
  <si>
    <t>木版手摺り版画（カレンダー・ポストカード）</t>
    <rPh sb="0" eb="2">
      <t>モクハン</t>
    </rPh>
    <rPh sb="2" eb="3">
      <t>テ</t>
    </rPh>
    <rPh sb="3" eb="4">
      <t>ズ</t>
    </rPh>
    <rPh sb="5" eb="7">
      <t>ハンガ</t>
    </rPh>
    <phoneticPr fontId="5"/>
  </si>
  <si>
    <t>瑞穂
大津市中庄二丁目2－11
TEL 077-525-9520
FAX 077-525-3290
ﾒｰﾙ mizuho01@mx.cable-net.ne.jp
担当者　谷川</t>
    <rPh sb="0" eb="2">
      <t>ミズホ</t>
    </rPh>
    <rPh sb="3" eb="6">
      <t>オオツシ</t>
    </rPh>
    <rPh sb="6" eb="8">
      <t>ナカショウ</t>
    </rPh>
    <rPh sb="8" eb="11">
      <t>ニチョウメ</t>
    </rPh>
    <rPh sb="82" eb="85">
      <t>タントウシャ</t>
    </rPh>
    <rPh sb="86" eb="88">
      <t>タニガワ</t>
    </rPh>
    <phoneticPr fontId="4"/>
  </si>
  <si>
    <t>他にはない、ひと味違うﾎﾟｽﾄｶｰﾄﾞ、ｶﾚﾝﾀﾞｰ、はいかがですか？一枚一枚手摺りですので、「趣」、「温かみ」があります。パソコンの印刷とは違った風合に出来上がります。色・柄はご相談にのります。</t>
    <rPh sb="0" eb="1">
      <t>ホカ</t>
    </rPh>
    <rPh sb="8" eb="9">
      <t>アジ</t>
    </rPh>
    <rPh sb="9" eb="10">
      <t>チガ</t>
    </rPh>
    <rPh sb="35" eb="37">
      <t>イチマイ</t>
    </rPh>
    <rPh sb="37" eb="39">
      <t>イチマイ</t>
    </rPh>
    <rPh sb="39" eb="40">
      <t>テ</t>
    </rPh>
    <rPh sb="40" eb="41">
      <t>ズ</t>
    </rPh>
    <rPh sb="48" eb="49">
      <t>オモムキ</t>
    </rPh>
    <rPh sb="52" eb="53">
      <t>アタタ</t>
    </rPh>
    <rPh sb="67" eb="69">
      <t>インサツ</t>
    </rPh>
    <rPh sb="71" eb="72">
      <t>チガ</t>
    </rPh>
    <rPh sb="74" eb="76">
      <t>フウアイ</t>
    </rPh>
    <rPh sb="77" eb="80">
      <t>デキア</t>
    </rPh>
    <rPh sb="85" eb="86">
      <t>イロ</t>
    </rPh>
    <rPh sb="87" eb="88">
      <t>ガラ</t>
    </rPh>
    <rPh sb="90" eb="92">
      <t>ソウダン</t>
    </rPh>
    <phoneticPr fontId="3"/>
  </si>
  <si>
    <t>顧客への書中見舞いなど(ﾎﾟｽﾄｶｰﾄﾞ)、贈答品、イベント・大会記念品　　　　　　　オフィスのインテリアに(額)</t>
    <rPh sb="0" eb="2">
      <t>コキャク</t>
    </rPh>
    <rPh sb="4" eb="6">
      <t>ショチュウ</t>
    </rPh>
    <rPh sb="6" eb="8">
      <t>ミマ</t>
    </rPh>
    <rPh sb="22" eb="25">
      <t>ゾウトウヒン</t>
    </rPh>
    <rPh sb="31" eb="33">
      <t>タイカイ</t>
    </rPh>
    <rPh sb="33" eb="36">
      <t>キネンヒン</t>
    </rPh>
    <rPh sb="55" eb="56">
      <t>ガク</t>
    </rPh>
    <phoneticPr fontId="3"/>
  </si>
  <si>
    <t>こだわり食材スイーツ</t>
    <rPh sb="4" eb="6">
      <t>ショクザイ</t>
    </rPh>
    <phoneticPr fontId="5"/>
  </si>
  <si>
    <t>瑞穂
大津市中庄二丁目2－11
TEL 077-525-9520
FAX 077-525-3290
ﾒｰﾙ mizuho01@mx.cable-net.ne.jp
URL http://www.cable-net.ne.jp/user/mizuho01
担当者　梶原</t>
    <rPh sb="0" eb="2">
      <t>ミズホ</t>
    </rPh>
    <rPh sb="3" eb="6">
      <t>オオツシ</t>
    </rPh>
    <rPh sb="6" eb="8">
      <t>ナカショウ</t>
    </rPh>
    <rPh sb="8" eb="11">
      <t>ニチョウメ</t>
    </rPh>
    <rPh sb="127" eb="130">
      <t>タントウシャ</t>
    </rPh>
    <rPh sb="131" eb="133">
      <t>カジハラ</t>
    </rPh>
    <phoneticPr fontId="4"/>
  </si>
  <si>
    <t>クッキー各種：茗荷村地玉子（滋賀県産有精卵）と、よつばバターなど、安全でおいしい食材をこだわりクッキーです。卵アレルギーの方に安心な、卵不使用クッキー、冬季限定クッキーなどもございます。
パウンドケーキ：クッキー同様、素材にこだわり、しっとりと焼き上げたパウンドケーキです。瑞穂の手作りマーマレードを使用したパウンドケーキがお勧めです。</t>
    <rPh sb="4" eb="6">
      <t>カクシュ</t>
    </rPh>
    <rPh sb="7" eb="9">
      <t>ミョウガ</t>
    </rPh>
    <rPh sb="9" eb="10">
      <t>ムラ</t>
    </rPh>
    <rPh sb="10" eb="11">
      <t>ジ</t>
    </rPh>
    <rPh sb="11" eb="13">
      <t>タマゴ</t>
    </rPh>
    <rPh sb="14" eb="17">
      <t>シガケン</t>
    </rPh>
    <rPh sb="17" eb="18">
      <t>サン</t>
    </rPh>
    <rPh sb="18" eb="21">
      <t>ユウセイラン</t>
    </rPh>
    <rPh sb="33" eb="35">
      <t>アンゼン</t>
    </rPh>
    <rPh sb="40" eb="42">
      <t>ショクザイ</t>
    </rPh>
    <rPh sb="54" eb="55">
      <t>タマゴ</t>
    </rPh>
    <rPh sb="61" eb="62">
      <t>カタ</t>
    </rPh>
    <rPh sb="63" eb="65">
      <t>アンシン</t>
    </rPh>
    <rPh sb="67" eb="68">
      <t>タマゴ</t>
    </rPh>
    <rPh sb="68" eb="71">
      <t>フシヨウ</t>
    </rPh>
    <rPh sb="76" eb="78">
      <t>トウキ</t>
    </rPh>
    <rPh sb="78" eb="80">
      <t>ゲンテイ</t>
    </rPh>
    <rPh sb="106" eb="108">
      <t>ドウヨウ</t>
    </rPh>
    <rPh sb="109" eb="111">
      <t>ソザイ</t>
    </rPh>
    <rPh sb="122" eb="123">
      <t>ヤ</t>
    </rPh>
    <rPh sb="124" eb="125">
      <t>ア</t>
    </rPh>
    <rPh sb="137" eb="139">
      <t>ミズホ</t>
    </rPh>
    <rPh sb="140" eb="142">
      <t>テヅク</t>
    </rPh>
    <rPh sb="150" eb="152">
      <t>シヨウ</t>
    </rPh>
    <rPh sb="163" eb="164">
      <t>スス</t>
    </rPh>
    <phoneticPr fontId="3"/>
  </si>
  <si>
    <t>会議茶菓用、イベント配布用、結婚式お返し、贈答品など</t>
    <rPh sb="0" eb="2">
      <t>カイギ</t>
    </rPh>
    <rPh sb="2" eb="4">
      <t>チャカ</t>
    </rPh>
    <rPh sb="4" eb="5">
      <t>ヨウ</t>
    </rPh>
    <rPh sb="10" eb="13">
      <t>ハイフヨウ</t>
    </rPh>
    <rPh sb="14" eb="16">
      <t>ケッコン</t>
    </rPh>
    <rPh sb="16" eb="17">
      <t>シキ</t>
    </rPh>
    <rPh sb="18" eb="19">
      <t>カエ</t>
    </rPh>
    <rPh sb="21" eb="24">
      <t>ゾウトウヒン</t>
    </rPh>
    <phoneticPr fontId="3"/>
  </si>
  <si>
    <t>大型出力・パネル・イベント看板・一般看板制作設置</t>
    <rPh sb="13" eb="15">
      <t>カンバン</t>
    </rPh>
    <rPh sb="16" eb="18">
      <t>イッパン</t>
    </rPh>
    <rPh sb="18" eb="20">
      <t>カンバン</t>
    </rPh>
    <rPh sb="20" eb="22">
      <t>セイサク</t>
    </rPh>
    <rPh sb="22" eb="24">
      <t>セッチ</t>
    </rPh>
    <phoneticPr fontId="5"/>
  </si>
  <si>
    <t>印刷物のデザイン・編集</t>
    <rPh sb="0" eb="3">
      <t>インサツブツ</t>
    </rPh>
    <rPh sb="9" eb="11">
      <t>ヘンシュウ</t>
    </rPh>
    <phoneticPr fontId="5"/>
  </si>
  <si>
    <t>リサイクルプランターリース
（メンテナンス付）</t>
    <rPh sb="21" eb="22">
      <t>ツキ</t>
    </rPh>
    <phoneticPr fontId="5"/>
  </si>
  <si>
    <t>リース料
※メンテナンス料金込み
プランター１台 \1,900/月
プランター 6台 \5,400/月
プランター 11台以上　
1個あたり \860/月</t>
    <rPh sb="3" eb="4">
      <t>リョウ</t>
    </rPh>
    <rPh sb="12" eb="14">
      <t>リョウキン</t>
    </rPh>
    <rPh sb="14" eb="15">
      <t>コ</t>
    </rPh>
    <rPh sb="23" eb="24">
      <t>ダイ</t>
    </rPh>
    <rPh sb="32" eb="33">
      <t>ツキ</t>
    </rPh>
    <rPh sb="41" eb="42">
      <t>ダイ</t>
    </rPh>
    <rPh sb="50" eb="51">
      <t>ツキ</t>
    </rPh>
    <rPh sb="60" eb="61">
      <t>ダイ</t>
    </rPh>
    <rPh sb="61" eb="63">
      <t>イジョウ</t>
    </rPh>
    <rPh sb="66" eb="67">
      <t>コ</t>
    </rPh>
    <rPh sb="76" eb="77">
      <t>ツキ</t>
    </rPh>
    <phoneticPr fontId="3"/>
  </si>
  <si>
    <t>ペットボトルキャップの回収とリサイクルを【見える化】します。
季節毎に花の種類が変わります。
※夏期はグリーンカーテンもできます（ゴーヤ）
春期のみ等季節限定のリースも対応可（3ヶ月単位）</t>
    <rPh sb="11" eb="13">
      <t>カイシュウ</t>
    </rPh>
    <rPh sb="21" eb="22">
      <t>ミ</t>
    </rPh>
    <rPh sb="24" eb="25">
      <t>バ</t>
    </rPh>
    <rPh sb="31" eb="33">
      <t>キセツ</t>
    </rPh>
    <rPh sb="33" eb="34">
      <t>マイ</t>
    </rPh>
    <rPh sb="35" eb="36">
      <t>ハナ</t>
    </rPh>
    <rPh sb="37" eb="39">
      <t>シュルイ</t>
    </rPh>
    <rPh sb="40" eb="41">
      <t>カ</t>
    </rPh>
    <rPh sb="48" eb="50">
      <t>カキ</t>
    </rPh>
    <rPh sb="70" eb="71">
      <t>シュン</t>
    </rPh>
    <rPh sb="71" eb="72">
      <t>キ</t>
    </rPh>
    <rPh sb="74" eb="75">
      <t>トウ</t>
    </rPh>
    <rPh sb="75" eb="77">
      <t>キセツ</t>
    </rPh>
    <rPh sb="77" eb="79">
      <t>ゲンテイ</t>
    </rPh>
    <rPh sb="84" eb="86">
      <t>タイオウ</t>
    </rPh>
    <rPh sb="86" eb="87">
      <t>カ</t>
    </rPh>
    <rPh sb="90" eb="91">
      <t>ゲツ</t>
    </rPh>
    <rPh sb="91" eb="93">
      <t>タンイ</t>
    </rPh>
    <phoneticPr fontId="3"/>
  </si>
  <si>
    <t>庁舎、管理施設などの玄関・エントランスなどのお客様がいらっしゃる空間の彩りに</t>
    <rPh sb="0" eb="2">
      <t>チョウシャ</t>
    </rPh>
    <rPh sb="3" eb="5">
      <t>カンリ</t>
    </rPh>
    <rPh sb="5" eb="7">
      <t>シセツ</t>
    </rPh>
    <rPh sb="10" eb="12">
      <t>ゲンカン</t>
    </rPh>
    <rPh sb="23" eb="25">
      <t>キャクサマ</t>
    </rPh>
    <rPh sb="32" eb="34">
      <t>クウカン</t>
    </rPh>
    <rPh sb="35" eb="36">
      <t>イロド</t>
    </rPh>
    <phoneticPr fontId="3"/>
  </si>
  <si>
    <t>特に設けていません。　現状大津ＳＡ（下り）での設置量150台が最大受注後約1週間</t>
    <rPh sb="0" eb="1">
      <t>トク</t>
    </rPh>
    <rPh sb="2" eb="3">
      <t>モウ</t>
    </rPh>
    <rPh sb="11" eb="13">
      <t>ゲンジョウ</t>
    </rPh>
    <rPh sb="13" eb="15">
      <t>オオツ</t>
    </rPh>
    <rPh sb="18" eb="19">
      <t>クダ</t>
    </rPh>
    <rPh sb="23" eb="25">
      <t>セッチ</t>
    </rPh>
    <rPh sb="25" eb="26">
      <t>リョウ</t>
    </rPh>
    <rPh sb="29" eb="30">
      <t>ダイ</t>
    </rPh>
    <rPh sb="31" eb="33">
      <t>サイダイ</t>
    </rPh>
    <rPh sb="33" eb="35">
      <t>ジュチュウ</t>
    </rPh>
    <rPh sb="35" eb="36">
      <t>ゴ</t>
    </rPh>
    <rPh sb="36" eb="37">
      <t>ヤク</t>
    </rPh>
    <rPh sb="38" eb="40">
      <t>シュウカン</t>
    </rPh>
    <phoneticPr fontId="3"/>
  </si>
  <si>
    <t>公共施設の清掃・メンテナンス、敷地内の除草作業等</t>
    <rPh sb="0" eb="2">
      <t>コウキョウ</t>
    </rPh>
    <rPh sb="2" eb="4">
      <t>シセツ</t>
    </rPh>
    <rPh sb="5" eb="7">
      <t>セイソウ</t>
    </rPh>
    <rPh sb="15" eb="17">
      <t>シキチ</t>
    </rPh>
    <rPh sb="17" eb="18">
      <t>ナイ</t>
    </rPh>
    <rPh sb="19" eb="21">
      <t>ジョソウ</t>
    </rPh>
    <rPh sb="21" eb="23">
      <t>サギョウ</t>
    </rPh>
    <rPh sb="23" eb="24">
      <t>トウ</t>
    </rPh>
    <phoneticPr fontId="3"/>
  </si>
  <si>
    <t>早期に対応させていただきます。除草作業は夏季は繁忙期になりますのでお早目にご連絡ください。</t>
    <rPh sb="0" eb="2">
      <t>ソウキ</t>
    </rPh>
    <rPh sb="3" eb="5">
      <t>タイオウ</t>
    </rPh>
    <rPh sb="15" eb="17">
      <t>ジョソウ</t>
    </rPh>
    <rPh sb="17" eb="19">
      <t>サギョウ</t>
    </rPh>
    <rPh sb="20" eb="22">
      <t>カキ</t>
    </rPh>
    <rPh sb="23" eb="25">
      <t>ハンボウ</t>
    </rPh>
    <rPh sb="25" eb="26">
      <t>キ</t>
    </rPh>
    <rPh sb="34" eb="36">
      <t>ハヤメ</t>
    </rPh>
    <rPh sb="38" eb="40">
      <t>レンラク</t>
    </rPh>
    <phoneticPr fontId="3"/>
  </si>
  <si>
    <t>迅速・丁寧、作業品質には自信があります。細かな御指示にも対応させていただきます。</t>
    <rPh sb="0" eb="2">
      <t>ジンソク</t>
    </rPh>
    <rPh sb="3" eb="5">
      <t>テイネイ</t>
    </rPh>
    <rPh sb="6" eb="8">
      <t>サギョウ</t>
    </rPh>
    <rPh sb="8" eb="10">
      <t>ヒンシツ</t>
    </rPh>
    <rPh sb="12" eb="14">
      <t>ジシン</t>
    </rPh>
    <rPh sb="20" eb="21">
      <t>コマ</t>
    </rPh>
    <rPh sb="23" eb="26">
      <t>ゴシジ</t>
    </rPh>
    <rPh sb="28" eb="30">
      <t>タイオウ</t>
    </rPh>
    <phoneticPr fontId="3"/>
  </si>
  <si>
    <t>借主様のご都合による公営住宅等のお部屋内不用品撤去、遺品整理とハウスクリーニング等</t>
    <rPh sb="0" eb="2">
      <t>カリヌシ</t>
    </rPh>
    <rPh sb="2" eb="3">
      <t>サマ</t>
    </rPh>
    <rPh sb="5" eb="7">
      <t>ツゴウ</t>
    </rPh>
    <rPh sb="10" eb="12">
      <t>コウエイ</t>
    </rPh>
    <rPh sb="12" eb="14">
      <t>ジュウタク</t>
    </rPh>
    <rPh sb="14" eb="15">
      <t>トウ</t>
    </rPh>
    <rPh sb="17" eb="19">
      <t>ヘヤ</t>
    </rPh>
    <rPh sb="19" eb="20">
      <t>ナイ</t>
    </rPh>
    <rPh sb="20" eb="23">
      <t>フヨウヒン</t>
    </rPh>
    <rPh sb="23" eb="25">
      <t>テッキョ</t>
    </rPh>
    <rPh sb="26" eb="28">
      <t>イヒン</t>
    </rPh>
    <rPh sb="28" eb="30">
      <t>セイリ</t>
    </rPh>
    <rPh sb="40" eb="41">
      <t>トウ</t>
    </rPh>
    <phoneticPr fontId="3"/>
  </si>
  <si>
    <t>早期に対応させていただきますが、お早目にご連絡ください。</t>
    <rPh sb="0" eb="2">
      <t>ソウキ</t>
    </rPh>
    <rPh sb="3" eb="5">
      <t>タイオウ</t>
    </rPh>
    <rPh sb="17" eb="19">
      <t>ハヤメ</t>
    </rPh>
    <rPh sb="21" eb="23">
      <t>レンラク</t>
    </rPh>
    <phoneticPr fontId="3"/>
  </si>
  <si>
    <t>作業内容によって異なります。ご相談ください。基本的には１ユニット（３名～６名程度）で対応させていただきます。</t>
    <phoneticPr fontId="3"/>
  </si>
  <si>
    <t>障害者福祉サービス事業所おおぎの里
大津市仰木の里東4丁目1－2
TEL 077-572-3366
FAX 077-572-3367
ﾒｰﾙ ooginosato@nifty.com
担当者　谷内</t>
    <rPh sb="0" eb="3">
      <t>ショウガイシャ</t>
    </rPh>
    <rPh sb="3" eb="5">
      <t>フクシ</t>
    </rPh>
    <rPh sb="9" eb="12">
      <t>ジギョウショ</t>
    </rPh>
    <rPh sb="16" eb="17">
      <t>サト</t>
    </rPh>
    <rPh sb="18" eb="21">
      <t>オオツシ</t>
    </rPh>
    <rPh sb="21" eb="22">
      <t>アオ</t>
    </rPh>
    <rPh sb="22" eb="23">
      <t>キ</t>
    </rPh>
    <rPh sb="24" eb="25">
      <t>サト</t>
    </rPh>
    <rPh sb="25" eb="26">
      <t>ヒガシ</t>
    </rPh>
    <rPh sb="27" eb="29">
      <t>チョウメ</t>
    </rPh>
    <rPh sb="92" eb="95">
      <t>タントウシャ</t>
    </rPh>
    <rPh sb="96" eb="98">
      <t>タニウチ</t>
    </rPh>
    <phoneticPr fontId="4"/>
  </si>
  <si>
    <t>1通　7円～
参考価格
1通あたりの内容物の量により変わります。また印刷を行う場合には別に経費をいただきます。</t>
    <rPh sb="1" eb="2">
      <t>ツウ</t>
    </rPh>
    <rPh sb="4" eb="5">
      <t>エン</t>
    </rPh>
    <rPh sb="7" eb="9">
      <t>サンコウ</t>
    </rPh>
    <rPh sb="9" eb="11">
      <t>カカク</t>
    </rPh>
    <rPh sb="13" eb="14">
      <t>ツウ</t>
    </rPh>
    <rPh sb="18" eb="21">
      <t>ナイヨウブツ</t>
    </rPh>
    <rPh sb="22" eb="23">
      <t>リョウ</t>
    </rPh>
    <rPh sb="26" eb="27">
      <t>カ</t>
    </rPh>
    <rPh sb="34" eb="36">
      <t>インサツ</t>
    </rPh>
    <rPh sb="37" eb="38">
      <t>オコナ</t>
    </rPh>
    <rPh sb="39" eb="41">
      <t>バアイ</t>
    </rPh>
    <rPh sb="43" eb="44">
      <t>ベツ</t>
    </rPh>
    <rPh sb="45" eb="47">
      <t>ケイヒ</t>
    </rPh>
    <phoneticPr fontId="3"/>
  </si>
  <si>
    <t>指示された内容に沿って、袋詰め、封緘を丁寧・確実に行います。手作業のため、何万通といった数量には不適ですが、数百から5000通ぐらいまでの案内文書などに適しています。また原稿・データから当方でリソグラフ印刷する事もできます。</t>
    <rPh sb="0" eb="2">
      <t>シジ</t>
    </rPh>
    <rPh sb="5" eb="7">
      <t>ナイヨウ</t>
    </rPh>
    <rPh sb="8" eb="9">
      <t>ソ</t>
    </rPh>
    <rPh sb="12" eb="14">
      <t>フクロヅ</t>
    </rPh>
    <rPh sb="16" eb="18">
      <t>フウカン</t>
    </rPh>
    <rPh sb="19" eb="21">
      <t>テイネイ</t>
    </rPh>
    <rPh sb="22" eb="24">
      <t>カクジツ</t>
    </rPh>
    <rPh sb="25" eb="26">
      <t>オコナ</t>
    </rPh>
    <rPh sb="30" eb="33">
      <t>テサギョウ</t>
    </rPh>
    <rPh sb="37" eb="39">
      <t>ナンマン</t>
    </rPh>
    <rPh sb="39" eb="40">
      <t>ツウ</t>
    </rPh>
    <rPh sb="44" eb="46">
      <t>スウリョウ</t>
    </rPh>
    <rPh sb="48" eb="50">
      <t>フテキ</t>
    </rPh>
    <rPh sb="54" eb="56">
      <t>スウヒャク</t>
    </rPh>
    <rPh sb="62" eb="63">
      <t>ツウ</t>
    </rPh>
    <rPh sb="69" eb="71">
      <t>アンナイ</t>
    </rPh>
    <rPh sb="71" eb="73">
      <t>ブンショ</t>
    </rPh>
    <rPh sb="76" eb="77">
      <t>テキ</t>
    </rPh>
    <rPh sb="85" eb="87">
      <t>ゲンコウ</t>
    </rPh>
    <rPh sb="93" eb="95">
      <t>トウホウ</t>
    </rPh>
    <rPh sb="101" eb="103">
      <t>インサツ</t>
    </rPh>
    <rPh sb="105" eb="106">
      <t>コト</t>
    </rPh>
    <phoneticPr fontId="3"/>
  </si>
  <si>
    <t>DMの一斉発送、会報・新聞等の定期刊行物，啓発ビラ・資料などの封緘、発送</t>
    <rPh sb="3" eb="5">
      <t>イッセイ</t>
    </rPh>
    <rPh sb="5" eb="7">
      <t>ハッソウ</t>
    </rPh>
    <rPh sb="8" eb="10">
      <t>カイホウ</t>
    </rPh>
    <rPh sb="11" eb="13">
      <t>シンブン</t>
    </rPh>
    <rPh sb="13" eb="14">
      <t>ナド</t>
    </rPh>
    <rPh sb="15" eb="17">
      <t>テイキ</t>
    </rPh>
    <rPh sb="17" eb="20">
      <t>カンコウブツ</t>
    </rPh>
    <rPh sb="21" eb="23">
      <t>ケイハツ</t>
    </rPh>
    <rPh sb="26" eb="28">
      <t>シリョウ</t>
    </rPh>
    <rPh sb="31" eb="33">
      <t>フウカン</t>
    </rPh>
    <rPh sb="34" eb="36">
      <t>ハッソウ</t>
    </rPh>
    <phoneticPr fontId="3"/>
  </si>
  <si>
    <t>1000通につき1日。以下、1000通ごとに1日加算。但し、特殊作業が必要な場合(例　特定の宛名に請求書を入れるなど）がある場合はお時間をいただきます。</t>
    <rPh sb="4" eb="5">
      <t>ツウ</t>
    </rPh>
    <rPh sb="9" eb="10">
      <t>ニチ</t>
    </rPh>
    <rPh sb="11" eb="13">
      <t>イカ</t>
    </rPh>
    <rPh sb="18" eb="19">
      <t>ツウ</t>
    </rPh>
    <rPh sb="23" eb="24">
      <t>ニチ</t>
    </rPh>
    <rPh sb="24" eb="26">
      <t>カサン</t>
    </rPh>
    <rPh sb="27" eb="28">
      <t>タダ</t>
    </rPh>
    <rPh sb="30" eb="32">
      <t>トクシュ</t>
    </rPh>
    <rPh sb="32" eb="34">
      <t>サギョウ</t>
    </rPh>
    <rPh sb="35" eb="37">
      <t>ヒツヨウ</t>
    </rPh>
    <rPh sb="38" eb="40">
      <t>バアイ</t>
    </rPh>
    <rPh sb="41" eb="42">
      <t>レイ</t>
    </rPh>
    <rPh sb="43" eb="45">
      <t>トクテイ</t>
    </rPh>
    <rPh sb="46" eb="48">
      <t>アテナ</t>
    </rPh>
    <rPh sb="49" eb="52">
      <t>セイキュウショ</t>
    </rPh>
    <rPh sb="53" eb="54">
      <t>イ</t>
    </rPh>
    <rPh sb="62" eb="64">
      <t>バアイ</t>
    </rPh>
    <rPh sb="66" eb="68">
      <t>ジカン</t>
    </rPh>
    <phoneticPr fontId="3"/>
  </si>
  <si>
    <t>グラス、マグカップ、風鈴、一輪挿し、ﾍﾟｰﾊﾟｰｳｴｲﾄ等1,500～5,000円
オーダーメイド品
3,000円～</t>
    <rPh sb="10" eb="12">
      <t>フウリン</t>
    </rPh>
    <rPh sb="13" eb="16">
      <t>イチリンザ</t>
    </rPh>
    <rPh sb="28" eb="29">
      <t>トウ</t>
    </rPh>
    <rPh sb="40" eb="41">
      <t>エン</t>
    </rPh>
    <rPh sb="49" eb="50">
      <t>ヒン</t>
    </rPh>
    <rPh sb="56" eb="57">
      <t>エン</t>
    </rPh>
    <phoneticPr fontId="3"/>
  </si>
  <si>
    <t>用途に合わせて幅広い提案をさせていただきます。ガラス製の抹茶茶碗、風鈴、ペーパーウエイトや定番のグラス、皿、一輪挿しなどにユニークなデザインをあしらったものから、文字を彫り込んだ記念の楯などの作成もできます。ご予算に合わせた提案をいたします。ご相談ください。</t>
    <rPh sb="0" eb="2">
      <t>ヨウト</t>
    </rPh>
    <rPh sb="3" eb="4">
      <t>ア</t>
    </rPh>
    <rPh sb="7" eb="9">
      <t>ハバヒロ</t>
    </rPh>
    <rPh sb="10" eb="12">
      <t>テイアン</t>
    </rPh>
    <rPh sb="26" eb="27">
      <t>セイ</t>
    </rPh>
    <rPh sb="28" eb="30">
      <t>マッチャ</t>
    </rPh>
    <rPh sb="30" eb="32">
      <t>チャワン</t>
    </rPh>
    <rPh sb="33" eb="35">
      <t>フウリン</t>
    </rPh>
    <rPh sb="45" eb="47">
      <t>テイバン</t>
    </rPh>
    <rPh sb="52" eb="53">
      <t>サラ</t>
    </rPh>
    <rPh sb="54" eb="57">
      <t>イチリンザ</t>
    </rPh>
    <rPh sb="81" eb="83">
      <t>モジ</t>
    </rPh>
    <rPh sb="84" eb="85">
      <t>ホ</t>
    </rPh>
    <rPh sb="86" eb="87">
      <t>コ</t>
    </rPh>
    <rPh sb="89" eb="91">
      <t>キネン</t>
    </rPh>
    <rPh sb="92" eb="93">
      <t>タテ</t>
    </rPh>
    <rPh sb="96" eb="98">
      <t>サクセイ</t>
    </rPh>
    <rPh sb="105" eb="107">
      <t>ヨサン</t>
    </rPh>
    <rPh sb="108" eb="109">
      <t>ア</t>
    </rPh>
    <rPh sb="112" eb="114">
      <t>テイアン</t>
    </rPh>
    <rPh sb="122" eb="124">
      <t>ソウダン</t>
    </rPh>
    <phoneticPr fontId="3"/>
  </si>
  <si>
    <t>納期・在庫についてはお問い合わせ下さい。色柄指定による受注生産の場合は100個／30日ほどの納期をいただきます。</t>
    <rPh sb="0" eb="2">
      <t>ノウキ</t>
    </rPh>
    <rPh sb="3" eb="5">
      <t>ザイコ</t>
    </rPh>
    <rPh sb="11" eb="12">
      <t>ト</t>
    </rPh>
    <rPh sb="13" eb="14">
      <t>ア</t>
    </rPh>
    <rPh sb="16" eb="17">
      <t>クダ</t>
    </rPh>
    <rPh sb="20" eb="22">
      <t>イロガラ</t>
    </rPh>
    <rPh sb="22" eb="24">
      <t>シテイ</t>
    </rPh>
    <rPh sb="27" eb="29">
      <t>ジュチュウ</t>
    </rPh>
    <rPh sb="29" eb="31">
      <t>セイサン</t>
    </rPh>
    <rPh sb="32" eb="34">
      <t>バアイ</t>
    </rPh>
    <rPh sb="38" eb="39">
      <t>コ</t>
    </rPh>
    <rPh sb="42" eb="43">
      <t>ニチ</t>
    </rPh>
    <rPh sb="46" eb="48">
      <t>ノウキ</t>
    </rPh>
    <phoneticPr fontId="3"/>
  </si>
  <si>
    <t>ガラス装飾（オーダーメイド）</t>
    <rPh sb="3" eb="5">
      <t>ソウショク</t>
    </rPh>
    <phoneticPr fontId="5"/>
  </si>
  <si>
    <t>喫茶店営業</t>
    <rPh sb="0" eb="3">
      <t>キッサテン</t>
    </rPh>
    <rPh sb="3" eb="5">
      <t>エイギョウ</t>
    </rPh>
    <phoneticPr fontId="5"/>
  </si>
  <si>
    <t>貸切可</t>
    <rPh sb="0" eb="2">
      <t>カシキリ</t>
    </rPh>
    <rPh sb="2" eb="3">
      <t>カ</t>
    </rPh>
    <phoneticPr fontId="3"/>
  </si>
  <si>
    <t>コーヒーの出張販売</t>
    <rPh sb="5" eb="7">
      <t>シュッチョウ</t>
    </rPh>
    <rPh sb="7" eb="9">
      <t>ハンバイ</t>
    </rPh>
    <phoneticPr fontId="5"/>
  </si>
  <si>
    <t>コーヒー1杯２００円
フィナンシェ1個１５０円</t>
    <rPh sb="5" eb="6">
      <t>パイ</t>
    </rPh>
    <rPh sb="9" eb="10">
      <t>エン</t>
    </rPh>
    <rPh sb="18" eb="19">
      <t>コ</t>
    </rPh>
    <rPh sb="22" eb="23">
      <t>エン</t>
    </rPh>
    <phoneticPr fontId="3"/>
  </si>
  <si>
    <t>小川珈琲の商品を使用しています</t>
    <rPh sb="0" eb="2">
      <t>オガワ</t>
    </rPh>
    <rPh sb="2" eb="4">
      <t>コーヒー</t>
    </rPh>
    <rPh sb="5" eb="7">
      <t>ショウヒン</t>
    </rPh>
    <rPh sb="8" eb="10">
      <t>シヨウ</t>
    </rPh>
    <phoneticPr fontId="3"/>
  </si>
  <si>
    <t>会議、集会など。</t>
    <rPh sb="0" eb="2">
      <t>カイギ</t>
    </rPh>
    <rPh sb="3" eb="5">
      <t>シュウカイ</t>
    </rPh>
    <phoneticPr fontId="3"/>
  </si>
  <si>
    <t>啓発物品用小物・記念品</t>
    <rPh sb="0" eb="2">
      <t>ケイハツ</t>
    </rPh>
    <rPh sb="2" eb="4">
      <t>ブッピン</t>
    </rPh>
    <rPh sb="4" eb="5">
      <t>ヨウ</t>
    </rPh>
    <rPh sb="5" eb="7">
      <t>コモノ</t>
    </rPh>
    <rPh sb="8" eb="11">
      <t>キネンヒン</t>
    </rPh>
    <phoneticPr fontId="5"/>
  </si>
  <si>
    <t>がんばカンパニー
大津市大将軍２丁目３１－５
TEL 077-543-2766
FAX 077-543-2651
ﾒｰﾙ gamba@woody.ocn.ne.jp
担当者　中崎、水野</t>
    <rPh sb="9" eb="12">
      <t>オオツシ</t>
    </rPh>
    <rPh sb="12" eb="15">
      <t>タイショウグン</t>
    </rPh>
    <rPh sb="16" eb="18">
      <t>チョウメ</t>
    </rPh>
    <rPh sb="83" eb="86">
      <t>タントウシャ</t>
    </rPh>
    <rPh sb="87" eb="89">
      <t>ナカザキ</t>
    </rPh>
    <rPh sb="90" eb="92">
      <t>ミズノ</t>
    </rPh>
    <phoneticPr fontId="4"/>
  </si>
  <si>
    <t>贈り物やおみやげにご予算に応じて箱詰めいたします。粗品用としてもご予算に応じて別企画の箱詰め商品などの提案をいたします。</t>
    <rPh sb="0" eb="1">
      <t>オク</t>
    </rPh>
    <rPh sb="2" eb="3">
      <t>モノ</t>
    </rPh>
    <rPh sb="10" eb="12">
      <t>ヨサン</t>
    </rPh>
    <rPh sb="13" eb="14">
      <t>オウ</t>
    </rPh>
    <rPh sb="16" eb="18">
      <t>ハコヅ</t>
    </rPh>
    <rPh sb="25" eb="27">
      <t>ソシナ</t>
    </rPh>
    <rPh sb="27" eb="28">
      <t>ヨウ</t>
    </rPh>
    <rPh sb="33" eb="35">
      <t>ヨサン</t>
    </rPh>
    <rPh sb="36" eb="37">
      <t>オウ</t>
    </rPh>
    <rPh sb="39" eb="40">
      <t>ベツ</t>
    </rPh>
    <rPh sb="40" eb="42">
      <t>キカク</t>
    </rPh>
    <rPh sb="43" eb="45">
      <t>ハコヅ</t>
    </rPh>
    <rPh sb="46" eb="48">
      <t>ショウヒン</t>
    </rPh>
    <rPh sb="51" eb="53">
      <t>テイアン</t>
    </rPh>
    <phoneticPr fontId="3"/>
  </si>
  <si>
    <t>粗品やおみやげなどの贈答用</t>
    <rPh sb="0" eb="2">
      <t>ソシナ</t>
    </rPh>
    <rPh sb="10" eb="13">
      <t>ゾウトウヨウ</t>
    </rPh>
    <phoneticPr fontId="3"/>
  </si>
  <si>
    <t>国産中心の原料を使った自然派のクッキーです。国産ではないものは、オーガニックの材料やフェアトレードの材料を使用しています。種類がたくさんあり、用途やご要望に応じた企画を提案いたします。</t>
    <rPh sb="0" eb="2">
      <t>コクサン</t>
    </rPh>
    <rPh sb="2" eb="4">
      <t>チュウシン</t>
    </rPh>
    <rPh sb="5" eb="7">
      <t>ゲンリョウ</t>
    </rPh>
    <rPh sb="8" eb="9">
      <t>ツカ</t>
    </rPh>
    <rPh sb="11" eb="14">
      <t>シゼンハ</t>
    </rPh>
    <rPh sb="22" eb="24">
      <t>コクサン</t>
    </rPh>
    <rPh sb="39" eb="41">
      <t>ザイリョウ</t>
    </rPh>
    <rPh sb="50" eb="52">
      <t>ザイリョウ</t>
    </rPh>
    <rPh sb="53" eb="55">
      <t>シヨウ</t>
    </rPh>
    <rPh sb="61" eb="63">
      <t>シュルイ</t>
    </rPh>
    <rPh sb="71" eb="73">
      <t>ヨウト</t>
    </rPh>
    <rPh sb="75" eb="77">
      <t>ヨウボウ</t>
    </rPh>
    <rPh sb="78" eb="79">
      <t>オウ</t>
    </rPh>
    <rPh sb="81" eb="83">
      <t>キカク</t>
    </rPh>
    <rPh sb="84" eb="86">
      <t>テイアン</t>
    </rPh>
    <phoneticPr fontId="3"/>
  </si>
  <si>
    <t>多機能型事業所さくら
大津市一里山五丁目20－32
TEL 077-544-5400
FAX 077-544-5442
ﾒｰﾙ shinbayashi1670@bridge.ocn.ne.jp
担当者　平山　佐山</t>
    <rPh sb="0" eb="3">
      <t>タキノウ</t>
    </rPh>
    <rPh sb="3" eb="4">
      <t>ガタ</t>
    </rPh>
    <rPh sb="4" eb="7">
      <t>ジギョウショ</t>
    </rPh>
    <rPh sb="11" eb="14">
      <t>オオツシ</t>
    </rPh>
    <rPh sb="14" eb="17">
      <t>イチリヤマ</t>
    </rPh>
    <rPh sb="17" eb="20">
      <t>ゴチョウメ</t>
    </rPh>
    <rPh sb="97" eb="100">
      <t>タントウシャ</t>
    </rPh>
    <rPh sb="101" eb="103">
      <t>ヒラヤマ</t>
    </rPh>
    <rPh sb="104" eb="106">
      <t>サヤマ</t>
    </rPh>
    <phoneticPr fontId="4"/>
  </si>
  <si>
    <t>①各種クッキー　　　　　　　　　　　　　　　　　　　　　　②たぬッキー　　　　　　　　　　　③グリッシーニ</t>
    <rPh sb="1" eb="3">
      <t>カクシュ</t>
    </rPh>
    <phoneticPr fontId="5"/>
  </si>
  <si>
    <t>①１袋50ｇ／100円～　　　　　　　　　　　　　　　　　　　　②1袋 50ｇ／200円～
1枚からの個別包装もできます。(100枚からの注文になります）　　　　　　　　　　　　　　　③1袋約20㌢×5本入</t>
    <rPh sb="2" eb="3">
      <t>フクロ</t>
    </rPh>
    <rPh sb="10" eb="11">
      <t>エン</t>
    </rPh>
    <rPh sb="34" eb="35">
      <t>フクロ</t>
    </rPh>
    <rPh sb="43" eb="44">
      <t>エン</t>
    </rPh>
    <rPh sb="47" eb="48">
      <t>マイ</t>
    </rPh>
    <rPh sb="51" eb="53">
      <t>コベツ</t>
    </rPh>
    <rPh sb="53" eb="55">
      <t>ホウソウ</t>
    </rPh>
    <rPh sb="65" eb="66">
      <t>マイ</t>
    </rPh>
    <rPh sb="69" eb="71">
      <t>チュウモン</t>
    </rPh>
    <rPh sb="94" eb="95">
      <t>フクロ</t>
    </rPh>
    <rPh sb="95" eb="96">
      <t>ヤク</t>
    </rPh>
    <rPh sb="101" eb="102">
      <t>ホン</t>
    </rPh>
    <rPh sb="102" eb="103">
      <t>イ</t>
    </rPh>
    <phoneticPr fontId="3"/>
  </si>
  <si>
    <t>①チョコナッツ・コーヒー・レモンピール・黒ゴマ・星型など安くて美味しいクッキーです。　　　　　　　　　　　　　　　　　②たぬきをモチーフにした美味しくて可愛いクッキーです　　　　　　　　　　　　　　③食感にこだわったグリッシーニ。プレーン/チーズ/ペッパー/セサミ/カレーと5種類あります</t>
    <rPh sb="28" eb="29">
      <t>ヤス</t>
    </rPh>
    <rPh sb="31" eb="33">
      <t>オイ</t>
    </rPh>
    <rPh sb="71" eb="73">
      <t>オイ</t>
    </rPh>
    <rPh sb="76" eb="78">
      <t>カワイ</t>
    </rPh>
    <rPh sb="100" eb="102">
      <t>ショッカン</t>
    </rPh>
    <rPh sb="138" eb="140">
      <t>シュルイ</t>
    </rPh>
    <phoneticPr fontId="3"/>
  </si>
  <si>
    <t>会議茶菓用、イベント等での配布、喫茶でのお茶うけ、おみやげなど</t>
    <rPh sb="0" eb="2">
      <t>カイギ</t>
    </rPh>
    <rPh sb="2" eb="4">
      <t>チャカ</t>
    </rPh>
    <rPh sb="4" eb="5">
      <t>ヨウ</t>
    </rPh>
    <rPh sb="10" eb="11">
      <t>ナド</t>
    </rPh>
    <rPh sb="13" eb="15">
      <t>ハイフ</t>
    </rPh>
    <rPh sb="16" eb="18">
      <t>キッサ</t>
    </rPh>
    <rPh sb="21" eb="22">
      <t>チャ</t>
    </rPh>
    <phoneticPr fontId="3"/>
  </si>
  <si>
    <t>障害者劇団まちプロ一座</t>
    <rPh sb="0" eb="3">
      <t>ショウガイシャ</t>
    </rPh>
    <rPh sb="3" eb="5">
      <t>ゲキダン</t>
    </rPh>
    <rPh sb="9" eb="11">
      <t>イチザ</t>
    </rPh>
    <phoneticPr fontId="5"/>
  </si>
  <si>
    <t>1公演（100人対象）
5万円～</t>
    <rPh sb="1" eb="3">
      <t>コウエン</t>
    </rPh>
    <rPh sb="7" eb="8">
      <t>ニン</t>
    </rPh>
    <rPh sb="8" eb="10">
      <t>タイショウ</t>
    </rPh>
    <rPh sb="13" eb="15">
      <t>マンエン</t>
    </rPh>
    <phoneticPr fontId="3"/>
  </si>
  <si>
    <t>「この街で生きたいんや」「恋鉄小さな恋ものがたり」「ありがとう」など障害者自身の体験をもとにしたオリジナル台本で公演を行います。役者、照明、音響すべて障害者と健常者がともに上演します。</t>
    <rPh sb="3" eb="4">
      <t>マチ</t>
    </rPh>
    <rPh sb="5" eb="6">
      <t>イ</t>
    </rPh>
    <rPh sb="13" eb="14">
      <t>コ</t>
    </rPh>
    <rPh sb="14" eb="15">
      <t>テツ</t>
    </rPh>
    <rPh sb="15" eb="16">
      <t>チイ</t>
    </rPh>
    <rPh sb="18" eb="19">
      <t>コ</t>
    </rPh>
    <rPh sb="34" eb="37">
      <t>ショウガイシャ</t>
    </rPh>
    <rPh sb="37" eb="39">
      <t>ジシン</t>
    </rPh>
    <rPh sb="40" eb="42">
      <t>タイケン</t>
    </rPh>
    <rPh sb="53" eb="55">
      <t>ダイホン</t>
    </rPh>
    <rPh sb="56" eb="58">
      <t>コウエン</t>
    </rPh>
    <rPh sb="59" eb="60">
      <t>オコナ</t>
    </rPh>
    <rPh sb="64" eb="66">
      <t>ヤクシャ</t>
    </rPh>
    <rPh sb="67" eb="69">
      <t>ショウメイ</t>
    </rPh>
    <rPh sb="70" eb="72">
      <t>オンキョウ</t>
    </rPh>
    <rPh sb="75" eb="78">
      <t>ショウガイシャ</t>
    </rPh>
    <rPh sb="79" eb="82">
      <t>ケンジョウシャ</t>
    </rPh>
    <rPh sb="86" eb="88">
      <t>ジョウエン</t>
    </rPh>
    <phoneticPr fontId="3"/>
  </si>
  <si>
    <t>人権講師の派遣</t>
    <rPh sb="0" eb="2">
      <t>ジンケン</t>
    </rPh>
    <rPh sb="2" eb="4">
      <t>コウシ</t>
    </rPh>
    <rPh sb="5" eb="7">
      <t>ハケン</t>
    </rPh>
    <phoneticPr fontId="5"/>
  </si>
  <si>
    <t>講演1時間　15,000円～
車いす体験半日 5,000円～
保育園交流半日 5,000円～</t>
    <rPh sb="0" eb="2">
      <t>コウエン</t>
    </rPh>
    <rPh sb="3" eb="5">
      <t>ジカン</t>
    </rPh>
    <rPh sb="12" eb="13">
      <t>エン</t>
    </rPh>
    <rPh sb="15" eb="16">
      <t>クルマ</t>
    </rPh>
    <rPh sb="18" eb="20">
      <t>タイケン</t>
    </rPh>
    <rPh sb="20" eb="22">
      <t>ハンニチ</t>
    </rPh>
    <rPh sb="28" eb="29">
      <t>エン</t>
    </rPh>
    <rPh sb="31" eb="34">
      <t>ホイクエン</t>
    </rPh>
    <rPh sb="34" eb="36">
      <t>コウリュウ</t>
    </rPh>
    <rPh sb="36" eb="38">
      <t>ハンニチ</t>
    </rPh>
    <rPh sb="44" eb="45">
      <t>エン</t>
    </rPh>
    <phoneticPr fontId="3"/>
  </si>
  <si>
    <t>障害者自身が講師となり、保育園で交流を深めたり、街を歩く車いす体験の指導をしたり、講演会でお話をしたりします。</t>
    <rPh sb="0" eb="3">
      <t>ショウガイシャ</t>
    </rPh>
    <rPh sb="3" eb="5">
      <t>ジシン</t>
    </rPh>
    <rPh sb="6" eb="8">
      <t>コウシ</t>
    </rPh>
    <rPh sb="12" eb="15">
      <t>ホイクエン</t>
    </rPh>
    <rPh sb="16" eb="18">
      <t>コウリュウ</t>
    </rPh>
    <rPh sb="19" eb="20">
      <t>フカ</t>
    </rPh>
    <rPh sb="24" eb="25">
      <t>マチ</t>
    </rPh>
    <rPh sb="26" eb="27">
      <t>アル</t>
    </rPh>
    <rPh sb="28" eb="29">
      <t>クルマ</t>
    </rPh>
    <rPh sb="31" eb="33">
      <t>タイケン</t>
    </rPh>
    <rPh sb="34" eb="36">
      <t>シドウ</t>
    </rPh>
    <rPh sb="41" eb="44">
      <t>コウエンカイ</t>
    </rPh>
    <rPh sb="46" eb="47">
      <t>ハナシ</t>
    </rPh>
    <phoneticPr fontId="3"/>
  </si>
  <si>
    <t>公民館や官公庁主催の人権講演会や保育園・小中学校での交流に当事者講師を派遣します。</t>
    <rPh sb="0" eb="3">
      <t>コウミンカン</t>
    </rPh>
    <rPh sb="4" eb="7">
      <t>カンコウチョウ</t>
    </rPh>
    <rPh sb="7" eb="9">
      <t>シュサイ</t>
    </rPh>
    <rPh sb="10" eb="12">
      <t>ジンケン</t>
    </rPh>
    <rPh sb="12" eb="15">
      <t>コウエンカイ</t>
    </rPh>
    <rPh sb="16" eb="19">
      <t>ホイクエン</t>
    </rPh>
    <rPh sb="20" eb="22">
      <t>ショウチュウ</t>
    </rPh>
    <rPh sb="22" eb="24">
      <t>ガッコウ</t>
    </rPh>
    <rPh sb="26" eb="28">
      <t>コウリュウ</t>
    </rPh>
    <rPh sb="29" eb="32">
      <t>トウジシャ</t>
    </rPh>
    <rPh sb="32" eb="34">
      <t>コウシ</t>
    </rPh>
    <rPh sb="35" eb="37">
      <t>ハケン</t>
    </rPh>
    <phoneticPr fontId="3"/>
  </si>
  <si>
    <t>手話歌コンサートと手話指導</t>
    <rPh sb="0" eb="2">
      <t>シュワ</t>
    </rPh>
    <rPh sb="2" eb="3">
      <t>ウタ</t>
    </rPh>
    <rPh sb="9" eb="11">
      <t>シュワ</t>
    </rPh>
    <rPh sb="11" eb="13">
      <t>シドウ</t>
    </rPh>
    <phoneticPr fontId="5"/>
  </si>
  <si>
    <t>コンサートと手話歌講座
1時間　1万円～</t>
    <rPh sb="6" eb="8">
      <t>シュワ</t>
    </rPh>
    <rPh sb="8" eb="9">
      <t>ウタ</t>
    </rPh>
    <rPh sb="9" eb="11">
      <t>コウザ</t>
    </rPh>
    <rPh sb="13" eb="15">
      <t>ジカン</t>
    </rPh>
    <rPh sb="17" eb="19">
      <t>マンエン</t>
    </rPh>
    <phoneticPr fontId="3"/>
  </si>
  <si>
    <t>障害者と健常者がともに歌う手話歌グループ「うたはね」がコンサートや手話歌講座を行います。</t>
    <rPh sb="0" eb="3">
      <t>ショウガイシャ</t>
    </rPh>
    <rPh sb="4" eb="7">
      <t>ケンジョウシャ</t>
    </rPh>
    <rPh sb="11" eb="12">
      <t>ウタ</t>
    </rPh>
    <rPh sb="13" eb="15">
      <t>シュワ</t>
    </rPh>
    <rPh sb="15" eb="16">
      <t>ウタ</t>
    </rPh>
    <rPh sb="33" eb="35">
      <t>シュワ</t>
    </rPh>
    <rPh sb="35" eb="36">
      <t>ウタ</t>
    </rPh>
    <rPh sb="36" eb="38">
      <t>コウザ</t>
    </rPh>
    <rPh sb="39" eb="40">
      <t>オコナ</t>
    </rPh>
    <phoneticPr fontId="3"/>
  </si>
  <si>
    <t>公民館や官公庁主催の人権イベントや生涯学習の講座の企画</t>
    <rPh sb="0" eb="3">
      <t>コウミンカン</t>
    </rPh>
    <rPh sb="4" eb="7">
      <t>カンコウチョウ</t>
    </rPh>
    <rPh sb="7" eb="9">
      <t>シュサイ</t>
    </rPh>
    <rPh sb="10" eb="12">
      <t>ジンケン</t>
    </rPh>
    <rPh sb="17" eb="19">
      <t>ショウガイ</t>
    </rPh>
    <rPh sb="19" eb="21">
      <t>ガクシュウ</t>
    </rPh>
    <rPh sb="22" eb="24">
      <t>コウザ</t>
    </rPh>
    <rPh sb="25" eb="27">
      <t>キカク</t>
    </rPh>
    <phoneticPr fontId="3"/>
  </si>
  <si>
    <t>郵便物の袋詰め
宛名シール貼り作業</t>
    <rPh sb="0" eb="3">
      <t>ユウビンブツ</t>
    </rPh>
    <rPh sb="4" eb="5">
      <t>フクロ</t>
    </rPh>
    <rPh sb="5" eb="6">
      <t>ヅ</t>
    </rPh>
    <rPh sb="8" eb="10">
      <t>アテナ</t>
    </rPh>
    <rPh sb="13" eb="14">
      <t>ハ</t>
    </rPh>
    <rPh sb="15" eb="17">
      <t>サギョウ</t>
    </rPh>
    <phoneticPr fontId="5"/>
  </si>
  <si>
    <t>通知・案内・ダイレクトメール等の発送業務</t>
    <rPh sb="0" eb="2">
      <t>ツウチ</t>
    </rPh>
    <rPh sb="3" eb="5">
      <t>アンナイ</t>
    </rPh>
    <rPh sb="14" eb="15">
      <t>トウ</t>
    </rPh>
    <rPh sb="16" eb="18">
      <t>ハッソウ</t>
    </rPh>
    <rPh sb="18" eb="19">
      <t>ギョウ</t>
    </rPh>
    <rPh sb="19" eb="20">
      <t>ム</t>
    </rPh>
    <phoneticPr fontId="3"/>
  </si>
  <si>
    <t>建物内清掃</t>
    <rPh sb="0" eb="2">
      <t>タテモノ</t>
    </rPh>
    <rPh sb="2" eb="3">
      <t>ナイ</t>
    </rPh>
    <rPh sb="3" eb="5">
      <t>セイソウ</t>
    </rPh>
    <phoneticPr fontId="5"/>
  </si>
  <si>
    <t>米粉パン・クッキー用の米の製粉および販売</t>
    <rPh sb="0" eb="1">
      <t>コメ</t>
    </rPh>
    <rPh sb="1" eb="2">
      <t>コナ</t>
    </rPh>
    <rPh sb="9" eb="10">
      <t>ヨウ</t>
    </rPh>
    <rPh sb="11" eb="12">
      <t>コメ</t>
    </rPh>
    <rPh sb="13" eb="15">
      <t>セイフン</t>
    </rPh>
    <rPh sb="18" eb="20">
      <t>ハンバイ</t>
    </rPh>
    <phoneticPr fontId="5"/>
  </si>
  <si>
    <t>白米は5ｋｇ以上から製粉できます。
1ｋｇ／150円（持ち込み価格）
玄米からの製粉もできます。また、もち米も製粉できます。搬送等のご相談を承ります。</t>
    <rPh sb="0" eb="2">
      <t>ハクマイ</t>
    </rPh>
    <rPh sb="6" eb="8">
      <t>イジョウ</t>
    </rPh>
    <rPh sb="10" eb="12">
      <t>セイフン</t>
    </rPh>
    <rPh sb="25" eb="26">
      <t>エン</t>
    </rPh>
    <rPh sb="27" eb="28">
      <t>モ</t>
    </rPh>
    <rPh sb="29" eb="30">
      <t>コ</t>
    </rPh>
    <rPh sb="31" eb="33">
      <t>カカク</t>
    </rPh>
    <rPh sb="35" eb="37">
      <t>ゲンマイ</t>
    </rPh>
    <rPh sb="40" eb="42">
      <t>セイフン</t>
    </rPh>
    <rPh sb="53" eb="54">
      <t>ゴメ</t>
    </rPh>
    <rPh sb="55" eb="57">
      <t>セイフン</t>
    </rPh>
    <rPh sb="62" eb="64">
      <t>ハンソウ</t>
    </rPh>
    <rPh sb="64" eb="65">
      <t>トウ</t>
    </rPh>
    <rPh sb="67" eb="69">
      <t>ソウダン</t>
    </rPh>
    <rPh sb="70" eb="71">
      <t>ウケタマワ</t>
    </rPh>
    <phoneticPr fontId="3"/>
  </si>
  <si>
    <t>小麦アレルギーに対応できる米粉です。地元産のお米を使ったパン、ケーキ、クッキーは、農作物の地産地消や地域の雇用確保にも役立っています。特に米粉のロールケーキは、道の駅でも好評です。また、市内の福祉関係の会議のお茶菓子にも利用して戴いています。</t>
    <rPh sb="0" eb="2">
      <t>コムギ</t>
    </rPh>
    <rPh sb="8" eb="10">
      <t>タイオウ</t>
    </rPh>
    <rPh sb="13" eb="14">
      <t>コメ</t>
    </rPh>
    <rPh sb="14" eb="15">
      <t>コナ</t>
    </rPh>
    <rPh sb="18" eb="20">
      <t>ジモト</t>
    </rPh>
    <rPh sb="20" eb="21">
      <t>サン</t>
    </rPh>
    <rPh sb="23" eb="24">
      <t>コメ</t>
    </rPh>
    <rPh sb="25" eb="26">
      <t>ツカ</t>
    </rPh>
    <rPh sb="41" eb="44">
      <t>ノウサクモツ</t>
    </rPh>
    <rPh sb="45" eb="46">
      <t>チ</t>
    </rPh>
    <rPh sb="46" eb="47">
      <t>サン</t>
    </rPh>
    <rPh sb="48" eb="49">
      <t>ショウ</t>
    </rPh>
    <rPh sb="50" eb="52">
      <t>チイキ</t>
    </rPh>
    <rPh sb="53" eb="55">
      <t>コヨウ</t>
    </rPh>
    <rPh sb="55" eb="57">
      <t>カクホ</t>
    </rPh>
    <rPh sb="59" eb="61">
      <t>ヤクダ</t>
    </rPh>
    <rPh sb="67" eb="68">
      <t>トク</t>
    </rPh>
    <rPh sb="69" eb="70">
      <t>コメ</t>
    </rPh>
    <rPh sb="70" eb="71">
      <t>コ</t>
    </rPh>
    <rPh sb="80" eb="81">
      <t>ミチ</t>
    </rPh>
    <rPh sb="82" eb="83">
      <t>エキ</t>
    </rPh>
    <rPh sb="85" eb="87">
      <t>コウヒョウ</t>
    </rPh>
    <rPh sb="93" eb="95">
      <t>シナイ</t>
    </rPh>
    <rPh sb="96" eb="98">
      <t>フクシ</t>
    </rPh>
    <rPh sb="98" eb="100">
      <t>カンケイ</t>
    </rPh>
    <rPh sb="101" eb="103">
      <t>カイギ</t>
    </rPh>
    <rPh sb="105" eb="108">
      <t>チャガシ</t>
    </rPh>
    <rPh sb="110" eb="112">
      <t>リヨウ</t>
    </rPh>
    <rPh sb="114" eb="115">
      <t>イタダ</t>
    </rPh>
    <phoneticPr fontId="3"/>
  </si>
  <si>
    <t>米粉のパン、ケーキ、クッキー等の商品を製造販売することにより、地産地消の推進、地域の雇用確保並びに農業後継者育成の支援に製品をご利用ください。</t>
    <rPh sb="0" eb="1">
      <t>コメ</t>
    </rPh>
    <rPh sb="1" eb="2">
      <t>コナ</t>
    </rPh>
    <rPh sb="14" eb="15">
      <t>トウ</t>
    </rPh>
    <rPh sb="16" eb="18">
      <t>ショウヒン</t>
    </rPh>
    <rPh sb="19" eb="21">
      <t>セイゾウ</t>
    </rPh>
    <rPh sb="21" eb="23">
      <t>ハンバイ</t>
    </rPh>
    <rPh sb="31" eb="33">
      <t>チサン</t>
    </rPh>
    <rPh sb="33" eb="34">
      <t>チ</t>
    </rPh>
    <rPh sb="34" eb="35">
      <t>ショウ</t>
    </rPh>
    <rPh sb="36" eb="38">
      <t>スイシン</t>
    </rPh>
    <rPh sb="39" eb="41">
      <t>チイキ</t>
    </rPh>
    <rPh sb="42" eb="44">
      <t>コヨウ</t>
    </rPh>
    <rPh sb="44" eb="46">
      <t>カクホ</t>
    </rPh>
    <rPh sb="46" eb="47">
      <t>ナラ</t>
    </rPh>
    <rPh sb="49" eb="51">
      <t>ノウギョウ</t>
    </rPh>
    <rPh sb="51" eb="54">
      <t>コウケイシャ</t>
    </rPh>
    <rPh sb="54" eb="56">
      <t>イクセイ</t>
    </rPh>
    <rPh sb="57" eb="59">
      <t>シエン</t>
    </rPh>
    <rPh sb="60" eb="62">
      <t>セイヒン</t>
    </rPh>
    <rPh sb="64" eb="66">
      <t>リヨウ</t>
    </rPh>
    <phoneticPr fontId="3"/>
  </si>
  <si>
    <t>ロールケーキは注文生産しております。数量（１回に約３０個～６０個）と納品日をお知らせください。１個１５０円で販売</t>
    <rPh sb="7" eb="9">
      <t>チュウモン</t>
    </rPh>
    <rPh sb="9" eb="11">
      <t>セイサン</t>
    </rPh>
    <rPh sb="18" eb="20">
      <t>スウリョウ</t>
    </rPh>
    <rPh sb="22" eb="23">
      <t>カイ</t>
    </rPh>
    <rPh sb="24" eb="25">
      <t>ヤク</t>
    </rPh>
    <rPh sb="27" eb="28">
      <t>コ</t>
    </rPh>
    <rPh sb="31" eb="32">
      <t>コ</t>
    </rPh>
    <rPh sb="34" eb="37">
      <t>ノウヒンビ</t>
    </rPh>
    <rPh sb="39" eb="40">
      <t>シ</t>
    </rPh>
    <rPh sb="48" eb="49">
      <t>コ</t>
    </rPh>
    <rPh sb="52" eb="53">
      <t>エン</t>
    </rPh>
    <rPh sb="54" eb="56">
      <t>ハンバイ</t>
    </rPh>
    <phoneticPr fontId="3"/>
  </si>
  <si>
    <t>ＰＡサービス（音響サービス）</t>
    <rPh sb="7" eb="9">
      <t>オンキョウ</t>
    </rPh>
    <phoneticPr fontId="5"/>
  </si>
  <si>
    <t>特定非営利活動法人若鮎の家
大津市坂本六丁目1－11
TEL 077-577-2455
FAX 077-577-3109
ﾒｰﾙ wakaayu@shiga.email.ne.jp
担当者　井上</t>
    <rPh sb="0" eb="9">
      <t>トク</t>
    </rPh>
    <rPh sb="9" eb="11">
      <t>ワカアユ</t>
    </rPh>
    <rPh sb="12" eb="13">
      <t>イエ</t>
    </rPh>
    <rPh sb="14" eb="17">
      <t>オオツシ</t>
    </rPh>
    <rPh sb="17" eb="19">
      <t>サカモト</t>
    </rPh>
    <rPh sb="19" eb="20">
      <t>ロク</t>
    </rPh>
    <rPh sb="20" eb="22">
      <t>チョウメ</t>
    </rPh>
    <rPh sb="91" eb="94">
      <t>タントウシャ</t>
    </rPh>
    <rPh sb="95" eb="97">
      <t>イノウエ</t>
    </rPh>
    <phoneticPr fontId="4"/>
  </si>
  <si>
    <t>屋内・屋外、集客数、必要となるマイクの本数等に合わせたＰＡシステムを用意いたします。詳しくはご相談ください。ギアーアンプやベースアンプも用意できます。</t>
    <rPh sb="0" eb="2">
      <t>オクナイ</t>
    </rPh>
    <rPh sb="3" eb="5">
      <t>オクガイ</t>
    </rPh>
    <rPh sb="6" eb="9">
      <t>シュウキャクスウ</t>
    </rPh>
    <rPh sb="10" eb="12">
      <t>ヒツヨウ</t>
    </rPh>
    <rPh sb="19" eb="21">
      <t>ホンスウ</t>
    </rPh>
    <rPh sb="21" eb="22">
      <t>トウ</t>
    </rPh>
    <rPh sb="23" eb="24">
      <t>ア</t>
    </rPh>
    <rPh sb="34" eb="36">
      <t>ヨウイ</t>
    </rPh>
    <rPh sb="42" eb="43">
      <t>クワ</t>
    </rPh>
    <rPh sb="47" eb="49">
      <t>ソウダン</t>
    </rPh>
    <rPh sb="68" eb="70">
      <t>ヨウイ</t>
    </rPh>
    <phoneticPr fontId="3"/>
  </si>
  <si>
    <t>開催目的や会場の規模、またご予算に合わせてシステムを用意いたします。</t>
    <rPh sb="0" eb="2">
      <t>カイサイ</t>
    </rPh>
    <rPh sb="2" eb="4">
      <t>モクテキ</t>
    </rPh>
    <rPh sb="5" eb="7">
      <t>カイジョウ</t>
    </rPh>
    <rPh sb="8" eb="10">
      <t>キボ</t>
    </rPh>
    <rPh sb="14" eb="16">
      <t>ヨサン</t>
    </rPh>
    <rPh sb="17" eb="18">
      <t>ア</t>
    </rPh>
    <rPh sb="26" eb="28">
      <t>ヨウイ</t>
    </rPh>
    <phoneticPr fontId="3"/>
  </si>
  <si>
    <t>イベントやコンサート等におけるマイクやスピーカー等のＰＡ機器を使用した音響サービスの提供</t>
    <rPh sb="10" eb="11">
      <t>トウ</t>
    </rPh>
    <rPh sb="24" eb="25">
      <t>トウ</t>
    </rPh>
    <rPh sb="28" eb="30">
      <t>キキ</t>
    </rPh>
    <rPh sb="31" eb="33">
      <t>シヨウ</t>
    </rPh>
    <rPh sb="35" eb="37">
      <t>オンキョウ</t>
    </rPh>
    <rPh sb="42" eb="44">
      <t>テイキョウ</t>
    </rPh>
    <phoneticPr fontId="3"/>
  </si>
  <si>
    <t>野菜各種</t>
    <rPh sb="0" eb="2">
      <t>ヤサイ</t>
    </rPh>
    <rPh sb="2" eb="4">
      <t>カクシュ</t>
    </rPh>
    <phoneticPr fontId="5"/>
  </si>
  <si>
    <t>菌床しいたけ パック 150円
菌床しいたけ 袋　200円
菌床しいたけ バラ 1Kg 1,000円～
乾燥しいたけ 280円～
ほうれん草　きくらげ　
小松菜　レタス　など 野菜全般(別紙参照)</t>
    <rPh sb="0" eb="1">
      <t>キン</t>
    </rPh>
    <rPh sb="1" eb="2">
      <t>ショウ</t>
    </rPh>
    <rPh sb="14" eb="15">
      <t>エン</t>
    </rPh>
    <rPh sb="16" eb="17">
      <t>キン</t>
    </rPh>
    <rPh sb="17" eb="18">
      <t>ショウ</t>
    </rPh>
    <rPh sb="23" eb="24">
      <t>フクロ</t>
    </rPh>
    <rPh sb="28" eb="29">
      <t>エン</t>
    </rPh>
    <rPh sb="30" eb="31">
      <t>キン</t>
    </rPh>
    <rPh sb="31" eb="32">
      <t>ショウ</t>
    </rPh>
    <rPh sb="49" eb="50">
      <t>エン</t>
    </rPh>
    <rPh sb="52" eb="54">
      <t>カンソウ</t>
    </rPh>
    <rPh sb="62" eb="63">
      <t>エン</t>
    </rPh>
    <rPh sb="69" eb="70">
      <t>ソウ</t>
    </rPh>
    <rPh sb="77" eb="80">
      <t>コマツナ</t>
    </rPh>
    <rPh sb="88" eb="90">
      <t>ヤサイ</t>
    </rPh>
    <rPh sb="90" eb="92">
      <t>ゼンパン</t>
    </rPh>
    <rPh sb="93" eb="95">
      <t>ベッシ</t>
    </rPh>
    <rPh sb="95" eb="97">
      <t>サンショウ</t>
    </rPh>
    <phoneticPr fontId="3"/>
  </si>
  <si>
    <t>天候に左右されないハウスで一年中、生産・収穫をしています。
主に東京・大阪・県内の大手スーパーに出荷しています。</t>
    <rPh sb="0" eb="2">
      <t>テンコウ</t>
    </rPh>
    <rPh sb="3" eb="5">
      <t>サユウ</t>
    </rPh>
    <rPh sb="13" eb="15">
      <t>イチネン</t>
    </rPh>
    <rPh sb="15" eb="16">
      <t>ナカ</t>
    </rPh>
    <rPh sb="17" eb="19">
      <t>セイサン</t>
    </rPh>
    <rPh sb="20" eb="22">
      <t>シュウカク</t>
    </rPh>
    <rPh sb="30" eb="31">
      <t>オモ</t>
    </rPh>
    <rPh sb="32" eb="34">
      <t>トウキョウ</t>
    </rPh>
    <rPh sb="35" eb="37">
      <t>オオサカ</t>
    </rPh>
    <rPh sb="38" eb="40">
      <t>ケンナイ</t>
    </rPh>
    <rPh sb="41" eb="43">
      <t>オオテ</t>
    </rPh>
    <rPh sb="48" eb="49">
      <t>デ</t>
    </rPh>
    <rPh sb="49" eb="50">
      <t>カ</t>
    </rPh>
    <phoneticPr fontId="3"/>
  </si>
  <si>
    <t>給食食材
イベントなど</t>
    <rPh sb="0" eb="2">
      <t>キュウショク</t>
    </rPh>
    <rPh sb="2" eb="4">
      <t>ショクザイ</t>
    </rPh>
    <phoneticPr fontId="3"/>
  </si>
  <si>
    <t>年間収穫量　約30t
ご相談に応じます。
出来る限りご希望にお答えします。</t>
    <rPh sb="0" eb="2">
      <t>ネンカン</t>
    </rPh>
    <rPh sb="2" eb="4">
      <t>シュウカク</t>
    </rPh>
    <rPh sb="4" eb="5">
      <t>リョウ</t>
    </rPh>
    <rPh sb="6" eb="7">
      <t>ヤク</t>
    </rPh>
    <rPh sb="12" eb="14">
      <t>ソウダン</t>
    </rPh>
    <rPh sb="15" eb="16">
      <t>オウ</t>
    </rPh>
    <rPh sb="21" eb="23">
      <t>デキ</t>
    </rPh>
    <rPh sb="24" eb="25">
      <t>カギ</t>
    </rPh>
    <rPh sb="27" eb="29">
      <t>キボウ</t>
    </rPh>
    <rPh sb="31" eb="32">
      <t>コタ</t>
    </rPh>
    <phoneticPr fontId="3"/>
  </si>
  <si>
    <t>蕎麦店営業</t>
    <rPh sb="0" eb="2">
      <t>ソバ</t>
    </rPh>
    <rPh sb="2" eb="3">
      <t>テン</t>
    </rPh>
    <rPh sb="3" eb="5">
      <t>エイギョウ</t>
    </rPh>
    <phoneticPr fontId="5"/>
  </si>
  <si>
    <t xml:space="preserve">近くに来られたときは、ご昼食に利用ください。
</t>
    <rPh sb="0" eb="1">
      <t>チカ</t>
    </rPh>
    <rPh sb="3" eb="4">
      <t>コ</t>
    </rPh>
    <rPh sb="12" eb="14">
      <t>チュウショク</t>
    </rPh>
    <rPh sb="15" eb="17">
      <t>リヨウ</t>
    </rPh>
    <phoneticPr fontId="3"/>
  </si>
  <si>
    <t>随時お見積りさせて頂きます。</t>
    <rPh sb="0" eb="2">
      <t>ズイジ</t>
    </rPh>
    <rPh sb="3" eb="5">
      <t>ミツモ</t>
    </rPh>
    <rPh sb="9" eb="10">
      <t>イタダ</t>
    </rPh>
    <phoneticPr fontId="3"/>
  </si>
  <si>
    <t>地域住民の方のお庭の草ひきや清掃を請け負っております。指導員付きで、仕様や指示に従い、丁寧な作業を行います。</t>
    <rPh sb="0" eb="2">
      <t>チイキ</t>
    </rPh>
    <rPh sb="2" eb="4">
      <t>ジュウミン</t>
    </rPh>
    <rPh sb="5" eb="6">
      <t>カタ</t>
    </rPh>
    <rPh sb="8" eb="9">
      <t>ニワ</t>
    </rPh>
    <rPh sb="10" eb="11">
      <t>クサ</t>
    </rPh>
    <rPh sb="14" eb="16">
      <t>セイソウ</t>
    </rPh>
    <rPh sb="17" eb="18">
      <t>ウ</t>
    </rPh>
    <rPh sb="19" eb="20">
      <t>オ</t>
    </rPh>
    <rPh sb="27" eb="30">
      <t>シドウイン</t>
    </rPh>
    <rPh sb="30" eb="31">
      <t>ツ</t>
    </rPh>
    <rPh sb="34" eb="36">
      <t>シヨウ</t>
    </rPh>
    <rPh sb="37" eb="39">
      <t>シジ</t>
    </rPh>
    <rPh sb="40" eb="41">
      <t>シタガ</t>
    </rPh>
    <rPh sb="43" eb="45">
      <t>テイネイ</t>
    </rPh>
    <rPh sb="46" eb="48">
      <t>サギョウ</t>
    </rPh>
    <rPh sb="49" eb="50">
      <t>オコナ</t>
    </rPh>
    <phoneticPr fontId="3"/>
  </si>
  <si>
    <t>公共施設や公園等の清掃及び除草作業　等</t>
    <rPh sb="0" eb="2">
      <t>コウキョウ</t>
    </rPh>
    <rPh sb="2" eb="4">
      <t>シセツ</t>
    </rPh>
    <rPh sb="5" eb="8">
      <t>コウエントウ</t>
    </rPh>
    <rPh sb="9" eb="11">
      <t>セイソウ</t>
    </rPh>
    <rPh sb="11" eb="12">
      <t>オヨ</t>
    </rPh>
    <rPh sb="13" eb="15">
      <t>ジョソウ</t>
    </rPh>
    <rPh sb="15" eb="17">
      <t>サギョウ</t>
    </rPh>
    <rPh sb="18" eb="19">
      <t>トウ</t>
    </rPh>
    <phoneticPr fontId="3"/>
  </si>
  <si>
    <t>ビーズ製品</t>
    <rPh sb="3" eb="5">
      <t>セイヒン</t>
    </rPh>
    <phoneticPr fontId="5"/>
  </si>
  <si>
    <t>１個あたりの単価　　　　　　　　　　　　　　　ストラップ　６００円～　　　　　　　　　指輪、ピアス８００円～　　　　　　　ブレスレット８００円～　　　　　ネックレス１，０００円～　　　　　他　　　　　　　　　　　　　　　</t>
    <rPh sb="1" eb="2">
      <t>コ</t>
    </rPh>
    <rPh sb="6" eb="8">
      <t>タンカ</t>
    </rPh>
    <rPh sb="32" eb="33">
      <t>エン</t>
    </rPh>
    <rPh sb="43" eb="45">
      <t>ユビワ</t>
    </rPh>
    <rPh sb="52" eb="53">
      <t>エン</t>
    </rPh>
    <rPh sb="70" eb="71">
      <t>エン</t>
    </rPh>
    <rPh sb="87" eb="88">
      <t>エン</t>
    </rPh>
    <rPh sb="94" eb="95">
      <t>ホカ</t>
    </rPh>
    <phoneticPr fontId="3"/>
  </si>
  <si>
    <t>携帯電話にぴったりのストラップなど多彩な品揃えでご提供いたします。　　　　　　　　　</t>
    <phoneticPr fontId="3"/>
  </si>
  <si>
    <t>啓発物品、イベント等記念品、景品</t>
    <rPh sb="0" eb="2">
      <t>ケイハツ</t>
    </rPh>
    <rPh sb="2" eb="4">
      <t>ブッピン</t>
    </rPh>
    <rPh sb="9" eb="10">
      <t>トウ</t>
    </rPh>
    <rPh sb="10" eb="13">
      <t>キネンヒン</t>
    </rPh>
    <rPh sb="14" eb="16">
      <t>ケイヒン</t>
    </rPh>
    <phoneticPr fontId="3"/>
  </si>
  <si>
    <t>在庫品は即納できます。製品や注文内容によりますが、10日ぐらいでで納品できます。</t>
    <rPh sb="0" eb="3">
      <t>ザイコヒン</t>
    </rPh>
    <rPh sb="4" eb="6">
      <t>ソクノウ</t>
    </rPh>
    <rPh sb="11" eb="13">
      <t>セイヒン</t>
    </rPh>
    <rPh sb="14" eb="16">
      <t>チュウモン</t>
    </rPh>
    <rPh sb="16" eb="18">
      <t>ナイヨウ</t>
    </rPh>
    <rPh sb="27" eb="28">
      <t>ニチ</t>
    </rPh>
    <rPh sb="33" eb="35">
      <t>ノウヒン</t>
    </rPh>
    <phoneticPr fontId="3"/>
  </si>
  <si>
    <t>生しいたけ　２００ｇ/５００円～
干しいたけ　３００円～　　　　</t>
    <rPh sb="0" eb="1">
      <t>ナマ</t>
    </rPh>
    <rPh sb="14" eb="15">
      <t>エン</t>
    </rPh>
    <rPh sb="17" eb="18">
      <t>ホ</t>
    </rPh>
    <rPh sb="26" eb="27">
      <t>エン</t>
    </rPh>
    <phoneticPr fontId="3"/>
  </si>
  <si>
    <t>比良の山林から原木を切り出し、植菌（菌の植え付け）から栽培まで一貫して行っており、肉厚でジューシー、味も香りも良い原木しいたけです。</t>
    <rPh sb="0" eb="2">
      <t>ヒラ</t>
    </rPh>
    <rPh sb="3" eb="5">
      <t>サンリン</t>
    </rPh>
    <rPh sb="7" eb="9">
      <t>ゲンボク</t>
    </rPh>
    <rPh sb="10" eb="11">
      <t>キ</t>
    </rPh>
    <rPh sb="12" eb="13">
      <t>ダ</t>
    </rPh>
    <rPh sb="15" eb="16">
      <t>ショク</t>
    </rPh>
    <rPh sb="16" eb="17">
      <t>キン</t>
    </rPh>
    <rPh sb="18" eb="19">
      <t>キン</t>
    </rPh>
    <rPh sb="20" eb="21">
      <t>ウ</t>
    </rPh>
    <rPh sb="22" eb="23">
      <t>ツ</t>
    </rPh>
    <rPh sb="27" eb="29">
      <t>サイバイ</t>
    </rPh>
    <rPh sb="31" eb="33">
      <t>イッカン</t>
    </rPh>
    <rPh sb="35" eb="36">
      <t>オコナ</t>
    </rPh>
    <rPh sb="41" eb="43">
      <t>ニクアツ</t>
    </rPh>
    <rPh sb="50" eb="51">
      <t>アジ</t>
    </rPh>
    <rPh sb="52" eb="53">
      <t>カオリ</t>
    </rPh>
    <rPh sb="55" eb="56">
      <t>ヨ</t>
    </rPh>
    <rPh sb="57" eb="59">
      <t>ゲンボク</t>
    </rPh>
    <phoneticPr fontId="3"/>
  </si>
  <si>
    <t>営業やあいさつ回りの手土産　　　給食食材
イベント贈答用記念品など</t>
    <rPh sb="0" eb="2">
      <t>エイギョウ</t>
    </rPh>
    <rPh sb="7" eb="8">
      <t>マワ</t>
    </rPh>
    <rPh sb="10" eb="13">
      <t>テミヤゲ</t>
    </rPh>
    <rPh sb="16" eb="18">
      <t>キュウショク</t>
    </rPh>
    <rPh sb="18" eb="20">
      <t>ショクザイ</t>
    </rPh>
    <phoneticPr fontId="3"/>
  </si>
  <si>
    <t>生しいたけ　　　　　　　自然栽培のため11月～3月の期間限定です。　　　　　　　干しいたけ　　　　　　　要相談。　　　　　　　　　　納期　可能な限り対応させて頂きます。</t>
    <rPh sb="0" eb="1">
      <t>ナマ</t>
    </rPh>
    <rPh sb="12" eb="14">
      <t>シゼン</t>
    </rPh>
    <rPh sb="14" eb="16">
      <t>サイバイ</t>
    </rPh>
    <rPh sb="21" eb="22">
      <t>ガツ</t>
    </rPh>
    <rPh sb="24" eb="25">
      <t>ガツ</t>
    </rPh>
    <rPh sb="26" eb="28">
      <t>キカン</t>
    </rPh>
    <rPh sb="28" eb="30">
      <t>ゲンテイ</t>
    </rPh>
    <rPh sb="40" eb="41">
      <t>ホ</t>
    </rPh>
    <rPh sb="52" eb="53">
      <t>ヨウ</t>
    </rPh>
    <rPh sb="53" eb="55">
      <t>ソウダン</t>
    </rPh>
    <rPh sb="66" eb="68">
      <t>ノウキ</t>
    </rPh>
    <rPh sb="69" eb="71">
      <t>カノウ</t>
    </rPh>
    <rPh sb="72" eb="73">
      <t>カギ</t>
    </rPh>
    <rPh sb="74" eb="76">
      <t>タイオウ</t>
    </rPh>
    <rPh sb="79" eb="80">
      <t>イタダ</t>
    </rPh>
    <phoneticPr fontId="3"/>
  </si>
  <si>
    <t>郵便物等の封入・宛名のシール貼り作業</t>
    <rPh sb="0" eb="3">
      <t>ユウビンブツ</t>
    </rPh>
    <rPh sb="3" eb="4">
      <t>トウ</t>
    </rPh>
    <rPh sb="5" eb="7">
      <t>フウニュウ</t>
    </rPh>
    <rPh sb="8" eb="10">
      <t>アテナ</t>
    </rPh>
    <rPh sb="14" eb="15">
      <t>ハ</t>
    </rPh>
    <rPh sb="16" eb="18">
      <t>サギョウ</t>
    </rPh>
    <phoneticPr fontId="5"/>
  </si>
  <si>
    <t>１通５円～　内容物に応じます</t>
    <rPh sb="1" eb="2">
      <t>ツウ</t>
    </rPh>
    <rPh sb="3" eb="4">
      <t>エン</t>
    </rPh>
    <rPh sb="6" eb="8">
      <t>ナイヨウ</t>
    </rPh>
    <rPh sb="8" eb="9">
      <t>ブツ</t>
    </rPh>
    <rPh sb="10" eb="11">
      <t>オウ</t>
    </rPh>
    <phoneticPr fontId="3"/>
  </si>
  <si>
    <t>通知、案内、ダイレクトメール等の発送業務</t>
    <phoneticPr fontId="3"/>
  </si>
  <si>
    <t>１週間1,000通程度</t>
    <rPh sb="1" eb="3">
      <t>シュウカン</t>
    </rPh>
    <rPh sb="8" eb="9">
      <t>ツウ</t>
    </rPh>
    <rPh sb="9" eb="11">
      <t>テイド</t>
    </rPh>
    <phoneticPr fontId="3"/>
  </si>
  <si>
    <t>縫製品・刺し子製品</t>
    <rPh sb="0" eb="2">
      <t>ホウセイ</t>
    </rPh>
    <rPh sb="2" eb="3">
      <t>ヒン</t>
    </rPh>
    <rPh sb="4" eb="5">
      <t>サ</t>
    </rPh>
    <rPh sb="6" eb="7">
      <t>コ</t>
    </rPh>
    <rPh sb="7" eb="9">
      <t>セイヒン</t>
    </rPh>
    <phoneticPr fontId="5"/>
  </si>
  <si>
    <t>腕カバー300円　　　　　　　　　　　　　　　　　　　　　　　エプロン500円～1000円　　　　　　　　　　　　　　　刺し子製品300円～5000円</t>
    <rPh sb="0" eb="1">
      <t>ウデ</t>
    </rPh>
    <rPh sb="7" eb="8">
      <t>エン</t>
    </rPh>
    <rPh sb="38" eb="39">
      <t>エン</t>
    </rPh>
    <rPh sb="44" eb="45">
      <t>エン</t>
    </rPh>
    <rPh sb="60" eb="61">
      <t>サ</t>
    </rPh>
    <rPh sb="62" eb="63">
      <t>コ</t>
    </rPh>
    <rPh sb="63" eb="65">
      <t>セイヒン</t>
    </rPh>
    <rPh sb="68" eb="69">
      <t>エン</t>
    </rPh>
    <rPh sb="74" eb="75">
      <t>エン</t>
    </rPh>
    <phoneticPr fontId="3"/>
  </si>
  <si>
    <t>腕カバーは、掃除や農作業に最適です。エプロンも、安価で丈夫です。　　　　　　　　　　　　　　　　　　　　　　　　　　　　　　　　　　　　　　　刺し子製品もポーチからバッグまでいろいろな製品がそろってます。</t>
    <rPh sb="0" eb="1">
      <t>ウデ</t>
    </rPh>
    <rPh sb="6" eb="8">
      <t>ソウジ</t>
    </rPh>
    <rPh sb="9" eb="12">
      <t>ノウサギョウ</t>
    </rPh>
    <rPh sb="13" eb="15">
      <t>サイテキ</t>
    </rPh>
    <rPh sb="24" eb="26">
      <t>アンカ</t>
    </rPh>
    <rPh sb="27" eb="29">
      <t>ジョウブ</t>
    </rPh>
    <rPh sb="71" eb="72">
      <t>サ</t>
    </rPh>
    <rPh sb="73" eb="74">
      <t>コ</t>
    </rPh>
    <rPh sb="74" eb="76">
      <t>セイヒン</t>
    </rPh>
    <rPh sb="92" eb="94">
      <t>セイヒン</t>
    </rPh>
    <phoneticPr fontId="3"/>
  </si>
  <si>
    <t>①パンは無添加の生地を使用。
②シュガー・ガーリックの2種類サクサクして美味しいです。
③シンプルなクッキー、バーチ・ディ・ダーマと、チョコのロッシェ・アマンドがあります。
④オレンジ・フルーツの2種類。</t>
    <rPh sb="4" eb="7">
      <t>ムテンカ</t>
    </rPh>
    <rPh sb="8" eb="10">
      <t>キジ</t>
    </rPh>
    <rPh sb="11" eb="13">
      <t>シヨウ</t>
    </rPh>
    <rPh sb="28" eb="30">
      <t>シュルイ</t>
    </rPh>
    <rPh sb="36" eb="38">
      <t>オイ</t>
    </rPh>
    <rPh sb="99" eb="101">
      <t>シュルイ</t>
    </rPh>
    <phoneticPr fontId="3"/>
  </si>
  <si>
    <t>会議茶菓子用　　　　　　イベント用　　　　　　贈答用など　　　　　</t>
    <rPh sb="0" eb="2">
      <t>カイギ</t>
    </rPh>
    <rPh sb="2" eb="3">
      <t>チャ</t>
    </rPh>
    <rPh sb="3" eb="5">
      <t>カシ</t>
    </rPh>
    <rPh sb="5" eb="6">
      <t>ヨウ</t>
    </rPh>
    <rPh sb="16" eb="17">
      <t>ヨウ</t>
    </rPh>
    <rPh sb="23" eb="26">
      <t>ゾウトウヨウ</t>
    </rPh>
    <phoneticPr fontId="3"/>
  </si>
  <si>
    <t>みそ</t>
    <phoneticPr fontId="5"/>
  </si>
  <si>
    <t>栗東の米を使って、手作りで仕上げた美味しいお味噌です。
甘口・中辛口・辛口があります。滋賀県産の黒豆をふんだんに使用した黒豆味噌もあります。　　　　　　　　　　　　　　　　　　　　　　　　　　　　　　　　　　　　　　　　　　　　　　　　　　　　</t>
    <rPh sb="0" eb="2">
      <t>リットウ</t>
    </rPh>
    <rPh sb="3" eb="4">
      <t>コメ</t>
    </rPh>
    <rPh sb="5" eb="6">
      <t>ツカ</t>
    </rPh>
    <rPh sb="9" eb="11">
      <t>テヅク</t>
    </rPh>
    <rPh sb="13" eb="15">
      <t>シア</t>
    </rPh>
    <rPh sb="17" eb="19">
      <t>オイ</t>
    </rPh>
    <rPh sb="22" eb="24">
      <t>ミソ</t>
    </rPh>
    <rPh sb="28" eb="30">
      <t>アマクチ</t>
    </rPh>
    <rPh sb="31" eb="32">
      <t>チュウ</t>
    </rPh>
    <rPh sb="32" eb="34">
      <t>カラクチ</t>
    </rPh>
    <rPh sb="35" eb="37">
      <t>カラクチ</t>
    </rPh>
    <rPh sb="43" eb="46">
      <t>シガケン</t>
    </rPh>
    <rPh sb="46" eb="47">
      <t>サン</t>
    </rPh>
    <rPh sb="48" eb="50">
      <t>クロマメ</t>
    </rPh>
    <rPh sb="56" eb="58">
      <t>シヨウ</t>
    </rPh>
    <rPh sb="60" eb="62">
      <t>クロマメ</t>
    </rPh>
    <rPh sb="62" eb="64">
      <t>ミソ</t>
    </rPh>
    <phoneticPr fontId="3"/>
  </si>
  <si>
    <t>贈答品など</t>
    <rPh sb="0" eb="3">
      <t>ゾウトウヒン</t>
    </rPh>
    <phoneticPr fontId="3"/>
  </si>
  <si>
    <t>除草作業</t>
    <rPh sb="0" eb="2">
      <t>ジョソウ</t>
    </rPh>
    <rPh sb="2" eb="4">
      <t>サギョウ</t>
    </rPh>
    <phoneticPr fontId="5"/>
  </si>
  <si>
    <t>すみずみまで、丁寧に仕上げます。</t>
    <rPh sb="7" eb="9">
      <t>テイネイ</t>
    </rPh>
    <rPh sb="10" eb="12">
      <t>シア</t>
    </rPh>
    <phoneticPr fontId="3"/>
  </si>
  <si>
    <t>公園などの清掃</t>
    <rPh sb="0" eb="2">
      <t>コウエン</t>
    </rPh>
    <rPh sb="5" eb="7">
      <t>セイソウ</t>
    </rPh>
    <phoneticPr fontId="3"/>
  </si>
  <si>
    <t>相談に応じますので、ご相談ください。</t>
    <rPh sb="0" eb="2">
      <t>ソウダン</t>
    </rPh>
    <rPh sb="3" eb="4">
      <t>オウ</t>
    </rPh>
    <rPh sb="11" eb="13">
      <t>ソウダン</t>
    </rPh>
    <phoneticPr fontId="3"/>
  </si>
  <si>
    <t>仕様や指示に従い、正確な作業を行います。また、施設を利用されている方（来客）等に配慮して作業を行います。</t>
    <rPh sb="0" eb="2">
      <t>シヨウ</t>
    </rPh>
    <rPh sb="3" eb="5">
      <t>シジ</t>
    </rPh>
    <rPh sb="6" eb="7">
      <t>シタガ</t>
    </rPh>
    <rPh sb="9" eb="11">
      <t>セイカク</t>
    </rPh>
    <rPh sb="12" eb="14">
      <t>サギョウ</t>
    </rPh>
    <rPh sb="15" eb="16">
      <t>オコナ</t>
    </rPh>
    <rPh sb="23" eb="25">
      <t>シセツ</t>
    </rPh>
    <rPh sb="26" eb="28">
      <t>リヨウ</t>
    </rPh>
    <rPh sb="33" eb="34">
      <t>カタ</t>
    </rPh>
    <rPh sb="35" eb="37">
      <t>ライキャク</t>
    </rPh>
    <rPh sb="38" eb="39">
      <t>トウ</t>
    </rPh>
    <rPh sb="40" eb="42">
      <t>ハイリョ</t>
    </rPh>
    <rPh sb="44" eb="46">
      <t>サギョウ</t>
    </rPh>
    <rPh sb="47" eb="48">
      <t>オコナ</t>
    </rPh>
    <phoneticPr fontId="3"/>
  </si>
  <si>
    <t>詳細は内容による。</t>
    <rPh sb="0" eb="2">
      <t>ショウサイ</t>
    </rPh>
    <rPh sb="3" eb="5">
      <t>ナイヨウ</t>
    </rPh>
    <phoneticPr fontId="3"/>
  </si>
  <si>
    <t>公共施設や公園等の清掃　等</t>
    <rPh sb="0" eb="2">
      <t>コウキョウ</t>
    </rPh>
    <rPh sb="2" eb="4">
      <t>シセツ</t>
    </rPh>
    <rPh sb="5" eb="8">
      <t>コウエントウ</t>
    </rPh>
    <rPh sb="9" eb="11">
      <t>セイソウ</t>
    </rPh>
    <rPh sb="12" eb="13">
      <t>トウ</t>
    </rPh>
    <phoneticPr fontId="3"/>
  </si>
  <si>
    <t>版下データがあれば即日印刷可能。</t>
    <rPh sb="0" eb="2">
      <t>ハンシタ</t>
    </rPh>
    <rPh sb="9" eb="11">
      <t>ソクジツ</t>
    </rPh>
    <rPh sb="11" eb="13">
      <t>インサツ</t>
    </rPh>
    <rPh sb="13" eb="15">
      <t>カノウ</t>
    </rPh>
    <phoneticPr fontId="3"/>
  </si>
  <si>
    <t>内容によるため、見積時にご提案いたします。</t>
    <rPh sb="0" eb="2">
      <t>ナイヨウ</t>
    </rPh>
    <rPh sb="8" eb="10">
      <t>ミツモリ</t>
    </rPh>
    <rPh sb="10" eb="11">
      <t>ジ</t>
    </rPh>
    <rPh sb="13" eb="15">
      <t>テイアン</t>
    </rPh>
    <phoneticPr fontId="3"/>
  </si>
  <si>
    <t>内職等役務サービス</t>
    <rPh sb="0" eb="2">
      <t>ナイショク</t>
    </rPh>
    <rPh sb="2" eb="3">
      <t>トウ</t>
    </rPh>
    <rPh sb="3" eb="5">
      <t>エキム</t>
    </rPh>
    <phoneticPr fontId="5"/>
  </si>
  <si>
    <t>ECO活動や職場・ご家庭の照明器具の蛍光管交換時に是非ご検討下さい。参照以外の商品等はお問い合わせ下さい。</t>
    <rPh sb="3" eb="5">
      <t>カツドウ</t>
    </rPh>
    <rPh sb="6" eb="8">
      <t>ショクバ</t>
    </rPh>
    <rPh sb="10" eb="12">
      <t>カテイ</t>
    </rPh>
    <rPh sb="13" eb="15">
      <t>ショウメイ</t>
    </rPh>
    <rPh sb="15" eb="17">
      <t>キグ</t>
    </rPh>
    <rPh sb="18" eb="20">
      <t>ケイコウ</t>
    </rPh>
    <rPh sb="20" eb="21">
      <t>カン</t>
    </rPh>
    <rPh sb="21" eb="23">
      <t>コウカン</t>
    </rPh>
    <rPh sb="23" eb="24">
      <t>ジ</t>
    </rPh>
    <rPh sb="25" eb="27">
      <t>ゼヒ</t>
    </rPh>
    <rPh sb="28" eb="31">
      <t>ケントウクダ</t>
    </rPh>
    <rPh sb="34" eb="36">
      <t>サンショウ</t>
    </rPh>
    <rPh sb="36" eb="38">
      <t>イガイ</t>
    </rPh>
    <rPh sb="39" eb="41">
      <t>ショウヒン</t>
    </rPh>
    <rPh sb="41" eb="42">
      <t>トウ</t>
    </rPh>
    <rPh sb="44" eb="45">
      <t>ト</t>
    </rPh>
    <rPh sb="46" eb="47">
      <t>ア</t>
    </rPh>
    <rPh sb="49" eb="50">
      <t>クダ</t>
    </rPh>
    <phoneticPr fontId="3"/>
  </si>
  <si>
    <t>消耗品交換・環境活動・省エネ・施設・学校等への記念品や寄付・贈答品・イベント景品・衛生向上活動・寄付活動・支援品・建物新設・建物増設　　　</t>
    <rPh sb="0" eb="2">
      <t>ショウモウ</t>
    </rPh>
    <rPh sb="2" eb="3">
      <t>ヒン</t>
    </rPh>
    <rPh sb="3" eb="5">
      <t>コウカン</t>
    </rPh>
    <rPh sb="11" eb="12">
      <t>ショウ</t>
    </rPh>
    <rPh sb="15" eb="17">
      <t>シセツ</t>
    </rPh>
    <rPh sb="18" eb="20">
      <t>ガッコウ</t>
    </rPh>
    <rPh sb="20" eb="21">
      <t>トウ</t>
    </rPh>
    <rPh sb="23" eb="25">
      <t>キネン</t>
    </rPh>
    <rPh sb="25" eb="26">
      <t>ヒン</t>
    </rPh>
    <rPh sb="27" eb="29">
      <t>キフ</t>
    </rPh>
    <rPh sb="30" eb="33">
      <t>ゾウトウヒン</t>
    </rPh>
    <rPh sb="38" eb="40">
      <t>ケイヒン</t>
    </rPh>
    <rPh sb="41" eb="43">
      <t>エイセイ</t>
    </rPh>
    <rPh sb="43" eb="45">
      <t>コウジョウ</t>
    </rPh>
    <rPh sb="45" eb="47">
      <t>カツドウ</t>
    </rPh>
    <rPh sb="48" eb="50">
      <t>キフ</t>
    </rPh>
    <rPh sb="50" eb="52">
      <t>カツドウ</t>
    </rPh>
    <rPh sb="53" eb="55">
      <t>シエン</t>
    </rPh>
    <rPh sb="55" eb="56">
      <t>ヒン</t>
    </rPh>
    <rPh sb="57" eb="59">
      <t>タテモノ</t>
    </rPh>
    <rPh sb="62" eb="64">
      <t>タテモノ</t>
    </rPh>
    <phoneticPr fontId="3"/>
  </si>
  <si>
    <t>標準納期は受注後14日以内です。上限注文数は現在のところありません。</t>
    <rPh sb="0" eb="2">
      <t>ヒョウジュン</t>
    </rPh>
    <rPh sb="2" eb="4">
      <t>ノウキ</t>
    </rPh>
    <rPh sb="5" eb="7">
      <t>ジュチュウ</t>
    </rPh>
    <rPh sb="7" eb="8">
      <t>ゴ</t>
    </rPh>
    <rPh sb="10" eb="11">
      <t>カ</t>
    </rPh>
    <rPh sb="11" eb="13">
      <t>イナイ</t>
    </rPh>
    <rPh sb="16" eb="18">
      <t>ジョウゲン</t>
    </rPh>
    <rPh sb="18" eb="20">
      <t>チュウモン</t>
    </rPh>
    <rPh sb="20" eb="21">
      <t>スウ</t>
    </rPh>
    <rPh sb="22" eb="24">
      <t>ゲンザイ</t>
    </rPh>
    <phoneticPr fontId="3"/>
  </si>
  <si>
    <t>イベント装飾・公共施設や公園環境美化・緑化推進・来所・来館住民へのリフレッシュ提供サービス</t>
    <rPh sb="4" eb="6">
      <t>ソウショク</t>
    </rPh>
    <rPh sb="7" eb="9">
      <t>コウキョウ</t>
    </rPh>
    <rPh sb="9" eb="11">
      <t>シセツ</t>
    </rPh>
    <rPh sb="12" eb="14">
      <t>コウエン</t>
    </rPh>
    <rPh sb="14" eb="16">
      <t>カンキョウ</t>
    </rPh>
    <rPh sb="16" eb="18">
      <t>ビカ</t>
    </rPh>
    <rPh sb="19" eb="21">
      <t>リョクカ</t>
    </rPh>
    <rPh sb="21" eb="23">
      <t>スイシン</t>
    </rPh>
    <rPh sb="24" eb="26">
      <t>ライショ</t>
    </rPh>
    <rPh sb="27" eb="29">
      <t>ライカン</t>
    </rPh>
    <rPh sb="29" eb="31">
      <t>ジュウミン</t>
    </rPh>
    <rPh sb="39" eb="41">
      <t>テイキョウ</t>
    </rPh>
    <phoneticPr fontId="3"/>
  </si>
  <si>
    <t>郵便物等の封入作業</t>
    <rPh sb="0" eb="3">
      <t>ユウビンブツ</t>
    </rPh>
    <rPh sb="3" eb="4">
      <t>トウ</t>
    </rPh>
    <rPh sb="5" eb="7">
      <t>フウニュウ</t>
    </rPh>
    <rPh sb="7" eb="9">
      <t>サギョウ</t>
    </rPh>
    <phoneticPr fontId="5"/>
  </si>
  <si>
    <t>ご相談によります。
例）封筒に書類（2枚）を入れ封をする作業
500通で8500円</t>
    <rPh sb="1" eb="3">
      <t>ソウダン</t>
    </rPh>
    <rPh sb="10" eb="11">
      <t>レイ</t>
    </rPh>
    <rPh sb="12" eb="14">
      <t>フウトウ</t>
    </rPh>
    <rPh sb="15" eb="17">
      <t>ショルイ</t>
    </rPh>
    <rPh sb="19" eb="20">
      <t>マイ</t>
    </rPh>
    <rPh sb="22" eb="23">
      <t>イ</t>
    </rPh>
    <rPh sb="24" eb="25">
      <t>フウ</t>
    </rPh>
    <rPh sb="28" eb="30">
      <t>サギョウ</t>
    </rPh>
    <rPh sb="34" eb="35">
      <t>ツウ</t>
    </rPh>
    <rPh sb="40" eb="41">
      <t>エン</t>
    </rPh>
    <phoneticPr fontId="3"/>
  </si>
  <si>
    <t>啓発ビラ、資料などの封入・封緘作業</t>
    <rPh sb="0" eb="2">
      <t>ケイハツ</t>
    </rPh>
    <rPh sb="5" eb="7">
      <t>シリョウ</t>
    </rPh>
    <rPh sb="10" eb="12">
      <t>フウニュウ</t>
    </rPh>
    <rPh sb="13" eb="15">
      <t>フウカン</t>
    </rPh>
    <rPh sb="15" eb="17">
      <t>サギョウ</t>
    </rPh>
    <phoneticPr fontId="3"/>
  </si>
  <si>
    <t xml:space="preserve">相談に応じますので、ご相談下さい。
</t>
    <rPh sb="0" eb="2">
      <t>ソウダン</t>
    </rPh>
    <rPh sb="3" eb="4">
      <t>オウ</t>
    </rPh>
    <rPh sb="11" eb="13">
      <t>ソウダン</t>
    </rPh>
    <rPh sb="13" eb="14">
      <t>クダ</t>
    </rPh>
    <phoneticPr fontId="3"/>
  </si>
  <si>
    <t>縫製品</t>
    <rPh sb="0" eb="3">
      <t>ホウセイヒン</t>
    </rPh>
    <phoneticPr fontId="5"/>
  </si>
  <si>
    <t>ご予算・内容によりご提案させていただけます。</t>
    <rPh sb="1" eb="3">
      <t>ヨサン</t>
    </rPh>
    <rPh sb="4" eb="6">
      <t>ナイヨウ</t>
    </rPh>
    <rPh sb="10" eb="12">
      <t>テイアン</t>
    </rPh>
    <phoneticPr fontId="3"/>
  </si>
  <si>
    <t>一つ一つ丁寧に作っています。ノベルティグッズとして利用いただけます。</t>
    <rPh sb="0" eb="1">
      <t>ヒト</t>
    </rPh>
    <rPh sb="2" eb="3">
      <t>ヒト</t>
    </rPh>
    <rPh sb="4" eb="6">
      <t>テイネイ</t>
    </rPh>
    <rPh sb="7" eb="8">
      <t>ツク</t>
    </rPh>
    <rPh sb="25" eb="27">
      <t>リヨウ</t>
    </rPh>
    <phoneticPr fontId="3"/>
  </si>
  <si>
    <t>イベント、セレモニーの記念品や贈答品</t>
    <rPh sb="11" eb="14">
      <t>キネンヒン</t>
    </rPh>
    <rPh sb="15" eb="18">
      <t>ゾウトウヒン</t>
    </rPh>
    <phoneticPr fontId="3"/>
  </si>
  <si>
    <t>焼き菓子各種
（ﾊﾞｳﾑｸｰﾍﾝ・ｸｯｷｰ）</t>
    <rPh sb="0" eb="1">
      <t>ヤ</t>
    </rPh>
    <rPh sb="2" eb="4">
      <t>カシ</t>
    </rPh>
    <rPh sb="4" eb="6">
      <t>カクシュ</t>
    </rPh>
    <phoneticPr fontId="5"/>
  </si>
  <si>
    <t>イベント・セレモニーの記念品や贈答品、茶菓子</t>
    <rPh sb="11" eb="14">
      <t>キネンヒン</t>
    </rPh>
    <rPh sb="15" eb="18">
      <t>ゾウトウヒン</t>
    </rPh>
    <rPh sb="19" eb="22">
      <t>チャガシ</t>
    </rPh>
    <phoneticPr fontId="3"/>
  </si>
  <si>
    <t>受注内容によりますのでご相談ください。</t>
    <rPh sb="0" eb="2">
      <t>ジュチュウ</t>
    </rPh>
    <rPh sb="2" eb="4">
      <t>ナイヨウ</t>
    </rPh>
    <rPh sb="12" eb="14">
      <t>ソウダン</t>
    </rPh>
    <phoneticPr fontId="3"/>
  </si>
  <si>
    <t>軍手</t>
    <rPh sb="0" eb="2">
      <t>グンテ</t>
    </rPh>
    <phoneticPr fontId="5"/>
  </si>
  <si>
    <t>あじさい園
守山市石田町364-2
TEL　077-585-4626
FAX　077-585-8899
ﾒｰﾙ　ajisaien@cube.ocn.ne.jp
担当者 乾</t>
    <rPh sb="4" eb="5">
      <t>エン</t>
    </rPh>
    <rPh sb="6" eb="8">
      <t>モリヤマ</t>
    </rPh>
    <rPh sb="8" eb="9">
      <t>シ</t>
    </rPh>
    <rPh sb="9" eb="12">
      <t>イシダマチ</t>
    </rPh>
    <rPh sb="80" eb="83">
      <t>タントウシャ</t>
    </rPh>
    <rPh sb="84" eb="85">
      <t>イヌイ</t>
    </rPh>
    <phoneticPr fontId="4"/>
  </si>
  <si>
    <t>作業や掃除、イベント等の記念品やノベルティ</t>
    <rPh sb="0" eb="2">
      <t>サギョウ</t>
    </rPh>
    <rPh sb="3" eb="5">
      <t>ソウジ</t>
    </rPh>
    <rPh sb="10" eb="11">
      <t>ナド</t>
    </rPh>
    <rPh sb="12" eb="15">
      <t>キネンヒン</t>
    </rPh>
    <phoneticPr fontId="3"/>
  </si>
  <si>
    <t>再生紙100％で環境にやさしい倍巻きロールです。交換が少なく業務用として喜ばれております。個包装で保管の際も衛生的です。</t>
    <rPh sb="0" eb="3">
      <t>サイセイシ</t>
    </rPh>
    <rPh sb="8" eb="10">
      <t>カンキョウ</t>
    </rPh>
    <rPh sb="15" eb="16">
      <t>バイ</t>
    </rPh>
    <rPh sb="16" eb="17">
      <t>マ</t>
    </rPh>
    <rPh sb="24" eb="26">
      <t>コウカン</t>
    </rPh>
    <rPh sb="27" eb="28">
      <t>スク</t>
    </rPh>
    <rPh sb="30" eb="33">
      <t>ギョウムヨウ</t>
    </rPh>
    <rPh sb="36" eb="37">
      <t>ヨロコ</t>
    </rPh>
    <rPh sb="45" eb="46">
      <t>コ</t>
    </rPh>
    <rPh sb="46" eb="48">
      <t>ホウソウ</t>
    </rPh>
    <rPh sb="49" eb="51">
      <t>ホカン</t>
    </rPh>
    <rPh sb="52" eb="53">
      <t>サイ</t>
    </rPh>
    <rPh sb="54" eb="57">
      <t>エイセイテキ</t>
    </rPh>
    <phoneticPr fontId="3"/>
  </si>
  <si>
    <t>企業や施設の消耗品、または記念品等にご利用ください。</t>
    <rPh sb="0" eb="2">
      <t>キギョウ</t>
    </rPh>
    <rPh sb="3" eb="5">
      <t>シセツ</t>
    </rPh>
    <rPh sb="6" eb="8">
      <t>ショウモウ</t>
    </rPh>
    <rPh sb="8" eb="9">
      <t>ヒン</t>
    </rPh>
    <rPh sb="13" eb="16">
      <t>キネンヒン</t>
    </rPh>
    <rPh sb="16" eb="17">
      <t>トウ</t>
    </rPh>
    <rPh sb="19" eb="21">
      <t>リヨウ</t>
    </rPh>
    <phoneticPr fontId="3"/>
  </si>
  <si>
    <t>クッキー、ラスク、スティック、ポン菓子など</t>
    <rPh sb="17" eb="19">
      <t>カシ</t>
    </rPh>
    <phoneticPr fontId="5"/>
  </si>
  <si>
    <t>清掃、除草などの環境整備</t>
    <rPh sb="0" eb="2">
      <t>セイソウ</t>
    </rPh>
    <rPh sb="3" eb="5">
      <t>ジョソウ</t>
    </rPh>
    <rPh sb="8" eb="10">
      <t>カンキョウ</t>
    </rPh>
    <rPh sb="10" eb="12">
      <t>セイビ</t>
    </rPh>
    <phoneticPr fontId="5"/>
  </si>
  <si>
    <t>古蹄鉄・組紐を使った小物</t>
    <rPh sb="0" eb="1">
      <t>フル</t>
    </rPh>
    <rPh sb="1" eb="3">
      <t>テイテツ</t>
    </rPh>
    <rPh sb="4" eb="6">
      <t>クミヒモ</t>
    </rPh>
    <rPh sb="7" eb="8">
      <t>ツカ</t>
    </rPh>
    <rPh sb="10" eb="12">
      <t>コモノ</t>
    </rPh>
    <phoneticPr fontId="5"/>
  </si>
  <si>
    <t>古蹄鉄のお守り、組紐を使ったキーホルダー・ストラップ等、ノベルティ商品として袋入れ、箱詰め致します。</t>
    <rPh sb="0" eb="1">
      <t>フル</t>
    </rPh>
    <rPh sb="1" eb="3">
      <t>テイテツ</t>
    </rPh>
    <rPh sb="5" eb="6">
      <t>マモ</t>
    </rPh>
    <rPh sb="8" eb="10">
      <t>クミヒモ</t>
    </rPh>
    <rPh sb="11" eb="12">
      <t>ツカ</t>
    </rPh>
    <rPh sb="26" eb="27">
      <t>トウ</t>
    </rPh>
    <rPh sb="33" eb="35">
      <t>ショウヒン</t>
    </rPh>
    <rPh sb="38" eb="39">
      <t>フクロ</t>
    </rPh>
    <rPh sb="39" eb="40">
      <t>イ</t>
    </rPh>
    <rPh sb="42" eb="44">
      <t>ハコヅ</t>
    </rPh>
    <rPh sb="45" eb="46">
      <t>イタ</t>
    </rPh>
    <phoneticPr fontId="3"/>
  </si>
  <si>
    <t>木製パレットの製作</t>
    <rPh sb="0" eb="2">
      <t>モクセイ</t>
    </rPh>
    <rPh sb="7" eb="9">
      <t>セイサク</t>
    </rPh>
    <phoneticPr fontId="5"/>
  </si>
  <si>
    <t>パレットの大きさ、木材数によります。
1000円～/台</t>
    <rPh sb="5" eb="6">
      <t>オオ</t>
    </rPh>
    <rPh sb="9" eb="11">
      <t>モクザイ</t>
    </rPh>
    <rPh sb="11" eb="12">
      <t>スウ</t>
    </rPh>
    <rPh sb="23" eb="24">
      <t>エン</t>
    </rPh>
    <rPh sb="26" eb="27">
      <t>ダイ</t>
    </rPh>
    <phoneticPr fontId="3"/>
  </si>
  <si>
    <t>郵便物等の封入・宛名のシール貼り作業</t>
    <phoneticPr fontId="5"/>
  </si>
  <si>
    <t>1通あたりの内容物の量、難易度によります。</t>
    <phoneticPr fontId="3"/>
  </si>
  <si>
    <t>軽作業、単純作業、内職的な仕事など</t>
    <rPh sb="0" eb="3">
      <t>ケイサギョウ</t>
    </rPh>
    <rPh sb="4" eb="6">
      <t>タンジュン</t>
    </rPh>
    <rPh sb="6" eb="8">
      <t>サギョウ</t>
    </rPh>
    <rPh sb="9" eb="11">
      <t>ナイショク</t>
    </rPh>
    <rPh sb="11" eb="12">
      <t>テキ</t>
    </rPh>
    <rPh sb="13" eb="15">
      <t>シゴト</t>
    </rPh>
    <phoneticPr fontId="5"/>
  </si>
  <si>
    <t>1通あたりの内容物の量、難易度によります。</t>
    <rPh sb="1" eb="2">
      <t>ツウ</t>
    </rPh>
    <rPh sb="6" eb="9">
      <t>ナイヨウブツ</t>
    </rPh>
    <rPh sb="10" eb="11">
      <t>リョウ</t>
    </rPh>
    <rPh sb="12" eb="15">
      <t>ナンイド</t>
    </rPh>
    <phoneticPr fontId="3"/>
  </si>
  <si>
    <t>指定された内容に沿って、封入・封緘・宛名シール貼り等を丁寧、確実に行います。</t>
    <rPh sb="0" eb="2">
      <t>シテイ</t>
    </rPh>
    <rPh sb="5" eb="7">
      <t>ナイヨウ</t>
    </rPh>
    <rPh sb="8" eb="9">
      <t>ソ</t>
    </rPh>
    <rPh sb="12" eb="14">
      <t>フウニュウ</t>
    </rPh>
    <rPh sb="15" eb="17">
      <t>フウカン</t>
    </rPh>
    <rPh sb="18" eb="20">
      <t>アテナ</t>
    </rPh>
    <rPh sb="23" eb="24">
      <t>ハ</t>
    </rPh>
    <rPh sb="25" eb="26">
      <t>トウ</t>
    </rPh>
    <rPh sb="27" eb="29">
      <t>テイネイ</t>
    </rPh>
    <rPh sb="30" eb="32">
      <t>カクジツ</t>
    </rPh>
    <rPh sb="33" eb="34">
      <t>オコナ</t>
    </rPh>
    <phoneticPr fontId="3"/>
  </si>
  <si>
    <t>通知、案内、ダイレクトメール等の発送業務</t>
    <rPh sb="0" eb="2">
      <t>ツウチ</t>
    </rPh>
    <rPh sb="3" eb="5">
      <t>アンナイ</t>
    </rPh>
    <rPh sb="14" eb="15">
      <t>トウ</t>
    </rPh>
    <rPh sb="16" eb="18">
      <t>ハッソウ</t>
    </rPh>
    <rPh sb="18" eb="20">
      <t>ギョウム</t>
    </rPh>
    <phoneticPr fontId="3"/>
  </si>
  <si>
    <t>除草等メンテナンス</t>
    <rPh sb="0" eb="2">
      <t>ジョソウ</t>
    </rPh>
    <rPh sb="2" eb="3">
      <t>トウ</t>
    </rPh>
    <phoneticPr fontId="5"/>
  </si>
  <si>
    <t>公共機関、公用地等の清掃</t>
    <rPh sb="0" eb="2">
      <t>コウキョウ</t>
    </rPh>
    <rPh sb="2" eb="4">
      <t>キカン</t>
    </rPh>
    <rPh sb="5" eb="8">
      <t>コウヨウチ</t>
    </rPh>
    <rPh sb="8" eb="9">
      <t>トウ</t>
    </rPh>
    <rPh sb="10" eb="12">
      <t>セイソウ</t>
    </rPh>
    <phoneticPr fontId="3"/>
  </si>
  <si>
    <t>軽作業の現場請負</t>
    <rPh sb="0" eb="3">
      <t>ケイサギョウ</t>
    </rPh>
    <rPh sb="4" eb="6">
      <t>ゲンバ</t>
    </rPh>
    <rPh sb="6" eb="8">
      <t>ウケオイ</t>
    </rPh>
    <phoneticPr fontId="5"/>
  </si>
  <si>
    <t>作業内容によります。ご相談ください。</t>
    <rPh sb="0" eb="2">
      <t>サギョウ</t>
    </rPh>
    <rPh sb="2" eb="4">
      <t>ナイヨウ</t>
    </rPh>
    <rPh sb="11" eb="13">
      <t>ソウダン</t>
    </rPh>
    <phoneticPr fontId="3"/>
  </si>
  <si>
    <t>施設等の清掃・除草作業</t>
    <rPh sb="0" eb="2">
      <t>シセツ</t>
    </rPh>
    <rPh sb="2" eb="3">
      <t>トウ</t>
    </rPh>
    <rPh sb="4" eb="6">
      <t>セイソウ</t>
    </rPh>
    <rPh sb="7" eb="9">
      <t>ジョソウ</t>
    </rPh>
    <rPh sb="9" eb="11">
      <t>サギョウ</t>
    </rPh>
    <phoneticPr fontId="5"/>
  </si>
  <si>
    <t>１００円/個～</t>
    <rPh sb="3" eb="4">
      <t>エン</t>
    </rPh>
    <rPh sb="5" eb="6">
      <t>コ</t>
    </rPh>
    <phoneticPr fontId="3"/>
  </si>
  <si>
    <t>エコラボはーと・しが</t>
    <phoneticPr fontId="5"/>
  </si>
  <si>
    <t>毎日使う「コピー用紙」をダンボール箱無しで共同作業所がお届けするシステムです。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3">
      <t>キョウドウ</t>
    </rPh>
    <rPh sb="23" eb="26">
      <t>サギョウショ</t>
    </rPh>
    <rPh sb="28" eb="29">
      <t>トド</t>
    </rPh>
    <rPh sb="41" eb="42">
      <t>ハコ</t>
    </rPh>
    <rPh sb="42" eb="43">
      <t>ヤク</t>
    </rPh>
    <rPh sb="50" eb="52">
      <t>ゲンリョウ</t>
    </rPh>
    <rPh sb="53" eb="54">
      <t>ツナ</t>
    </rPh>
    <rPh sb="57" eb="59">
      <t>シガ</t>
    </rPh>
    <rPh sb="59" eb="61">
      <t>ゼンタイ</t>
    </rPh>
    <rPh sb="62" eb="64">
      <t>ネンカン</t>
    </rPh>
    <rPh sb="66" eb="68">
      <t>タンイ</t>
    </rPh>
    <rPh sb="69" eb="71">
      <t>ゲンリョウ</t>
    </rPh>
    <rPh sb="72" eb="74">
      <t>メザ</t>
    </rPh>
    <phoneticPr fontId="3"/>
  </si>
  <si>
    <t>毎日のコピー用紙としてお使い下さい。</t>
    <rPh sb="0" eb="2">
      <t>マイニチ</t>
    </rPh>
    <rPh sb="6" eb="8">
      <t>ヨウシ</t>
    </rPh>
    <rPh sb="12" eb="13">
      <t>ツカ</t>
    </rPh>
    <rPh sb="14" eb="15">
      <t>クダ</t>
    </rPh>
    <phoneticPr fontId="3"/>
  </si>
  <si>
    <t>契約数量を毎月１回
お届けさせて頂きます。</t>
    <rPh sb="0" eb="2">
      <t>ケイヤク</t>
    </rPh>
    <rPh sb="2" eb="4">
      <t>スウリョウ</t>
    </rPh>
    <rPh sb="5" eb="7">
      <t>マイツキ</t>
    </rPh>
    <rPh sb="8" eb="9">
      <t>カイ</t>
    </rPh>
    <rPh sb="11" eb="12">
      <t>トド</t>
    </rPh>
    <rPh sb="16" eb="17">
      <t>イタダ</t>
    </rPh>
    <phoneticPr fontId="3"/>
  </si>
  <si>
    <t>国産薪ストーブ・イタリア製ペレットストーブの販売、設置</t>
    <rPh sb="0" eb="2">
      <t>コクサン</t>
    </rPh>
    <rPh sb="2" eb="3">
      <t>マキ</t>
    </rPh>
    <rPh sb="12" eb="13">
      <t>セイ</t>
    </rPh>
    <rPh sb="22" eb="24">
      <t>ハンバイ</t>
    </rPh>
    <rPh sb="25" eb="27">
      <t>セッチ</t>
    </rPh>
    <phoneticPr fontId="5"/>
  </si>
  <si>
    <t>びわこ板倉ファーム　　　　　　　守山市中町102　　　　　　　TEL077-598-0090　　　　　　FAX077-581-0002　　　　　　メールinfo@itakura-fafm.jp　　　　　　　　　　　　担当　川島</t>
    <rPh sb="3" eb="5">
      <t>イタクラ</t>
    </rPh>
    <rPh sb="16" eb="19">
      <t>モリヤマシ</t>
    </rPh>
    <rPh sb="19" eb="21">
      <t>ナカマチ</t>
    </rPh>
    <rPh sb="108" eb="110">
      <t>タントウ</t>
    </rPh>
    <rPh sb="111" eb="113">
      <t>カワシマ</t>
    </rPh>
    <phoneticPr fontId="4"/>
  </si>
  <si>
    <t>\298,000〜\620,000(税別)値引き相談可</t>
    <rPh sb="18" eb="20">
      <t>ゼイベツ</t>
    </rPh>
    <rPh sb="21" eb="23">
      <t>ネビ</t>
    </rPh>
    <rPh sb="24" eb="26">
      <t>ソウダン</t>
    </rPh>
    <rPh sb="26" eb="27">
      <t>カ</t>
    </rPh>
    <phoneticPr fontId="3"/>
  </si>
  <si>
    <t>地球温暖化対策の先導にカーボンニュートラルな燃料を使用しCO2の排出を事実上ゼロにする。また、機能性と芸術性を兼ね備えたイタリア製ペレットストーブです。</t>
    <rPh sb="0" eb="2">
      <t>チキュウ</t>
    </rPh>
    <rPh sb="2" eb="5">
      <t>オンダンカ</t>
    </rPh>
    <rPh sb="5" eb="7">
      <t>タイサク</t>
    </rPh>
    <rPh sb="8" eb="10">
      <t>センドウ</t>
    </rPh>
    <rPh sb="22" eb="24">
      <t>ネンリョウ</t>
    </rPh>
    <rPh sb="25" eb="27">
      <t>シヨウ</t>
    </rPh>
    <rPh sb="32" eb="34">
      <t>ハイシュツ</t>
    </rPh>
    <rPh sb="35" eb="38">
      <t>ジジツジョウ</t>
    </rPh>
    <rPh sb="47" eb="50">
      <t>キノウセイ</t>
    </rPh>
    <rPh sb="51" eb="54">
      <t>ゲイジュツセイ</t>
    </rPh>
    <rPh sb="55" eb="56">
      <t>カ</t>
    </rPh>
    <rPh sb="57" eb="58">
      <t>ソナ</t>
    </rPh>
    <rPh sb="64" eb="65">
      <t>セイ</t>
    </rPh>
    <phoneticPr fontId="3"/>
  </si>
  <si>
    <t>来客の多いエントランスフロアーなどに設置。</t>
    <rPh sb="0" eb="2">
      <t>ライキャク</t>
    </rPh>
    <rPh sb="3" eb="4">
      <t>オオ</t>
    </rPh>
    <rPh sb="18" eb="20">
      <t>セッチ</t>
    </rPh>
    <phoneticPr fontId="3"/>
  </si>
  <si>
    <t>休日対応可能</t>
    <rPh sb="0" eb="2">
      <t>キュウジツ</t>
    </rPh>
    <rPh sb="2" eb="4">
      <t>タイオウ</t>
    </rPh>
    <rPh sb="4" eb="6">
      <t>カノウ</t>
    </rPh>
    <phoneticPr fontId="3"/>
  </si>
  <si>
    <t>薪・ペレット燃料</t>
    <rPh sb="0" eb="1">
      <t>マキ</t>
    </rPh>
    <rPh sb="6" eb="8">
      <t>ネンリョウ</t>
    </rPh>
    <phoneticPr fontId="5"/>
  </si>
  <si>
    <t>びわこ板倉ファーム　　　　　　　守山市中町102　　　　　　　TEL077-598-0090　　　　　　FAX077-581-0002　　　　　　メールinfo@itakura-farm.jp　　　　　　　　　　　　担当　川島</t>
    <rPh sb="3" eb="5">
      <t>イタクラ</t>
    </rPh>
    <rPh sb="16" eb="19">
      <t>モリヤマシ</t>
    </rPh>
    <rPh sb="19" eb="21">
      <t>ナカマチ</t>
    </rPh>
    <rPh sb="108" eb="110">
      <t>タントウ</t>
    </rPh>
    <rPh sb="111" eb="113">
      <t>カワシマ</t>
    </rPh>
    <phoneticPr fontId="4"/>
  </si>
  <si>
    <t>割薪：\59,400/t(税込)
ペレット：\65/kg(税込)
※送料別途</t>
    <rPh sb="0" eb="1">
      <t>ワリ</t>
    </rPh>
    <rPh sb="1" eb="2">
      <t>マキ</t>
    </rPh>
    <rPh sb="13" eb="15">
      <t>ゼイコミ</t>
    </rPh>
    <rPh sb="29" eb="31">
      <t>ゼイコミ</t>
    </rPh>
    <rPh sb="34" eb="36">
      <t>ソウリョウ</t>
    </rPh>
    <rPh sb="36" eb="38">
      <t>ベット</t>
    </rPh>
    <phoneticPr fontId="3"/>
  </si>
  <si>
    <t>徳島県産の材木を使用し安全です。薪・ペレット各300ｔ供給可能。</t>
    <rPh sb="0" eb="4">
      <t>トクシマケンサン</t>
    </rPh>
    <rPh sb="5" eb="7">
      <t>ザイモク</t>
    </rPh>
    <rPh sb="8" eb="10">
      <t>シヨウ</t>
    </rPh>
    <rPh sb="11" eb="13">
      <t>アンゼン</t>
    </rPh>
    <rPh sb="16" eb="17">
      <t>マキ</t>
    </rPh>
    <rPh sb="22" eb="23">
      <t>カク</t>
    </rPh>
    <rPh sb="27" eb="29">
      <t>キョウキュウ</t>
    </rPh>
    <rPh sb="29" eb="31">
      <t>カノウ</t>
    </rPh>
    <phoneticPr fontId="3"/>
  </si>
  <si>
    <t>ペレットストーブ設置後の使用によりCO2排出削減のアピールができる。</t>
    <rPh sb="8" eb="10">
      <t>セッチ</t>
    </rPh>
    <rPh sb="10" eb="11">
      <t>ゴ</t>
    </rPh>
    <rPh sb="12" eb="14">
      <t>シヨウ</t>
    </rPh>
    <rPh sb="20" eb="22">
      <t>ハイシュツ</t>
    </rPh>
    <rPh sb="22" eb="24">
      <t>サクゲン</t>
    </rPh>
    <phoneticPr fontId="3"/>
  </si>
  <si>
    <t>守山産日本蜜蜂はちみつ</t>
    <rPh sb="0" eb="2">
      <t>モリヤマ</t>
    </rPh>
    <rPh sb="2" eb="3">
      <t>サン</t>
    </rPh>
    <rPh sb="3" eb="5">
      <t>ニホン</t>
    </rPh>
    <rPh sb="5" eb="7">
      <t>ミツバチ</t>
    </rPh>
    <phoneticPr fontId="5"/>
  </si>
  <si>
    <t>びわこ板倉ファーム　　　　　　　守山市中町102　　　　　　　TEL077-598-0090　　　　　　FAX077-581-0002　　　　　　メールinfo@itakura-farm.jp　　　　　　　　　　　　担当　矢野</t>
    <rPh sb="3" eb="5">
      <t>イタクラ</t>
    </rPh>
    <rPh sb="16" eb="19">
      <t>モリヤマシ</t>
    </rPh>
    <rPh sb="19" eb="21">
      <t>ナカマチ</t>
    </rPh>
    <rPh sb="108" eb="110">
      <t>タントウ</t>
    </rPh>
    <rPh sb="111" eb="113">
      <t>ヤノ</t>
    </rPh>
    <phoneticPr fontId="4"/>
  </si>
  <si>
    <t>￥2000/200g〜</t>
    <phoneticPr fontId="3"/>
  </si>
  <si>
    <t>国内で流通している蜂蜜の量の数％しか取れないはちみつで年に一度しか採取しない貴重なものです。</t>
    <rPh sb="0" eb="2">
      <t>コクナイ</t>
    </rPh>
    <rPh sb="3" eb="5">
      <t>リュウツウ</t>
    </rPh>
    <rPh sb="9" eb="11">
      <t>ハチミツ</t>
    </rPh>
    <rPh sb="12" eb="13">
      <t>リョウ</t>
    </rPh>
    <rPh sb="14" eb="15">
      <t>スウ</t>
    </rPh>
    <rPh sb="18" eb="19">
      <t>ト</t>
    </rPh>
    <rPh sb="27" eb="28">
      <t>ネン</t>
    </rPh>
    <rPh sb="29" eb="31">
      <t>イチド</t>
    </rPh>
    <rPh sb="33" eb="35">
      <t>サイシュ</t>
    </rPh>
    <rPh sb="38" eb="40">
      <t>キチョウ</t>
    </rPh>
    <phoneticPr fontId="3"/>
  </si>
  <si>
    <t>２０L程度/年</t>
    <rPh sb="3" eb="5">
      <t>テイド</t>
    </rPh>
    <rPh sb="6" eb="7">
      <t>ネン</t>
    </rPh>
    <phoneticPr fontId="3"/>
  </si>
  <si>
    <t>クッキー
コロッケパン
おにぎらず等</t>
    <rPh sb="17" eb="18">
      <t>ナド</t>
    </rPh>
    <phoneticPr fontId="5"/>
  </si>
  <si>
    <t>クッキー：１２０円
コロッケパン：１５０円
おにぎらず：80円～100円</t>
    <rPh sb="8" eb="9">
      <t>エン</t>
    </rPh>
    <rPh sb="20" eb="21">
      <t>エン</t>
    </rPh>
    <rPh sb="30" eb="31">
      <t>エン</t>
    </rPh>
    <rPh sb="35" eb="36">
      <t>エン</t>
    </rPh>
    <phoneticPr fontId="3"/>
  </si>
  <si>
    <t>イベント等での配布</t>
    <phoneticPr fontId="3"/>
  </si>
  <si>
    <t>ブックカバー
しおり
くるみボタン等</t>
    <rPh sb="17" eb="18">
      <t>トウ</t>
    </rPh>
    <phoneticPr fontId="5"/>
  </si>
  <si>
    <t>制作中につき現在検討中</t>
    <rPh sb="0" eb="3">
      <t>セイサクチュウ</t>
    </rPh>
    <rPh sb="6" eb="8">
      <t>ゲンザイ</t>
    </rPh>
    <rPh sb="8" eb="11">
      <t>ケントウチュウ</t>
    </rPh>
    <phoneticPr fontId="3"/>
  </si>
  <si>
    <t>利用者さんが一から手縫いで作業されている温かみのある作品です。</t>
    <rPh sb="0" eb="3">
      <t>リヨウシャ</t>
    </rPh>
    <rPh sb="6" eb="7">
      <t>イチ</t>
    </rPh>
    <rPh sb="9" eb="11">
      <t>テヌ</t>
    </rPh>
    <rPh sb="13" eb="15">
      <t>サギョウ</t>
    </rPh>
    <rPh sb="20" eb="21">
      <t>アタタ</t>
    </rPh>
    <rPh sb="26" eb="28">
      <t>サクヒン</t>
    </rPh>
    <phoneticPr fontId="3"/>
  </si>
  <si>
    <t>贈呈記念品など</t>
    <phoneticPr fontId="3"/>
  </si>
  <si>
    <t>レンタルアート（絵画・立体）</t>
    <rPh sb="8" eb="9">
      <t>エ</t>
    </rPh>
    <rPh sb="9" eb="10">
      <t>ガ</t>
    </rPh>
    <rPh sb="11" eb="13">
      <t>リッタイ</t>
    </rPh>
    <phoneticPr fontId="5"/>
  </si>
  <si>
    <t>啓発物品用小物</t>
    <rPh sb="0" eb="2">
      <t>ケイハツ</t>
    </rPh>
    <rPh sb="2" eb="4">
      <t>ブッピン</t>
    </rPh>
    <rPh sb="4" eb="5">
      <t>ヨウ</t>
    </rPh>
    <rPh sb="5" eb="7">
      <t>コモノ</t>
    </rPh>
    <phoneticPr fontId="5"/>
  </si>
  <si>
    <t>1個　324円～540円</t>
    <rPh sb="1" eb="2">
      <t>コ</t>
    </rPh>
    <rPh sb="6" eb="7">
      <t>エン</t>
    </rPh>
    <rPh sb="11" eb="12">
      <t>エン</t>
    </rPh>
    <phoneticPr fontId="3"/>
  </si>
  <si>
    <t>1枚　162円</t>
    <rPh sb="1" eb="2">
      <t>マイ</t>
    </rPh>
    <rPh sb="6" eb="7">
      <t>エン</t>
    </rPh>
    <phoneticPr fontId="3"/>
  </si>
  <si>
    <t>商品により多様な価格
1個　864円～</t>
    <rPh sb="0" eb="2">
      <t>ショウヒン</t>
    </rPh>
    <rPh sb="5" eb="7">
      <t>タヨウ</t>
    </rPh>
    <rPh sb="8" eb="10">
      <t>カカク</t>
    </rPh>
    <rPh sb="12" eb="13">
      <t>コ</t>
    </rPh>
    <rPh sb="17" eb="18">
      <t>エン</t>
    </rPh>
    <phoneticPr fontId="3"/>
  </si>
  <si>
    <t>よもぎの葉</t>
    <rPh sb="4" eb="5">
      <t>ハ</t>
    </rPh>
    <phoneticPr fontId="5"/>
  </si>
  <si>
    <t>10パック入り630円
1パック15ｇ
透明の袋で包装することもできます。</t>
    <rPh sb="5" eb="6">
      <t>イ</t>
    </rPh>
    <rPh sb="10" eb="11">
      <t>エン</t>
    </rPh>
    <rPh sb="21" eb="23">
      <t>トウメイ</t>
    </rPh>
    <rPh sb="24" eb="25">
      <t>フクロ</t>
    </rPh>
    <rPh sb="26" eb="28">
      <t>ホウソウ</t>
    </rPh>
    <phoneticPr fontId="3"/>
  </si>
  <si>
    <t>天然の乾燥よもぎを粉砕しパックに詰めました。香りが良く好評です。</t>
    <rPh sb="0" eb="2">
      <t>テンネン</t>
    </rPh>
    <rPh sb="3" eb="5">
      <t>カンソウ</t>
    </rPh>
    <rPh sb="9" eb="11">
      <t>フンサイ</t>
    </rPh>
    <rPh sb="16" eb="17">
      <t>ツ</t>
    </rPh>
    <rPh sb="22" eb="23">
      <t>カオ</t>
    </rPh>
    <rPh sb="25" eb="26">
      <t>ヨ</t>
    </rPh>
    <rPh sb="27" eb="29">
      <t>コウヒョウ</t>
    </rPh>
    <phoneticPr fontId="3"/>
  </si>
  <si>
    <t>お湯に浸すとよもぎの香りがより広がります。</t>
    <rPh sb="1" eb="2">
      <t>ユ</t>
    </rPh>
    <rPh sb="3" eb="4">
      <t>ヒタ</t>
    </rPh>
    <rPh sb="10" eb="11">
      <t>カオ</t>
    </rPh>
    <rPh sb="15" eb="16">
      <t>ヒロ</t>
    </rPh>
    <phoneticPr fontId="3"/>
  </si>
  <si>
    <t>デコパージュ（石けん）</t>
    <rPh sb="7" eb="8">
      <t>セッ</t>
    </rPh>
    <phoneticPr fontId="5"/>
  </si>
  <si>
    <t>1個　200円</t>
    <rPh sb="1" eb="2">
      <t>コ</t>
    </rPh>
    <rPh sb="6" eb="7">
      <t>エン</t>
    </rPh>
    <phoneticPr fontId="3"/>
  </si>
  <si>
    <t>きれいな模様の石けんです。インテリアや芳香用にどうぞ。景品・プレゼントにも最適です。</t>
    <rPh sb="4" eb="6">
      <t>モヨウ</t>
    </rPh>
    <rPh sb="7" eb="8">
      <t>セッ</t>
    </rPh>
    <rPh sb="19" eb="21">
      <t>ホウコウ</t>
    </rPh>
    <rPh sb="21" eb="22">
      <t>ヨウ</t>
    </rPh>
    <rPh sb="27" eb="29">
      <t>ケイヒン</t>
    </rPh>
    <rPh sb="37" eb="39">
      <t>サイテキ</t>
    </rPh>
    <phoneticPr fontId="3"/>
  </si>
  <si>
    <t>トイレ等に飾ると芳香剤になります。お部屋のインテリアとしても使えます。普通に石けんとしても使えます。</t>
    <rPh sb="3" eb="4">
      <t>トウ</t>
    </rPh>
    <rPh sb="5" eb="6">
      <t>カザ</t>
    </rPh>
    <rPh sb="8" eb="11">
      <t>ホウコウザイ</t>
    </rPh>
    <rPh sb="18" eb="20">
      <t>ヘヤ</t>
    </rPh>
    <rPh sb="30" eb="31">
      <t>ツカ</t>
    </rPh>
    <rPh sb="35" eb="37">
      <t>フツウ</t>
    </rPh>
    <rPh sb="38" eb="39">
      <t>セッ</t>
    </rPh>
    <rPh sb="45" eb="46">
      <t>ツカ</t>
    </rPh>
    <phoneticPr fontId="3"/>
  </si>
  <si>
    <t>よもぎ石けん</t>
    <rPh sb="3" eb="4">
      <t>セッ</t>
    </rPh>
    <phoneticPr fontId="5"/>
  </si>
  <si>
    <t>1個　300円
4個　1,050円</t>
    <rPh sb="1" eb="2">
      <t>コ</t>
    </rPh>
    <rPh sb="6" eb="7">
      <t>エン</t>
    </rPh>
    <rPh sb="9" eb="10">
      <t>コ</t>
    </rPh>
    <rPh sb="16" eb="17">
      <t>エン</t>
    </rPh>
    <phoneticPr fontId="3"/>
  </si>
  <si>
    <t>天然のよもぎを使った石けんです。一度お試しください。</t>
    <rPh sb="0" eb="2">
      <t>テンネン</t>
    </rPh>
    <rPh sb="7" eb="8">
      <t>ツカ</t>
    </rPh>
    <rPh sb="10" eb="11">
      <t>セッ</t>
    </rPh>
    <rPh sb="16" eb="18">
      <t>イチド</t>
    </rPh>
    <rPh sb="19" eb="20">
      <t>タメ</t>
    </rPh>
    <phoneticPr fontId="3"/>
  </si>
  <si>
    <t>家庭や施設、企業での消耗品、プレゼント</t>
    <rPh sb="0" eb="2">
      <t>カテイ</t>
    </rPh>
    <rPh sb="3" eb="5">
      <t>シセツ</t>
    </rPh>
    <rPh sb="6" eb="8">
      <t>キギョウ</t>
    </rPh>
    <rPh sb="10" eb="13">
      <t>ショウモウヒン</t>
    </rPh>
    <phoneticPr fontId="3"/>
  </si>
  <si>
    <t>クッキー</t>
    <phoneticPr fontId="5"/>
  </si>
  <si>
    <t>1袋　250円</t>
    <rPh sb="1" eb="2">
      <t>フクロ</t>
    </rPh>
    <rPh sb="6" eb="7">
      <t>エン</t>
    </rPh>
    <phoneticPr fontId="3"/>
  </si>
  <si>
    <t>チョコチップ、レーズン、お茶の3種類があります。おいしさには自信があります。</t>
    <rPh sb="13" eb="14">
      <t>チャ</t>
    </rPh>
    <rPh sb="16" eb="18">
      <t>シュルイ</t>
    </rPh>
    <rPh sb="30" eb="32">
      <t>ジシン</t>
    </rPh>
    <phoneticPr fontId="3"/>
  </si>
  <si>
    <t>イベント等、保育園等のおやつなど</t>
    <rPh sb="4" eb="5">
      <t>トウ</t>
    </rPh>
    <rPh sb="6" eb="9">
      <t>ホイクエン</t>
    </rPh>
    <rPh sb="9" eb="10">
      <t>トウ</t>
    </rPh>
    <phoneticPr fontId="3"/>
  </si>
  <si>
    <t>手芸製品・小物</t>
    <rPh sb="0" eb="2">
      <t>シュゲイ</t>
    </rPh>
    <rPh sb="2" eb="4">
      <t>セイヒン</t>
    </rPh>
    <rPh sb="5" eb="7">
      <t>コモノ</t>
    </rPh>
    <phoneticPr fontId="5"/>
  </si>
  <si>
    <t>サニーサイド
甲賀市水口町宇川2033
TEL 0748-63-0328
FAX 0748-63-0426
ﾒｰﾙ sunnyside@image.ocn.ne.jp
担当者　相澤</t>
    <rPh sb="7" eb="10">
      <t>コウカシ</t>
    </rPh>
    <rPh sb="10" eb="13">
      <t>ミナクチチョウ</t>
    </rPh>
    <rPh sb="13" eb="15">
      <t>ウカワ</t>
    </rPh>
    <rPh sb="84" eb="87">
      <t>タントウシャ</t>
    </rPh>
    <rPh sb="88" eb="90">
      <t>アイザワ</t>
    </rPh>
    <phoneticPr fontId="4"/>
  </si>
  <si>
    <t>参考価格
小物　100円～
布バック
1,000円程度～</t>
    <rPh sb="0" eb="2">
      <t>サンコウ</t>
    </rPh>
    <rPh sb="2" eb="4">
      <t>カカク</t>
    </rPh>
    <rPh sb="5" eb="7">
      <t>コモノ</t>
    </rPh>
    <rPh sb="11" eb="12">
      <t>エン</t>
    </rPh>
    <rPh sb="14" eb="15">
      <t>ヌノ</t>
    </rPh>
    <rPh sb="24" eb="25">
      <t>エン</t>
    </rPh>
    <rPh sb="25" eb="27">
      <t>テイド</t>
    </rPh>
    <phoneticPr fontId="3"/>
  </si>
  <si>
    <t>手作りの温かみのある手芸製品です。細かいところまでしっかり作っています。少量からの受注にも対応できます。</t>
    <rPh sb="0" eb="2">
      <t>テヅク</t>
    </rPh>
    <rPh sb="4" eb="5">
      <t>アタタ</t>
    </rPh>
    <rPh sb="10" eb="12">
      <t>シュゲイ</t>
    </rPh>
    <rPh sb="12" eb="14">
      <t>セイヒン</t>
    </rPh>
    <rPh sb="17" eb="18">
      <t>コマ</t>
    </rPh>
    <rPh sb="29" eb="30">
      <t>ツク</t>
    </rPh>
    <rPh sb="36" eb="38">
      <t>ショウリョウ</t>
    </rPh>
    <rPh sb="41" eb="43">
      <t>ジュチュウ</t>
    </rPh>
    <rPh sb="45" eb="47">
      <t>タイオウ</t>
    </rPh>
    <phoneticPr fontId="3"/>
  </si>
  <si>
    <t>寝具等カバー類などの洗濯</t>
    <rPh sb="0" eb="3">
      <t>シングナド</t>
    </rPh>
    <rPh sb="6" eb="7">
      <t>タグイ</t>
    </rPh>
    <rPh sb="10" eb="12">
      <t>センタク</t>
    </rPh>
    <phoneticPr fontId="5"/>
  </si>
  <si>
    <t>参考価格
サイズにより金額が異なります。
シーツ 100円～
布団カバー 120円～
枕カバー 20円～
座布団カバー 50円～
毛布　600円～</t>
    <rPh sb="0" eb="2">
      <t>サンコウ</t>
    </rPh>
    <rPh sb="2" eb="4">
      <t>カカク</t>
    </rPh>
    <rPh sb="11" eb="13">
      <t>キンガク</t>
    </rPh>
    <rPh sb="14" eb="15">
      <t>コト</t>
    </rPh>
    <rPh sb="28" eb="29">
      <t>エン</t>
    </rPh>
    <rPh sb="31" eb="33">
      <t>フトン</t>
    </rPh>
    <rPh sb="40" eb="41">
      <t>エン</t>
    </rPh>
    <rPh sb="43" eb="44">
      <t>マクラ</t>
    </rPh>
    <rPh sb="50" eb="51">
      <t>エン</t>
    </rPh>
    <rPh sb="53" eb="56">
      <t>ザブトン</t>
    </rPh>
    <rPh sb="62" eb="63">
      <t>エン</t>
    </rPh>
    <rPh sb="65" eb="67">
      <t>モウフ</t>
    </rPh>
    <rPh sb="71" eb="72">
      <t>エン</t>
    </rPh>
    <phoneticPr fontId="3"/>
  </si>
  <si>
    <t>数枚から数百枚まで幅広く承ります。洗濯だけでなく、糊付けやアイロン掛けもできます。短期間での仕上げにも対応しています。</t>
    <rPh sb="0" eb="2">
      <t>スウマイ</t>
    </rPh>
    <rPh sb="4" eb="6">
      <t>スウヒャク</t>
    </rPh>
    <rPh sb="6" eb="7">
      <t>マイ</t>
    </rPh>
    <rPh sb="9" eb="11">
      <t>ハバヒロ</t>
    </rPh>
    <rPh sb="12" eb="13">
      <t>ウケタマワ</t>
    </rPh>
    <rPh sb="17" eb="19">
      <t>センタク</t>
    </rPh>
    <rPh sb="25" eb="27">
      <t>ノリヅ</t>
    </rPh>
    <rPh sb="33" eb="34">
      <t>ガ</t>
    </rPh>
    <rPh sb="41" eb="44">
      <t>タンキカン</t>
    </rPh>
    <rPh sb="46" eb="48">
      <t>シア</t>
    </rPh>
    <rPh sb="51" eb="53">
      <t>タイオウ</t>
    </rPh>
    <phoneticPr fontId="3"/>
  </si>
  <si>
    <t>施設や自治会・公共施設の寝具等カバーおよび白布等の洗濯</t>
    <rPh sb="0" eb="2">
      <t>シセツ</t>
    </rPh>
    <rPh sb="3" eb="6">
      <t>ジチカイ</t>
    </rPh>
    <rPh sb="7" eb="9">
      <t>コウキョウ</t>
    </rPh>
    <rPh sb="9" eb="11">
      <t>シセツ</t>
    </rPh>
    <rPh sb="12" eb="14">
      <t>シング</t>
    </rPh>
    <rPh sb="14" eb="15">
      <t>トウ</t>
    </rPh>
    <rPh sb="21" eb="23">
      <t>ハクフ</t>
    </rPh>
    <rPh sb="23" eb="24">
      <t>トウ</t>
    </rPh>
    <rPh sb="25" eb="27">
      <t>センタク</t>
    </rPh>
    <phoneticPr fontId="3"/>
  </si>
  <si>
    <t>事務代行サービス</t>
    <rPh sb="0" eb="2">
      <t>ジム</t>
    </rPh>
    <rPh sb="2" eb="4">
      <t>ダイコウ</t>
    </rPh>
    <phoneticPr fontId="5"/>
  </si>
  <si>
    <t>1通7円～
1通あたりの内容物の量によって変わります。また、印刷を行う場合には別に経費が必要です。</t>
    <rPh sb="1" eb="2">
      <t>ツウ</t>
    </rPh>
    <rPh sb="3" eb="4">
      <t>エン</t>
    </rPh>
    <rPh sb="7" eb="8">
      <t>ツウ</t>
    </rPh>
    <rPh sb="12" eb="14">
      <t>ナイヨウ</t>
    </rPh>
    <rPh sb="14" eb="15">
      <t>ブツ</t>
    </rPh>
    <rPh sb="16" eb="17">
      <t>リョウ</t>
    </rPh>
    <rPh sb="21" eb="22">
      <t>カ</t>
    </rPh>
    <rPh sb="30" eb="32">
      <t>インサツ</t>
    </rPh>
    <rPh sb="33" eb="34">
      <t>オコナ</t>
    </rPh>
    <rPh sb="35" eb="37">
      <t>バアイ</t>
    </rPh>
    <rPh sb="39" eb="40">
      <t>ベツ</t>
    </rPh>
    <rPh sb="41" eb="43">
      <t>ケイヒ</t>
    </rPh>
    <rPh sb="44" eb="46">
      <t>ヒツヨウ</t>
    </rPh>
    <phoneticPr fontId="3"/>
  </si>
  <si>
    <t>郵便物発送代行、封入作業</t>
    <rPh sb="0" eb="3">
      <t>ユウビンブツ</t>
    </rPh>
    <rPh sb="3" eb="5">
      <t>ハッソウ</t>
    </rPh>
    <rPh sb="5" eb="7">
      <t>ダイコウ</t>
    </rPh>
    <rPh sb="8" eb="10">
      <t>フウニュウ</t>
    </rPh>
    <rPh sb="10" eb="12">
      <t>サギョウ</t>
    </rPh>
    <phoneticPr fontId="3"/>
  </si>
  <si>
    <t>印刷・デザイン</t>
    <rPh sb="0" eb="2">
      <t>インサツ</t>
    </rPh>
    <phoneticPr fontId="5"/>
  </si>
  <si>
    <t>啓発物品用小物、記念品</t>
    <rPh sb="0" eb="2">
      <t>ケイハツ</t>
    </rPh>
    <rPh sb="2" eb="4">
      <t>ブッピン</t>
    </rPh>
    <rPh sb="4" eb="5">
      <t>ヨウ</t>
    </rPh>
    <rPh sb="5" eb="7">
      <t>コモノ</t>
    </rPh>
    <rPh sb="8" eb="11">
      <t>キネンヒン</t>
    </rPh>
    <phoneticPr fontId="5"/>
  </si>
  <si>
    <t>（手漉き和紙商品）
啓発小物1個／50円～
記念品1個／350円～</t>
    <rPh sb="1" eb="3">
      <t>テス</t>
    </rPh>
    <rPh sb="4" eb="6">
      <t>ワシ</t>
    </rPh>
    <rPh sb="6" eb="8">
      <t>ショウヒン</t>
    </rPh>
    <rPh sb="10" eb="12">
      <t>ケイハツ</t>
    </rPh>
    <rPh sb="12" eb="14">
      <t>コモノ</t>
    </rPh>
    <rPh sb="15" eb="16">
      <t>コ</t>
    </rPh>
    <rPh sb="19" eb="20">
      <t>エン</t>
    </rPh>
    <rPh sb="22" eb="25">
      <t>キネンヒン</t>
    </rPh>
    <rPh sb="26" eb="27">
      <t>コ</t>
    </rPh>
    <rPh sb="31" eb="32">
      <t>エン</t>
    </rPh>
    <phoneticPr fontId="3"/>
  </si>
  <si>
    <t>紫香楽和紙を使用した商品で、ラインナップが豊富です。少量多種の注文にも対応できます。オリジナルメッセージの印刷もできますので、お問い合わせください。</t>
    <rPh sb="0" eb="3">
      <t>シガラキ</t>
    </rPh>
    <rPh sb="3" eb="5">
      <t>ワシ</t>
    </rPh>
    <rPh sb="6" eb="8">
      <t>シヨウ</t>
    </rPh>
    <rPh sb="10" eb="12">
      <t>ショウヒン</t>
    </rPh>
    <rPh sb="21" eb="23">
      <t>ホウフ</t>
    </rPh>
    <rPh sb="26" eb="28">
      <t>ショウリョウ</t>
    </rPh>
    <rPh sb="28" eb="30">
      <t>タシュ</t>
    </rPh>
    <rPh sb="31" eb="33">
      <t>チュウモン</t>
    </rPh>
    <rPh sb="35" eb="37">
      <t>タイオウ</t>
    </rPh>
    <rPh sb="53" eb="55">
      <t>インサツ</t>
    </rPh>
    <rPh sb="64" eb="65">
      <t>ト</t>
    </rPh>
    <rPh sb="66" eb="67">
      <t>ア</t>
    </rPh>
    <phoneticPr fontId="3"/>
  </si>
  <si>
    <t>しおり、写真飾り、一筆箋、
ハガキ、うちわカレンダー等大会・イベント用記念品、街頭啓発物品</t>
    <rPh sb="4" eb="6">
      <t>シャシン</t>
    </rPh>
    <rPh sb="6" eb="7">
      <t>カザ</t>
    </rPh>
    <rPh sb="9" eb="12">
      <t>イッピツセン</t>
    </rPh>
    <rPh sb="26" eb="27">
      <t>トウ</t>
    </rPh>
    <rPh sb="27" eb="29">
      <t>タイカイ</t>
    </rPh>
    <rPh sb="34" eb="35">
      <t>ヨウ</t>
    </rPh>
    <rPh sb="35" eb="38">
      <t>キネンヒン</t>
    </rPh>
    <rPh sb="39" eb="41">
      <t>ガイトウ</t>
    </rPh>
    <rPh sb="41" eb="43">
      <t>ケイハツ</t>
    </rPh>
    <rPh sb="43" eb="45">
      <t>ブッピン</t>
    </rPh>
    <phoneticPr fontId="3"/>
  </si>
  <si>
    <t>手作り（陶器製品）</t>
    <rPh sb="0" eb="2">
      <t>テヅク</t>
    </rPh>
    <rPh sb="4" eb="6">
      <t>トウキ</t>
    </rPh>
    <rPh sb="6" eb="8">
      <t>セイヒン</t>
    </rPh>
    <phoneticPr fontId="5"/>
  </si>
  <si>
    <t>全て手作りの陶器です。特別注文もお受けできます。（お皿、カップ、鉢など）</t>
    <rPh sb="0" eb="1">
      <t>スベ</t>
    </rPh>
    <rPh sb="2" eb="4">
      <t>テズク</t>
    </rPh>
    <rPh sb="6" eb="8">
      <t>トウキ</t>
    </rPh>
    <rPh sb="11" eb="13">
      <t>トクベツ</t>
    </rPh>
    <rPh sb="13" eb="15">
      <t>チュウモン</t>
    </rPh>
    <rPh sb="17" eb="18">
      <t>ウ</t>
    </rPh>
    <rPh sb="26" eb="27">
      <t>サラ</t>
    </rPh>
    <rPh sb="32" eb="33">
      <t>ハチ</t>
    </rPh>
    <phoneticPr fontId="3"/>
  </si>
  <si>
    <t>手作り（さをり製品）</t>
    <rPh sb="0" eb="2">
      <t>テヅク</t>
    </rPh>
    <rPh sb="7" eb="9">
      <t>セイヒン</t>
    </rPh>
    <phoneticPr fontId="5"/>
  </si>
  <si>
    <t>さをり織り製品小物100～3000円　鞄3000～5000円</t>
    <rPh sb="3" eb="4">
      <t>オ</t>
    </rPh>
    <rPh sb="5" eb="7">
      <t>セイヒン</t>
    </rPh>
    <rPh sb="7" eb="9">
      <t>コモノ</t>
    </rPh>
    <rPh sb="17" eb="18">
      <t>エン</t>
    </rPh>
    <rPh sb="19" eb="20">
      <t>カバン</t>
    </rPh>
    <rPh sb="29" eb="30">
      <t>エン</t>
    </rPh>
    <phoneticPr fontId="3"/>
  </si>
  <si>
    <t>さをり織りの風合いを活かした可愛い小物たちです。</t>
    <rPh sb="3" eb="4">
      <t>オ</t>
    </rPh>
    <rPh sb="6" eb="8">
      <t>フウア</t>
    </rPh>
    <rPh sb="10" eb="11">
      <t>イ</t>
    </rPh>
    <rPh sb="14" eb="16">
      <t>カワイ</t>
    </rPh>
    <rPh sb="17" eb="19">
      <t>コモノ</t>
    </rPh>
    <phoneticPr fontId="3"/>
  </si>
  <si>
    <t>どんな注文にも応じます。商品によっては、１ケ月ほど要することもありますので、早めにご相談ください。</t>
    <rPh sb="3" eb="5">
      <t>チュウモン</t>
    </rPh>
    <rPh sb="7" eb="8">
      <t>オウ</t>
    </rPh>
    <rPh sb="12" eb="14">
      <t>ショウヒン</t>
    </rPh>
    <rPh sb="22" eb="23">
      <t>ツキ</t>
    </rPh>
    <rPh sb="25" eb="26">
      <t>ヨウ</t>
    </rPh>
    <rPh sb="38" eb="39">
      <t>ハヤ</t>
    </rPh>
    <rPh sb="42" eb="44">
      <t>ソウダン</t>
    </rPh>
    <phoneticPr fontId="3"/>
  </si>
  <si>
    <t>当作業所を人権・情操教育・指導法の研修の場として幅広く活用していただいています。個人から各種団体まで幅広く陶芸教室や絵付教室を開いています(要予約)。</t>
    <rPh sb="0" eb="1">
      <t>トウ</t>
    </rPh>
    <rPh sb="1" eb="4">
      <t>サギョウショ</t>
    </rPh>
    <rPh sb="5" eb="7">
      <t>ジンケン</t>
    </rPh>
    <rPh sb="8" eb="10">
      <t>ジョウソウ</t>
    </rPh>
    <rPh sb="10" eb="12">
      <t>キョウイク</t>
    </rPh>
    <rPh sb="13" eb="16">
      <t>シドウホウ</t>
    </rPh>
    <rPh sb="17" eb="19">
      <t>ケンシュウ</t>
    </rPh>
    <rPh sb="20" eb="21">
      <t>バ</t>
    </rPh>
    <rPh sb="24" eb="26">
      <t>ハバヒロ</t>
    </rPh>
    <rPh sb="27" eb="29">
      <t>カツヨウ</t>
    </rPh>
    <rPh sb="40" eb="42">
      <t>コジン</t>
    </rPh>
    <rPh sb="44" eb="46">
      <t>カクシュ</t>
    </rPh>
    <rPh sb="46" eb="48">
      <t>ダンタイ</t>
    </rPh>
    <rPh sb="50" eb="52">
      <t>ハバヒロ</t>
    </rPh>
    <rPh sb="53" eb="55">
      <t>トウゲイ</t>
    </rPh>
    <rPh sb="55" eb="57">
      <t>キョウシツ</t>
    </rPh>
    <rPh sb="58" eb="60">
      <t>エツ</t>
    </rPh>
    <rPh sb="60" eb="62">
      <t>キョウシツ</t>
    </rPh>
    <rPh sb="63" eb="64">
      <t>ヒラ</t>
    </rPh>
    <rPh sb="70" eb="73">
      <t>ヨウヨヤク</t>
    </rPh>
    <phoneticPr fontId="3"/>
  </si>
  <si>
    <t>バウムクーヘン</t>
    <phoneticPr fontId="5"/>
  </si>
  <si>
    <t>・甲賀バウム（プレーン）
1ホール　1,010円（税込）
・忍法バウム（黒ごま）
1ホール　1,080円（税込）</t>
    <rPh sb="1" eb="3">
      <t>コウカ</t>
    </rPh>
    <rPh sb="19" eb="24">
      <t>０１０エン</t>
    </rPh>
    <rPh sb="25" eb="27">
      <t>ゼイコミ</t>
    </rPh>
    <rPh sb="30" eb="32">
      <t>ニンポウ</t>
    </rPh>
    <rPh sb="36" eb="37">
      <t>クロ</t>
    </rPh>
    <rPh sb="47" eb="52">
      <t>０８０エン</t>
    </rPh>
    <rPh sb="53" eb="55">
      <t>ゼイコミ</t>
    </rPh>
    <phoneticPr fontId="3"/>
  </si>
  <si>
    <t>地元産の原材料を使い、ふっくらとした仕上がりです。
お土産にピッタリです。</t>
    <rPh sb="0" eb="3">
      <t>ジモトサン</t>
    </rPh>
    <rPh sb="4" eb="7">
      <t>ゲンザイリョウ</t>
    </rPh>
    <rPh sb="8" eb="9">
      <t>ツカ</t>
    </rPh>
    <rPh sb="18" eb="20">
      <t>シア</t>
    </rPh>
    <rPh sb="27" eb="29">
      <t>ミヤゲ</t>
    </rPh>
    <phoneticPr fontId="3"/>
  </si>
  <si>
    <t>個数により異なります。
ご注文時にご相談ください。</t>
    <rPh sb="0" eb="2">
      <t>コスウ</t>
    </rPh>
    <rPh sb="5" eb="6">
      <t>コト</t>
    </rPh>
    <rPh sb="13" eb="15">
      <t>チュウモン</t>
    </rPh>
    <rPh sb="15" eb="16">
      <t>ジ</t>
    </rPh>
    <rPh sb="18" eb="20">
      <t>ソウダン</t>
    </rPh>
    <phoneticPr fontId="3"/>
  </si>
  <si>
    <t>バウムクッキー</t>
    <phoneticPr fontId="5"/>
  </si>
  <si>
    <t>甲賀福祉作業所
甲賀バウムクーヘン工房
甲賀市甲賀町大久保541
TEL 0748-88-5286
FAX 0748-88-3843
ﾒｰﾙ koka-sagyosho@ever.ocn.ne.jp
担当者　村山</t>
    <phoneticPr fontId="4"/>
  </si>
  <si>
    <t>バウムクッキー
（プレーン、ごま、シナモン）
各種　1袋5枚入り
260円（税込）</t>
    <rPh sb="23" eb="25">
      <t>カクシュ</t>
    </rPh>
    <rPh sb="27" eb="28">
      <t>フクロ</t>
    </rPh>
    <rPh sb="29" eb="31">
      <t>マイイ</t>
    </rPh>
    <rPh sb="36" eb="37">
      <t>エン</t>
    </rPh>
    <rPh sb="38" eb="40">
      <t>ゼイコミ</t>
    </rPh>
    <phoneticPr fontId="3"/>
  </si>
  <si>
    <t>バウムクーヘンを使ったクッキーです。
手軽な量、価格で、おやつにピッタリです。</t>
    <rPh sb="8" eb="9">
      <t>ツカ</t>
    </rPh>
    <rPh sb="19" eb="21">
      <t>テガル</t>
    </rPh>
    <rPh sb="22" eb="23">
      <t>リョウ</t>
    </rPh>
    <rPh sb="24" eb="26">
      <t>カカク</t>
    </rPh>
    <phoneticPr fontId="3"/>
  </si>
  <si>
    <t>命のバトン(シール、情報用紙セット）　200円（税込）
マグネットケース　80円(税込)</t>
    <rPh sb="0" eb="1">
      <t>イノチ</t>
    </rPh>
    <rPh sb="10" eb="12">
      <t>ジョウホウ</t>
    </rPh>
    <rPh sb="12" eb="14">
      <t>ヨウシ</t>
    </rPh>
    <rPh sb="22" eb="23">
      <t>エン</t>
    </rPh>
    <rPh sb="24" eb="26">
      <t>ゼイコミ</t>
    </rPh>
    <rPh sb="39" eb="40">
      <t>エン</t>
    </rPh>
    <rPh sb="41" eb="43">
      <t>ゼイコミ</t>
    </rPh>
    <phoneticPr fontId="3"/>
  </si>
  <si>
    <t>高齢世帯などの救急情報を冷蔵庫などに掲示できます。</t>
    <rPh sb="0" eb="2">
      <t>コウレイ</t>
    </rPh>
    <rPh sb="2" eb="4">
      <t>セタイ</t>
    </rPh>
    <rPh sb="7" eb="9">
      <t>キュウキュウ</t>
    </rPh>
    <rPh sb="9" eb="11">
      <t>ジョウホウ</t>
    </rPh>
    <rPh sb="12" eb="15">
      <t>レイゾウコ</t>
    </rPh>
    <rPh sb="18" eb="20">
      <t>ケイジ</t>
    </rPh>
    <phoneticPr fontId="3"/>
  </si>
  <si>
    <t>高齢者世帯への配布</t>
    <rPh sb="0" eb="3">
      <t>コウレイシャ</t>
    </rPh>
    <rPh sb="3" eb="5">
      <t>セタイ</t>
    </rPh>
    <rPh sb="7" eb="9">
      <t>ハイフ</t>
    </rPh>
    <phoneticPr fontId="3"/>
  </si>
  <si>
    <t>在庫状況により、1ヶ月程度かかる場合があります。</t>
    <rPh sb="0" eb="2">
      <t>ザイコ</t>
    </rPh>
    <rPh sb="2" eb="4">
      <t>ジョウキョウ</t>
    </rPh>
    <rPh sb="10" eb="11">
      <t>ゲツ</t>
    </rPh>
    <rPh sb="11" eb="13">
      <t>テイド</t>
    </rPh>
    <rPh sb="16" eb="18">
      <t>バアイ</t>
    </rPh>
    <phoneticPr fontId="3"/>
  </si>
  <si>
    <t>クッキー（4種）</t>
    <rPh sb="6" eb="7">
      <t>シュ</t>
    </rPh>
    <phoneticPr fontId="5"/>
  </si>
  <si>
    <t>1袋80ｇ　340円
1ｇ　4.25円で希望のｇに対応させていただきます</t>
    <rPh sb="1" eb="2">
      <t>フクロ</t>
    </rPh>
    <rPh sb="9" eb="10">
      <t>エン</t>
    </rPh>
    <phoneticPr fontId="3"/>
  </si>
  <si>
    <t>甘さを控え、上品の味に仕上げています
4種類　プレーン・純ココア・紅茶・ごまがあります</t>
    <rPh sb="0" eb="1">
      <t>アマ</t>
    </rPh>
    <rPh sb="3" eb="4">
      <t>ヒカ</t>
    </rPh>
    <rPh sb="6" eb="8">
      <t>ジョウヒン</t>
    </rPh>
    <rPh sb="9" eb="10">
      <t>アジ</t>
    </rPh>
    <rPh sb="11" eb="13">
      <t>シア</t>
    </rPh>
    <rPh sb="20" eb="22">
      <t>シュルイ</t>
    </rPh>
    <rPh sb="28" eb="29">
      <t>ジュン</t>
    </rPh>
    <rPh sb="33" eb="35">
      <t>コウチャ</t>
    </rPh>
    <phoneticPr fontId="3"/>
  </si>
  <si>
    <t>イベント・記念品
保育園のおやつなど</t>
    <rPh sb="5" eb="7">
      <t>キネン</t>
    </rPh>
    <rPh sb="7" eb="8">
      <t>ヒン</t>
    </rPh>
    <rPh sb="9" eb="12">
      <t>ホイクエン</t>
    </rPh>
    <phoneticPr fontId="3"/>
  </si>
  <si>
    <t>2週間程度</t>
    <rPh sb="1" eb="3">
      <t>シュウカン</t>
    </rPh>
    <rPh sb="3" eb="5">
      <t>テイド</t>
    </rPh>
    <phoneticPr fontId="3"/>
  </si>
  <si>
    <t>さっちゃんうどん（生うどん）</t>
    <rPh sb="9" eb="10">
      <t>ナマ</t>
    </rPh>
    <phoneticPr fontId="5"/>
  </si>
  <si>
    <t>指定された内容に沿って、封入・封緘・宛名シール貼り等を丁寧、確実,に行います。</t>
    <phoneticPr fontId="3"/>
  </si>
  <si>
    <t>啓発物品の袋詰め　ポケットティシュへのリーフレット封入</t>
    <rPh sb="0" eb="2">
      <t>ケイハツ</t>
    </rPh>
    <rPh sb="2" eb="4">
      <t>ブッピン</t>
    </rPh>
    <rPh sb="5" eb="6">
      <t>フクロ</t>
    </rPh>
    <rPh sb="6" eb="7">
      <t>ツ</t>
    </rPh>
    <rPh sb="25" eb="27">
      <t>フウニュウ</t>
    </rPh>
    <phoneticPr fontId="3"/>
  </si>
  <si>
    <t>作業内容によります。
ご相談ください。</t>
    <phoneticPr fontId="3"/>
  </si>
  <si>
    <t>印刷・デザイン　　　　（名刺、ハガキ等）   イベント金券作成</t>
    <rPh sb="0" eb="2">
      <t>インサツ</t>
    </rPh>
    <rPh sb="12" eb="14">
      <t>メイシ</t>
    </rPh>
    <rPh sb="18" eb="19">
      <t>ナド</t>
    </rPh>
    <rPh sb="27" eb="29">
      <t>キンケン</t>
    </rPh>
    <rPh sb="29" eb="31">
      <t>サクセイ</t>
    </rPh>
    <phoneticPr fontId="5"/>
  </si>
  <si>
    <t>手漉紙名刺10枚～/250円～
竹名刺10枚～/420円～
ヨシ名刺10枚～/200円～
手漉きハガキ1枚～/50円～
オリジナルデザインも承ります。詳しくはお問い合わせ下さい。金券作成やその他印刷等はご相談に応じます。</t>
    <rPh sb="0" eb="2">
      <t>テス</t>
    </rPh>
    <rPh sb="2" eb="3">
      <t>カミ</t>
    </rPh>
    <rPh sb="3" eb="5">
      <t>メイシ</t>
    </rPh>
    <rPh sb="7" eb="8">
      <t>マイ</t>
    </rPh>
    <rPh sb="13" eb="14">
      <t>エン</t>
    </rPh>
    <rPh sb="16" eb="17">
      <t>タケ</t>
    </rPh>
    <rPh sb="17" eb="19">
      <t>メイシ</t>
    </rPh>
    <rPh sb="21" eb="22">
      <t>マイ</t>
    </rPh>
    <rPh sb="27" eb="28">
      <t>エン</t>
    </rPh>
    <rPh sb="32" eb="34">
      <t>メイシ</t>
    </rPh>
    <rPh sb="36" eb="37">
      <t>マイ</t>
    </rPh>
    <rPh sb="42" eb="43">
      <t>エン</t>
    </rPh>
    <rPh sb="45" eb="47">
      <t>テス</t>
    </rPh>
    <rPh sb="52" eb="53">
      <t>マイ</t>
    </rPh>
    <rPh sb="57" eb="58">
      <t>エン</t>
    </rPh>
    <rPh sb="70" eb="71">
      <t>ウケタマワ</t>
    </rPh>
    <rPh sb="75" eb="76">
      <t>クワ</t>
    </rPh>
    <rPh sb="80" eb="81">
      <t>ト</t>
    </rPh>
    <rPh sb="82" eb="83">
      <t>ア</t>
    </rPh>
    <rPh sb="85" eb="86">
      <t>クダ</t>
    </rPh>
    <rPh sb="89" eb="91">
      <t>キンケン</t>
    </rPh>
    <rPh sb="91" eb="93">
      <t>サクセイ</t>
    </rPh>
    <rPh sb="96" eb="97">
      <t>タ</t>
    </rPh>
    <rPh sb="97" eb="99">
      <t>インサツ</t>
    </rPh>
    <rPh sb="99" eb="100">
      <t>ナド</t>
    </rPh>
    <rPh sb="102" eb="104">
      <t>ソウダン</t>
    </rPh>
    <rPh sb="105" eb="106">
      <t>オウ</t>
    </rPh>
    <phoneticPr fontId="3"/>
  </si>
  <si>
    <t>竹名刺は八幡山の景観を守るために刈り取られた竹（100％）で作られています。　　　　　　　　　手漉き紙は牛乳パックを再利用した紙で、白色の他にさをりの糸などを混ぜ込んでやわらかい風合いの色をつけています。（色の相談もお受けします）その他、金券作成や軽印刷、入力作業も行います。　　　　　　　　　</t>
    <rPh sb="0" eb="1">
      <t>タケ</t>
    </rPh>
    <rPh sb="1" eb="3">
      <t>メイシ</t>
    </rPh>
    <rPh sb="4" eb="7">
      <t>ハチマンヤマ</t>
    </rPh>
    <rPh sb="8" eb="10">
      <t>ケイカン</t>
    </rPh>
    <rPh sb="11" eb="12">
      <t>マモ</t>
    </rPh>
    <rPh sb="16" eb="17">
      <t>カ</t>
    </rPh>
    <rPh sb="18" eb="19">
      <t>ト</t>
    </rPh>
    <rPh sb="22" eb="23">
      <t>タケ</t>
    </rPh>
    <rPh sb="30" eb="31">
      <t>ツク</t>
    </rPh>
    <rPh sb="47" eb="49">
      <t>テス</t>
    </rPh>
    <rPh sb="50" eb="51">
      <t>カミ</t>
    </rPh>
    <rPh sb="52" eb="54">
      <t>ギュウニュウ</t>
    </rPh>
    <rPh sb="58" eb="61">
      <t>サイリヨウ</t>
    </rPh>
    <rPh sb="63" eb="64">
      <t>カミ</t>
    </rPh>
    <rPh sb="66" eb="68">
      <t>シロイロ</t>
    </rPh>
    <rPh sb="69" eb="70">
      <t>ホカ</t>
    </rPh>
    <rPh sb="75" eb="76">
      <t>イト</t>
    </rPh>
    <rPh sb="79" eb="80">
      <t>マ</t>
    </rPh>
    <rPh sb="81" eb="82">
      <t>コ</t>
    </rPh>
    <rPh sb="89" eb="91">
      <t>フウア</t>
    </rPh>
    <rPh sb="93" eb="94">
      <t>イロ</t>
    </rPh>
    <rPh sb="103" eb="104">
      <t>イロ</t>
    </rPh>
    <rPh sb="105" eb="107">
      <t>ソウダン</t>
    </rPh>
    <rPh sb="109" eb="110">
      <t>ウ</t>
    </rPh>
    <rPh sb="117" eb="118">
      <t>タ</t>
    </rPh>
    <rPh sb="119" eb="121">
      <t>キンケン</t>
    </rPh>
    <rPh sb="121" eb="123">
      <t>サクセイ</t>
    </rPh>
    <rPh sb="124" eb="125">
      <t>ケイ</t>
    </rPh>
    <rPh sb="125" eb="127">
      <t>インサツ</t>
    </rPh>
    <rPh sb="128" eb="130">
      <t>ニュウリョク</t>
    </rPh>
    <rPh sb="130" eb="132">
      <t>サギョウ</t>
    </rPh>
    <rPh sb="133" eb="134">
      <t>オコナ</t>
    </rPh>
    <phoneticPr fontId="3"/>
  </si>
  <si>
    <t>イベント金券作成、ロゴ入り名刺、ハガキ</t>
    <rPh sb="4" eb="6">
      <t>キンケン</t>
    </rPh>
    <rPh sb="6" eb="8">
      <t>サクセイ</t>
    </rPh>
    <rPh sb="11" eb="12">
      <t>イ</t>
    </rPh>
    <rPh sb="13" eb="15">
      <t>メイシ</t>
    </rPh>
    <phoneticPr fontId="3"/>
  </si>
  <si>
    <t>啓発物品用小物　　　　記念品　　　　　　　　（手漉き紙製品）</t>
    <rPh sb="0" eb="2">
      <t>ケイハツ</t>
    </rPh>
    <rPh sb="2" eb="4">
      <t>ブッピン</t>
    </rPh>
    <rPh sb="4" eb="5">
      <t>ヨウ</t>
    </rPh>
    <rPh sb="5" eb="7">
      <t>コモノ</t>
    </rPh>
    <rPh sb="11" eb="14">
      <t>キネンヒン</t>
    </rPh>
    <rPh sb="23" eb="25">
      <t>テス</t>
    </rPh>
    <rPh sb="26" eb="27">
      <t>カミ</t>
    </rPh>
    <rPh sb="27" eb="29">
      <t>セイヒン</t>
    </rPh>
    <phoneticPr fontId="5"/>
  </si>
  <si>
    <t>手漉き紙商品
啓発小物　1個/50円～
記念品　1個/50円～
個数、サイズ、価格等はご相談に応じます。</t>
    <rPh sb="0" eb="2">
      <t>テス</t>
    </rPh>
    <rPh sb="3" eb="4">
      <t>カミ</t>
    </rPh>
    <rPh sb="4" eb="6">
      <t>ショウヒン</t>
    </rPh>
    <rPh sb="7" eb="9">
      <t>ケイハツ</t>
    </rPh>
    <rPh sb="9" eb="11">
      <t>コモノ</t>
    </rPh>
    <rPh sb="13" eb="14">
      <t>コ</t>
    </rPh>
    <rPh sb="17" eb="18">
      <t>エン</t>
    </rPh>
    <rPh sb="20" eb="23">
      <t>キネンヒン</t>
    </rPh>
    <rPh sb="25" eb="26">
      <t>コ</t>
    </rPh>
    <rPh sb="29" eb="30">
      <t>エン</t>
    </rPh>
    <rPh sb="32" eb="34">
      <t>コスウ</t>
    </rPh>
    <rPh sb="39" eb="41">
      <t>カカク</t>
    </rPh>
    <rPh sb="41" eb="42">
      <t>ナド</t>
    </rPh>
    <rPh sb="44" eb="46">
      <t>ソウダン</t>
    </rPh>
    <rPh sb="47" eb="48">
      <t>オウ</t>
    </rPh>
    <phoneticPr fontId="3"/>
  </si>
  <si>
    <t>八幡山の景観を守るために刈り取られた竹（100％）で作る和紙と牛乳パックを再利用した手漉き紙です。少量多種の注文にも対応できます。また、オリジナルのメッセージ等も印刷いたしますので、お問い合わせ下さい。</t>
    <rPh sb="0" eb="3">
      <t>ハチマンヤマ</t>
    </rPh>
    <rPh sb="4" eb="6">
      <t>ケイカン</t>
    </rPh>
    <rPh sb="7" eb="8">
      <t>マモ</t>
    </rPh>
    <rPh sb="12" eb="13">
      <t>カ</t>
    </rPh>
    <rPh sb="14" eb="15">
      <t>ト</t>
    </rPh>
    <rPh sb="18" eb="19">
      <t>タケ</t>
    </rPh>
    <rPh sb="26" eb="27">
      <t>ツク</t>
    </rPh>
    <rPh sb="28" eb="30">
      <t>ワシ</t>
    </rPh>
    <rPh sb="31" eb="33">
      <t>ギュウニュウ</t>
    </rPh>
    <rPh sb="37" eb="40">
      <t>サイリヨウ</t>
    </rPh>
    <rPh sb="42" eb="44">
      <t>テス</t>
    </rPh>
    <rPh sb="45" eb="46">
      <t>カミ</t>
    </rPh>
    <rPh sb="49" eb="51">
      <t>ショウリョウ</t>
    </rPh>
    <rPh sb="51" eb="53">
      <t>タシュ</t>
    </rPh>
    <rPh sb="54" eb="56">
      <t>チュウモン</t>
    </rPh>
    <rPh sb="58" eb="60">
      <t>タイオウ</t>
    </rPh>
    <rPh sb="79" eb="80">
      <t>ナド</t>
    </rPh>
    <rPh sb="81" eb="83">
      <t>インサツ</t>
    </rPh>
    <rPh sb="92" eb="93">
      <t>ト</t>
    </rPh>
    <rPh sb="94" eb="95">
      <t>ア</t>
    </rPh>
    <rPh sb="97" eb="98">
      <t>クダ</t>
    </rPh>
    <phoneticPr fontId="3"/>
  </si>
  <si>
    <t>ブックカバー、アルバム、一筆箋、ハガキ、ポチ袋、金封等大会・イベント用記念品</t>
    <rPh sb="12" eb="15">
      <t>イッピツセン</t>
    </rPh>
    <rPh sb="22" eb="23">
      <t>ブクロ</t>
    </rPh>
    <rPh sb="24" eb="26">
      <t>キンプウ</t>
    </rPh>
    <rPh sb="26" eb="27">
      <t>ナド</t>
    </rPh>
    <rPh sb="27" eb="29">
      <t>タイカイ</t>
    </rPh>
    <rPh sb="34" eb="35">
      <t>ヨウ</t>
    </rPh>
    <rPh sb="35" eb="38">
      <t>キネンヒン</t>
    </rPh>
    <phoneticPr fontId="3"/>
  </si>
  <si>
    <t>手織り小物</t>
    <rPh sb="0" eb="2">
      <t>テオ</t>
    </rPh>
    <rPh sb="3" eb="5">
      <t>コモノ</t>
    </rPh>
    <phoneticPr fontId="5"/>
  </si>
  <si>
    <t>100円～ご相談に応じます。</t>
    <rPh sb="3" eb="4">
      <t>エン</t>
    </rPh>
    <rPh sb="6" eb="8">
      <t>ソウダン</t>
    </rPh>
    <rPh sb="9" eb="10">
      <t>オウ</t>
    </rPh>
    <phoneticPr fontId="3"/>
  </si>
  <si>
    <t>ひとつひとつ真心を込めて織り上げた布を使用して商品を作っています。</t>
    <rPh sb="6" eb="8">
      <t>マゴコロ</t>
    </rPh>
    <rPh sb="9" eb="10">
      <t>コ</t>
    </rPh>
    <rPh sb="12" eb="13">
      <t>オ</t>
    </rPh>
    <rPh sb="14" eb="15">
      <t>ア</t>
    </rPh>
    <rPh sb="17" eb="18">
      <t>ヌノ</t>
    </rPh>
    <rPh sb="19" eb="21">
      <t>シヨウ</t>
    </rPh>
    <rPh sb="23" eb="25">
      <t>ショウヒン</t>
    </rPh>
    <rPh sb="26" eb="27">
      <t>ツク</t>
    </rPh>
    <phoneticPr fontId="3"/>
  </si>
  <si>
    <t>各種イベント、セレモニーでの記念品,贈答品、粗品</t>
    <rPh sb="0" eb="2">
      <t>カクシュ</t>
    </rPh>
    <rPh sb="14" eb="17">
      <t>キネンヒン</t>
    </rPh>
    <rPh sb="18" eb="21">
      <t>ゾウトウヒン</t>
    </rPh>
    <rPh sb="22" eb="24">
      <t>ソシナ</t>
    </rPh>
    <phoneticPr fontId="3"/>
  </si>
  <si>
    <t>下請け作業</t>
    <rPh sb="0" eb="2">
      <t>シタウ</t>
    </rPh>
    <rPh sb="3" eb="5">
      <t>サギョウ</t>
    </rPh>
    <phoneticPr fontId="5"/>
  </si>
  <si>
    <t>丁寧な作業を行います。現在は、シーツ検品、粗品袋入れなどを行っています。</t>
    <rPh sb="0" eb="2">
      <t>テイネイ</t>
    </rPh>
    <rPh sb="3" eb="5">
      <t>サギョウ</t>
    </rPh>
    <rPh sb="6" eb="7">
      <t>オコナ</t>
    </rPh>
    <rPh sb="11" eb="13">
      <t>ゲンザイ</t>
    </rPh>
    <rPh sb="18" eb="20">
      <t>ケンピン</t>
    </rPh>
    <rPh sb="21" eb="23">
      <t>ソシナ</t>
    </rPh>
    <rPh sb="23" eb="24">
      <t>フクロ</t>
    </rPh>
    <rPh sb="24" eb="25">
      <t>イレ</t>
    </rPh>
    <rPh sb="29" eb="30">
      <t>オコナ</t>
    </rPh>
    <phoneticPr fontId="3"/>
  </si>
  <si>
    <t>啓発物品袋入れ等</t>
    <rPh sb="0" eb="2">
      <t>ケイハツ</t>
    </rPh>
    <rPh sb="2" eb="4">
      <t>ブッピン</t>
    </rPh>
    <rPh sb="4" eb="5">
      <t>フクロ</t>
    </rPh>
    <rPh sb="5" eb="6">
      <t>イレ</t>
    </rPh>
    <rPh sb="7" eb="8">
      <t>ナド</t>
    </rPh>
    <phoneticPr fontId="3"/>
  </si>
  <si>
    <t>まぶねのお味噌</t>
    <rPh sb="5" eb="7">
      <t>ミソ</t>
    </rPh>
    <phoneticPr fontId="5"/>
  </si>
  <si>
    <t xml:space="preserve">700円/800g
</t>
    <rPh sb="3" eb="4">
      <t>エン</t>
    </rPh>
    <phoneticPr fontId="3"/>
  </si>
  <si>
    <t>大会やイベント等の贈答用記念品等に。</t>
    <rPh sb="0" eb="2">
      <t>タイカイ</t>
    </rPh>
    <rPh sb="7" eb="8">
      <t>トウ</t>
    </rPh>
    <rPh sb="9" eb="12">
      <t>ゾウトウヨウ</t>
    </rPh>
    <rPh sb="12" eb="15">
      <t>キネンヒン</t>
    </rPh>
    <rPh sb="15" eb="16">
      <t>トウ</t>
    </rPh>
    <phoneticPr fontId="3"/>
  </si>
  <si>
    <t>イベント等での配布、会議等の茶菓用</t>
    <rPh sb="4" eb="5">
      <t>トウ</t>
    </rPh>
    <rPh sb="7" eb="9">
      <t>ハイフ</t>
    </rPh>
    <rPh sb="10" eb="12">
      <t>カイギ</t>
    </rPh>
    <rPh sb="12" eb="13">
      <t>トウ</t>
    </rPh>
    <rPh sb="14" eb="16">
      <t>チャカ</t>
    </rPh>
    <rPh sb="16" eb="17">
      <t>ヨウ</t>
    </rPh>
    <phoneticPr fontId="3"/>
  </si>
  <si>
    <t>さをり織り製品</t>
    <rPh sb="3" eb="4">
      <t>オ</t>
    </rPh>
    <rPh sb="5" eb="7">
      <t>セイヒン</t>
    </rPh>
    <phoneticPr fontId="5"/>
  </si>
  <si>
    <t>イベント、贈呈用記念品など</t>
    <rPh sb="5" eb="7">
      <t>ゾウテイ</t>
    </rPh>
    <rPh sb="7" eb="8">
      <t>ヨウ</t>
    </rPh>
    <rPh sb="8" eb="11">
      <t>キネンヒン</t>
    </rPh>
    <phoneticPr fontId="3"/>
  </si>
  <si>
    <t>1個あたりの単価
めがねﾁｪｰﾝ　1,000円～
名札ﾁｪｰﾝ　1,000円～
ブレスレット200円
ｽﾄﾗｯﾌﾟ 200円～400円
ﾈｯｸﾚｽ　500円～
ぽんぽこたぬき　500円
その他手工芸　100円</t>
    <rPh sb="1" eb="2">
      <t>コ</t>
    </rPh>
    <rPh sb="6" eb="8">
      <t>タンカ</t>
    </rPh>
    <rPh sb="22" eb="23">
      <t>エン</t>
    </rPh>
    <rPh sb="25" eb="27">
      <t>ナフダ</t>
    </rPh>
    <rPh sb="37" eb="38">
      <t>エン</t>
    </rPh>
    <rPh sb="49" eb="50">
      <t>エン</t>
    </rPh>
    <rPh sb="61" eb="62">
      <t>エン</t>
    </rPh>
    <rPh sb="66" eb="67">
      <t>エン</t>
    </rPh>
    <rPh sb="77" eb="78">
      <t>エン</t>
    </rPh>
    <rPh sb="91" eb="92">
      <t>エン</t>
    </rPh>
    <rPh sb="95" eb="96">
      <t>タ</t>
    </rPh>
    <rPh sb="103" eb="104">
      <t>エン</t>
    </rPh>
    <phoneticPr fontId="3"/>
  </si>
  <si>
    <t>置き忘れを防ぐめがねチェーン、胸元にキラリとセンスの光る名札チェーン、携帯電話にぴったりのストラップなど多彩な品揃えでご提供いたします。　　　　　　　　　　　　　　　　　また、ゆらゆらゆれるたぬきの置物。愛らしい顔に心がなごみます。</t>
    <rPh sb="0" eb="1">
      <t>オ</t>
    </rPh>
    <rPh sb="2" eb="3">
      <t>ワス</t>
    </rPh>
    <rPh sb="5" eb="6">
      <t>フセ</t>
    </rPh>
    <rPh sb="15" eb="17">
      <t>ムナモト</t>
    </rPh>
    <rPh sb="26" eb="27">
      <t>ヒカ</t>
    </rPh>
    <rPh sb="28" eb="30">
      <t>ナフダ</t>
    </rPh>
    <rPh sb="35" eb="37">
      <t>ケイタイ</t>
    </rPh>
    <rPh sb="37" eb="39">
      <t>デンワ</t>
    </rPh>
    <rPh sb="52" eb="54">
      <t>タサイ</t>
    </rPh>
    <rPh sb="55" eb="57">
      <t>シナゾロ</t>
    </rPh>
    <rPh sb="60" eb="62">
      <t>テイキョウ</t>
    </rPh>
    <rPh sb="99" eb="101">
      <t>オキモノ</t>
    </rPh>
    <rPh sb="102" eb="103">
      <t>アイ</t>
    </rPh>
    <rPh sb="106" eb="107">
      <t>カオ</t>
    </rPh>
    <rPh sb="108" eb="109">
      <t>ココロ</t>
    </rPh>
    <phoneticPr fontId="3"/>
  </si>
  <si>
    <t>名札チェーンの使用　記念品活用</t>
    <rPh sb="0" eb="2">
      <t>ナフダ</t>
    </rPh>
    <rPh sb="7" eb="9">
      <t>シヨウ</t>
    </rPh>
    <rPh sb="10" eb="13">
      <t>キネンヒン</t>
    </rPh>
    <rPh sb="13" eb="15">
      <t>カツヨウ</t>
    </rPh>
    <phoneticPr fontId="3"/>
  </si>
  <si>
    <t>在庫品は即納できます。製品や注文内容によりますが、10日ぐらいで納品できます。</t>
    <rPh sb="0" eb="3">
      <t>ザイコヒン</t>
    </rPh>
    <rPh sb="4" eb="6">
      <t>ソクノウ</t>
    </rPh>
    <rPh sb="11" eb="13">
      <t>セイヒン</t>
    </rPh>
    <rPh sb="14" eb="16">
      <t>チュウモン</t>
    </rPh>
    <rPh sb="16" eb="18">
      <t>ナイヨウ</t>
    </rPh>
    <rPh sb="27" eb="28">
      <t>ニチ</t>
    </rPh>
    <rPh sb="32" eb="34">
      <t>ノウヒン</t>
    </rPh>
    <phoneticPr fontId="3"/>
  </si>
  <si>
    <t>裂き織り製品　　　　　　　糸織り製品</t>
    <rPh sb="0" eb="1">
      <t>サ</t>
    </rPh>
    <rPh sb="2" eb="3">
      <t>オ</t>
    </rPh>
    <rPh sb="4" eb="6">
      <t>セイヒン</t>
    </rPh>
    <rPh sb="13" eb="14">
      <t>イト</t>
    </rPh>
    <rPh sb="14" eb="15">
      <t>オ</t>
    </rPh>
    <rPh sb="16" eb="18">
      <t>セイヒン</t>
    </rPh>
    <phoneticPr fontId="5"/>
  </si>
  <si>
    <t>能登川作業所
東近江市山路町614番地
TEL 0748-42-5880              FAX 0748-42-5880
ﾒｰﾙ cph_notogawa@globe.ocn.ne.jp
担当者　中澤</t>
    <rPh sb="0" eb="3">
      <t>ノトガワ</t>
    </rPh>
    <rPh sb="3" eb="5">
      <t>サギョウ</t>
    </rPh>
    <rPh sb="5" eb="6">
      <t>ショ</t>
    </rPh>
    <rPh sb="7" eb="8">
      <t>ヒガシ</t>
    </rPh>
    <rPh sb="8" eb="10">
      <t>オウミ</t>
    </rPh>
    <rPh sb="10" eb="11">
      <t>シ</t>
    </rPh>
    <rPh sb="11" eb="13">
      <t>ヤマジ</t>
    </rPh>
    <rPh sb="13" eb="14">
      <t>マチ</t>
    </rPh>
    <rPh sb="17" eb="19">
      <t>バンチ</t>
    </rPh>
    <rPh sb="100" eb="103">
      <t>タントウシャ</t>
    </rPh>
    <rPh sb="104" eb="106">
      <t>ナカザワ</t>
    </rPh>
    <phoneticPr fontId="4"/>
  </si>
  <si>
    <t>作業内容を現場にてお伺いし、検討の上適切なお見積もりを提出いたします。</t>
    <rPh sb="0" eb="2">
      <t>サギョウ</t>
    </rPh>
    <rPh sb="2" eb="4">
      <t>ナイヨウ</t>
    </rPh>
    <rPh sb="5" eb="7">
      <t>ゲンバ</t>
    </rPh>
    <rPh sb="10" eb="11">
      <t>ウカガ</t>
    </rPh>
    <rPh sb="14" eb="16">
      <t>ケントウ</t>
    </rPh>
    <rPh sb="17" eb="18">
      <t>ウエ</t>
    </rPh>
    <rPh sb="18" eb="20">
      <t>テキセツ</t>
    </rPh>
    <rPh sb="22" eb="24">
      <t>ミツ</t>
    </rPh>
    <rPh sb="27" eb="29">
      <t>テイシュツ</t>
    </rPh>
    <phoneticPr fontId="3"/>
  </si>
  <si>
    <t>作業所の担当職員が同行して作業を確実に行うグループ就労による清掃活動です。</t>
    <rPh sb="0" eb="2">
      <t>サギョウ</t>
    </rPh>
    <rPh sb="2" eb="3">
      <t>ショ</t>
    </rPh>
    <rPh sb="4" eb="6">
      <t>タントウ</t>
    </rPh>
    <rPh sb="6" eb="8">
      <t>ショクイン</t>
    </rPh>
    <rPh sb="9" eb="11">
      <t>ドウコウ</t>
    </rPh>
    <rPh sb="13" eb="15">
      <t>サギョウ</t>
    </rPh>
    <rPh sb="16" eb="18">
      <t>カクジツ</t>
    </rPh>
    <rPh sb="19" eb="20">
      <t>オコナ</t>
    </rPh>
    <rPh sb="25" eb="27">
      <t>シュウロウ</t>
    </rPh>
    <rPh sb="30" eb="32">
      <t>セイソウ</t>
    </rPh>
    <rPh sb="32" eb="34">
      <t>カツドウ</t>
    </rPh>
    <phoneticPr fontId="3"/>
  </si>
  <si>
    <t>定期的な庁舎・管理施設等の清掃管理</t>
    <rPh sb="0" eb="3">
      <t>テイキテキ</t>
    </rPh>
    <rPh sb="4" eb="6">
      <t>チョウシャ</t>
    </rPh>
    <rPh sb="7" eb="9">
      <t>カンリ</t>
    </rPh>
    <rPh sb="9" eb="11">
      <t>シセツ</t>
    </rPh>
    <rPh sb="11" eb="12">
      <t>トウ</t>
    </rPh>
    <rPh sb="13" eb="15">
      <t>セイソウ</t>
    </rPh>
    <rPh sb="15" eb="17">
      <t>カンリ</t>
    </rPh>
    <phoneticPr fontId="3"/>
  </si>
  <si>
    <t>あゆみの利用者が独創性を持って丁寧に織り上げたさをり生地を加工して製品にしています。定番の小物入れからご祝儀袋など商品バリエーションも多く取りそろえています。</t>
    <rPh sb="4" eb="7">
      <t>リヨウシャ</t>
    </rPh>
    <rPh sb="8" eb="10">
      <t>ドクソウ</t>
    </rPh>
    <rPh sb="10" eb="11">
      <t>セイ</t>
    </rPh>
    <rPh sb="12" eb="13">
      <t>モ</t>
    </rPh>
    <rPh sb="15" eb="17">
      <t>テイネイ</t>
    </rPh>
    <rPh sb="18" eb="19">
      <t>オ</t>
    </rPh>
    <rPh sb="20" eb="21">
      <t>ア</t>
    </rPh>
    <rPh sb="26" eb="28">
      <t>キジ</t>
    </rPh>
    <rPh sb="29" eb="31">
      <t>カコウ</t>
    </rPh>
    <rPh sb="33" eb="35">
      <t>セイヒン</t>
    </rPh>
    <rPh sb="42" eb="44">
      <t>テイバン</t>
    </rPh>
    <rPh sb="45" eb="47">
      <t>コモノ</t>
    </rPh>
    <rPh sb="47" eb="48">
      <t>イ</t>
    </rPh>
    <rPh sb="52" eb="54">
      <t>シュウギ</t>
    </rPh>
    <rPh sb="54" eb="55">
      <t>フクロ</t>
    </rPh>
    <rPh sb="57" eb="59">
      <t>ショウヒン</t>
    </rPh>
    <rPh sb="67" eb="68">
      <t>オオ</t>
    </rPh>
    <rPh sb="69" eb="70">
      <t>ト</t>
    </rPh>
    <phoneticPr fontId="3"/>
  </si>
  <si>
    <t>イベント販売　　　各種イベント贈答記念品</t>
    <rPh sb="4" eb="6">
      <t>ハンバイ</t>
    </rPh>
    <rPh sb="9" eb="11">
      <t>カクシュ</t>
    </rPh>
    <rPh sb="15" eb="17">
      <t>ゾウトウ</t>
    </rPh>
    <rPh sb="17" eb="20">
      <t>キネンヒン</t>
    </rPh>
    <phoneticPr fontId="3"/>
  </si>
  <si>
    <t>ご相談に応じます。</t>
    <phoneticPr fontId="3"/>
  </si>
  <si>
    <t>ふきん</t>
    <phoneticPr fontId="5"/>
  </si>
  <si>
    <t>1枚225円</t>
    <rPh sb="1" eb="2">
      <t>マイ</t>
    </rPh>
    <rPh sb="5" eb="6">
      <t>エン</t>
    </rPh>
    <phoneticPr fontId="3"/>
  </si>
  <si>
    <t xml:space="preserve">国産の生地を使用し、丈夫で長持ちするのは定評ですが、ソフトな手触りと吸水性抜群の実用性が人気の秘密です。５色のパステルカラーがテーブルをステキに演出してくれます。
</t>
    <rPh sb="0" eb="2">
      <t>コクサン</t>
    </rPh>
    <rPh sb="3" eb="5">
      <t>キジ</t>
    </rPh>
    <rPh sb="6" eb="8">
      <t>シヨウ</t>
    </rPh>
    <phoneticPr fontId="3"/>
  </si>
  <si>
    <t>湖のくに生チーズケーキ、湖のくに酒粕ビスコッティ、湖のくに焼チーズケーキ　　　　　　　　　　</t>
    <rPh sb="0" eb="1">
      <t>コ</t>
    </rPh>
    <rPh sb="4" eb="5">
      <t>ナマ</t>
    </rPh>
    <rPh sb="12" eb="13">
      <t>コ</t>
    </rPh>
    <rPh sb="16" eb="18">
      <t>サケカス</t>
    </rPh>
    <rPh sb="25" eb="26">
      <t>コ</t>
    </rPh>
    <rPh sb="29" eb="30">
      <t>ヤキ</t>
    </rPh>
    <phoneticPr fontId="5"/>
  </si>
  <si>
    <t>左記ＨＰをご覧下さい。</t>
    <rPh sb="0" eb="2">
      <t>サキ</t>
    </rPh>
    <rPh sb="6" eb="7">
      <t>ラン</t>
    </rPh>
    <rPh sb="7" eb="8">
      <t>クダ</t>
    </rPh>
    <phoneticPr fontId="3"/>
  </si>
  <si>
    <t>豊かな自然、そこで育まれた文化の中で、地産地消をコンセプトにしたお菓子づくりをしています。琵琶湖を周囲で作られる５酒蔵の地酒の酒粕をもとに、様々なお菓子を生み出しています。</t>
    <rPh sb="45" eb="48">
      <t>ビワコ</t>
    </rPh>
    <rPh sb="49" eb="51">
      <t>シュウイ</t>
    </rPh>
    <rPh sb="52" eb="53">
      <t>ツク</t>
    </rPh>
    <rPh sb="57" eb="59">
      <t>サカグラ</t>
    </rPh>
    <rPh sb="60" eb="62">
      <t>ジザケ</t>
    </rPh>
    <rPh sb="63" eb="65">
      <t>サケカス</t>
    </rPh>
    <rPh sb="70" eb="72">
      <t>サマザマ</t>
    </rPh>
    <rPh sb="74" eb="76">
      <t>カシ</t>
    </rPh>
    <rPh sb="77" eb="78">
      <t>ウ</t>
    </rPh>
    <rPh sb="79" eb="80">
      <t>ダ</t>
    </rPh>
    <phoneticPr fontId="3"/>
  </si>
  <si>
    <t>事業所等の除草</t>
    <rPh sb="0" eb="3">
      <t>ジギョウショ</t>
    </rPh>
    <rPh sb="3" eb="4">
      <t>トウ</t>
    </rPh>
    <rPh sb="5" eb="7">
      <t>ジョソウ</t>
    </rPh>
    <phoneticPr fontId="5"/>
  </si>
  <si>
    <t>委託された場所については、丁寧に作業させていただきます。</t>
    <rPh sb="0" eb="2">
      <t>イタク</t>
    </rPh>
    <rPh sb="5" eb="7">
      <t>バショ</t>
    </rPh>
    <rPh sb="13" eb="15">
      <t>テイネイ</t>
    </rPh>
    <rPh sb="16" eb="18">
      <t>サギョウ</t>
    </rPh>
    <phoneticPr fontId="3"/>
  </si>
  <si>
    <t>手織り小物商品</t>
    <rPh sb="0" eb="2">
      <t>テオ</t>
    </rPh>
    <rPh sb="3" eb="5">
      <t>コモノ</t>
    </rPh>
    <rPh sb="5" eb="7">
      <t>ショウヒン</t>
    </rPh>
    <phoneticPr fontId="5"/>
  </si>
  <si>
    <t>商品によって異なりますのでご相談させていただきます。
（参考価格）
草木染め織
（ストール）…￥10,000～
さをり織
（ストラップ）…￥1200　（ポーチ）　　…￥1,600
　　　　　　　　　　　等</t>
    <phoneticPr fontId="3"/>
  </si>
  <si>
    <t xml:space="preserve">自分たちで育てた綿を糸にし、草木で染めたストールがおすすめです。
色鮮やかで温かみのある手織り製品です。あなたの個性がキラッと輝くオーダーメイドも承ります。
</t>
    <phoneticPr fontId="3"/>
  </si>
  <si>
    <t>記念品・贈答品など</t>
    <phoneticPr fontId="3"/>
  </si>
  <si>
    <t>商品によって異なりますのでご相談ください。</t>
    <phoneticPr fontId="3"/>
  </si>
  <si>
    <t>日常食糧品</t>
    <rPh sb="0" eb="2">
      <t>ニチジョウ</t>
    </rPh>
    <rPh sb="2" eb="5">
      <t>ショクリョウヒン</t>
    </rPh>
    <phoneticPr fontId="3"/>
  </si>
  <si>
    <t xml:space="preserve">郵便物の封入
シール貼り
発送業務
</t>
    <rPh sb="0" eb="3">
      <t>ユウビンブツ</t>
    </rPh>
    <rPh sb="4" eb="6">
      <t>フウニュウ</t>
    </rPh>
    <rPh sb="10" eb="11">
      <t>ハ</t>
    </rPh>
    <rPh sb="13" eb="15">
      <t>ハッソウ</t>
    </rPh>
    <rPh sb="15" eb="17">
      <t>ギョウム</t>
    </rPh>
    <phoneticPr fontId="5"/>
  </si>
  <si>
    <t>１通７円～
１通当たリの内容物の量によって変わります。また、印刷を行う場合は別途経費がかかります。</t>
    <rPh sb="1" eb="2">
      <t>ツウ</t>
    </rPh>
    <rPh sb="3" eb="4">
      <t>エン</t>
    </rPh>
    <rPh sb="7" eb="8">
      <t>ツウ</t>
    </rPh>
    <rPh sb="8" eb="9">
      <t>ア</t>
    </rPh>
    <rPh sb="12" eb="14">
      <t>ナイヨウ</t>
    </rPh>
    <rPh sb="14" eb="15">
      <t>ブツ</t>
    </rPh>
    <rPh sb="16" eb="17">
      <t>リョウ</t>
    </rPh>
    <rPh sb="21" eb="22">
      <t>カ</t>
    </rPh>
    <rPh sb="30" eb="32">
      <t>インサツ</t>
    </rPh>
    <rPh sb="33" eb="34">
      <t>オコナ</t>
    </rPh>
    <rPh sb="35" eb="37">
      <t>バアイ</t>
    </rPh>
    <rPh sb="38" eb="40">
      <t>ベット</t>
    </rPh>
    <rPh sb="40" eb="42">
      <t>ケイヒ</t>
    </rPh>
    <phoneticPr fontId="3"/>
  </si>
  <si>
    <t>会報等の定期刊行物、通知・案内・ビラ・資料等の封入、発想</t>
    <rPh sb="0" eb="2">
      <t>カイホウ</t>
    </rPh>
    <rPh sb="2" eb="3">
      <t>ナド</t>
    </rPh>
    <rPh sb="4" eb="6">
      <t>テイキ</t>
    </rPh>
    <rPh sb="6" eb="9">
      <t>カンコウブツ</t>
    </rPh>
    <rPh sb="10" eb="12">
      <t>ツウチ</t>
    </rPh>
    <rPh sb="13" eb="15">
      <t>アンナイ</t>
    </rPh>
    <rPh sb="19" eb="21">
      <t>シリョウ</t>
    </rPh>
    <rPh sb="21" eb="22">
      <t>ナド</t>
    </rPh>
    <rPh sb="23" eb="25">
      <t>フウニュウ</t>
    </rPh>
    <rPh sb="26" eb="28">
      <t>ハッソウ</t>
    </rPh>
    <phoneticPr fontId="3"/>
  </si>
  <si>
    <t>1日つき1,000通。
封入物により多少前後いたします。</t>
    <rPh sb="1" eb="2">
      <t>ニチ</t>
    </rPh>
    <rPh sb="9" eb="10">
      <t>ツウ</t>
    </rPh>
    <rPh sb="12" eb="14">
      <t>フウニュウ</t>
    </rPh>
    <rPh sb="14" eb="15">
      <t>ブツ</t>
    </rPh>
    <rPh sb="18" eb="20">
      <t>タショウ</t>
    </rPh>
    <rPh sb="20" eb="22">
      <t>ゼンゴ</t>
    </rPh>
    <phoneticPr fontId="3"/>
  </si>
  <si>
    <t>アパート・マンションメンテナンス
事業所等　建物内清掃
除草作業</t>
    <rPh sb="17" eb="20">
      <t>ジギョウショ</t>
    </rPh>
    <rPh sb="20" eb="21">
      <t>トウ</t>
    </rPh>
    <rPh sb="22" eb="24">
      <t>タテモノ</t>
    </rPh>
    <rPh sb="24" eb="25">
      <t>ナイ</t>
    </rPh>
    <rPh sb="25" eb="27">
      <t>セイソウ</t>
    </rPh>
    <rPh sb="28" eb="30">
      <t>ジョソウ</t>
    </rPh>
    <rPh sb="30" eb="32">
      <t>サギョウ</t>
    </rPh>
    <phoneticPr fontId="5"/>
  </si>
  <si>
    <t>アパート・マンション１棟につき月１回定期メンテナンス
12,000円～　ご相談に応じます。
建物内清掃　清掃場所の広さによりますのでご相談ください。
除草　お見積りいたしますのでご相談ください。</t>
    <rPh sb="11" eb="12">
      <t>トウ</t>
    </rPh>
    <rPh sb="15" eb="16">
      <t>ツキ</t>
    </rPh>
    <rPh sb="17" eb="18">
      <t>カイ</t>
    </rPh>
    <rPh sb="18" eb="20">
      <t>テイキ</t>
    </rPh>
    <rPh sb="33" eb="34">
      <t>エン</t>
    </rPh>
    <rPh sb="37" eb="39">
      <t>ソウダン</t>
    </rPh>
    <rPh sb="40" eb="41">
      <t>オウ</t>
    </rPh>
    <rPh sb="46" eb="48">
      <t>タテモノ</t>
    </rPh>
    <rPh sb="48" eb="49">
      <t>ナイ</t>
    </rPh>
    <rPh sb="49" eb="51">
      <t>セイソウ</t>
    </rPh>
    <rPh sb="52" eb="54">
      <t>セイソウ</t>
    </rPh>
    <rPh sb="54" eb="56">
      <t>バショ</t>
    </rPh>
    <rPh sb="57" eb="58">
      <t>ヒロ</t>
    </rPh>
    <rPh sb="67" eb="69">
      <t>ソウダン</t>
    </rPh>
    <rPh sb="75" eb="77">
      <t>ジョソウ</t>
    </rPh>
    <rPh sb="79" eb="81">
      <t>ミツモ</t>
    </rPh>
    <rPh sb="90" eb="92">
      <t>ソウダン</t>
    </rPh>
    <phoneticPr fontId="3"/>
  </si>
  <si>
    <t>委託されました物件に対しまして、丁寧かつ、迅速に清掃いたいます。
丁寧・迅速に行います。
機械刈り、手刈りどちらもうけたまわります。</t>
    <rPh sb="0" eb="2">
      <t>イタク</t>
    </rPh>
    <rPh sb="7" eb="9">
      <t>ブッケン</t>
    </rPh>
    <rPh sb="10" eb="11">
      <t>タイ</t>
    </rPh>
    <rPh sb="16" eb="18">
      <t>テイネイ</t>
    </rPh>
    <rPh sb="21" eb="23">
      <t>ジンソク</t>
    </rPh>
    <rPh sb="24" eb="26">
      <t>セイソウ</t>
    </rPh>
    <rPh sb="34" eb="36">
      <t>テイネイ</t>
    </rPh>
    <rPh sb="37" eb="39">
      <t>ジンソク</t>
    </rPh>
    <rPh sb="40" eb="41">
      <t>オコナ</t>
    </rPh>
    <rPh sb="47" eb="49">
      <t>キカイ</t>
    </rPh>
    <rPh sb="49" eb="50">
      <t>カ</t>
    </rPh>
    <rPh sb="52" eb="53">
      <t>テ</t>
    </rPh>
    <rPh sb="53" eb="54">
      <t>カ</t>
    </rPh>
    <phoneticPr fontId="3"/>
  </si>
  <si>
    <t>公営住宅・官舎の共有部分の清掃、公民館等公共施設トイレを含む清掃。
公園等公共施設の除草、植え込み・芝生の除草</t>
    <rPh sb="0" eb="2">
      <t>コウエイ</t>
    </rPh>
    <rPh sb="2" eb="4">
      <t>ジュウタク</t>
    </rPh>
    <rPh sb="5" eb="7">
      <t>カンシャ</t>
    </rPh>
    <rPh sb="8" eb="10">
      <t>キョウユウ</t>
    </rPh>
    <rPh sb="10" eb="12">
      <t>ブブン</t>
    </rPh>
    <rPh sb="13" eb="15">
      <t>セイソウ</t>
    </rPh>
    <rPh sb="16" eb="20">
      <t>コウミンカントウ</t>
    </rPh>
    <rPh sb="20" eb="22">
      <t>コウキョウ</t>
    </rPh>
    <rPh sb="22" eb="24">
      <t>シセツ</t>
    </rPh>
    <rPh sb="28" eb="29">
      <t>フク</t>
    </rPh>
    <rPh sb="30" eb="32">
      <t>セイソウ</t>
    </rPh>
    <rPh sb="35" eb="37">
      <t>コウエン</t>
    </rPh>
    <rPh sb="37" eb="38">
      <t>ナド</t>
    </rPh>
    <rPh sb="38" eb="40">
      <t>コウキョウ</t>
    </rPh>
    <rPh sb="40" eb="42">
      <t>シセツ</t>
    </rPh>
    <rPh sb="43" eb="45">
      <t>ジョソウ</t>
    </rPh>
    <rPh sb="46" eb="47">
      <t>ウ</t>
    </rPh>
    <rPh sb="48" eb="49">
      <t>コ</t>
    </rPh>
    <rPh sb="51" eb="53">
      <t>シバフ</t>
    </rPh>
    <rPh sb="54" eb="56">
      <t>ジョソウ</t>
    </rPh>
    <phoneticPr fontId="3"/>
  </si>
  <si>
    <t>封入、宛名シール貼、
小物</t>
    <rPh sb="0" eb="2">
      <t>フウニュウ</t>
    </rPh>
    <rPh sb="3" eb="5">
      <t>アテナ</t>
    </rPh>
    <rPh sb="8" eb="9">
      <t>ハリ</t>
    </rPh>
    <rPh sb="11" eb="13">
      <t>コモノ</t>
    </rPh>
    <phoneticPr fontId="5"/>
  </si>
  <si>
    <t>工業製品類の部品下請け作業
【ネジ、部品組み立て・シール貼・袋詰め、プレス】</t>
    <rPh sb="0" eb="2">
      <t>コウギョウ</t>
    </rPh>
    <rPh sb="2" eb="4">
      <t>セイヒン</t>
    </rPh>
    <rPh sb="4" eb="5">
      <t>ルイ</t>
    </rPh>
    <rPh sb="6" eb="8">
      <t>ブヒン</t>
    </rPh>
    <rPh sb="8" eb="10">
      <t>シタウ</t>
    </rPh>
    <rPh sb="11" eb="13">
      <t>サギョウ</t>
    </rPh>
    <rPh sb="18" eb="20">
      <t>ブヒン</t>
    </rPh>
    <rPh sb="20" eb="21">
      <t>ク</t>
    </rPh>
    <rPh sb="22" eb="23">
      <t>タ</t>
    </rPh>
    <rPh sb="28" eb="29">
      <t>ハリ</t>
    </rPh>
    <rPh sb="30" eb="31">
      <t>フクロ</t>
    </rPh>
    <rPh sb="31" eb="32">
      <t>ツ</t>
    </rPh>
    <phoneticPr fontId="5"/>
  </si>
  <si>
    <t>印刷物製作
【結束バンドを使った】</t>
    <rPh sb="0" eb="3">
      <t>インサツブツ</t>
    </rPh>
    <rPh sb="3" eb="5">
      <t>セイサク</t>
    </rPh>
    <rPh sb="7" eb="9">
      <t>ケッソク</t>
    </rPh>
    <rPh sb="13" eb="14">
      <t>ツカ</t>
    </rPh>
    <phoneticPr fontId="5"/>
  </si>
  <si>
    <t>陶芸教室・陶器絵付け教室・土器焼き教室等</t>
    <phoneticPr fontId="5"/>
  </si>
  <si>
    <t>工場内での軽作業　　　　下請け作業</t>
    <rPh sb="0" eb="3">
      <t>コウジョウナイ</t>
    </rPh>
    <rPh sb="5" eb="8">
      <t>ケイサギョウ</t>
    </rPh>
    <rPh sb="12" eb="14">
      <t>シタウ</t>
    </rPh>
    <rPh sb="15" eb="17">
      <t>サギョウ</t>
    </rPh>
    <phoneticPr fontId="5"/>
  </si>
  <si>
    <t>作業内容によります。
ご相談ください。</t>
    <rPh sb="0" eb="2">
      <t>サギョウ</t>
    </rPh>
    <rPh sb="2" eb="4">
      <t>ナイヨウ</t>
    </rPh>
    <rPh sb="12" eb="14">
      <t>ソウダン</t>
    </rPh>
    <phoneticPr fontId="3"/>
  </si>
  <si>
    <t xml:space="preserve">菓子パン・食パン
</t>
    <rPh sb="0" eb="2">
      <t>カシ</t>
    </rPh>
    <rPh sb="5" eb="6">
      <t>ショク</t>
    </rPh>
    <phoneticPr fontId="5"/>
  </si>
  <si>
    <t>ご相談に応じます。数量により日数を頂く場合があります。事前に問い合わせください。</t>
    <rPh sb="14" eb="16">
      <t>ニッスウ</t>
    </rPh>
    <rPh sb="17" eb="18">
      <t>イタダ</t>
    </rPh>
    <rPh sb="19" eb="21">
      <t>バアイ</t>
    </rPh>
    <rPh sb="27" eb="29">
      <t>ジゼン</t>
    </rPh>
    <rPh sb="30" eb="31">
      <t>ト</t>
    </rPh>
    <rPh sb="32" eb="33">
      <t>ア</t>
    </rPh>
    <phoneticPr fontId="3"/>
  </si>
  <si>
    <t>利用者が心をこめて一つひとつ手作業で作っています。</t>
    <rPh sb="0" eb="3">
      <t>リヨウシャ</t>
    </rPh>
    <rPh sb="4" eb="5">
      <t>ココロ</t>
    </rPh>
    <rPh sb="9" eb="10">
      <t>ヒト</t>
    </rPh>
    <rPh sb="18" eb="19">
      <t>ツク</t>
    </rPh>
    <phoneticPr fontId="3"/>
  </si>
  <si>
    <t>ご相談に応じます。数量により日数を頂く場合があります。事前に問い合わせください。贈答用に箱詰めも承ります。</t>
    <rPh sb="14" eb="16">
      <t>ニッスウ</t>
    </rPh>
    <rPh sb="17" eb="18">
      <t>イタダ</t>
    </rPh>
    <rPh sb="19" eb="21">
      <t>バアイ</t>
    </rPh>
    <rPh sb="27" eb="29">
      <t>ジゼン</t>
    </rPh>
    <rPh sb="30" eb="31">
      <t>ト</t>
    </rPh>
    <rPh sb="32" eb="33">
      <t>ア</t>
    </rPh>
    <rPh sb="40" eb="43">
      <t>ゾウトウヨウ</t>
    </rPh>
    <rPh sb="44" eb="45">
      <t>ハコ</t>
    </rPh>
    <rPh sb="45" eb="46">
      <t>ツ</t>
    </rPh>
    <rPh sb="48" eb="49">
      <t>ウケタマワ</t>
    </rPh>
    <phoneticPr fontId="3"/>
  </si>
  <si>
    <t>ヒノキやケヤキで作った工芸品や京都西陣の金襴で作った手芸品などひとつずつ手作業で制作しております。</t>
    <rPh sb="8" eb="9">
      <t>ツク</t>
    </rPh>
    <rPh sb="11" eb="14">
      <t>コウゲイヒン</t>
    </rPh>
    <rPh sb="15" eb="17">
      <t>キョウト</t>
    </rPh>
    <rPh sb="17" eb="19">
      <t>ニシジン</t>
    </rPh>
    <rPh sb="20" eb="22">
      <t>キンラン</t>
    </rPh>
    <rPh sb="23" eb="24">
      <t>ツク</t>
    </rPh>
    <rPh sb="26" eb="28">
      <t>シュゲイ</t>
    </rPh>
    <rPh sb="28" eb="29">
      <t>ヒン</t>
    </rPh>
    <rPh sb="36" eb="39">
      <t>テサギョウ</t>
    </rPh>
    <rPh sb="40" eb="42">
      <t>セイサク</t>
    </rPh>
    <phoneticPr fontId="3"/>
  </si>
  <si>
    <t>ご相談により、出来る限り対応させていただきます。</t>
    <phoneticPr fontId="3"/>
  </si>
  <si>
    <t>花苗（季節の花）</t>
    <rPh sb="0" eb="1">
      <t>ハナ</t>
    </rPh>
    <rPh sb="1" eb="2">
      <t>ナエ</t>
    </rPh>
    <rPh sb="3" eb="5">
      <t>キセツ</t>
    </rPh>
    <rPh sb="6" eb="7">
      <t>ハナ</t>
    </rPh>
    <phoneticPr fontId="5"/>
  </si>
  <si>
    <t>花苗　５０円～
鉢花　１００円～</t>
    <rPh sb="0" eb="1">
      <t>ハナ</t>
    </rPh>
    <rPh sb="1" eb="2">
      <t>ナエ</t>
    </rPh>
    <rPh sb="5" eb="6">
      <t>エン</t>
    </rPh>
    <rPh sb="8" eb="9">
      <t>ハチ</t>
    </rPh>
    <rPh sb="9" eb="10">
      <t>バナ</t>
    </rPh>
    <rPh sb="14" eb="15">
      <t>エン</t>
    </rPh>
    <phoneticPr fontId="3"/>
  </si>
  <si>
    <t>季節の花を育てて販売しています。
ポット苗だけでなく、鉢植えや自主制作のプランター植えなどそのまま飾っていただける商品もご用意しております。</t>
    <rPh sb="0" eb="2">
      <t>キセツ</t>
    </rPh>
    <rPh sb="3" eb="4">
      <t>ハナ</t>
    </rPh>
    <rPh sb="5" eb="6">
      <t>ソダ</t>
    </rPh>
    <rPh sb="8" eb="10">
      <t>ハンバイ</t>
    </rPh>
    <rPh sb="20" eb="21">
      <t>ナエ</t>
    </rPh>
    <rPh sb="27" eb="29">
      <t>ハチウ</t>
    </rPh>
    <rPh sb="31" eb="33">
      <t>ジシュ</t>
    </rPh>
    <rPh sb="33" eb="35">
      <t>セイサク</t>
    </rPh>
    <rPh sb="41" eb="42">
      <t>ウ</t>
    </rPh>
    <rPh sb="49" eb="50">
      <t>カザ</t>
    </rPh>
    <rPh sb="57" eb="59">
      <t>ショウヒン</t>
    </rPh>
    <rPh sb="61" eb="63">
      <t>ヨウイ</t>
    </rPh>
    <phoneticPr fontId="3"/>
  </si>
  <si>
    <t>記念品・贈答品、イベント等</t>
    <rPh sb="12" eb="13">
      <t>ナド</t>
    </rPh>
    <phoneticPr fontId="3"/>
  </si>
  <si>
    <t>1ｋｇ／350円
300ｇ／105円</t>
    <rPh sb="7" eb="8">
      <t>エン</t>
    </rPh>
    <rPh sb="17" eb="18">
      <t>エン</t>
    </rPh>
    <phoneticPr fontId="3"/>
  </si>
  <si>
    <t>生ゴミを発酵させた液体を肥料として使用することで農作物がより良く実ります。また、畑の土に混ぜるだけで土も良くなっていく優れものです。</t>
    <rPh sb="0" eb="1">
      <t>ナマ</t>
    </rPh>
    <rPh sb="4" eb="6">
      <t>ハッコウ</t>
    </rPh>
    <rPh sb="9" eb="11">
      <t>エキタイ</t>
    </rPh>
    <rPh sb="12" eb="14">
      <t>ヒリョウ</t>
    </rPh>
    <rPh sb="17" eb="19">
      <t>シヨウ</t>
    </rPh>
    <rPh sb="24" eb="27">
      <t>ノウサクモツ</t>
    </rPh>
    <rPh sb="30" eb="31">
      <t>ヨ</t>
    </rPh>
    <rPh sb="32" eb="33">
      <t>ミノ</t>
    </rPh>
    <rPh sb="40" eb="41">
      <t>ハタケ</t>
    </rPh>
    <rPh sb="42" eb="43">
      <t>ツチ</t>
    </rPh>
    <rPh sb="44" eb="45">
      <t>マ</t>
    </rPh>
    <rPh sb="50" eb="51">
      <t>ツチ</t>
    </rPh>
    <rPh sb="52" eb="53">
      <t>ヨ</t>
    </rPh>
    <rPh sb="59" eb="60">
      <t>スグ</t>
    </rPh>
    <phoneticPr fontId="3"/>
  </si>
  <si>
    <t>生ゴミ発酵促進剤、園芸用、農作業用</t>
    <rPh sb="0" eb="1">
      <t>ナマ</t>
    </rPh>
    <rPh sb="3" eb="5">
      <t>ハッコウ</t>
    </rPh>
    <rPh sb="5" eb="8">
      <t>ソクシンザイ</t>
    </rPh>
    <rPh sb="9" eb="11">
      <t>エンゲイ</t>
    </rPh>
    <rPh sb="11" eb="12">
      <t>ヨウ</t>
    </rPh>
    <rPh sb="13" eb="16">
      <t>ノウサギョウ</t>
    </rPh>
    <rPh sb="16" eb="17">
      <t>ヨウ</t>
    </rPh>
    <phoneticPr fontId="3"/>
  </si>
  <si>
    <t>会議茶菓用、イベント、ご進物など</t>
    <rPh sb="0" eb="2">
      <t>カイギ</t>
    </rPh>
    <rPh sb="2" eb="4">
      <t>チャカ</t>
    </rPh>
    <rPh sb="4" eb="5">
      <t>ヨウ</t>
    </rPh>
    <rPh sb="12" eb="14">
      <t>シンモツ</t>
    </rPh>
    <phoneticPr fontId="3"/>
  </si>
  <si>
    <t>前もってご連絡頂ければ、可能な限り対応できます。</t>
    <rPh sb="0" eb="1">
      <t>マエ</t>
    </rPh>
    <rPh sb="5" eb="7">
      <t>レンラク</t>
    </rPh>
    <rPh sb="7" eb="8">
      <t>イタダ</t>
    </rPh>
    <rPh sb="12" eb="14">
      <t>カノウ</t>
    </rPh>
    <rPh sb="15" eb="16">
      <t>カギ</t>
    </rPh>
    <rPh sb="17" eb="19">
      <t>タイオウ</t>
    </rPh>
    <phoneticPr fontId="3"/>
  </si>
  <si>
    <t>添加物等は一切使用していない食品です。常時20種類ほど製造しています。ただし、添加物を使用していないため、消費期限は製造日の翌日までとなります。</t>
    <rPh sb="0" eb="3">
      <t>テンカブツ</t>
    </rPh>
    <rPh sb="3" eb="4">
      <t>トウ</t>
    </rPh>
    <rPh sb="5" eb="7">
      <t>イッサイ</t>
    </rPh>
    <rPh sb="7" eb="9">
      <t>シヨウ</t>
    </rPh>
    <rPh sb="14" eb="16">
      <t>ショクヒン</t>
    </rPh>
    <rPh sb="19" eb="21">
      <t>ジョウジ</t>
    </rPh>
    <rPh sb="23" eb="25">
      <t>シュルイ</t>
    </rPh>
    <rPh sb="27" eb="29">
      <t>セイゾウ</t>
    </rPh>
    <rPh sb="39" eb="42">
      <t>テンカブツ</t>
    </rPh>
    <rPh sb="43" eb="45">
      <t>シヨウ</t>
    </rPh>
    <rPh sb="53" eb="55">
      <t>ショウヒ</t>
    </rPh>
    <rPh sb="55" eb="57">
      <t>キゲン</t>
    </rPh>
    <rPh sb="58" eb="61">
      <t>セイゾウビ</t>
    </rPh>
    <rPh sb="62" eb="64">
      <t>ヨクジツ</t>
    </rPh>
    <phoneticPr fontId="3"/>
  </si>
  <si>
    <t>イベント等での配布</t>
    <rPh sb="4" eb="5">
      <t>トウ</t>
    </rPh>
    <rPh sb="7" eb="9">
      <t>ハイフ</t>
    </rPh>
    <phoneticPr fontId="3"/>
  </si>
  <si>
    <t>縫製加工製品全般</t>
    <rPh sb="0" eb="2">
      <t>ホウセイ</t>
    </rPh>
    <rPh sb="2" eb="4">
      <t>カコウ</t>
    </rPh>
    <rPh sb="4" eb="6">
      <t>セイヒン</t>
    </rPh>
    <rPh sb="6" eb="8">
      <t>ゼンパン</t>
    </rPh>
    <phoneticPr fontId="5"/>
  </si>
  <si>
    <t>特定非営利活動法人ウェル・エナジー
長浜市八幡中山町406
TEL 0749-65-2667
FAX 0749-65-2644
ﾒｰﾙ shibata@npowe.jp
担当者　柴田</t>
    <rPh sb="0" eb="9">
      <t>トク</t>
    </rPh>
    <rPh sb="18" eb="21">
      <t>ナガハマシ</t>
    </rPh>
    <rPh sb="21" eb="23">
      <t>ハチマン</t>
    </rPh>
    <rPh sb="23" eb="26">
      <t>ナカヤマチョウ</t>
    </rPh>
    <rPh sb="85" eb="88">
      <t>タントウシャ</t>
    </rPh>
    <rPh sb="89" eb="91">
      <t>シバタ</t>
    </rPh>
    <phoneticPr fontId="4"/>
  </si>
  <si>
    <t>価格は製品により異なります。</t>
    <rPh sb="0" eb="2">
      <t>カカク</t>
    </rPh>
    <rPh sb="3" eb="5">
      <t>セイヒン</t>
    </rPh>
    <rPh sb="8" eb="9">
      <t>コト</t>
    </rPh>
    <phoneticPr fontId="3"/>
  </si>
  <si>
    <t>小ロットからも対応いたします。　ペンケースから、トン袋まで、薄物、厚物問わず対応可能です。</t>
    <rPh sb="0" eb="1">
      <t>ショウ</t>
    </rPh>
    <rPh sb="7" eb="9">
      <t>タイオウ</t>
    </rPh>
    <rPh sb="26" eb="27">
      <t>フクロ</t>
    </rPh>
    <rPh sb="30" eb="32">
      <t>ウスモノ</t>
    </rPh>
    <rPh sb="33" eb="35">
      <t>アツモノ</t>
    </rPh>
    <rPh sb="35" eb="36">
      <t>ト</t>
    </rPh>
    <rPh sb="38" eb="40">
      <t>タイオウ</t>
    </rPh>
    <rPh sb="40" eb="42">
      <t>カノウ</t>
    </rPh>
    <phoneticPr fontId="3"/>
  </si>
  <si>
    <t>イベント記念品、会議等での資料を入れる袋。</t>
    <rPh sb="4" eb="7">
      <t>キネンヒン</t>
    </rPh>
    <rPh sb="8" eb="10">
      <t>カイギ</t>
    </rPh>
    <rPh sb="10" eb="11">
      <t>トウ</t>
    </rPh>
    <rPh sb="13" eb="15">
      <t>シリョウ</t>
    </rPh>
    <rPh sb="16" eb="17">
      <t>イ</t>
    </rPh>
    <rPh sb="19" eb="20">
      <t>フクロ</t>
    </rPh>
    <phoneticPr fontId="3"/>
  </si>
  <si>
    <t>条件により異なりますが、簡易な手提げ袋ですと、１日2500枚程度の生産能力はあります。</t>
    <rPh sb="0" eb="2">
      <t>ジョウケン</t>
    </rPh>
    <rPh sb="5" eb="6">
      <t>コト</t>
    </rPh>
    <rPh sb="12" eb="14">
      <t>カンイ</t>
    </rPh>
    <rPh sb="15" eb="17">
      <t>テサ</t>
    </rPh>
    <rPh sb="18" eb="19">
      <t>ブクロ</t>
    </rPh>
    <rPh sb="24" eb="25">
      <t>ニチ</t>
    </rPh>
    <rPh sb="29" eb="30">
      <t>マイ</t>
    </rPh>
    <rPh sb="30" eb="32">
      <t>テイド</t>
    </rPh>
    <rPh sb="33" eb="35">
      <t>セイサン</t>
    </rPh>
    <rPh sb="35" eb="37">
      <t>ノウリョク</t>
    </rPh>
    <phoneticPr fontId="3"/>
  </si>
  <si>
    <t>業務請負全般</t>
    <rPh sb="0" eb="2">
      <t>ギョウム</t>
    </rPh>
    <rPh sb="2" eb="4">
      <t>ウケオイ</t>
    </rPh>
    <rPh sb="4" eb="6">
      <t>ゼンパン</t>
    </rPh>
    <phoneticPr fontId="5"/>
  </si>
  <si>
    <t>価格は業務内容によります。まずはお気軽にお問い合わせください。</t>
    <rPh sb="0" eb="2">
      <t>カカク</t>
    </rPh>
    <rPh sb="3" eb="5">
      <t>ギョウム</t>
    </rPh>
    <rPh sb="5" eb="7">
      <t>ナイヨウ</t>
    </rPh>
    <rPh sb="17" eb="19">
      <t>キガル</t>
    </rPh>
    <rPh sb="21" eb="22">
      <t>ト</t>
    </rPh>
    <rPh sb="23" eb="24">
      <t>ア</t>
    </rPh>
    <phoneticPr fontId="3"/>
  </si>
  <si>
    <t>「期待以上の答えを！」をスローガンに企業様の下請け業務を行います。買い手よし、売り手よし、世間よしの三方よしの精神で業務を請け負います。</t>
    <rPh sb="1" eb="3">
      <t>キタイ</t>
    </rPh>
    <rPh sb="3" eb="5">
      <t>イジョウ</t>
    </rPh>
    <rPh sb="6" eb="7">
      <t>コタ</t>
    </rPh>
    <rPh sb="18" eb="20">
      <t>キギョウ</t>
    </rPh>
    <rPh sb="20" eb="21">
      <t>サマ</t>
    </rPh>
    <rPh sb="22" eb="24">
      <t>シタウ</t>
    </rPh>
    <rPh sb="25" eb="27">
      <t>ギョウム</t>
    </rPh>
    <rPh sb="28" eb="29">
      <t>オコナ</t>
    </rPh>
    <rPh sb="33" eb="34">
      <t>カ</t>
    </rPh>
    <rPh sb="35" eb="36">
      <t>テ</t>
    </rPh>
    <rPh sb="39" eb="40">
      <t>ウ</t>
    </rPh>
    <rPh sb="41" eb="42">
      <t>テ</t>
    </rPh>
    <rPh sb="45" eb="47">
      <t>セケン</t>
    </rPh>
    <rPh sb="50" eb="52">
      <t>サンポウ</t>
    </rPh>
    <rPh sb="55" eb="57">
      <t>セイシン</t>
    </rPh>
    <rPh sb="58" eb="60">
      <t>ギョウム</t>
    </rPh>
    <rPh sb="61" eb="62">
      <t>ウ</t>
    </rPh>
    <rPh sb="63" eb="64">
      <t>オ</t>
    </rPh>
    <phoneticPr fontId="3"/>
  </si>
  <si>
    <t>公園等の清掃、倉庫内荷役、その他請負業務全般</t>
    <rPh sb="0" eb="2">
      <t>コウエン</t>
    </rPh>
    <rPh sb="2" eb="3">
      <t>トウ</t>
    </rPh>
    <rPh sb="4" eb="6">
      <t>セイソウ</t>
    </rPh>
    <rPh sb="7" eb="10">
      <t>ソウコナイ</t>
    </rPh>
    <rPh sb="10" eb="12">
      <t>ニヤク</t>
    </rPh>
    <rPh sb="15" eb="16">
      <t>ホカ</t>
    </rPh>
    <rPh sb="16" eb="18">
      <t>ウケオイ</t>
    </rPh>
    <rPh sb="18" eb="20">
      <t>ギョウム</t>
    </rPh>
    <rPh sb="20" eb="22">
      <t>ゼンパン</t>
    </rPh>
    <phoneticPr fontId="3"/>
  </si>
  <si>
    <t>名刺、チラシなどの印刷</t>
    <rPh sb="0" eb="2">
      <t>メイシ</t>
    </rPh>
    <rPh sb="9" eb="11">
      <t>インサツ</t>
    </rPh>
    <phoneticPr fontId="5"/>
  </si>
  <si>
    <t>かぼちゃランド障害者就労センター
長浜市森町372-3
TEL 0749-63-3651
FAX 0749-63-3652
ﾒｰﾙ cabocha01@ia8.itkeeper.ne.jp
担当者　中川</t>
    <rPh sb="7" eb="10">
      <t>ショウガイシャ</t>
    </rPh>
    <rPh sb="10" eb="12">
      <t>シュウロウ</t>
    </rPh>
    <rPh sb="17" eb="20">
      <t>ナガハマシ</t>
    </rPh>
    <rPh sb="20" eb="22">
      <t>モリマチ</t>
    </rPh>
    <rPh sb="99" eb="101">
      <t>ナカガワ</t>
    </rPh>
    <phoneticPr fontId="4"/>
  </si>
  <si>
    <t>印刷物等の丁合、アッセンブリ封入、発送作業</t>
    <rPh sb="0" eb="3">
      <t>インサツブツ</t>
    </rPh>
    <rPh sb="3" eb="4">
      <t>トウ</t>
    </rPh>
    <rPh sb="5" eb="7">
      <t>チョウアイ</t>
    </rPh>
    <rPh sb="14" eb="16">
      <t>フウニュウ</t>
    </rPh>
    <rPh sb="17" eb="19">
      <t>ハッソウ</t>
    </rPh>
    <rPh sb="19" eb="21">
      <t>サギョウ</t>
    </rPh>
    <phoneticPr fontId="5"/>
  </si>
  <si>
    <t>かぼちゃランド障害者就労センター
長浜市森町372-3
TEL 0749-63-3651
FAX 0749-63-3652
ﾒｰﾙ cabocha01@ia8.itkeeper.ne.jp
担当者　中川、梅本</t>
    <rPh sb="7" eb="10">
      <t>ショウガイシャ</t>
    </rPh>
    <rPh sb="10" eb="12">
      <t>シュウロウ</t>
    </rPh>
    <rPh sb="17" eb="20">
      <t>ナガハマシ</t>
    </rPh>
    <rPh sb="20" eb="22">
      <t>モリマチ</t>
    </rPh>
    <rPh sb="99" eb="101">
      <t>ナカガワ</t>
    </rPh>
    <rPh sb="102" eb="104">
      <t>ウメモト</t>
    </rPh>
    <phoneticPr fontId="4"/>
  </si>
  <si>
    <t>清掃メンテナンス</t>
    <rPh sb="0" eb="2">
      <t>セイソウ</t>
    </rPh>
    <phoneticPr fontId="5"/>
  </si>
  <si>
    <t>かぼちゃランド障害者就労センター
長浜市森町372-3
TEL 0749-63-3651
FAX 0749-63-3652
ﾒｰﾙ cabocha01@ia8.itkeeper.ne.jp
担当者　梅本</t>
    <rPh sb="7" eb="10">
      <t>ショウガイシャ</t>
    </rPh>
    <rPh sb="10" eb="12">
      <t>シュウロウ</t>
    </rPh>
    <rPh sb="17" eb="20">
      <t>ナガハマシ</t>
    </rPh>
    <rPh sb="20" eb="22">
      <t>モリマチ</t>
    </rPh>
    <rPh sb="99" eb="101">
      <t>ウメモト</t>
    </rPh>
    <phoneticPr fontId="4"/>
  </si>
  <si>
    <t>床ワックス清掃から除草まで、あらゆるホームクリーニングに対応</t>
    <rPh sb="0" eb="1">
      <t>ユカ</t>
    </rPh>
    <rPh sb="5" eb="7">
      <t>セイソウ</t>
    </rPh>
    <rPh sb="9" eb="11">
      <t>ジョソウ</t>
    </rPh>
    <rPh sb="28" eb="30">
      <t>タイオウ</t>
    </rPh>
    <phoneticPr fontId="3"/>
  </si>
  <si>
    <t>公共施設の日常清掃、トイレ、床ワックスクリーニング等スポット清掃、除草作業</t>
    <rPh sb="0" eb="2">
      <t>コウキョウ</t>
    </rPh>
    <rPh sb="2" eb="4">
      <t>シセツ</t>
    </rPh>
    <rPh sb="5" eb="7">
      <t>ニチジョウ</t>
    </rPh>
    <rPh sb="7" eb="9">
      <t>セイソウ</t>
    </rPh>
    <rPh sb="14" eb="15">
      <t>ユカ</t>
    </rPh>
    <rPh sb="25" eb="26">
      <t>トウ</t>
    </rPh>
    <rPh sb="30" eb="32">
      <t>セイソウ</t>
    </rPh>
    <rPh sb="33" eb="35">
      <t>ジョソウ</t>
    </rPh>
    <rPh sb="35" eb="37">
      <t>サギョウ</t>
    </rPh>
    <phoneticPr fontId="3"/>
  </si>
  <si>
    <t>手作りパン
手作りお菓子</t>
    <rPh sb="0" eb="2">
      <t>テヅク</t>
    </rPh>
    <rPh sb="6" eb="8">
      <t>テヅク</t>
    </rPh>
    <rPh sb="10" eb="12">
      <t>カシ</t>
    </rPh>
    <phoneticPr fontId="5"/>
  </si>
  <si>
    <t>おいしく、安全安心な手作りパン・お菓子です。安全な材料で作っています。</t>
    <rPh sb="5" eb="7">
      <t>アンゼン</t>
    </rPh>
    <rPh sb="7" eb="9">
      <t>アンシン</t>
    </rPh>
    <rPh sb="10" eb="12">
      <t>テヅク</t>
    </rPh>
    <rPh sb="17" eb="19">
      <t>カシ</t>
    </rPh>
    <rPh sb="22" eb="24">
      <t>アンゼン</t>
    </rPh>
    <rPh sb="25" eb="27">
      <t>ザイリョウ</t>
    </rPh>
    <rPh sb="28" eb="29">
      <t>ツク</t>
    </rPh>
    <phoneticPr fontId="3"/>
  </si>
  <si>
    <t>会議やイベント、給食やおやつ</t>
    <rPh sb="0" eb="2">
      <t>カイギ</t>
    </rPh>
    <rPh sb="8" eb="10">
      <t>キュウショク</t>
    </rPh>
    <phoneticPr fontId="3"/>
  </si>
  <si>
    <t>ご相談により、出来る限り対応させていただきます。</t>
    <rPh sb="1" eb="3">
      <t>ソウダン</t>
    </rPh>
    <rPh sb="7" eb="9">
      <t>デキ</t>
    </rPh>
    <rPh sb="10" eb="11">
      <t>カギ</t>
    </rPh>
    <rPh sb="12" eb="14">
      <t>タイオウ</t>
    </rPh>
    <phoneticPr fontId="3"/>
  </si>
  <si>
    <t>手作り味噌
味噌せんべい</t>
    <rPh sb="0" eb="2">
      <t>テヅク</t>
    </rPh>
    <rPh sb="3" eb="5">
      <t>ミソ</t>
    </rPh>
    <rPh sb="6" eb="8">
      <t>ミソ</t>
    </rPh>
    <phoneticPr fontId="5"/>
  </si>
  <si>
    <t>地場産の米や大豆を使用しています。安全な材料で作っています。</t>
    <rPh sb="0" eb="2">
      <t>ジバ</t>
    </rPh>
    <rPh sb="2" eb="3">
      <t>サン</t>
    </rPh>
    <rPh sb="4" eb="5">
      <t>コメ</t>
    </rPh>
    <rPh sb="6" eb="8">
      <t>ダイズ</t>
    </rPh>
    <rPh sb="9" eb="11">
      <t>シヨウ</t>
    </rPh>
    <rPh sb="17" eb="19">
      <t>アンゼン</t>
    </rPh>
    <rPh sb="20" eb="22">
      <t>ザイリョウ</t>
    </rPh>
    <rPh sb="23" eb="24">
      <t>ツク</t>
    </rPh>
    <phoneticPr fontId="3"/>
  </si>
  <si>
    <t>記念品や贈答品</t>
    <rPh sb="0" eb="3">
      <t>キネンヒン</t>
    </rPh>
    <rPh sb="4" eb="7">
      <t>ゾウトウヒン</t>
    </rPh>
    <phoneticPr fontId="3"/>
  </si>
  <si>
    <t>事業所等の清掃、除草</t>
    <rPh sb="0" eb="3">
      <t>ジギョウショ</t>
    </rPh>
    <rPh sb="3" eb="4">
      <t>トウ</t>
    </rPh>
    <rPh sb="5" eb="7">
      <t>セイソウ</t>
    </rPh>
    <rPh sb="8" eb="10">
      <t>ジョソウ</t>
    </rPh>
    <phoneticPr fontId="5"/>
  </si>
  <si>
    <t>湖北を中心に委託作業を請け負っています。</t>
    <rPh sb="0" eb="2">
      <t>コホク</t>
    </rPh>
    <rPh sb="3" eb="5">
      <t>チュウシン</t>
    </rPh>
    <rPh sb="6" eb="8">
      <t>イタク</t>
    </rPh>
    <rPh sb="8" eb="10">
      <t>サギョウ</t>
    </rPh>
    <rPh sb="11" eb="12">
      <t>ウ</t>
    </rPh>
    <rPh sb="13" eb="14">
      <t>オ</t>
    </rPh>
    <phoneticPr fontId="3"/>
  </si>
  <si>
    <t>トイレットペーパー</t>
    <phoneticPr fontId="5"/>
  </si>
  <si>
    <t>再生紙１００％使用したものです。</t>
    <rPh sb="0" eb="3">
      <t>サイセイシ</t>
    </rPh>
    <rPh sb="7" eb="9">
      <t>シヨウ</t>
    </rPh>
    <phoneticPr fontId="3"/>
  </si>
  <si>
    <t>トイレに使用下さい。</t>
    <rPh sb="4" eb="6">
      <t>シヨウ</t>
    </rPh>
    <rPh sb="6" eb="7">
      <t>クダ</t>
    </rPh>
    <phoneticPr fontId="3"/>
  </si>
  <si>
    <t>基本、１週間以内にお届けします。
場合によってはお時間を頂きます。</t>
    <rPh sb="0" eb="2">
      <t>キホン</t>
    </rPh>
    <rPh sb="4" eb="6">
      <t>シュウカン</t>
    </rPh>
    <rPh sb="6" eb="8">
      <t>イナイ</t>
    </rPh>
    <rPh sb="10" eb="11">
      <t>トド</t>
    </rPh>
    <rPh sb="17" eb="19">
      <t>バアイ</t>
    </rPh>
    <rPh sb="25" eb="27">
      <t>ジカン</t>
    </rPh>
    <rPh sb="28" eb="29">
      <t>イタダ</t>
    </rPh>
    <phoneticPr fontId="3"/>
  </si>
  <si>
    <t>公園等の除草・清掃作業
建物内清掃作業</t>
    <rPh sb="12" eb="14">
      <t>タテモノ</t>
    </rPh>
    <rPh sb="14" eb="15">
      <t>ナイ</t>
    </rPh>
    <rPh sb="15" eb="17">
      <t>セイソウ</t>
    </rPh>
    <rPh sb="17" eb="19">
      <t>サギョウ</t>
    </rPh>
    <phoneticPr fontId="5"/>
  </si>
  <si>
    <t>委託された物件に対しては、丁寧に清掃いたします。</t>
    <rPh sb="0" eb="2">
      <t>イタク</t>
    </rPh>
    <rPh sb="5" eb="7">
      <t>ブッケン</t>
    </rPh>
    <rPh sb="8" eb="9">
      <t>タイ</t>
    </rPh>
    <rPh sb="13" eb="15">
      <t>テイネイ</t>
    </rPh>
    <rPh sb="16" eb="18">
      <t>セイソウ</t>
    </rPh>
    <phoneticPr fontId="3"/>
  </si>
  <si>
    <t>建物内清掃・公園及び浜園地等の管理・清掃</t>
    <rPh sb="0" eb="2">
      <t>タテモノ</t>
    </rPh>
    <rPh sb="2" eb="3">
      <t>ナイ</t>
    </rPh>
    <rPh sb="3" eb="5">
      <t>セイソウ</t>
    </rPh>
    <rPh sb="6" eb="8">
      <t>コウエン</t>
    </rPh>
    <rPh sb="8" eb="9">
      <t>オヨ</t>
    </rPh>
    <rPh sb="10" eb="11">
      <t>ハマ</t>
    </rPh>
    <rPh sb="11" eb="13">
      <t>エンチ</t>
    </rPh>
    <rPh sb="13" eb="14">
      <t>トウ</t>
    </rPh>
    <rPh sb="15" eb="17">
      <t>カンリ</t>
    </rPh>
    <rPh sb="18" eb="20">
      <t>セイソウ</t>
    </rPh>
    <phoneticPr fontId="5"/>
  </si>
  <si>
    <t>十数年前より高島市より一部の建物（浜園地トイレ）及び浜園地内の管理・清掃業務を委託され行っています。今まで培ってきた技術をいかして質の高い仕事を提供します。</t>
    <rPh sb="0" eb="1">
      <t>ジュウ</t>
    </rPh>
    <rPh sb="1" eb="3">
      <t>スウネン</t>
    </rPh>
    <rPh sb="3" eb="4">
      <t>マエ</t>
    </rPh>
    <rPh sb="6" eb="9">
      <t>タカシマシ</t>
    </rPh>
    <rPh sb="11" eb="13">
      <t>イチブ</t>
    </rPh>
    <rPh sb="14" eb="16">
      <t>タテモノ</t>
    </rPh>
    <rPh sb="17" eb="18">
      <t>ハマ</t>
    </rPh>
    <rPh sb="18" eb="20">
      <t>エンチ</t>
    </rPh>
    <rPh sb="24" eb="25">
      <t>オヨ</t>
    </rPh>
    <rPh sb="26" eb="27">
      <t>ハマ</t>
    </rPh>
    <rPh sb="27" eb="29">
      <t>エンチ</t>
    </rPh>
    <rPh sb="29" eb="30">
      <t>ナイ</t>
    </rPh>
    <rPh sb="31" eb="33">
      <t>カンリ</t>
    </rPh>
    <rPh sb="34" eb="36">
      <t>セイソウ</t>
    </rPh>
    <rPh sb="36" eb="38">
      <t>ギョウム</t>
    </rPh>
    <rPh sb="39" eb="41">
      <t>イタク</t>
    </rPh>
    <rPh sb="43" eb="44">
      <t>オコナ</t>
    </rPh>
    <rPh sb="50" eb="51">
      <t>イマ</t>
    </rPh>
    <rPh sb="53" eb="54">
      <t>ツチカ</t>
    </rPh>
    <rPh sb="58" eb="60">
      <t>ギジュツ</t>
    </rPh>
    <rPh sb="65" eb="66">
      <t>シツ</t>
    </rPh>
    <rPh sb="67" eb="68">
      <t>タカ</t>
    </rPh>
    <rPh sb="69" eb="71">
      <t>シゴト</t>
    </rPh>
    <rPh sb="72" eb="74">
      <t>テイキョウ</t>
    </rPh>
    <phoneticPr fontId="3"/>
  </si>
  <si>
    <t>フェルト・さをり織り商品等</t>
    <rPh sb="8" eb="9">
      <t>オ</t>
    </rPh>
    <rPh sb="10" eb="12">
      <t>ショウヒン</t>
    </rPh>
    <rPh sb="12" eb="13">
      <t>トウ</t>
    </rPh>
    <phoneticPr fontId="5"/>
  </si>
  <si>
    <t>園芸の土（大地のふれん土）</t>
    <rPh sb="0" eb="2">
      <t>エンゲイ</t>
    </rPh>
    <rPh sb="3" eb="4">
      <t>ツチ</t>
    </rPh>
    <rPh sb="5" eb="7">
      <t>ダイチ</t>
    </rPh>
    <rPh sb="11" eb="12">
      <t>ツチ</t>
    </rPh>
    <phoneticPr fontId="5"/>
  </si>
  <si>
    <t>自然素材を特殊発酵させ、寝かせたものに、くん炭、山砂、腐葉土をブレンドして安心・安全で力のある土に育てました。土に混ぜ込んで使用して下さい。</t>
    <rPh sb="0" eb="2">
      <t>シゼン</t>
    </rPh>
    <rPh sb="2" eb="4">
      <t>ソザイ</t>
    </rPh>
    <rPh sb="5" eb="7">
      <t>トクシュ</t>
    </rPh>
    <rPh sb="7" eb="9">
      <t>ハッコウ</t>
    </rPh>
    <rPh sb="12" eb="13">
      <t>ネ</t>
    </rPh>
    <rPh sb="22" eb="23">
      <t>スミ</t>
    </rPh>
    <rPh sb="24" eb="25">
      <t>ヤマ</t>
    </rPh>
    <rPh sb="25" eb="26">
      <t>スナ</t>
    </rPh>
    <rPh sb="27" eb="30">
      <t>フヨウド</t>
    </rPh>
    <rPh sb="37" eb="39">
      <t>アンシン</t>
    </rPh>
    <rPh sb="40" eb="42">
      <t>アンゼン</t>
    </rPh>
    <rPh sb="43" eb="44">
      <t>チカラ</t>
    </rPh>
    <rPh sb="47" eb="48">
      <t>ツチ</t>
    </rPh>
    <rPh sb="49" eb="50">
      <t>ソダ</t>
    </rPh>
    <rPh sb="55" eb="56">
      <t>ツチ</t>
    </rPh>
    <rPh sb="57" eb="58">
      <t>マ</t>
    </rPh>
    <rPh sb="59" eb="60">
      <t>コ</t>
    </rPh>
    <rPh sb="62" eb="64">
      <t>シヨウ</t>
    </rPh>
    <rPh sb="66" eb="67">
      <t>クダ</t>
    </rPh>
    <phoneticPr fontId="3"/>
  </si>
  <si>
    <t>公共の花壇、プランター等の土に</t>
    <rPh sb="0" eb="2">
      <t>コウキョウ</t>
    </rPh>
    <rPh sb="3" eb="5">
      <t>カダン</t>
    </rPh>
    <rPh sb="11" eb="12">
      <t>トウ</t>
    </rPh>
    <rPh sb="13" eb="14">
      <t>ツチ</t>
    </rPh>
    <phoneticPr fontId="3"/>
  </si>
  <si>
    <t>100袋以上を基本。（相談に応じます。）</t>
    <rPh sb="3" eb="4">
      <t>フクロ</t>
    </rPh>
    <rPh sb="4" eb="6">
      <t>イジョウ</t>
    </rPh>
    <rPh sb="7" eb="9">
      <t>キホン</t>
    </rPh>
    <rPh sb="11" eb="13">
      <t>ソウダン</t>
    </rPh>
    <rPh sb="14" eb="15">
      <t>オウ</t>
    </rPh>
    <phoneticPr fontId="3"/>
  </si>
  <si>
    <t>よもぎ湯の素
（藤美人の湯）</t>
    <rPh sb="3" eb="4">
      <t>ユ</t>
    </rPh>
    <rPh sb="5" eb="6">
      <t>モト</t>
    </rPh>
    <rPh sb="8" eb="9">
      <t>フジ</t>
    </rPh>
    <rPh sb="9" eb="11">
      <t>ビジン</t>
    </rPh>
    <rPh sb="12" eb="13">
      <t>ユ</t>
    </rPh>
    <phoneticPr fontId="5"/>
  </si>
  <si>
    <t>清掃・除草等の整備、メンテナンス</t>
    <rPh sb="0" eb="2">
      <t>セイソウ</t>
    </rPh>
    <rPh sb="3" eb="5">
      <t>ジョソウ</t>
    </rPh>
    <rPh sb="5" eb="6">
      <t>トウ</t>
    </rPh>
    <rPh sb="7" eb="9">
      <t>セイビ</t>
    </rPh>
    <phoneticPr fontId="5"/>
  </si>
  <si>
    <t>利用者の時給として最低賃金は頂きます。時給×人数</t>
    <rPh sb="0" eb="3">
      <t>リヨウシャ</t>
    </rPh>
    <rPh sb="4" eb="6">
      <t>ジキュウ</t>
    </rPh>
    <rPh sb="9" eb="11">
      <t>サイテイ</t>
    </rPh>
    <rPh sb="11" eb="13">
      <t>チンギン</t>
    </rPh>
    <rPh sb="14" eb="15">
      <t>イタダ</t>
    </rPh>
    <rPh sb="19" eb="21">
      <t>ジキュウ</t>
    </rPh>
    <rPh sb="22" eb="24">
      <t>ニンズウ</t>
    </rPh>
    <phoneticPr fontId="3"/>
  </si>
  <si>
    <t>作業指示に沿って丁寧に作業を致します。</t>
    <rPh sb="0" eb="2">
      <t>サギョウ</t>
    </rPh>
    <rPh sb="2" eb="4">
      <t>シジ</t>
    </rPh>
    <rPh sb="5" eb="6">
      <t>ソ</t>
    </rPh>
    <rPh sb="8" eb="10">
      <t>テイネイ</t>
    </rPh>
    <rPh sb="11" eb="13">
      <t>サギョウ</t>
    </rPh>
    <rPh sb="14" eb="15">
      <t>イタ</t>
    </rPh>
    <phoneticPr fontId="3"/>
  </si>
  <si>
    <t>イベント用品貸出</t>
    <rPh sb="4" eb="6">
      <t>ヨウヒン</t>
    </rPh>
    <rPh sb="6" eb="8">
      <t>カシダシ</t>
    </rPh>
    <phoneticPr fontId="5"/>
  </si>
  <si>
    <t>パイプ椅子380脚/ポール100本/長机30個有ります。</t>
    <rPh sb="3" eb="5">
      <t>イス</t>
    </rPh>
    <rPh sb="8" eb="9">
      <t>キャク</t>
    </rPh>
    <rPh sb="16" eb="17">
      <t>ポン</t>
    </rPh>
    <rPh sb="18" eb="19">
      <t>ナガ</t>
    </rPh>
    <rPh sb="19" eb="20">
      <t>ツクエ</t>
    </rPh>
    <rPh sb="22" eb="23">
      <t>コ</t>
    </rPh>
    <rPh sb="23" eb="24">
      <t>ア</t>
    </rPh>
    <phoneticPr fontId="3"/>
  </si>
  <si>
    <t>催しに必要なパイプ椅子を納品、設営、回収致します。</t>
    <rPh sb="0" eb="1">
      <t>モヨオ</t>
    </rPh>
    <rPh sb="3" eb="5">
      <t>ヒツヨウ</t>
    </rPh>
    <rPh sb="9" eb="11">
      <t>イス</t>
    </rPh>
    <rPh sb="12" eb="14">
      <t>ノウヒン</t>
    </rPh>
    <rPh sb="15" eb="17">
      <t>セツエイ</t>
    </rPh>
    <rPh sb="18" eb="20">
      <t>カイシュウ</t>
    </rPh>
    <rPh sb="20" eb="21">
      <t>イタ</t>
    </rPh>
    <phoneticPr fontId="3"/>
  </si>
  <si>
    <t>パイプ椅子380脚/ポール30本あります。</t>
    <rPh sb="3" eb="5">
      <t>イス</t>
    </rPh>
    <rPh sb="8" eb="9">
      <t>キャク</t>
    </rPh>
    <rPh sb="15" eb="16">
      <t>ポン</t>
    </rPh>
    <phoneticPr fontId="3"/>
  </si>
  <si>
    <t>軽作業(封入作業や粗品梱包等)</t>
    <rPh sb="0" eb="3">
      <t>ケイサギョウ</t>
    </rPh>
    <rPh sb="4" eb="6">
      <t>フウニュウ</t>
    </rPh>
    <rPh sb="6" eb="8">
      <t>サギョウ</t>
    </rPh>
    <rPh sb="9" eb="11">
      <t>ソシナ</t>
    </rPh>
    <rPh sb="11" eb="13">
      <t>コンポウ</t>
    </rPh>
    <rPh sb="13" eb="14">
      <t>トウ</t>
    </rPh>
    <phoneticPr fontId="5"/>
  </si>
  <si>
    <t>天然バイオ100％にこだわった無香料の消臭・除菌・抗菌剤です。化学成分を一切添加していないのでお子様やペットがいるご家族や、場所でも安心してご使用頂けます。</t>
    <rPh sb="0" eb="2">
      <t>テンネン</t>
    </rPh>
    <rPh sb="15" eb="18">
      <t>ムコウリョウ</t>
    </rPh>
    <rPh sb="19" eb="21">
      <t>ショウシュウ</t>
    </rPh>
    <rPh sb="22" eb="24">
      <t>ジョキン</t>
    </rPh>
    <rPh sb="25" eb="27">
      <t>コウキン</t>
    </rPh>
    <rPh sb="27" eb="28">
      <t>ザイ</t>
    </rPh>
    <rPh sb="31" eb="33">
      <t>カガク</t>
    </rPh>
    <rPh sb="33" eb="35">
      <t>セイブン</t>
    </rPh>
    <rPh sb="36" eb="38">
      <t>イッサイ</t>
    </rPh>
    <rPh sb="38" eb="40">
      <t>テンカ</t>
    </rPh>
    <rPh sb="48" eb="50">
      <t>コサマ</t>
    </rPh>
    <rPh sb="58" eb="60">
      <t>カゾク</t>
    </rPh>
    <rPh sb="62" eb="64">
      <t>バショ</t>
    </rPh>
    <rPh sb="66" eb="68">
      <t>アンシン</t>
    </rPh>
    <rPh sb="71" eb="73">
      <t>シヨウ</t>
    </rPh>
    <rPh sb="73" eb="74">
      <t>イタダ</t>
    </rPh>
    <phoneticPr fontId="3"/>
  </si>
  <si>
    <t>水まわりでの使用や、粗品等に</t>
    <rPh sb="0" eb="1">
      <t>ミズ</t>
    </rPh>
    <rPh sb="6" eb="8">
      <t>シヨウ</t>
    </rPh>
    <rPh sb="10" eb="12">
      <t>ソシナ</t>
    </rPh>
    <rPh sb="12" eb="13">
      <t>トウ</t>
    </rPh>
    <phoneticPr fontId="3"/>
  </si>
  <si>
    <t>パウンドケーキ</t>
    <phoneticPr fontId="5"/>
  </si>
  <si>
    <t>保存料・防腐剤を一切使わず手作りでやさしい味です。
（ココアチョコ、パンプキン、オレンジ、抹茶ホワイトチョコ）詰め合わせも承ります。</t>
    <rPh sb="0" eb="3">
      <t>ホゾンリョウ</t>
    </rPh>
    <rPh sb="4" eb="7">
      <t>ボウフザイ</t>
    </rPh>
    <rPh sb="8" eb="10">
      <t>イッサイ</t>
    </rPh>
    <rPh sb="10" eb="11">
      <t>ツカ</t>
    </rPh>
    <rPh sb="13" eb="15">
      <t>テヅク</t>
    </rPh>
    <rPh sb="21" eb="22">
      <t>アジ</t>
    </rPh>
    <rPh sb="45" eb="47">
      <t>マッチャ</t>
    </rPh>
    <rPh sb="55" eb="56">
      <t>ツ</t>
    </rPh>
    <rPh sb="57" eb="58">
      <t>ア</t>
    </rPh>
    <rPh sb="61" eb="62">
      <t>ウケタマワ</t>
    </rPh>
    <phoneticPr fontId="3"/>
  </si>
  <si>
    <t>保存料・防腐剤を一切使わず手作りでやさしい味です。
（ココアアーモンド、ミルキー、はちみつ、チョコチップ、くるみレーズン）詰め合わせも承ります。</t>
    <rPh sb="0" eb="3">
      <t>ホゾンリョウ</t>
    </rPh>
    <rPh sb="4" eb="7">
      <t>ボウフザイ</t>
    </rPh>
    <rPh sb="8" eb="10">
      <t>イッサイ</t>
    </rPh>
    <rPh sb="10" eb="11">
      <t>ツカ</t>
    </rPh>
    <rPh sb="13" eb="15">
      <t>テヅク</t>
    </rPh>
    <rPh sb="21" eb="22">
      <t>アジ</t>
    </rPh>
    <rPh sb="61" eb="62">
      <t>ツ</t>
    </rPh>
    <rPh sb="63" eb="64">
      <t>ア</t>
    </rPh>
    <rPh sb="67" eb="68">
      <t>ウケタマワ</t>
    </rPh>
    <phoneticPr fontId="3"/>
  </si>
  <si>
    <t>屋内定期メンテナンス/緑化作業/企業出向での作業</t>
    <rPh sb="0" eb="2">
      <t>オクナイ</t>
    </rPh>
    <rPh sb="2" eb="4">
      <t>テイキ</t>
    </rPh>
    <rPh sb="11" eb="13">
      <t>リョクカ</t>
    </rPh>
    <rPh sb="13" eb="15">
      <t>サギョウ</t>
    </rPh>
    <rPh sb="16" eb="18">
      <t>キギョウ</t>
    </rPh>
    <rPh sb="18" eb="20">
      <t>シュッコウ</t>
    </rPh>
    <rPh sb="22" eb="24">
      <t>サギョウ</t>
    </rPh>
    <phoneticPr fontId="5"/>
  </si>
  <si>
    <t>高齢者介護施設などの定期メンテナンスを受注しており、ホテルクリンネスレベルを目指しております</t>
    <rPh sb="0" eb="3">
      <t>コウレイシャ</t>
    </rPh>
    <rPh sb="3" eb="5">
      <t>カイゴ</t>
    </rPh>
    <rPh sb="5" eb="7">
      <t>シセツ</t>
    </rPh>
    <rPh sb="10" eb="12">
      <t>テイキ</t>
    </rPh>
    <rPh sb="19" eb="21">
      <t>ジュチュウ</t>
    </rPh>
    <rPh sb="38" eb="40">
      <t>メザ</t>
    </rPh>
    <phoneticPr fontId="3"/>
  </si>
  <si>
    <t>御相談に応じます</t>
    <rPh sb="0" eb="3">
      <t>ゴソウダン</t>
    </rPh>
    <rPh sb="4" eb="5">
      <t>オウ</t>
    </rPh>
    <phoneticPr fontId="3"/>
  </si>
  <si>
    <t>啓発物品（ティッシュ、ネットスポンジなど）下田焼き</t>
    <rPh sb="0" eb="2">
      <t>ケイハツ</t>
    </rPh>
    <rPh sb="2" eb="4">
      <t>ブッピン</t>
    </rPh>
    <rPh sb="21" eb="23">
      <t>シモダ</t>
    </rPh>
    <rPh sb="23" eb="24">
      <t>ヤキ</t>
    </rPh>
    <phoneticPr fontId="5"/>
  </si>
  <si>
    <t>御希望に応じ、受注に応じます。</t>
    <rPh sb="0" eb="3">
      <t>ゴキボウ</t>
    </rPh>
    <rPh sb="4" eb="5">
      <t>オウ</t>
    </rPh>
    <rPh sb="7" eb="9">
      <t>ジュチュウ</t>
    </rPh>
    <rPh sb="10" eb="11">
      <t>オウ</t>
    </rPh>
    <phoneticPr fontId="3"/>
  </si>
  <si>
    <t>お寿司、お弁当の宅配</t>
    <rPh sb="1" eb="3">
      <t>スシ</t>
    </rPh>
    <rPh sb="5" eb="7">
      <t>ベントウ</t>
    </rPh>
    <rPh sb="8" eb="10">
      <t>タクハイ</t>
    </rPh>
    <phoneticPr fontId="5"/>
  </si>
  <si>
    <t>内容、価格などはご相談に応じます。お気軽にご相談下さい。</t>
    <rPh sb="0" eb="2">
      <t>ナイヨウ</t>
    </rPh>
    <rPh sb="3" eb="5">
      <t>カカク</t>
    </rPh>
    <rPh sb="9" eb="11">
      <t>ソウダン</t>
    </rPh>
    <rPh sb="12" eb="13">
      <t>オウ</t>
    </rPh>
    <rPh sb="18" eb="19">
      <t>キ</t>
    </rPh>
    <rPh sb="19" eb="20">
      <t>カル</t>
    </rPh>
    <rPh sb="22" eb="24">
      <t>ソウダン</t>
    </rPh>
    <rPh sb="24" eb="25">
      <t>クダ</t>
    </rPh>
    <phoneticPr fontId="3"/>
  </si>
  <si>
    <t>築地から取り寄せているマグロと日本海でとれた新鮮な、お魚を使用しています。</t>
    <rPh sb="0" eb="2">
      <t>ツキジ</t>
    </rPh>
    <rPh sb="4" eb="5">
      <t>ト</t>
    </rPh>
    <rPh sb="6" eb="7">
      <t>ヨ</t>
    </rPh>
    <rPh sb="15" eb="17">
      <t>ニホン</t>
    </rPh>
    <rPh sb="17" eb="18">
      <t>カイ</t>
    </rPh>
    <rPh sb="22" eb="24">
      <t>シンセン</t>
    </rPh>
    <rPh sb="27" eb="28">
      <t>サカナ</t>
    </rPh>
    <rPh sb="29" eb="31">
      <t>シヨウ</t>
    </rPh>
    <phoneticPr fontId="3"/>
  </si>
  <si>
    <t>職員などへの受注販売</t>
    <rPh sb="0" eb="2">
      <t>ショクイン</t>
    </rPh>
    <rPh sb="6" eb="8">
      <t>ジュチュウ</t>
    </rPh>
    <rPh sb="8" eb="10">
      <t>ハンバイ</t>
    </rPh>
    <phoneticPr fontId="3"/>
  </si>
  <si>
    <t>職人手削り極上おぼろ昆布、とろろ昆布</t>
    <rPh sb="0" eb="2">
      <t>ショクニン</t>
    </rPh>
    <rPh sb="2" eb="3">
      <t>テ</t>
    </rPh>
    <rPh sb="3" eb="4">
      <t>ケズ</t>
    </rPh>
    <rPh sb="5" eb="7">
      <t>ゴクジョウ</t>
    </rPh>
    <rPh sb="10" eb="12">
      <t>コンブ</t>
    </rPh>
    <rPh sb="16" eb="18">
      <t>コンブ</t>
    </rPh>
    <phoneticPr fontId="5"/>
  </si>
  <si>
    <t>出入口での販売</t>
    <rPh sb="0" eb="3">
      <t>デイリグチ</t>
    </rPh>
    <rPh sb="5" eb="7">
      <t>ハンバイ</t>
    </rPh>
    <phoneticPr fontId="3"/>
  </si>
  <si>
    <t>お洒落な車での移動販売</t>
    <rPh sb="1" eb="3">
      <t>シャレ</t>
    </rPh>
    <rPh sb="4" eb="5">
      <t>クルマ</t>
    </rPh>
    <rPh sb="7" eb="9">
      <t>イドウ</t>
    </rPh>
    <rPh sb="9" eb="11">
      <t>ハンバイ</t>
    </rPh>
    <phoneticPr fontId="5"/>
  </si>
  <si>
    <t>内容、価格などはご相談に応じます。お気軽にご相談下さいませ。</t>
    <rPh sb="0" eb="2">
      <t>ナイヨウ</t>
    </rPh>
    <rPh sb="3" eb="5">
      <t>カカク</t>
    </rPh>
    <rPh sb="9" eb="11">
      <t>ソウダン</t>
    </rPh>
    <rPh sb="12" eb="13">
      <t>オウ</t>
    </rPh>
    <rPh sb="18" eb="19">
      <t>キ</t>
    </rPh>
    <rPh sb="19" eb="20">
      <t>カル</t>
    </rPh>
    <rPh sb="22" eb="24">
      <t>ソウダン</t>
    </rPh>
    <rPh sb="24" eb="25">
      <t>クダ</t>
    </rPh>
    <phoneticPr fontId="3"/>
  </si>
  <si>
    <t>会議等のお茶菓子、イベントなどでの配布</t>
    <rPh sb="0" eb="3">
      <t>カイギナド</t>
    </rPh>
    <rPh sb="5" eb="8">
      <t>チャガシ</t>
    </rPh>
    <rPh sb="17" eb="19">
      <t>ハイフ</t>
    </rPh>
    <phoneticPr fontId="3"/>
  </si>
  <si>
    <t>作業仕様・指示にそって、職員が同行して作業を確実に行う、グループ就労による清掃活動です</t>
    <rPh sb="0" eb="2">
      <t>サギョウ</t>
    </rPh>
    <rPh sb="2" eb="4">
      <t>シヨウ</t>
    </rPh>
    <rPh sb="5" eb="7">
      <t>シジ</t>
    </rPh>
    <rPh sb="12" eb="14">
      <t>ショクイン</t>
    </rPh>
    <rPh sb="15" eb="17">
      <t>ドウコウ</t>
    </rPh>
    <rPh sb="19" eb="21">
      <t>サギョウ</t>
    </rPh>
    <rPh sb="22" eb="24">
      <t>カクジツ</t>
    </rPh>
    <rPh sb="25" eb="26">
      <t>オコナ</t>
    </rPh>
    <rPh sb="32" eb="34">
      <t>シュウロウ</t>
    </rPh>
    <rPh sb="37" eb="39">
      <t>セイソウ</t>
    </rPh>
    <rPh sb="39" eb="41">
      <t>カツドウ</t>
    </rPh>
    <phoneticPr fontId="3"/>
  </si>
  <si>
    <t>軽作業、内職的な仕事など</t>
    <rPh sb="0" eb="3">
      <t>ケイサギョウ</t>
    </rPh>
    <rPh sb="4" eb="6">
      <t>ナイショク</t>
    </rPh>
    <rPh sb="6" eb="7">
      <t>テキ</t>
    </rPh>
    <rPh sb="8" eb="10">
      <t>シゴト</t>
    </rPh>
    <phoneticPr fontId="5"/>
  </si>
  <si>
    <t>作業指示にそって確実な作業を丁寧に行います。職員による検品基準は、指示書より厳しく設定して同一の品質を保持しています</t>
    <rPh sb="0" eb="2">
      <t>サギョウ</t>
    </rPh>
    <rPh sb="2" eb="4">
      <t>シジ</t>
    </rPh>
    <rPh sb="8" eb="10">
      <t>カクジツ</t>
    </rPh>
    <rPh sb="11" eb="13">
      <t>サギョウ</t>
    </rPh>
    <rPh sb="14" eb="16">
      <t>テイネイ</t>
    </rPh>
    <rPh sb="17" eb="18">
      <t>オコナ</t>
    </rPh>
    <rPh sb="22" eb="24">
      <t>ショクイン</t>
    </rPh>
    <rPh sb="27" eb="29">
      <t>ケンピン</t>
    </rPh>
    <rPh sb="29" eb="31">
      <t>キジュン</t>
    </rPh>
    <rPh sb="33" eb="36">
      <t>シジショ</t>
    </rPh>
    <rPh sb="38" eb="39">
      <t>キビ</t>
    </rPh>
    <rPh sb="41" eb="43">
      <t>セッテイ</t>
    </rPh>
    <rPh sb="45" eb="47">
      <t>ドウイツ</t>
    </rPh>
    <rPh sb="48" eb="50">
      <t>ヒンシツ</t>
    </rPh>
    <rPh sb="51" eb="53">
      <t>ホジ</t>
    </rPh>
    <phoneticPr fontId="3"/>
  </si>
  <si>
    <t>にぎやか塾　　　　　　　　　　　　　　　　　　　　　　　　　　　　　　　　　　　　　　草津市山寺町1215－3　　　　　　　　　　　　　　　　　　　　　　　　　　　TEL 077-567-2920　　　　　　　　　　　　　　　　　　　　　　　　　　　　　　　　　　　　　　FAX 077-567-8602                               E-mail:nigiyakajuku@nigiyaka-kai.jp</t>
    <rPh sb="4" eb="5">
      <t>ジュク</t>
    </rPh>
    <rPh sb="43" eb="46">
      <t>クサツシ</t>
    </rPh>
    <rPh sb="46" eb="49">
      <t>ヤマデラチョウ</t>
    </rPh>
    <phoneticPr fontId="4"/>
  </si>
  <si>
    <t>長年に渡り、市内の児童公園のトイレ清掃を受託しており、迅速・丁寧に作業をさせて頂きます。</t>
    <rPh sb="0" eb="2">
      <t>ナガネン</t>
    </rPh>
    <rPh sb="3" eb="4">
      <t>ワタ</t>
    </rPh>
    <rPh sb="6" eb="8">
      <t>シナイ</t>
    </rPh>
    <rPh sb="9" eb="11">
      <t>ジドウ</t>
    </rPh>
    <rPh sb="11" eb="13">
      <t>コウエン</t>
    </rPh>
    <rPh sb="17" eb="19">
      <t>セイソウ</t>
    </rPh>
    <rPh sb="20" eb="22">
      <t>ジュタク</t>
    </rPh>
    <rPh sb="27" eb="29">
      <t>ジンソク</t>
    </rPh>
    <rPh sb="30" eb="32">
      <t>テイネイ</t>
    </rPh>
    <rPh sb="33" eb="35">
      <t>サギョウ</t>
    </rPh>
    <rPh sb="39" eb="40">
      <t>イタダ</t>
    </rPh>
    <phoneticPr fontId="3"/>
  </si>
  <si>
    <t>公共施設等のトイレ清掃</t>
    <rPh sb="0" eb="2">
      <t>コウキョウ</t>
    </rPh>
    <rPh sb="2" eb="4">
      <t>シセツ</t>
    </rPh>
    <rPh sb="4" eb="5">
      <t>トウ</t>
    </rPh>
    <rPh sb="9" eb="11">
      <t>セイソウ</t>
    </rPh>
    <phoneticPr fontId="3"/>
  </si>
  <si>
    <t>見積をご提出させて頂きます。</t>
    <rPh sb="0" eb="2">
      <t>ミツモリ</t>
    </rPh>
    <rPh sb="4" eb="6">
      <t>テイシュツ</t>
    </rPh>
    <rPh sb="9" eb="10">
      <t>イタダ</t>
    </rPh>
    <phoneticPr fontId="3"/>
  </si>
  <si>
    <t>特定非営利活動法人むげ
多機能型事業所エルディ
湖南市三雲1181-1
電話　0748-76-3389
Fax　0748-76-3359
メール　eld-yoshi@tw.drive-net.jp
担当者　所長山本</t>
    <rPh sb="0" eb="9">
      <t>トクテイヒエイリカツドウホウジン</t>
    </rPh>
    <rPh sb="12" eb="16">
      <t>タキノウガタ</t>
    </rPh>
    <rPh sb="16" eb="19">
      <t>ジギョウショ</t>
    </rPh>
    <rPh sb="24" eb="27">
      <t>コナンシ</t>
    </rPh>
    <rPh sb="27" eb="29">
      <t>ミクモ</t>
    </rPh>
    <rPh sb="36" eb="38">
      <t>デンワ</t>
    </rPh>
    <rPh sb="99" eb="102">
      <t>タントウシャ</t>
    </rPh>
    <rPh sb="103" eb="105">
      <t>ショチョウ</t>
    </rPh>
    <rPh sb="105" eb="107">
      <t>ヤマモト</t>
    </rPh>
    <phoneticPr fontId="4"/>
  </si>
  <si>
    <t xml:space="preserve">お菓子類　　　100円～810円
かつおたたき　900円
さいぼし　　　2300円～2500円
あぶらかす　　1100円
</t>
    <rPh sb="1" eb="3">
      <t>カシ</t>
    </rPh>
    <rPh sb="3" eb="4">
      <t>ルイ</t>
    </rPh>
    <rPh sb="10" eb="11">
      <t>エン</t>
    </rPh>
    <rPh sb="15" eb="16">
      <t>エン</t>
    </rPh>
    <rPh sb="27" eb="28">
      <t>エン</t>
    </rPh>
    <rPh sb="40" eb="41">
      <t>エン</t>
    </rPh>
    <rPh sb="46" eb="47">
      <t>エン</t>
    </rPh>
    <rPh sb="59" eb="60">
      <t>エン</t>
    </rPh>
    <phoneticPr fontId="3"/>
  </si>
  <si>
    <t xml:space="preserve">クッキーの味は40種類以上豊富にあります。
カツオタタキは本場四国高知から、
さいぼしは大阪羽曳野から、
あぶらかすは東大阪市から
いずれも本場直送のとても美味しいものです。
</t>
    <rPh sb="5" eb="6">
      <t>アジ</t>
    </rPh>
    <rPh sb="9" eb="11">
      <t>シュルイ</t>
    </rPh>
    <rPh sb="11" eb="13">
      <t>イジョウ</t>
    </rPh>
    <rPh sb="13" eb="15">
      <t>ホウフ</t>
    </rPh>
    <rPh sb="29" eb="31">
      <t>ホンバ</t>
    </rPh>
    <rPh sb="31" eb="33">
      <t>シコク</t>
    </rPh>
    <rPh sb="33" eb="35">
      <t>コウチ</t>
    </rPh>
    <rPh sb="44" eb="46">
      <t>オオサカ</t>
    </rPh>
    <rPh sb="46" eb="49">
      <t>ハビキノ</t>
    </rPh>
    <rPh sb="59" eb="63">
      <t>ヒガシオオサカシ</t>
    </rPh>
    <rPh sb="70" eb="72">
      <t>ホンバ</t>
    </rPh>
    <rPh sb="72" eb="74">
      <t>チョクソウ</t>
    </rPh>
    <rPh sb="78" eb="80">
      <t>オイ</t>
    </rPh>
    <phoneticPr fontId="3"/>
  </si>
  <si>
    <t>現地を確認した後の見積書提出に
なります。
草刈りなどは90円/㎡～です。</t>
    <rPh sb="0" eb="2">
      <t>ゲンチ</t>
    </rPh>
    <rPh sb="3" eb="5">
      <t>カクニン</t>
    </rPh>
    <rPh sb="7" eb="8">
      <t>ゴ</t>
    </rPh>
    <rPh sb="9" eb="11">
      <t>ミツ</t>
    </rPh>
    <rPh sb="11" eb="12">
      <t>ショ</t>
    </rPh>
    <rPh sb="12" eb="14">
      <t>テイシュツ</t>
    </rPh>
    <rPh sb="22" eb="24">
      <t>クサカ</t>
    </rPh>
    <rPh sb="30" eb="31">
      <t>エン</t>
    </rPh>
    <phoneticPr fontId="3"/>
  </si>
  <si>
    <t>依頼内容（範囲、仕上がり品質、工期等）を
綿密に相談確認し、</t>
    <rPh sb="0" eb="2">
      <t>イライ</t>
    </rPh>
    <rPh sb="2" eb="4">
      <t>ナイヨウ</t>
    </rPh>
    <rPh sb="5" eb="7">
      <t>ハンイ</t>
    </rPh>
    <rPh sb="8" eb="10">
      <t>シア</t>
    </rPh>
    <rPh sb="12" eb="14">
      <t>ヒンシツ</t>
    </rPh>
    <rPh sb="15" eb="17">
      <t>コウキ</t>
    </rPh>
    <rPh sb="17" eb="18">
      <t>トウ</t>
    </rPh>
    <rPh sb="21" eb="23">
      <t>メンミツ</t>
    </rPh>
    <rPh sb="24" eb="26">
      <t>ソウダン</t>
    </rPh>
    <rPh sb="26" eb="28">
      <t>カクニン</t>
    </rPh>
    <phoneticPr fontId="3"/>
  </si>
  <si>
    <t>公共施設等の美化と維持管理</t>
    <rPh sb="0" eb="2">
      <t>コウキョウ</t>
    </rPh>
    <rPh sb="2" eb="4">
      <t>シセツ</t>
    </rPh>
    <rPh sb="4" eb="5">
      <t>トウ</t>
    </rPh>
    <rPh sb="6" eb="8">
      <t>ビカ</t>
    </rPh>
    <rPh sb="9" eb="11">
      <t>イジ</t>
    </rPh>
    <rPh sb="11" eb="13">
      <t>カンリ</t>
    </rPh>
    <phoneticPr fontId="3"/>
  </si>
  <si>
    <t>上限はありません。
納期は作業内容・規模によります。
いずれもご依頼内容により異なります。</t>
    <rPh sb="0" eb="2">
      <t>ジョウゲン</t>
    </rPh>
    <rPh sb="10" eb="12">
      <t>ノウキ</t>
    </rPh>
    <rPh sb="13" eb="15">
      <t>サギョウ</t>
    </rPh>
    <rPh sb="15" eb="17">
      <t>ナイヨウ</t>
    </rPh>
    <rPh sb="18" eb="20">
      <t>キボ</t>
    </rPh>
    <rPh sb="32" eb="34">
      <t>イライ</t>
    </rPh>
    <rPh sb="34" eb="36">
      <t>ナイヨウ</t>
    </rPh>
    <rPh sb="39" eb="40">
      <t>コト</t>
    </rPh>
    <phoneticPr fontId="3"/>
  </si>
  <si>
    <t>見積もり時にご提案いたします。</t>
    <rPh sb="0" eb="2">
      <t>ミツ</t>
    </rPh>
    <rPh sb="4" eb="5">
      <t>ジ</t>
    </rPh>
    <rPh sb="7" eb="9">
      <t>テイアン</t>
    </rPh>
    <phoneticPr fontId="3"/>
  </si>
  <si>
    <t>3000円～4000円/㎡
※100～300㎡施工時の標準価格。
※施工前に無料で見積りを作成します。</t>
    <rPh sb="4" eb="5">
      <t>エン</t>
    </rPh>
    <rPh sb="10" eb="11">
      <t>エン</t>
    </rPh>
    <rPh sb="23" eb="25">
      <t>セコウ</t>
    </rPh>
    <rPh sb="25" eb="26">
      <t>ジ</t>
    </rPh>
    <rPh sb="27" eb="29">
      <t>ヒョウジュン</t>
    </rPh>
    <rPh sb="29" eb="31">
      <t>カカク</t>
    </rPh>
    <rPh sb="34" eb="36">
      <t>セコウ</t>
    </rPh>
    <rPh sb="36" eb="37">
      <t>マエ</t>
    </rPh>
    <rPh sb="38" eb="40">
      <t>ムリョウ</t>
    </rPh>
    <rPh sb="41" eb="43">
      <t>ミツモ</t>
    </rPh>
    <rPh sb="45" eb="47">
      <t>サクセイ</t>
    </rPh>
    <phoneticPr fontId="3"/>
  </si>
  <si>
    <t>玄関や外廊下などタイル・石材・コンクリート等の水濡れ転倒防止。</t>
    <rPh sb="0" eb="2">
      <t>ゲンカン</t>
    </rPh>
    <rPh sb="3" eb="4">
      <t>ソト</t>
    </rPh>
    <rPh sb="4" eb="6">
      <t>ロウカ</t>
    </rPh>
    <rPh sb="12" eb="14">
      <t>セキザイ</t>
    </rPh>
    <rPh sb="21" eb="22">
      <t>トウ</t>
    </rPh>
    <rPh sb="23" eb="25">
      <t>ミズヌ</t>
    </rPh>
    <rPh sb="26" eb="28">
      <t>テントウ</t>
    </rPh>
    <rPh sb="28" eb="30">
      <t>ボウシ</t>
    </rPh>
    <phoneticPr fontId="3"/>
  </si>
  <si>
    <t>記念品・贈答品・景品・啓発用など</t>
    <rPh sb="0" eb="3">
      <t>キネンヒン</t>
    </rPh>
    <rPh sb="4" eb="7">
      <t>ゾウトウヒン</t>
    </rPh>
    <rPh sb="8" eb="10">
      <t>ケイヒン</t>
    </rPh>
    <rPh sb="11" eb="13">
      <t>ケイハツ</t>
    </rPh>
    <rPh sb="13" eb="14">
      <t>ヨウ</t>
    </rPh>
    <phoneticPr fontId="3"/>
  </si>
  <si>
    <t>建物内清掃
公園などの清掃・除草</t>
    <rPh sb="0" eb="3">
      <t>タテモノナイ</t>
    </rPh>
    <rPh sb="3" eb="5">
      <t>セイソウ</t>
    </rPh>
    <rPh sb="6" eb="8">
      <t>コウエン</t>
    </rPh>
    <rPh sb="11" eb="13">
      <t>セイソウ</t>
    </rPh>
    <rPh sb="14" eb="16">
      <t>ジョソウ</t>
    </rPh>
    <phoneticPr fontId="4"/>
  </si>
  <si>
    <t xml:space="preserve">公共施設や公園等の清掃及び除草作業　等
</t>
    <rPh sb="0" eb="2">
      <t>コウキョウ</t>
    </rPh>
    <rPh sb="2" eb="4">
      <t>シセツ</t>
    </rPh>
    <rPh sb="5" eb="7">
      <t>コウエン</t>
    </rPh>
    <rPh sb="7" eb="8">
      <t>トウ</t>
    </rPh>
    <rPh sb="9" eb="11">
      <t>セイソウ</t>
    </rPh>
    <rPh sb="11" eb="12">
      <t>オヨ</t>
    </rPh>
    <rPh sb="13" eb="15">
      <t>ジョソウ</t>
    </rPh>
    <rPh sb="15" eb="17">
      <t>サギョウ</t>
    </rPh>
    <rPh sb="18" eb="19">
      <t>ナド</t>
    </rPh>
    <phoneticPr fontId="4"/>
  </si>
  <si>
    <t>定期清掃２カ所</t>
    <rPh sb="0" eb="2">
      <t>テイキ</t>
    </rPh>
    <rPh sb="2" eb="4">
      <t>セイソウ</t>
    </rPh>
    <rPh sb="6" eb="7">
      <t>ショ</t>
    </rPh>
    <phoneticPr fontId="4"/>
  </si>
  <si>
    <t>人権講師の派遣
バリアフリーの点検</t>
    <rPh sb="0" eb="2">
      <t>ジンケン</t>
    </rPh>
    <rPh sb="2" eb="4">
      <t>コウシ</t>
    </rPh>
    <rPh sb="5" eb="7">
      <t>ハケン</t>
    </rPh>
    <phoneticPr fontId="5"/>
  </si>
  <si>
    <t>視覚障害者自身が講師となり、学校で交流を深めたり、講演会でお話しをしたりします。
また、街出会った場合の関わり方について話します。
視覚障害者自身が点検員となり、施設や建物等を歩き、視覚障害者にとってのバリアフリーを点検します。</t>
    <rPh sb="0" eb="2">
      <t>シカク</t>
    </rPh>
    <rPh sb="2" eb="5">
      <t>ショウガイシャ</t>
    </rPh>
    <rPh sb="5" eb="7">
      <t>ジシン</t>
    </rPh>
    <rPh sb="8" eb="10">
      <t>コウシ</t>
    </rPh>
    <rPh sb="14" eb="16">
      <t>ガッコウ</t>
    </rPh>
    <rPh sb="17" eb="19">
      <t>コウリュウ</t>
    </rPh>
    <rPh sb="20" eb="21">
      <t>フカ</t>
    </rPh>
    <rPh sb="25" eb="28">
      <t>コウエンカイ</t>
    </rPh>
    <rPh sb="30" eb="31">
      <t>ハナ</t>
    </rPh>
    <rPh sb="44" eb="45">
      <t>マチ</t>
    </rPh>
    <rPh sb="45" eb="47">
      <t>デア</t>
    </rPh>
    <rPh sb="49" eb="51">
      <t>バアイ</t>
    </rPh>
    <rPh sb="52" eb="53">
      <t>カカ</t>
    </rPh>
    <rPh sb="55" eb="56">
      <t>カタ</t>
    </rPh>
    <rPh sb="60" eb="61">
      <t>ハナ</t>
    </rPh>
    <phoneticPr fontId="3"/>
  </si>
  <si>
    <t>公民館や官公庁主催の人権講演会や学校での交流に当事者講師を派遣します。
庁舎・施設をユニバーサルデザインの建物にするための案内をします。</t>
    <rPh sb="0" eb="3">
      <t>コウミンカン</t>
    </rPh>
    <rPh sb="4" eb="7">
      <t>カンコウチョウ</t>
    </rPh>
    <rPh sb="7" eb="9">
      <t>シュサイ</t>
    </rPh>
    <rPh sb="10" eb="12">
      <t>ジンケン</t>
    </rPh>
    <rPh sb="12" eb="15">
      <t>コウエンカイ</t>
    </rPh>
    <rPh sb="16" eb="18">
      <t>ガッコウ</t>
    </rPh>
    <rPh sb="18" eb="20">
      <t>ショウガッコウ</t>
    </rPh>
    <rPh sb="20" eb="22">
      <t>コウリュウ</t>
    </rPh>
    <rPh sb="23" eb="26">
      <t>トウジシャ</t>
    </rPh>
    <rPh sb="26" eb="28">
      <t>コウシ</t>
    </rPh>
    <rPh sb="29" eb="31">
      <t>ハケン</t>
    </rPh>
    <phoneticPr fontId="3"/>
  </si>
  <si>
    <t xml:space="preserve">座布団
組紐
</t>
    <rPh sb="0" eb="3">
      <t>ザブトン</t>
    </rPh>
    <rPh sb="5" eb="7">
      <t>クミヒモ</t>
    </rPh>
    <phoneticPr fontId="5"/>
  </si>
  <si>
    <t>「座布団」靴下の製造過程で出た端切れを１つずつ指で編んで座布団を製作しているので、環境に非常に優しいです。
色がカラフルで楽しく丸型・四角それぞれ座り心地の良い座布団です。
「組紐」４色の糸を組み合わせて編んでいて、ひも状になっているので丈夫で扱いやすい。
また、キーホルダーやカードホルダーなどたくさんの種類があります。</t>
    <rPh sb="1" eb="4">
      <t>ザブトン</t>
    </rPh>
    <rPh sb="54" eb="55">
      <t>イロ</t>
    </rPh>
    <rPh sb="61" eb="62">
      <t>タノ</t>
    </rPh>
    <rPh sb="64" eb="66">
      <t>マルガタ</t>
    </rPh>
    <rPh sb="67" eb="69">
      <t>シカク</t>
    </rPh>
    <rPh sb="73" eb="74">
      <t>スワ</t>
    </rPh>
    <rPh sb="75" eb="77">
      <t>ココチ</t>
    </rPh>
    <rPh sb="78" eb="79">
      <t>ヨ</t>
    </rPh>
    <rPh sb="80" eb="83">
      <t>ザブトン</t>
    </rPh>
    <rPh sb="89" eb="91">
      <t>クミヒモ</t>
    </rPh>
    <phoneticPr fontId="3"/>
  </si>
  <si>
    <t>贈答品・記念品
「施設の椅子用座布団」
「景品」</t>
    <rPh sb="0" eb="3">
      <t>ゾウトウヒン</t>
    </rPh>
    <rPh sb="4" eb="7">
      <t>キネンヒン</t>
    </rPh>
    <rPh sb="9" eb="11">
      <t>シセツ</t>
    </rPh>
    <rPh sb="12" eb="14">
      <t>イス</t>
    </rPh>
    <rPh sb="14" eb="15">
      <t>ヨウ</t>
    </rPh>
    <rPh sb="15" eb="18">
      <t>ザブトン</t>
    </rPh>
    <rPh sb="21" eb="23">
      <t>ケイヒン</t>
    </rPh>
    <phoneticPr fontId="3"/>
  </si>
  <si>
    <t>紙袋</t>
    <rPh sb="0" eb="2">
      <t>カミブクロ</t>
    </rPh>
    <phoneticPr fontId="5"/>
  </si>
  <si>
    <t>点字用紙を再利用しているので、環境に非常に優しいです。
大きさは、小ぶりで使い易く、ちょっとしたプレゼント入れに最適です。
また、Ａ４サイズが入るので、会議用資料などの紙袋としても最適です。</t>
    <rPh sb="0" eb="2">
      <t>テンジ</t>
    </rPh>
    <rPh sb="2" eb="4">
      <t>ヨウシ</t>
    </rPh>
    <rPh sb="5" eb="8">
      <t>サイリヨウ</t>
    </rPh>
    <rPh sb="15" eb="17">
      <t>カンキョウ</t>
    </rPh>
    <rPh sb="18" eb="20">
      <t>ヒジョウ</t>
    </rPh>
    <rPh sb="21" eb="22">
      <t>ヤサ</t>
    </rPh>
    <rPh sb="28" eb="29">
      <t>オオ</t>
    </rPh>
    <rPh sb="33" eb="34">
      <t>コ</t>
    </rPh>
    <rPh sb="37" eb="38">
      <t>ツカ</t>
    </rPh>
    <rPh sb="39" eb="40">
      <t>ヤス</t>
    </rPh>
    <rPh sb="53" eb="54">
      <t>イ</t>
    </rPh>
    <rPh sb="56" eb="58">
      <t>サイテキ</t>
    </rPh>
    <rPh sb="71" eb="72">
      <t>ハイ</t>
    </rPh>
    <rPh sb="76" eb="79">
      <t>カイギヨウ</t>
    </rPh>
    <rPh sb="79" eb="81">
      <t>シリョウ</t>
    </rPh>
    <rPh sb="84" eb="86">
      <t>カミブクロ</t>
    </rPh>
    <rPh sb="90" eb="92">
      <t>サイテキ</t>
    </rPh>
    <phoneticPr fontId="3"/>
  </si>
  <si>
    <t>贈答品・記念品や会議用資料を入れる紙袋</t>
    <rPh sb="0" eb="3">
      <t>ゾウトウヒン</t>
    </rPh>
    <rPh sb="4" eb="7">
      <t>キネンヒン</t>
    </rPh>
    <rPh sb="8" eb="11">
      <t>カイギヨウ</t>
    </rPh>
    <rPh sb="11" eb="13">
      <t>シリョウ</t>
    </rPh>
    <rPh sb="14" eb="15">
      <t>イ</t>
    </rPh>
    <rPh sb="17" eb="19">
      <t>カミブクロ</t>
    </rPh>
    <phoneticPr fontId="3"/>
  </si>
  <si>
    <t>名刺・催事のパンフレット・告知ポスターなど</t>
    <rPh sb="0" eb="2">
      <t>メイシ</t>
    </rPh>
    <rPh sb="3" eb="5">
      <t>サイジ</t>
    </rPh>
    <rPh sb="13" eb="15">
      <t>コクチ</t>
    </rPh>
    <phoneticPr fontId="5"/>
  </si>
  <si>
    <t>合同会社ふくろう</t>
    <rPh sb="0" eb="2">
      <t>ゴウドウ</t>
    </rPh>
    <rPh sb="2" eb="4">
      <t>カイシャ</t>
    </rPh>
    <phoneticPr fontId="5"/>
  </si>
  <si>
    <t>民間企業・社会福祉法人・特定非営利活動法人</t>
    <rPh sb="0" eb="2">
      <t>ミンカン</t>
    </rPh>
    <rPh sb="2" eb="4">
      <t>キギョウ</t>
    </rPh>
    <rPh sb="5" eb="7">
      <t>シャカイ</t>
    </rPh>
    <rPh sb="7" eb="9">
      <t>フクシ</t>
    </rPh>
    <rPh sb="9" eb="11">
      <t>ホウジン</t>
    </rPh>
    <rPh sb="12" eb="14">
      <t>トクテイ</t>
    </rPh>
    <rPh sb="14" eb="17">
      <t>ヒエイリ</t>
    </rPh>
    <rPh sb="17" eb="19">
      <t>カツドウ</t>
    </rPh>
    <rPh sb="19" eb="21">
      <t>ホウジン</t>
    </rPh>
    <phoneticPr fontId="5"/>
  </si>
  <si>
    <t>http://www.shake-hands.info/</t>
  </si>
  <si>
    <t>●チュイール
1袋（4枚入）税込140円
※内容量はご予算に対応。</t>
    <rPh sb="8" eb="9">
      <t>フクロ</t>
    </rPh>
    <rPh sb="11" eb="12">
      <t>マイ</t>
    </rPh>
    <rPh sb="12" eb="13">
      <t>イ</t>
    </rPh>
    <rPh sb="14" eb="16">
      <t>ゼイコミ</t>
    </rPh>
    <rPh sb="19" eb="20">
      <t>エン</t>
    </rPh>
    <rPh sb="22" eb="25">
      <t>ナイヨウリョウ</t>
    </rPh>
    <rPh sb="27" eb="29">
      <t>ヨサン</t>
    </rPh>
    <rPh sb="30" eb="32">
      <t>タイオウ</t>
    </rPh>
    <phoneticPr fontId="3"/>
  </si>
  <si>
    <t>●アーモンド、ココナッツ＆守山苺、宇治抹茶、紅茶（アールグレイ）の4種類。</t>
    <rPh sb="13" eb="15">
      <t>モリヤマ</t>
    </rPh>
    <rPh sb="15" eb="16">
      <t>イチゴ</t>
    </rPh>
    <rPh sb="17" eb="19">
      <t>ウジ</t>
    </rPh>
    <rPh sb="19" eb="21">
      <t>マッチャ</t>
    </rPh>
    <rPh sb="22" eb="24">
      <t>コウチャ</t>
    </rPh>
    <rPh sb="34" eb="36">
      <t>シュルイ</t>
    </rPh>
    <phoneticPr fontId="3"/>
  </si>
  <si>
    <t>※贈答品・記念品として。ご予算に応じて箱詰め・袋詰めいたします。
※地域・ご発注量によっては、無料で配達させていただきます。</t>
    <rPh sb="1" eb="4">
      <t>ゾウトウヒン</t>
    </rPh>
    <rPh sb="5" eb="8">
      <t>キネンヒン</t>
    </rPh>
    <rPh sb="13" eb="15">
      <t>ヨサン</t>
    </rPh>
    <rPh sb="16" eb="17">
      <t>オウ</t>
    </rPh>
    <rPh sb="19" eb="21">
      <t>ハコヅ</t>
    </rPh>
    <rPh sb="23" eb="24">
      <t>フクロ</t>
    </rPh>
    <rPh sb="24" eb="25">
      <t>ヅ</t>
    </rPh>
    <rPh sb="34" eb="36">
      <t>チイキ</t>
    </rPh>
    <rPh sb="38" eb="40">
      <t>ハッチュウ</t>
    </rPh>
    <rPh sb="40" eb="41">
      <t>リョウ</t>
    </rPh>
    <rPh sb="47" eb="49">
      <t>ムリョウ</t>
    </rPh>
    <rPh sb="50" eb="52">
      <t>ハイタツ</t>
    </rPh>
    <phoneticPr fontId="3"/>
  </si>
  <si>
    <t>※ご注文期日の目安
・100個未満＝納品日4日前
・100個以上＝納品日7日前</t>
    <rPh sb="2" eb="4">
      <t>チュウモン</t>
    </rPh>
    <rPh sb="4" eb="6">
      <t>キジツ</t>
    </rPh>
    <rPh sb="7" eb="9">
      <t>メヤス</t>
    </rPh>
    <rPh sb="14" eb="15">
      <t>コ</t>
    </rPh>
    <rPh sb="15" eb="17">
      <t>ミマン</t>
    </rPh>
    <rPh sb="18" eb="21">
      <t>ノウヒンビ</t>
    </rPh>
    <rPh sb="22" eb="24">
      <t>ニチマエ</t>
    </rPh>
    <rPh sb="29" eb="30">
      <t>コ</t>
    </rPh>
    <rPh sb="30" eb="32">
      <t>イジョウ</t>
    </rPh>
    <rPh sb="33" eb="36">
      <t>ノウヒンビ</t>
    </rPh>
    <rPh sb="37" eb="38">
      <t>ニチ</t>
    </rPh>
    <rPh sb="38" eb="39">
      <t>マエ</t>
    </rPh>
    <phoneticPr fontId="3"/>
  </si>
  <si>
    <t>※市の機関、学校、公民館等で、御礼・記念品、茶菓子等としてご活用いただいております。</t>
    <rPh sb="1" eb="2">
      <t>シ</t>
    </rPh>
    <rPh sb="3" eb="5">
      <t>キカン</t>
    </rPh>
    <rPh sb="6" eb="8">
      <t>ガッコウ</t>
    </rPh>
    <rPh sb="9" eb="12">
      <t>コウミンカン</t>
    </rPh>
    <rPh sb="12" eb="13">
      <t>トウ</t>
    </rPh>
    <rPh sb="15" eb="17">
      <t>オレイ</t>
    </rPh>
    <rPh sb="18" eb="20">
      <t>キネン</t>
    </rPh>
    <rPh sb="20" eb="21">
      <t>シナ</t>
    </rPh>
    <rPh sb="22" eb="25">
      <t>チャガシ</t>
    </rPh>
    <rPh sb="25" eb="26">
      <t>トウ</t>
    </rPh>
    <rPh sb="30" eb="32">
      <t>カツヨウ</t>
    </rPh>
    <phoneticPr fontId="3"/>
  </si>
  <si>
    <t>①チーズクラッカー
1袋（5枚入）税込110円
②カントリークッキー
1袋（5枚入）税込110円
③スノーボールクッキー
1袋（4個入）税込150円
※内容量はご予算に対応。</t>
    <rPh sb="11" eb="12">
      <t>フクロ</t>
    </rPh>
    <rPh sb="14" eb="16">
      <t>マイイ</t>
    </rPh>
    <rPh sb="17" eb="19">
      <t>ゼイコ</t>
    </rPh>
    <rPh sb="22" eb="23">
      <t>エン</t>
    </rPh>
    <rPh sb="36" eb="37">
      <t>フクロ</t>
    </rPh>
    <rPh sb="39" eb="40">
      <t>マイ</t>
    </rPh>
    <rPh sb="40" eb="41">
      <t>イ</t>
    </rPh>
    <rPh sb="42" eb="44">
      <t>ゼイコミ</t>
    </rPh>
    <rPh sb="47" eb="48">
      <t>エン</t>
    </rPh>
    <rPh sb="62" eb="63">
      <t>フクロ</t>
    </rPh>
    <rPh sb="65" eb="66">
      <t>コ</t>
    </rPh>
    <rPh sb="66" eb="67">
      <t>イ</t>
    </rPh>
    <rPh sb="68" eb="70">
      <t>ゼイコ</t>
    </rPh>
    <rPh sb="73" eb="74">
      <t>エン</t>
    </rPh>
    <rPh sb="76" eb="79">
      <t>ナイヨウリョウ</t>
    </rPh>
    <rPh sb="84" eb="86">
      <t>タイオウ</t>
    </rPh>
    <phoneticPr fontId="3"/>
  </si>
  <si>
    <t>①パセリ、バジルの2種
②コーヒー、レーズン、ミルク、チョコチップの4種
③守山苺、宇治抹茶の2種</t>
    <rPh sb="10" eb="11">
      <t>シュ</t>
    </rPh>
    <rPh sb="35" eb="36">
      <t>シュ</t>
    </rPh>
    <rPh sb="38" eb="40">
      <t>モリヤマ</t>
    </rPh>
    <rPh sb="40" eb="41">
      <t>イチゴ</t>
    </rPh>
    <rPh sb="42" eb="44">
      <t>ウジ</t>
    </rPh>
    <rPh sb="44" eb="46">
      <t>マッチャ</t>
    </rPh>
    <rPh sb="48" eb="49">
      <t>シュ</t>
    </rPh>
    <phoneticPr fontId="3"/>
  </si>
  <si>
    <t>※市、学校、公民館等で、御礼・記念品、茶菓子等としてご活用いただいております。</t>
    <rPh sb="1" eb="2">
      <t>シ</t>
    </rPh>
    <rPh sb="3" eb="5">
      <t>ガッコウ</t>
    </rPh>
    <rPh sb="6" eb="9">
      <t>コウミンカン</t>
    </rPh>
    <rPh sb="9" eb="10">
      <t>トウ</t>
    </rPh>
    <rPh sb="12" eb="14">
      <t>オレイ</t>
    </rPh>
    <rPh sb="15" eb="17">
      <t>キネン</t>
    </rPh>
    <rPh sb="17" eb="18">
      <t>シナ</t>
    </rPh>
    <rPh sb="19" eb="22">
      <t>チャガシ</t>
    </rPh>
    <rPh sb="22" eb="23">
      <t>トウ</t>
    </rPh>
    <rPh sb="27" eb="29">
      <t>カツヨウ</t>
    </rPh>
    <phoneticPr fontId="3"/>
  </si>
  <si>
    <t>①カット
1個（約28ｇ）税込100円
②ベーキングカップ
1個（約45ｇ）税込140円
③パウンド型
1本（約190ｇ）税込580円</t>
    <rPh sb="6" eb="7">
      <t>コ</t>
    </rPh>
    <rPh sb="8" eb="9">
      <t>ヤク</t>
    </rPh>
    <rPh sb="13" eb="15">
      <t>ゼイコ</t>
    </rPh>
    <rPh sb="18" eb="19">
      <t>エン</t>
    </rPh>
    <rPh sb="31" eb="32">
      <t>コ</t>
    </rPh>
    <rPh sb="33" eb="34">
      <t>ヤク</t>
    </rPh>
    <rPh sb="38" eb="40">
      <t>ゼイコ</t>
    </rPh>
    <rPh sb="43" eb="44">
      <t>エン</t>
    </rPh>
    <rPh sb="50" eb="51">
      <t>ガタ</t>
    </rPh>
    <rPh sb="53" eb="54">
      <t>ホン</t>
    </rPh>
    <rPh sb="55" eb="56">
      <t>ヤク</t>
    </rPh>
    <rPh sb="61" eb="63">
      <t>ゼイコ</t>
    </rPh>
    <rPh sb="66" eb="67">
      <t>エン</t>
    </rPh>
    <phoneticPr fontId="3"/>
  </si>
  <si>
    <t>①②③とも、「アップル＆レーズン」、「ナッツ＆ナッツ」、「レモン」、「チョコチップ＆コーヒー」の4種類の味がございます。</t>
    <rPh sb="49" eb="51">
      <t>シュルイ</t>
    </rPh>
    <rPh sb="52" eb="53">
      <t>アジ</t>
    </rPh>
    <phoneticPr fontId="3"/>
  </si>
  <si>
    <t>①ラムネ菓子
1袋（45ｇ）税込100円
②キャラメルポップコーン
1袋（48ｇ）税込150円
※内容量はご予算に対応。</t>
    <rPh sb="4" eb="6">
      <t>カシ</t>
    </rPh>
    <rPh sb="8" eb="9">
      <t>フクロ</t>
    </rPh>
    <rPh sb="14" eb="16">
      <t>ゼイコミ</t>
    </rPh>
    <rPh sb="19" eb="20">
      <t>エン</t>
    </rPh>
    <rPh sb="35" eb="36">
      <t>フクロ</t>
    </rPh>
    <rPh sb="41" eb="43">
      <t>ゼイコ</t>
    </rPh>
    <rPh sb="46" eb="47">
      <t>エン</t>
    </rPh>
    <rPh sb="49" eb="52">
      <t>ナイヨウリョウ</t>
    </rPh>
    <rPh sb="54" eb="56">
      <t>ヨサン</t>
    </rPh>
    <rPh sb="57" eb="59">
      <t>タイオウ</t>
    </rPh>
    <phoneticPr fontId="3"/>
  </si>
  <si>
    <t>①レモン、守山苺、オレンジ、ブドウ、ゆずの5種類。
②映画館と同じ、マッシュルーム型のコーンを使用しております。</t>
    <rPh sb="5" eb="7">
      <t>モリヤマ</t>
    </rPh>
    <rPh sb="7" eb="8">
      <t>イチゴ</t>
    </rPh>
    <rPh sb="22" eb="24">
      <t>シュルイ</t>
    </rPh>
    <rPh sb="27" eb="30">
      <t>エイガカン</t>
    </rPh>
    <rPh sb="31" eb="32">
      <t>オナ</t>
    </rPh>
    <rPh sb="41" eb="42">
      <t>ガタ</t>
    </rPh>
    <rPh sb="47" eb="49">
      <t>シヨウ</t>
    </rPh>
    <phoneticPr fontId="3"/>
  </si>
  <si>
    <t>※お子様向けのイベント等に。
※地域・ご発注量によっては、無料で配達させていただきます。</t>
    <rPh sb="2" eb="4">
      <t>コサマ</t>
    </rPh>
    <rPh sb="4" eb="5">
      <t>ム</t>
    </rPh>
    <rPh sb="11" eb="12">
      <t>トウ</t>
    </rPh>
    <rPh sb="16" eb="18">
      <t>チイキ</t>
    </rPh>
    <rPh sb="20" eb="22">
      <t>ハッチュウ</t>
    </rPh>
    <rPh sb="22" eb="23">
      <t>リョウ</t>
    </rPh>
    <rPh sb="29" eb="31">
      <t>ムリョウ</t>
    </rPh>
    <rPh sb="32" eb="34">
      <t>ハイタツ</t>
    </rPh>
    <phoneticPr fontId="3"/>
  </si>
  <si>
    <t>焼き菓子
（チュイール）</t>
    <rPh sb="0" eb="1">
      <t>ヤ</t>
    </rPh>
    <rPh sb="2" eb="4">
      <t>ガシ</t>
    </rPh>
    <phoneticPr fontId="5"/>
  </si>
  <si>
    <t>焼き菓子（クラッカー、クッキー）</t>
    <rPh sb="0" eb="1">
      <t>ヤ</t>
    </rPh>
    <rPh sb="2" eb="4">
      <t>ガシ</t>
    </rPh>
    <phoneticPr fontId="5"/>
  </si>
  <si>
    <t>焼き菓子（バターケーキ）</t>
    <rPh sb="0" eb="1">
      <t>ヤ</t>
    </rPh>
    <rPh sb="2" eb="4">
      <t>ガシ</t>
    </rPh>
    <phoneticPr fontId="5"/>
  </si>
  <si>
    <t>菓子（ラムネ・キャラメルポップコーン）</t>
    <rPh sb="0" eb="2">
      <t>カシ</t>
    </rPh>
    <phoneticPr fontId="5"/>
  </si>
  <si>
    <t>ご相談に応じます。</t>
    <rPh sb="1" eb="3">
      <t>ソウダン</t>
    </rPh>
    <rPh sb="4" eb="5">
      <t>オウ</t>
    </rPh>
    <phoneticPr fontId="5"/>
  </si>
  <si>
    <t>指示された内容に沿って、封入作業をおこないます。</t>
    <rPh sb="0" eb="2">
      <t>シジ</t>
    </rPh>
    <rPh sb="5" eb="7">
      <t>ナイヨウ</t>
    </rPh>
    <rPh sb="8" eb="9">
      <t>ソ</t>
    </rPh>
    <rPh sb="12" eb="14">
      <t>フウニュウ</t>
    </rPh>
    <rPh sb="14" eb="16">
      <t>サギョウ</t>
    </rPh>
    <phoneticPr fontId="5"/>
  </si>
  <si>
    <t>配布物等の封入作業</t>
    <rPh sb="0" eb="2">
      <t>ハイフ</t>
    </rPh>
    <rPh sb="2" eb="3">
      <t>ブツ</t>
    </rPh>
    <rPh sb="3" eb="4">
      <t>トウ</t>
    </rPh>
    <rPh sb="5" eb="7">
      <t>フウニュウ</t>
    </rPh>
    <rPh sb="7" eb="9">
      <t>サギョウ</t>
    </rPh>
    <phoneticPr fontId="5"/>
  </si>
  <si>
    <t>相談に応じますので、ご相談ください。</t>
    <rPh sb="0" eb="2">
      <t>ソウダン</t>
    </rPh>
    <rPh sb="3" eb="4">
      <t>オウ</t>
    </rPh>
    <rPh sb="11" eb="13">
      <t>ソウダン</t>
    </rPh>
    <phoneticPr fontId="5"/>
  </si>
  <si>
    <t>米原市の介護・広報等の封入作業</t>
    <rPh sb="0" eb="3">
      <t>マイバラシ</t>
    </rPh>
    <rPh sb="4" eb="6">
      <t>カイゴ</t>
    </rPh>
    <rPh sb="7" eb="9">
      <t>コウホウ</t>
    </rPh>
    <rPh sb="9" eb="10">
      <t>トウ</t>
    </rPh>
    <rPh sb="11" eb="13">
      <t>フウニュウ</t>
    </rPh>
    <rPh sb="13" eb="15">
      <t>サギョウ</t>
    </rPh>
    <phoneticPr fontId="5"/>
  </si>
  <si>
    <t>（福）湖北会</t>
    <rPh sb="1" eb="2">
      <t>フク</t>
    </rPh>
    <rPh sb="3" eb="5">
      <t>コホク</t>
    </rPh>
    <rPh sb="5" eb="6">
      <t>カイ</t>
    </rPh>
    <phoneticPr fontId="5"/>
  </si>
  <si>
    <t>06湖北</t>
    <rPh sb="2" eb="4">
      <t>コホク</t>
    </rPh>
    <phoneticPr fontId="5"/>
  </si>
  <si>
    <t>指定された内容に沿って、封入・宛名シール貼りを丁寧、確実に行います。</t>
    <rPh sb="12" eb="14">
      <t>フウニュウ</t>
    </rPh>
    <rPh sb="20" eb="21">
      <t>バ</t>
    </rPh>
    <phoneticPr fontId="4"/>
  </si>
  <si>
    <t xml:space="preserve">近江いっぺき生うどん
</t>
    <rPh sb="0" eb="2">
      <t>オウミ</t>
    </rPh>
    <rPh sb="6" eb="7">
      <t>ナマ</t>
    </rPh>
    <phoneticPr fontId="2"/>
  </si>
  <si>
    <t>近江いっぺき生うどん　　　　　　　　　　2人前　細・太 各190円</t>
    <rPh sb="0" eb="2">
      <t>オウミ</t>
    </rPh>
    <rPh sb="6" eb="7">
      <t>ナマ</t>
    </rPh>
    <rPh sb="21" eb="23">
      <t>ニンマエ</t>
    </rPh>
    <rPh sb="24" eb="25">
      <t>ホソ</t>
    </rPh>
    <rPh sb="26" eb="27">
      <t>フト</t>
    </rPh>
    <rPh sb="28" eb="29">
      <t>カク</t>
    </rPh>
    <rPh sb="32" eb="33">
      <t>エン</t>
    </rPh>
    <phoneticPr fontId="7"/>
  </si>
  <si>
    <t>近江いっぺき生うどん・・コシのあるもちもち麺で、のどごしのよさが味わえます。細麺・太麺の2種類があります。</t>
    <rPh sb="0" eb="2">
      <t>オウミ</t>
    </rPh>
    <rPh sb="21" eb="22">
      <t>メン</t>
    </rPh>
    <rPh sb="32" eb="33">
      <t>アジ</t>
    </rPh>
    <rPh sb="38" eb="39">
      <t>ホソ</t>
    </rPh>
    <rPh sb="39" eb="40">
      <t>メン</t>
    </rPh>
    <rPh sb="41" eb="43">
      <t>フトメン</t>
    </rPh>
    <rPh sb="45" eb="47">
      <t>シュルイ</t>
    </rPh>
    <phoneticPr fontId="7"/>
  </si>
  <si>
    <t>イベントの記念品として</t>
    <rPh sb="5" eb="8">
      <t>キネンヒン</t>
    </rPh>
    <phoneticPr fontId="7"/>
  </si>
  <si>
    <t>ご相談に応じます</t>
    <rPh sb="1" eb="3">
      <t>ソウダン</t>
    </rPh>
    <rPh sb="4" eb="5">
      <t>オウ</t>
    </rPh>
    <phoneticPr fontId="7"/>
  </si>
  <si>
    <t>うどん軽食提供</t>
    <rPh sb="3" eb="5">
      <t>ケイショク</t>
    </rPh>
    <rPh sb="5" eb="7">
      <t>テイキョウ</t>
    </rPh>
    <phoneticPr fontId="2"/>
  </si>
  <si>
    <t>500円～1050円　　　　　　　　　　　　　喫茶は350円～</t>
    <rPh sb="3" eb="4">
      <t>エン</t>
    </rPh>
    <rPh sb="9" eb="10">
      <t>エン</t>
    </rPh>
    <rPh sb="23" eb="25">
      <t>キッサ</t>
    </rPh>
    <rPh sb="29" eb="30">
      <t>エン</t>
    </rPh>
    <phoneticPr fontId="2"/>
  </si>
  <si>
    <t>伝統的建造物保存地区 五個荘金堂地区にあり、近江商人屋敷の建ち並ぶまちなかにあります。　　　　　　　　　　　　　　　　　　　　　　　　　　　　　　自家製のうどんとコーヒーを味わいながら、店内でごゆっくりお過ごしください。</t>
    <rPh sb="0" eb="3">
      <t>デントウテキ</t>
    </rPh>
    <rPh sb="3" eb="5">
      <t>ケンゾウ</t>
    </rPh>
    <rPh sb="5" eb="6">
      <t>ブツ</t>
    </rPh>
    <rPh sb="6" eb="8">
      <t>ホゾン</t>
    </rPh>
    <rPh sb="8" eb="10">
      <t>チク</t>
    </rPh>
    <rPh sb="11" eb="14">
      <t>ゴカショウ</t>
    </rPh>
    <rPh sb="14" eb="16">
      <t>コンドウ</t>
    </rPh>
    <rPh sb="16" eb="18">
      <t>チク</t>
    </rPh>
    <rPh sb="22" eb="24">
      <t>オウミ</t>
    </rPh>
    <rPh sb="24" eb="26">
      <t>ショウニン</t>
    </rPh>
    <rPh sb="26" eb="28">
      <t>ヤシキ</t>
    </rPh>
    <rPh sb="29" eb="30">
      <t>タ</t>
    </rPh>
    <rPh sb="31" eb="32">
      <t>ナラ</t>
    </rPh>
    <rPh sb="73" eb="76">
      <t>ジカセイ</t>
    </rPh>
    <rPh sb="86" eb="87">
      <t>アジ</t>
    </rPh>
    <rPh sb="93" eb="95">
      <t>テンナイ</t>
    </rPh>
    <rPh sb="102" eb="103">
      <t>ス</t>
    </rPh>
    <phoneticPr fontId="7"/>
  </si>
  <si>
    <t xml:space="preserve">店舗を貸し切り会議等をしていただけます。会場費は無用ですが喫茶をご利用願います。
</t>
    <rPh sb="0" eb="2">
      <t>テンポ</t>
    </rPh>
    <rPh sb="3" eb="4">
      <t>カ</t>
    </rPh>
    <rPh sb="5" eb="6">
      <t>キ</t>
    </rPh>
    <rPh sb="7" eb="9">
      <t>カイギ</t>
    </rPh>
    <rPh sb="9" eb="10">
      <t>トウ</t>
    </rPh>
    <rPh sb="20" eb="23">
      <t>カイジョウヒ</t>
    </rPh>
    <rPh sb="24" eb="26">
      <t>ムヨウ</t>
    </rPh>
    <rPh sb="29" eb="31">
      <t>キッサ</t>
    </rPh>
    <rPh sb="33" eb="35">
      <t>リヨウ</t>
    </rPh>
    <rPh sb="35" eb="36">
      <t>ネガ</t>
    </rPh>
    <phoneticPr fontId="7"/>
  </si>
  <si>
    <t>ご相談に応じます</t>
    <rPh sb="1" eb="3">
      <t>ソウダン</t>
    </rPh>
    <rPh sb="4" eb="5">
      <t>オウ</t>
    </rPh>
    <phoneticPr fontId="2"/>
  </si>
  <si>
    <t>クッキー</t>
  </si>
  <si>
    <t>1袋（55ｇ）250円</t>
    <rPh sb="1" eb="2">
      <t>フクロ</t>
    </rPh>
    <rPh sb="10" eb="11">
      <t>エン</t>
    </rPh>
    <phoneticPr fontId="7"/>
  </si>
  <si>
    <t>滋賀県産小麦粉を使用し、お子様にも安心なお菓子に仕上げました。甘すぎず、サクサクした食感が懐かしい味わいです。
プレーン、ココア、アーモンド、オレンジ、黒ごまの種類があります。</t>
    <rPh sb="0" eb="4">
      <t>シガケンサン</t>
    </rPh>
    <rPh sb="4" eb="7">
      <t>コムギコ</t>
    </rPh>
    <rPh sb="8" eb="10">
      <t>シヨウ</t>
    </rPh>
    <rPh sb="13" eb="15">
      <t>コサマ</t>
    </rPh>
    <rPh sb="17" eb="19">
      <t>アンシン</t>
    </rPh>
    <rPh sb="21" eb="23">
      <t>カシ</t>
    </rPh>
    <rPh sb="24" eb="26">
      <t>シア</t>
    </rPh>
    <rPh sb="31" eb="32">
      <t>アマ</t>
    </rPh>
    <rPh sb="42" eb="44">
      <t>ショッカン</t>
    </rPh>
    <rPh sb="45" eb="46">
      <t>ナツ</t>
    </rPh>
    <rPh sb="49" eb="50">
      <t>アジ</t>
    </rPh>
    <rPh sb="76" eb="77">
      <t>クロ</t>
    </rPh>
    <rPh sb="80" eb="82">
      <t>シュルイ</t>
    </rPh>
    <phoneticPr fontId="7"/>
  </si>
  <si>
    <t>会議茶菓子用、イベント等での記念品</t>
    <rPh sb="0" eb="2">
      <t>カイギ</t>
    </rPh>
    <rPh sb="2" eb="5">
      <t>チャガシ</t>
    </rPh>
    <rPh sb="5" eb="6">
      <t>ヨウ</t>
    </rPh>
    <rPh sb="11" eb="12">
      <t>トウ</t>
    </rPh>
    <rPh sb="14" eb="17">
      <t>キネンヒン</t>
    </rPh>
    <phoneticPr fontId="7"/>
  </si>
  <si>
    <t>ガトーショコラ</t>
  </si>
  <si>
    <t>小（9㎝）　300円　　　　　　　　　　  大（15㎝） 1，200円　　　　　</t>
    <rPh sb="0" eb="1">
      <t>ショウ</t>
    </rPh>
    <rPh sb="9" eb="10">
      <t>エン</t>
    </rPh>
    <rPh sb="22" eb="23">
      <t>ダイ</t>
    </rPh>
    <rPh sb="34" eb="35">
      <t>エン</t>
    </rPh>
    <phoneticPr fontId="7"/>
  </si>
  <si>
    <t>滋賀県産の米粉を使用しています。　　　　米粉のしっとり感とチョコとバターを贅沢に使った濃厚な味が自慢のケーキです。</t>
    <rPh sb="0" eb="3">
      <t>シガケン</t>
    </rPh>
    <rPh sb="3" eb="4">
      <t>サン</t>
    </rPh>
    <rPh sb="5" eb="7">
      <t>コメコ</t>
    </rPh>
    <rPh sb="8" eb="10">
      <t>シヨウ</t>
    </rPh>
    <rPh sb="20" eb="22">
      <t>コメコ</t>
    </rPh>
    <rPh sb="27" eb="28">
      <t>カン</t>
    </rPh>
    <rPh sb="37" eb="39">
      <t>ゼイタク</t>
    </rPh>
    <rPh sb="40" eb="41">
      <t>ツカ</t>
    </rPh>
    <rPh sb="43" eb="45">
      <t>ノウコウ</t>
    </rPh>
    <rPh sb="46" eb="47">
      <t>アジ</t>
    </rPh>
    <rPh sb="48" eb="50">
      <t>ジマン</t>
    </rPh>
    <phoneticPr fontId="7"/>
  </si>
  <si>
    <t>会議茶菓子用、贈答品、供物</t>
    <rPh sb="0" eb="2">
      <t>カイギ</t>
    </rPh>
    <rPh sb="2" eb="5">
      <t>チャガシ</t>
    </rPh>
    <rPh sb="5" eb="6">
      <t>ヨウ</t>
    </rPh>
    <rPh sb="7" eb="10">
      <t>ゾウトウヒン</t>
    </rPh>
    <rPh sb="11" eb="13">
      <t>クモツ</t>
    </rPh>
    <phoneticPr fontId="7"/>
  </si>
  <si>
    <t>http://www.fureai-yasu.com</t>
  </si>
  <si>
    <t>3湖南</t>
    <rPh sb="1" eb="3">
      <t>コナン</t>
    </rPh>
    <phoneticPr fontId="4"/>
  </si>
  <si>
    <t xml:space="preserve">ふれあい工房
近江八幡市東町409
TEL 0748-31-2722
FAX 0748-31-2723
ﾒｰﾙ fureai.mabune@sea.plala.or.jp
担当者　西
</t>
    <rPh sb="4" eb="6">
      <t>コウボウ</t>
    </rPh>
    <rPh sb="7" eb="12">
      <t>オウミハチマンシ</t>
    </rPh>
    <rPh sb="12" eb="13">
      <t>ヒガシ</t>
    </rPh>
    <rPh sb="13" eb="14">
      <t>マチ</t>
    </rPh>
    <rPh sb="86" eb="89">
      <t>タントウシャ</t>
    </rPh>
    <rPh sb="90" eb="91">
      <t>ニシ</t>
    </rPh>
    <phoneticPr fontId="4"/>
  </si>
  <si>
    <t>「まぶねのお味噌」は、農薬や化学肥料の使用を極力抑え、近江八幡産の原材料を使用している地産地消の商品です。</t>
    <rPh sb="6" eb="8">
      <t>ミソ</t>
    </rPh>
    <rPh sb="11" eb="13">
      <t>ノウヤク</t>
    </rPh>
    <rPh sb="14" eb="16">
      <t>カガク</t>
    </rPh>
    <rPh sb="16" eb="18">
      <t>ヒリョウ</t>
    </rPh>
    <rPh sb="19" eb="21">
      <t>シヨウ</t>
    </rPh>
    <rPh sb="22" eb="24">
      <t>キョクリョク</t>
    </rPh>
    <rPh sb="24" eb="25">
      <t>オサ</t>
    </rPh>
    <rPh sb="27" eb="31">
      <t>オウミハチマン</t>
    </rPh>
    <rPh sb="31" eb="32">
      <t>サン</t>
    </rPh>
    <rPh sb="33" eb="36">
      <t>ゲンザイリョウ</t>
    </rPh>
    <rPh sb="37" eb="39">
      <t>シヨウ</t>
    </rPh>
    <rPh sb="43" eb="47">
      <t>チサンチショウ</t>
    </rPh>
    <rPh sb="48" eb="50">
      <t>ショウヒン</t>
    </rPh>
    <phoneticPr fontId="3"/>
  </si>
  <si>
    <t>クッキー・パウンドケーキ</t>
  </si>
  <si>
    <t xml:space="preserve">季節ものや旬のものを使用したクッキーや、パウンドケーキ等を作成します。
</t>
    <rPh sb="0" eb="2">
      <t>キセツ</t>
    </rPh>
    <rPh sb="5" eb="6">
      <t>シュン</t>
    </rPh>
    <rPh sb="10" eb="12">
      <t>シヨウ</t>
    </rPh>
    <rPh sb="27" eb="28">
      <t>トウ</t>
    </rPh>
    <rPh sb="29" eb="31">
      <t>サクセイ</t>
    </rPh>
    <phoneticPr fontId="3"/>
  </si>
  <si>
    <t>ほおずき作業所
米原市新庄672
TEL 0749-52-4659
FAX 0749-52-4406
ﾒｰﾙ 
m-shakyo-houzuki@maia.eonet.ne.jp
担当者　氏原</t>
    <rPh sb="94" eb="96">
      <t>ウジハラ</t>
    </rPh>
    <phoneticPr fontId="4"/>
  </si>
  <si>
    <t>http://harunohi.co.jp/</t>
  </si>
  <si>
    <t>お弁当の製造販売、配達サービス</t>
    <rPh sb="1" eb="3">
      <t>ベントウ</t>
    </rPh>
    <rPh sb="4" eb="6">
      <t>セイゾウ</t>
    </rPh>
    <rPh sb="6" eb="8">
      <t>ハンバイ</t>
    </rPh>
    <rPh sb="9" eb="11">
      <t>ハイタツ</t>
    </rPh>
    <phoneticPr fontId="5"/>
  </si>
  <si>
    <t>日替わりお弁当（おかず・汁・ごはん）　440円
ごはん大盛りは＋30円
ごはん小　　　－20円
他、特別注文弁当（会議用弁当や行楽弁当）のご注文については、価格要相談</t>
    <rPh sb="0" eb="1">
      <t>ヒ</t>
    </rPh>
    <rPh sb="1" eb="2">
      <t>ガ</t>
    </rPh>
    <rPh sb="5" eb="7">
      <t>ベントウ</t>
    </rPh>
    <rPh sb="12" eb="13">
      <t>シル</t>
    </rPh>
    <rPh sb="22" eb="23">
      <t>エン</t>
    </rPh>
    <rPh sb="27" eb="29">
      <t>オオモ</t>
    </rPh>
    <rPh sb="34" eb="35">
      <t>エン</t>
    </rPh>
    <rPh sb="39" eb="40">
      <t>ショウ</t>
    </rPh>
    <rPh sb="46" eb="47">
      <t>エン</t>
    </rPh>
    <rPh sb="49" eb="50">
      <t>ホカ</t>
    </rPh>
    <rPh sb="51" eb="53">
      <t>トクベツ</t>
    </rPh>
    <rPh sb="53" eb="55">
      <t>チュウモン</t>
    </rPh>
    <rPh sb="55" eb="57">
      <t>ベントウ</t>
    </rPh>
    <rPh sb="58" eb="61">
      <t>カイギヨウ</t>
    </rPh>
    <rPh sb="61" eb="63">
      <t>ベントウ</t>
    </rPh>
    <rPh sb="64" eb="66">
      <t>コウラク</t>
    </rPh>
    <rPh sb="66" eb="68">
      <t>ベントウ</t>
    </rPh>
    <rPh sb="71" eb="73">
      <t>チュウモン</t>
    </rPh>
    <rPh sb="79" eb="81">
      <t>カカク</t>
    </rPh>
    <rPh sb="81" eb="82">
      <t>ヨウ</t>
    </rPh>
    <rPh sb="82" eb="84">
      <t>ソウダン</t>
    </rPh>
    <phoneticPr fontId="5"/>
  </si>
  <si>
    <t>日替わり弁当のご注文は、1食から配達可能。配達ルートの兼ね合いがありますので、配達については一度ご連絡お願いします。
支払い方法はお客様のご希望に応じます（現金払い、掛け払い、食券等）</t>
    <rPh sb="0" eb="1">
      <t>ヒ</t>
    </rPh>
    <rPh sb="1" eb="2">
      <t>ガ</t>
    </rPh>
    <rPh sb="4" eb="6">
      <t>ベントウ</t>
    </rPh>
    <rPh sb="8" eb="10">
      <t>チュウモン</t>
    </rPh>
    <rPh sb="13" eb="14">
      <t>ショク</t>
    </rPh>
    <rPh sb="16" eb="18">
      <t>ハイタツ</t>
    </rPh>
    <rPh sb="18" eb="20">
      <t>カノウ</t>
    </rPh>
    <rPh sb="21" eb="23">
      <t>ハイタツ</t>
    </rPh>
    <rPh sb="27" eb="28">
      <t>カ</t>
    </rPh>
    <rPh sb="29" eb="30">
      <t>ア</t>
    </rPh>
    <rPh sb="39" eb="41">
      <t>ハイタツ</t>
    </rPh>
    <rPh sb="46" eb="48">
      <t>イチド</t>
    </rPh>
    <rPh sb="49" eb="51">
      <t>レンラク</t>
    </rPh>
    <rPh sb="52" eb="53">
      <t>ネガ</t>
    </rPh>
    <rPh sb="59" eb="61">
      <t>シハラ</t>
    </rPh>
    <rPh sb="62" eb="64">
      <t>ホウホウ</t>
    </rPh>
    <rPh sb="66" eb="68">
      <t>キャクサマ</t>
    </rPh>
    <rPh sb="70" eb="72">
      <t>キボウ</t>
    </rPh>
    <rPh sb="73" eb="74">
      <t>オウ</t>
    </rPh>
    <rPh sb="78" eb="80">
      <t>ゲンキン</t>
    </rPh>
    <rPh sb="80" eb="81">
      <t>ハラ</t>
    </rPh>
    <rPh sb="83" eb="84">
      <t>カ</t>
    </rPh>
    <rPh sb="85" eb="86">
      <t>バラ</t>
    </rPh>
    <rPh sb="88" eb="90">
      <t>ショッケン</t>
    </rPh>
    <rPh sb="90" eb="91">
      <t>トウ</t>
    </rPh>
    <phoneticPr fontId="5"/>
  </si>
  <si>
    <t>会議用弁当</t>
    <rPh sb="0" eb="3">
      <t>カイギヨウ</t>
    </rPh>
    <rPh sb="3" eb="5">
      <t>ベントウ</t>
    </rPh>
    <phoneticPr fontId="5"/>
  </si>
  <si>
    <t>会議用弁当等の特別弁当については、1週間以内にご注文依頼電話、食数の確定連絡は3日前までにお願いします。</t>
    <rPh sb="0" eb="3">
      <t>カイギヨウ</t>
    </rPh>
    <rPh sb="3" eb="5">
      <t>ベントウ</t>
    </rPh>
    <rPh sb="5" eb="6">
      <t>トウ</t>
    </rPh>
    <rPh sb="7" eb="9">
      <t>トクベツ</t>
    </rPh>
    <rPh sb="9" eb="11">
      <t>ベントウ</t>
    </rPh>
    <rPh sb="18" eb="20">
      <t>シュウカン</t>
    </rPh>
    <rPh sb="20" eb="22">
      <t>イナイ</t>
    </rPh>
    <rPh sb="24" eb="26">
      <t>チュウモン</t>
    </rPh>
    <rPh sb="26" eb="28">
      <t>イライ</t>
    </rPh>
    <rPh sb="28" eb="30">
      <t>デンワ</t>
    </rPh>
    <rPh sb="31" eb="33">
      <t>ショクスウ</t>
    </rPh>
    <rPh sb="34" eb="36">
      <t>カクテイ</t>
    </rPh>
    <rPh sb="36" eb="38">
      <t>レンラク</t>
    </rPh>
    <rPh sb="40" eb="41">
      <t>ニチ</t>
    </rPh>
    <rPh sb="41" eb="42">
      <t>マエ</t>
    </rPh>
    <rPh sb="46" eb="47">
      <t>ネガ</t>
    </rPh>
    <phoneticPr fontId="5"/>
  </si>
  <si>
    <t>甲賀</t>
    <rPh sb="0" eb="2">
      <t>コウガ</t>
    </rPh>
    <phoneticPr fontId="5"/>
  </si>
  <si>
    <t>特定非営利活動法人マイ・ライフ</t>
    <rPh sb="0" eb="9">
      <t>トクテイヒエイリカツドウホウジン</t>
    </rPh>
    <phoneticPr fontId="5"/>
  </si>
  <si>
    <t>ワークスさぼてん
長浜市富田町431-8
TEL 0749-72-8787
FAX 0749-72-8788
ﾒｰﾙ saboten@kohokukai.or.jp
担当者　神田</t>
    <rPh sb="9" eb="12">
      <t>ナガハマシ</t>
    </rPh>
    <rPh sb="12" eb="14">
      <t>トミタ</t>
    </rPh>
    <rPh sb="14" eb="15">
      <t>チョウ</t>
    </rPh>
    <rPh sb="83" eb="86">
      <t>タントウシャ</t>
    </rPh>
    <rPh sb="87" eb="89">
      <t>カンダ</t>
    </rPh>
    <phoneticPr fontId="4"/>
  </si>
  <si>
    <t>メンテナンス</t>
  </si>
  <si>
    <t>ワークステーション虹
湖南市大池町10－1
TEL 0748-75-1220
FAX 0748-75-1231
ﾒｰﾙ niji1220@hotmail.co.jp
担当者　山﨑</t>
  </si>
  <si>
    <t>作業内容によります。
ご相談ください。</t>
  </si>
  <si>
    <t>公共施設・一般企業に週3回伺っています。時間をかけて丁寧に仕上げます。</t>
  </si>
  <si>
    <t>公共施設・一般企業内における清掃・除草作業</t>
  </si>
  <si>
    <t>湖南市作業所部会　共同受注分含む</t>
  </si>
  <si>
    <t>03甲賀</t>
  </si>
  <si>
    <t>(福）さわらび福祉会</t>
  </si>
  <si>
    <t>喫茶店営業</t>
  </si>
  <si>
    <t>飲み物（珈琲・紅茶・ジュース等）各200円
ラスク1袋150円・麸ラスク1袋200円・ゆずティ200円・トーストセット300円</t>
  </si>
  <si>
    <t>甲賀市社会福祉センター内「喫茶チャイム」で挽きたての珈琲や期間限定のゆずティを販売しています。夏季・冬季限定のメニューあり。</t>
  </si>
  <si>
    <t>会議などへの出前注文も承っています。</t>
  </si>
  <si>
    <t>「喫茶チャイム」のほか甲賀市作業所部会の一員として甲賀市役所１Ｆにて「すまいるかふぇ」に毎週金曜日スタッフを派遣しています。</t>
  </si>
  <si>
    <t>名刺印刷</t>
  </si>
  <si>
    <t>20枚から注文可能。価格はお問い合わせください。裏面印刷も承っております（追加料金あり）</t>
  </si>
  <si>
    <t>オリジナリティあふれるデザインで好評です。他ご希望があればお客様のニーズに合ったデザインを考えさせて頂きます。</t>
  </si>
  <si>
    <t>滋賀県ロゴマークを入れさせて頂きます。</t>
  </si>
  <si>
    <t>受注上限はなし。迅速かつ丁寧にお作りさせて頂きます。</t>
  </si>
  <si>
    <t>弁当製造販売</t>
  </si>
  <si>
    <t>1食550円。その他ご相談に応じて対応させて頂けます。</t>
  </si>
  <si>
    <t>全て手作りにこだわった家庭感あふれるお弁当です。日々の昼食を少し贅沢に彩らせて頂きます。注文販売のみ。要予約。</t>
  </si>
  <si>
    <t>会議などへも配達可能。</t>
  </si>
  <si>
    <t>http://shigashisho.com/33.html</t>
  </si>
  <si>
    <t>清掃・除草作業</t>
  </si>
  <si>
    <t>ご相談に応じます。</t>
  </si>
  <si>
    <t>日常清掃（トイレ含む）・床ワックスクリーニング・除草作業　等</t>
  </si>
  <si>
    <t>公共施設日常清掃・　公共施設ワックスクリーニング・マンション日常清掃・河川敷除草作業　等　</t>
  </si>
  <si>
    <t>湖南</t>
  </si>
  <si>
    <t>合同会社就労サポートみずほ</t>
  </si>
  <si>
    <t>ご相談に応じます。</t>
    <phoneticPr fontId="5"/>
  </si>
  <si>
    <t>大津</t>
    <rPh sb="0" eb="2">
      <t>オオツ</t>
    </rPh>
    <phoneticPr fontId="5"/>
  </si>
  <si>
    <t>①原木生椎茸
②乾燥椎茸（丸）
③乾燥椎茸（スライス）
④乾燥キクラゲ</t>
    <rPh sb="1" eb="3">
      <t>ゲンボク</t>
    </rPh>
    <rPh sb="3" eb="4">
      <t>ナマ</t>
    </rPh>
    <rPh sb="4" eb="6">
      <t>シイタケ</t>
    </rPh>
    <rPh sb="8" eb="10">
      <t>カンソウ</t>
    </rPh>
    <rPh sb="10" eb="12">
      <t>シイタケ</t>
    </rPh>
    <rPh sb="13" eb="14">
      <t>マル</t>
    </rPh>
    <rPh sb="17" eb="19">
      <t>カンソウ</t>
    </rPh>
    <rPh sb="19" eb="21">
      <t>シイタケ</t>
    </rPh>
    <rPh sb="29" eb="31">
      <t>カンソウ</t>
    </rPh>
    <phoneticPr fontId="5"/>
  </si>
  <si>
    <t>たけのこ福祉作業所
東近江市和南町944
TEL：0748-27-2075
FAX：0748-27-2076</t>
    <rPh sb="4" eb="6">
      <t>フクシ</t>
    </rPh>
    <rPh sb="6" eb="8">
      <t>サギョウ</t>
    </rPh>
    <rPh sb="8" eb="9">
      <t>ショ</t>
    </rPh>
    <rPh sb="10" eb="14">
      <t>ヒガシオウミシ</t>
    </rPh>
    <rPh sb="14" eb="17">
      <t>ワナミチョウ</t>
    </rPh>
    <phoneticPr fontId="5"/>
  </si>
  <si>
    <t>①原木栽培椎茸です。一年かけて育てた椎茸は、香り、歯ごたえ共に抜群です。焼くだけで贅沢な一品になります。ぜひ味わってください。
②一年かけて育てた原木椎茸を新鮮な状態で乾燥させています。生よりも格段に風味がＵＰしているので、和食から洋食まで様々な料理に使えます。戻し汁を料理に使うといつもの料理も格段にレベルアップします！
③原木椎茸を一つ一つ手作業でスライス、選別して袋詰めしています。カットしてあるので、戻してから切るという手間がいらず、さっと洗うだけで利用でき大変好評です。
④国産の菌床を育てています。栄養価が高くヘルシー食品として近年注目されています。癖が少なく、どんな料理にも合わせやすい他、コリコリとした食感が好評です。</t>
    <rPh sb="1" eb="3">
      <t>ゲンボク</t>
    </rPh>
    <rPh sb="3" eb="5">
      <t>サイバイ</t>
    </rPh>
    <rPh sb="5" eb="7">
      <t>シイタケ</t>
    </rPh>
    <rPh sb="10" eb="12">
      <t>イチネン</t>
    </rPh>
    <rPh sb="15" eb="16">
      <t>ソダ</t>
    </rPh>
    <rPh sb="18" eb="20">
      <t>シイタケ</t>
    </rPh>
    <rPh sb="22" eb="23">
      <t>カオ</t>
    </rPh>
    <rPh sb="25" eb="26">
      <t>ハ</t>
    </rPh>
    <rPh sb="29" eb="30">
      <t>トモ</t>
    </rPh>
    <rPh sb="31" eb="33">
      <t>バツグン</t>
    </rPh>
    <rPh sb="36" eb="37">
      <t>ヤ</t>
    </rPh>
    <rPh sb="41" eb="43">
      <t>ゼイタク</t>
    </rPh>
    <rPh sb="44" eb="46">
      <t>イッピン</t>
    </rPh>
    <rPh sb="54" eb="55">
      <t>アジ</t>
    </rPh>
    <rPh sb="65" eb="67">
      <t>イチネン</t>
    </rPh>
    <rPh sb="70" eb="71">
      <t>ソダ</t>
    </rPh>
    <rPh sb="73" eb="75">
      <t>ゲンボク</t>
    </rPh>
    <rPh sb="75" eb="77">
      <t>シイタケ</t>
    </rPh>
    <rPh sb="78" eb="80">
      <t>シンセン</t>
    </rPh>
    <rPh sb="81" eb="83">
      <t>ジョウタイ</t>
    </rPh>
    <rPh sb="84" eb="86">
      <t>カンソウ</t>
    </rPh>
    <rPh sb="93" eb="94">
      <t>ナマ</t>
    </rPh>
    <rPh sb="97" eb="99">
      <t>カクダン</t>
    </rPh>
    <rPh sb="100" eb="102">
      <t>フウミ</t>
    </rPh>
    <rPh sb="112" eb="114">
      <t>ワショク</t>
    </rPh>
    <rPh sb="116" eb="118">
      <t>ヨウショク</t>
    </rPh>
    <rPh sb="120" eb="122">
      <t>サマザマ</t>
    </rPh>
    <rPh sb="123" eb="125">
      <t>リョウリ</t>
    </rPh>
    <rPh sb="126" eb="127">
      <t>ツカ</t>
    </rPh>
    <rPh sb="131" eb="132">
      <t>モド</t>
    </rPh>
    <rPh sb="133" eb="134">
      <t>ジル</t>
    </rPh>
    <rPh sb="135" eb="137">
      <t>リョウリ</t>
    </rPh>
    <rPh sb="138" eb="139">
      <t>ツカ</t>
    </rPh>
    <rPh sb="145" eb="147">
      <t>リョウリ</t>
    </rPh>
    <rPh sb="148" eb="150">
      <t>カクダン</t>
    </rPh>
    <rPh sb="163" eb="165">
      <t>ゲンボク</t>
    </rPh>
    <rPh sb="165" eb="167">
      <t>シイタケ</t>
    </rPh>
    <rPh sb="168" eb="169">
      <t>ヒト</t>
    </rPh>
    <rPh sb="170" eb="171">
      <t>ヒト</t>
    </rPh>
    <rPh sb="172" eb="175">
      <t>テサギョウ</t>
    </rPh>
    <rPh sb="181" eb="183">
      <t>センベツ</t>
    </rPh>
    <rPh sb="185" eb="186">
      <t>フクロ</t>
    </rPh>
    <rPh sb="186" eb="187">
      <t>ヅ</t>
    </rPh>
    <rPh sb="204" eb="205">
      <t>モド</t>
    </rPh>
    <rPh sb="209" eb="210">
      <t>キ</t>
    </rPh>
    <rPh sb="214" eb="216">
      <t>テマ</t>
    </rPh>
    <rPh sb="224" eb="225">
      <t>アラ</t>
    </rPh>
    <rPh sb="229" eb="231">
      <t>リヨウ</t>
    </rPh>
    <rPh sb="233" eb="235">
      <t>タイヘン</t>
    </rPh>
    <rPh sb="235" eb="237">
      <t>コウヒョウ</t>
    </rPh>
    <rPh sb="242" eb="244">
      <t>コクサン</t>
    </rPh>
    <rPh sb="245" eb="247">
      <t>キンショウ</t>
    </rPh>
    <rPh sb="248" eb="249">
      <t>ソダ</t>
    </rPh>
    <rPh sb="255" eb="258">
      <t>エイヨウカ</t>
    </rPh>
    <rPh sb="259" eb="260">
      <t>タカ</t>
    </rPh>
    <rPh sb="265" eb="267">
      <t>ショクヒン</t>
    </rPh>
    <rPh sb="270" eb="272">
      <t>キンネン</t>
    </rPh>
    <rPh sb="272" eb="274">
      <t>チュウモク</t>
    </rPh>
    <rPh sb="281" eb="282">
      <t>クセ</t>
    </rPh>
    <rPh sb="283" eb="284">
      <t>スク</t>
    </rPh>
    <rPh sb="290" eb="292">
      <t>リョウリ</t>
    </rPh>
    <rPh sb="294" eb="295">
      <t>ア</t>
    </rPh>
    <rPh sb="300" eb="301">
      <t>ホカ</t>
    </rPh>
    <rPh sb="309" eb="311">
      <t>ショッカン</t>
    </rPh>
    <rPh sb="312" eb="314">
      <t>コウヒョウ</t>
    </rPh>
    <phoneticPr fontId="5"/>
  </si>
  <si>
    <t>手土産、贈答</t>
    <rPh sb="0" eb="3">
      <t>テミヤゲ</t>
    </rPh>
    <rPh sb="4" eb="6">
      <t>ゾウトウ</t>
    </rPh>
    <phoneticPr fontId="5"/>
  </si>
  <si>
    <t>①11月から3月までの期間限定。天候等に左右されやすいため、大量注文は不可。要相談。納品一か月以上前にご連絡ください。
②③④随時受付可能。大量注文時は要相談。納品一か月前にご連絡ください。</t>
    <rPh sb="3" eb="4">
      <t>ガツ</t>
    </rPh>
    <rPh sb="7" eb="8">
      <t>ガツ</t>
    </rPh>
    <rPh sb="11" eb="13">
      <t>キカン</t>
    </rPh>
    <rPh sb="13" eb="15">
      <t>ゲンテイ</t>
    </rPh>
    <rPh sb="16" eb="18">
      <t>テンコウ</t>
    </rPh>
    <rPh sb="18" eb="19">
      <t>トウ</t>
    </rPh>
    <rPh sb="20" eb="22">
      <t>サユウ</t>
    </rPh>
    <rPh sb="30" eb="32">
      <t>タイリョウ</t>
    </rPh>
    <rPh sb="32" eb="34">
      <t>チュウモン</t>
    </rPh>
    <rPh sb="35" eb="37">
      <t>フカ</t>
    </rPh>
    <rPh sb="38" eb="39">
      <t>ヨウ</t>
    </rPh>
    <rPh sb="39" eb="41">
      <t>ソウダン</t>
    </rPh>
    <rPh sb="42" eb="44">
      <t>ノウヒン</t>
    </rPh>
    <rPh sb="44" eb="45">
      <t>イッ</t>
    </rPh>
    <rPh sb="46" eb="49">
      <t>ゲツイジョウ</t>
    </rPh>
    <rPh sb="49" eb="50">
      <t>マエ</t>
    </rPh>
    <rPh sb="52" eb="54">
      <t>レンラク</t>
    </rPh>
    <rPh sb="63" eb="65">
      <t>ズイジ</t>
    </rPh>
    <rPh sb="65" eb="67">
      <t>ウケツケ</t>
    </rPh>
    <rPh sb="67" eb="69">
      <t>カノウ</t>
    </rPh>
    <rPh sb="70" eb="72">
      <t>タイリョウ</t>
    </rPh>
    <rPh sb="72" eb="74">
      <t>チュウモン</t>
    </rPh>
    <rPh sb="74" eb="75">
      <t>ジ</t>
    </rPh>
    <rPh sb="76" eb="77">
      <t>ヨウ</t>
    </rPh>
    <rPh sb="77" eb="79">
      <t>ソウダン</t>
    </rPh>
    <rPh sb="80" eb="82">
      <t>ノウヒン</t>
    </rPh>
    <rPh sb="82" eb="83">
      <t>イッ</t>
    </rPh>
    <rPh sb="84" eb="85">
      <t>ゲツ</t>
    </rPh>
    <rPh sb="85" eb="86">
      <t>マエ</t>
    </rPh>
    <rPh sb="88" eb="90">
      <t>レンラク</t>
    </rPh>
    <phoneticPr fontId="5"/>
  </si>
  <si>
    <t>湖東</t>
    <rPh sb="0" eb="2">
      <t>コトウ</t>
    </rPh>
    <phoneticPr fontId="5"/>
  </si>
  <si>
    <t>特定非営利活動法人たけのこ</t>
    <rPh sb="0" eb="9">
      <t>トクテイヒエイリカツドウホウジン</t>
    </rPh>
    <phoneticPr fontId="5"/>
  </si>
  <si>
    <t>湖東・東近江エリアは自家用車にて納品可能。他エリアは配送業者の利用が可能であれば対応させていただきます。</t>
    <rPh sb="0" eb="2">
      <t>コトウ</t>
    </rPh>
    <rPh sb="3" eb="6">
      <t>ヒガシオウミ</t>
    </rPh>
    <rPh sb="10" eb="14">
      <t>ジカヨウシャ</t>
    </rPh>
    <rPh sb="16" eb="18">
      <t>ノウヒン</t>
    </rPh>
    <rPh sb="18" eb="20">
      <t>カノウ</t>
    </rPh>
    <rPh sb="21" eb="22">
      <t>タ</t>
    </rPh>
    <rPh sb="26" eb="28">
      <t>ハイソウ</t>
    </rPh>
    <rPh sb="28" eb="30">
      <t>ギョウシャ</t>
    </rPh>
    <rPh sb="31" eb="33">
      <t>リヨウ</t>
    </rPh>
    <rPh sb="34" eb="36">
      <t>カノウ</t>
    </rPh>
    <rPh sb="40" eb="42">
      <t>タイオウ</t>
    </rPh>
    <phoneticPr fontId="5"/>
  </si>
  <si>
    <t>①80ｇ　100円
②80ｇ　800円
③80ｇ　800円
④30ｇ　500円</t>
    <rPh sb="8" eb="9">
      <t>エン</t>
    </rPh>
    <rPh sb="18" eb="19">
      <t>エン</t>
    </rPh>
    <rPh sb="28" eb="29">
      <t>エン</t>
    </rPh>
    <rPh sb="38" eb="39">
      <t>エン</t>
    </rPh>
    <phoneticPr fontId="5"/>
  </si>
  <si>
    <t>特定非営利活動法人マイ・ライフ
福祉事業所春の日
甲賀市水口町東名坂251
TEL　0748-65-3230
FAX　0748-65-3231
お弁当注文専用電話
TEL:0748-65-3239
担当：藤原/小林</t>
    <rPh sb="0" eb="9">
      <t>トクテイヒエイリカツドウホウジン</t>
    </rPh>
    <rPh sb="16" eb="22">
      <t>フクシジギョウショハル</t>
    </rPh>
    <rPh sb="23" eb="24">
      <t>ヒ</t>
    </rPh>
    <rPh sb="25" eb="27">
      <t>コウガ</t>
    </rPh>
    <rPh sb="27" eb="28">
      <t>シ</t>
    </rPh>
    <rPh sb="28" eb="31">
      <t>ミナクチチョウ</t>
    </rPh>
    <rPh sb="31" eb="34">
      <t>ヒガシナサカ</t>
    </rPh>
    <rPh sb="100" eb="102">
      <t>タントウ</t>
    </rPh>
    <rPh sb="103" eb="105">
      <t>フジワラ</t>
    </rPh>
    <rPh sb="106" eb="108">
      <t>コバヤシ</t>
    </rPh>
    <phoneticPr fontId="5"/>
  </si>
  <si>
    <t>03甲賀</t>
    <rPh sb="2" eb="4">
      <t>コウガ</t>
    </rPh>
    <phoneticPr fontId="5"/>
  </si>
  <si>
    <t>清掃</t>
    <phoneticPr fontId="5"/>
  </si>
  <si>
    <t>建物等の清掃作業・除草作業</t>
    <rPh sb="0" eb="2">
      <t>タテモノ</t>
    </rPh>
    <rPh sb="2" eb="3">
      <t>ナド</t>
    </rPh>
    <rPh sb="4" eb="6">
      <t>セイソウ</t>
    </rPh>
    <rPh sb="6" eb="8">
      <t>サギョウ</t>
    </rPh>
    <rPh sb="11" eb="13">
      <t>サギョウ</t>
    </rPh>
    <phoneticPr fontId="5"/>
  </si>
  <si>
    <t>いぶきやま
米原市春照1969－1
TEL 0749-58-1533
FAX 0749-58-1625
ﾒｰﾙ ibuki@kohokukai.or.jp</t>
    <rPh sb="6" eb="9">
      <t>マイバラシ</t>
    </rPh>
    <rPh sb="9" eb="10">
      <t>ハル</t>
    </rPh>
    <rPh sb="10" eb="11">
      <t>テ</t>
    </rPh>
    <phoneticPr fontId="4"/>
  </si>
  <si>
    <t>指示された内容に沿って、丁寧に清掃いたします。</t>
    <rPh sb="12" eb="14">
      <t>テイネイ</t>
    </rPh>
    <rPh sb="15" eb="17">
      <t>セイソウ</t>
    </rPh>
    <phoneticPr fontId="3"/>
  </si>
  <si>
    <t>公園や公共施設の除草・清掃作業</t>
    <rPh sb="0" eb="2">
      <t>コウエン</t>
    </rPh>
    <rPh sb="3" eb="5">
      <t>コウキョウ</t>
    </rPh>
    <rPh sb="5" eb="7">
      <t>シセツ</t>
    </rPh>
    <rPh sb="8" eb="10">
      <t>ジョソウ</t>
    </rPh>
    <rPh sb="11" eb="13">
      <t>セイソウ</t>
    </rPh>
    <rPh sb="13" eb="15">
      <t>サギョウ</t>
    </rPh>
    <phoneticPr fontId="3"/>
  </si>
  <si>
    <t>ぼかし</t>
  </si>
  <si>
    <t>06湖北</t>
  </si>
  <si>
    <t>ラスク</t>
  </si>
  <si>
    <t>パン</t>
  </si>
  <si>
    <t>イベントなど</t>
  </si>
  <si>
    <t>前もってご連絡頂ければ、可能な限り対応できます。</t>
  </si>
  <si>
    <t>車椅子の洗浄・メンテナンス</t>
    <rPh sb="0" eb="1">
      <t>クルマ</t>
    </rPh>
    <rPh sb="1" eb="3">
      <t>イス</t>
    </rPh>
    <rPh sb="4" eb="6">
      <t>センジョウ</t>
    </rPh>
    <phoneticPr fontId="5"/>
  </si>
  <si>
    <t>社会福祉法人洛和福祉会　障がい者就労支援事業所らくわ
大津市横木二丁目5-5
TEL 077-510-0112
FAX 077-510-0206
ﾒｰﾙ wellnet.shoudoku@gmail.com
担当者　田中・中田</t>
    <rPh sb="0" eb="2">
      <t>シャカイ</t>
    </rPh>
    <rPh sb="2" eb="4">
      <t>フクシ</t>
    </rPh>
    <rPh sb="4" eb="6">
      <t>ホウジン</t>
    </rPh>
    <rPh sb="6" eb="7">
      <t>ラク</t>
    </rPh>
    <rPh sb="7" eb="8">
      <t>ワ</t>
    </rPh>
    <rPh sb="8" eb="9">
      <t>フク</t>
    </rPh>
    <rPh sb="9" eb="10">
      <t>シ</t>
    </rPh>
    <rPh sb="10" eb="11">
      <t>カイ</t>
    </rPh>
    <rPh sb="12" eb="13">
      <t>ショウ</t>
    </rPh>
    <rPh sb="15" eb="16">
      <t>シャ</t>
    </rPh>
    <rPh sb="16" eb="18">
      <t>シュウロウ</t>
    </rPh>
    <rPh sb="18" eb="20">
      <t>シエン</t>
    </rPh>
    <rPh sb="20" eb="22">
      <t>ジギョウ</t>
    </rPh>
    <rPh sb="22" eb="23">
      <t>ショ</t>
    </rPh>
    <rPh sb="27" eb="30">
      <t>オオツシ</t>
    </rPh>
    <rPh sb="30" eb="32">
      <t>ヨコギ</t>
    </rPh>
    <rPh sb="32" eb="35">
      <t>２チョウメ</t>
    </rPh>
    <rPh sb="104" eb="107">
      <t>タントウシャ</t>
    </rPh>
    <rPh sb="108" eb="110">
      <t>タナカ</t>
    </rPh>
    <rPh sb="111" eb="113">
      <t>ナカタ</t>
    </rPh>
    <phoneticPr fontId="4"/>
  </si>
  <si>
    <t>http://www.welnet.co.jp/rakuwa/</t>
    <phoneticPr fontId="5"/>
  </si>
  <si>
    <t>・一台からお引取り可能。最短翌日お渡し。
・車椅子安全整備士、福祉用具専門相談員常駐。
・福祉用具貸与業者と業務委託契約を締結。
・車椅子専用乾燥機を導入し、水洗い後のクッションやパイプの中の水分も完全に乾燥させることができるため、衛生対策も万全です。</t>
    <rPh sb="1" eb="3">
      <t>イチダイ</t>
    </rPh>
    <rPh sb="6" eb="8">
      <t>ヒキト</t>
    </rPh>
    <rPh sb="9" eb="11">
      <t>カノウ</t>
    </rPh>
    <rPh sb="12" eb="14">
      <t>サイタン</t>
    </rPh>
    <rPh sb="14" eb="16">
      <t>ヨクジツ</t>
    </rPh>
    <rPh sb="17" eb="18">
      <t>ワタ</t>
    </rPh>
    <rPh sb="22" eb="23">
      <t>クルマ</t>
    </rPh>
    <rPh sb="23" eb="25">
      <t>イス</t>
    </rPh>
    <rPh sb="25" eb="27">
      <t>アンゼン</t>
    </rPh>
    <rPh sb="27" eb="29">
      <t>セイビ</t>
    </rPh>
    <rPh sb="29" eb="30">
      <t>シ</t>
    </rPh>
    <rPh sb="31" eb="33">
      <t>フクシ</t>
    </rPh>
    <rPh sb="33" eb="35">
      <t>ヨウグ</t>
    </rPh>
    <rPh sb="35" eb="37">
      <t>センモン</t>
    </rPh>
    <rPh sb="37" eb="39">
      <t>ソウダン</t>
    </rPh>
    <rPh sb="39" eb="40">
      <t>イン</t>
    </rPh>
    <rPh sb="40" eb="42">
      <t>ジョウチュウ</t>
    </rPh>
    <rPh sb="45" eb="47">
      <t>フクシ</t>
    </rPh>
    <rPh sb="47" eb="49">
      <t>ヨウグ</t>
    </rPh>
    <rPh sb="49" eb="51">
      <t>タイヨ</t>
    </rPh>
    <rPh sb="51" eb="53">
      <t>ギョウシャ</t>
    </rPh>
    <rPh sb="54" eb="56">
      <t>ギョウム</t>
    </rPh>
    <rPh sb="56" eb="58">
      <t>イタク</t>
    </rPh>
    <rPh sb="58" eb="60">
      <t>ケイヤク</t>
    </rPh>
    <rPh sb="61" eb="63">
      <t>テイケツ</t>
    </rPh>
    <rPh sb="66" eb="67">
      <t>クルマ</t>
    </rPh>
    <rPh sb="67" eb="69">
      <t>イス</t>
    </rPh>
    <rPh sb="69" eb="71">
      <t>センヨウ</t>
    </rPh>
    <rPh sb="71" eb="74">
      <t>カンソウキ</t>
    </rPh>
    <rPh sb="75" eb="77">
      <t>ドウニュウ</t>
    </rPh>
    <rPh sb="79" eb="81">
      <t>ミズアラ</t>
    </rPh>
    <rPh sb="82" eb="83">
      <t>ゴ</t>
    </rPh>
    <rPh sb="94" eb="95">
      <t>ナカ</t>
    </rPh>
    <rPh sb="96" eb="98">
      <t>スイブン</t>
    </rPh>
    <rPh sb="99" eb="101">
      <t>カンゼン</t>
    </rPh>
    <rPh sb="102" eb="104">
      <t>カンソウ</t>
    </rPh>
    <phoneticPr fontId="5"/>
  </si>
  <si>
    <t>保健所、図書館、公民館、老人福祉センター等における車椅子の美装維持に。</t>
    <rPh sb="0" eb="2">
      <t>ホケン</t>
    </rPh>
    <rPh sb="2" eb="3">
      <t>ショ</t>
    </rPh>
    <rPh sb="4" eb="7">
      <t>トショカン</t>
    </rPh>
    <rPh sb="8" eb="11">
      <t>コウミンカン</t>
    </rPh>
    <rPh sb="12" eb="14">
      <t>ロウジン</t>
    </rPh>
    <rPh sb="14" eb="16">
      <t>フクシ</t>
    </rPh>
    <rPh sb="20" eb="21">
      <t>トウ</t>
    </rPh>
    <rPh sb="25" eb="26">
      <t>クルマ</t>
    </rPh>
    <rPh sb="26" eb="28">
      <t>イス</t>
    </rPh>
    <rPh sb="29" eb="31">
      <t>ビソウ</t>
    </rPh>
    <rPh sb="31" eb="33">
      <t>イジ</t>
    </rPh>
    <phoneticPr fontId="5"/>
  </si>
  <si>
    <t>3台前後・概ね1週間以内</t>
    <rPh sb="1" eb="2">
      <t>ダイ</t>
    </rPh>
    <rPh sb="2" eb="4">
      <t>ゼンゴ</t>
    </rPh>
    <rPh sb="5" eb="6">
      <t>オオム</t>
    </rPh>
    <rPh sb="8" eb="10">
      <t>シュウカン</t>
    </rPh>
    <rPh sb="10" eb="12">
      <t>イナイ</t>
    </rPh>
    <phoneticPr fontId="5"/>
  </si>
  <si>
    <t>洛和会関連会社（株式会社ウエルネット　京都本社・京都西支店・大津支店）</t>
    <rPh sb="0" eb="1">
      <t>ラク</t>
    </rPh>
    <rPh sb="1" eb="2">
      <t>ワ</t>
    </rPh>
    <rPh sb="2" eb="3">
      <t>カイ</t>
    </rPh>
    <rPh sb="3" eb="5">
      <t>カンレン</t>
    </rPh>
    <rPh sb="5" eb="7">
      <t>ガイシャ</t>
    </rPh>
    <rPh sb="8" eb="10">
      <t>カブシキ</t>
    </rPh>
    <rPh sb="10" eb="11">
      <t>カイ</t>
    </rPh>
    <rPh sb="11" eb="12">
      <t>シャ</t>
    </rPh>
    <rPh sb="19" eb="21">
      <t>キョウト</t>
    </rPh>
    <rPh sb="21" eb="23">
      <t>ホンシャ</t>
    </rPh>
    <rPh sb="24" eb="26">
      <t>キョウト</t>
    </rPh>
    <rPh sb="26" eb="27">
      <t>ニシ</t>
    </rPh>
    <rPh sb="27" eb="29">
      <t>シテン</t>
    </rPh>
    <rPh sb="30" eb="32">
      <t>オオツ</t>
    </rPh>
    <rPh sb="32" eb="33">
      <t>シ</t>
    </rPh>
    <rPh sb="33" eb="34">
      <t>テン</t>
    </rPh>
    <phoneticPr fontId="4"/>
  </si>
  <si>
    <t>・原則、平日のみ営業
・回収、納品時間帯
　10：00～15：00
・洗浄消毒、メンテナンス、乾燥後は梱包してご返却いたします。</t>
    <rPh sb="1" eb="3">
      <t>ゲンソク</t>
    </rPh>
    <rPh sb="4" eb="6">
      <t>ヘイジツ</t>
    </rPh>
    <rPh sb="8" eb="10">
      <t>エイギョウ</t>
    </rPh>
    <rPh sb="12" eb="14">
      <t>カイシュウ</t>
    </rPh>
    <rPh sb="15" eb="17">
      <t>ノウヒン</t>
    </rPh>
    <rPh sb="17" eb="19">
      <t>ジカン</t>
    </rPh>
    <rPh sb="19" eb="20">
      <t>タイ</t>
    </rPh>
    <rPh sb="35" eb="37">
      <t>センジョウ</t>
    </rPh>
    <rPh sb="37" eb="39">
      <t>ショウドク</t>
    </rPh>
    <rPh sb="47" eb="49">
      <t>カンソウ</t>
    </rPh>
    <rPh sb="49" eb="50">
      <t>ゴ</t>
    </rPh>
    <rPh sb="51" eb="53">
      <t>コンポウ</t>
    </rPh>
    <rPh sb="56" eb="58">
      <t>ヘンキャク</t>
    </rPh>
    <phoneticPr fontId="5"/>
  </si>
  <si>
    <t>(福)洛和福祉会</t>
    <rPh sb="3" eb="4">
      <t>ラク</t>
    </rPh>
    <rPh sb="4" eb="5">
      <t>ワ</t>
    </rPh>
    <rPh sb="5" eb="6">
      <t>フク</t>
    </rPh>
    <rPh sb="6" eb="7">
      <t>シ</t>
    </rPh>
    <rPh sb="7" eb="8">
      <t>カイ</t>
    </rPh>
    <phoneticPr fontId="5"/>
  </si>
  <si>
    <t>指定された内容に沿って、封入等を丁寧、確実に行います。</t>
    <rPh sb="0" eb="2">
      <t>シテイ</t>
    </rPh>
    <rPh sb="5" eb="7">
      <t>ナイヨウ</t>
    </rPh>
    <rPh sb="8" eb="9">
      <t>ソ</t>
    </rPh>
    <rPh sb="12" eb="14">
      <t>フウニュウ</t>
    </rPh>
    <rPh sb="14" eb="15">
      <t>トウ</t>
    </rPh>
    <rPh sb="16" eb="18">
      <t>テイネイ</t>
    </rPh>
    <rPh sb="19" eb="21">
      <t>カクジツ</t>
    </rPh>
    <rPh sb="22" eb="23">
      <t>オコナ</t>
    </rPh>
    <phoneticPr fontId="4"/>
  </si>
  <si>
    <t>広さ、作業内容によって異なりますのでお見積りさせていただきます。</t>
    <rPh sb="0" eb="1">
      <t>ヒロ</t>
    </rPh>
    <rPh sb="3" eb="5">
      <t>サギョウ</t>
    </rPh>
    <rPh sb="5" eb="7">
      <t>ナイヨウ</t>
    </rPh>
    <rPh sb="11" eb="12">
      <t>コト</t>
    </rPh>
    <rPh sb="19" eb="21">
      <t>ミツモ</t>
    </rPh>
    <phoneticPr fontId="3"/>
  </si>
  <si>
    <t>近隣施設の清掃や除草作業を請け負っております。
指導員付きで、仕様や指示に従い、丁寧な作業を行います。</t>
    <rPh sb="0" eb="2">
      <t>キンリン</t>
    </rPh>
    <rPh sb="2" eb="4">
      <t>シセツ</t>
    </rPh>
    <rPh sb="5" eb="7">
      <t>セイソウ</t>
    </rPh>
    <rPh sb="8" eb="10">
      <t>ジョソウ</t>
    </rPh>
    <rPh sb="10" eb="12">
      <t>サギョウ</t>
    </rPh>
    <rPh sb="13" eb="14">
      <t>ウ</t>
    </rPh>
    <rPh sb="15" eb="16">
      <t>オ</t>
    </rPh>
    <rPh sb="24" eb="27">
      <t>シドウイン</t>
    </rPh>
    <rPh sb="27" eb="28">
      <t>ツ</t>
    </rPh>
    <rPh sb="31" eb="33">
      <t>シヨウ</t>
    </rPh>
    <rPh sb="34" eb="36">
      <t>シジ</t>
    </rPh>
    <rPh sb="37" eb="38">
      <t>シタガ</t>
    </rPh>
    <rPh sb="40" eb="42">
      <t>テイネイ</t>
    </rPh>
    <rPh sb="43" eb="45">
      <t>サギョウ</t>
    </rPh>
    <rPh sb="46" eb="47">
      <t>オコナ</t>
    </rPh>
    <phoneticPr fontId="3"/>
  </si>
  <si>
    <t>ご希望に沿って対応させていただきます。</t>
    <rPh sb="1" eb="3">
      <t>キボウ</t>
    </rPh>
    <rPh sb="4" eb="5">
      <t>ソ</t>
    </rPh>
    <rPh sb="7" eb="9">
      <t>タイオウ</t>
    </rPh>
    <phoneticPr fontId="5"/>
  </si>
  <si>
    <t>もりやま作業所
守山市十二里町560
TEL 077-585-0526
FAX 077-585-0813
ﾒｰﾙ byakuren@cocoa.plala.or.jp
担当者　三原</t>
    <rPh sb="4" eb="7">
      <t>サギョウショ</t>
    </rPh>
    <rPh sb="8" eb="11">
      <t>モリヤマシ</t>
    </rPh>
    <rPh sb="11" eb="12">
      <t>ジュウ</t>
    </rPh>
    <rPh sb="12" eb="13">
      <t>ニ</t>
    </rPh>
    <rPh sb="13" eb="14">
      <t>サト</t>
    </rPh>
    <rPh sb="14" eb="15">
      <t>マチ</t>
    </rPh>
    <rPh sb="84" eb="87">
      <t>タントウシャ</t>
    </rPh>
    <rPh sb="88" eb="90">
      <t>ミハラ</t>
    </rPh>
    <phoneticPr fontId="4"/>
  </si>
  <si>
    <t>お支払いはお振込となります。</t>
    <rPh sb="1" eb="3">
      <t>シハラ</t>
    </rPh>
    <rPh sb="6" eb="8">
      <t>フリコミ</t>
    </rPh>
    <phoneticPr fontId="4"/>
  </si>
  <si>
    <t>もりやま作業所
守山市十二里町560
TEL 077-585-0526
FAX 077-585-0813
ﾒｰﾙ byakuren@cocoa.plala.or.jp
担当者　本條</t>
    <rPh sb="4" eb="7">
      <t>サギョウショ</t>
    </rPh>
    <rPh sb="8" eb="11">
      <t>モリヤマシ</t>
    </rPh>
    <rPh sb="11" eb="12">
      <t>ジュウ</t>
    </rPh>
    <rPh sb="12" eb="13">
      <t>ニ</t>
    </rPh>
    <rPh sb="13" eb="14">
      <t>サト</t>
    </rPh>
    <rPh sb="14" eb="15">
      <t>マチ</t>
    </rPh>
    <rPh sb="84" eb="87">
      <t>タントウシャ</t>
    </rPh>
    <rPh sb="88" eb="90">
      <t>ホンジョウ</t>
    </rPh>
    <phoneticPr fontId="4"/>
  </si>
  <si>
    <t>既成デザインの標準納期は100枚まで14日以内です。オリジナルデザインの刺繍については、1か月程度となります。</t>
    <rPh sb="0" eb="2">
      <t>キセイ</t>
    </rPh>
    <rPh sb="7" eb="9">
      <t>ヒョウジュン</t>
    </rPh>
    <rPh sb="9" eb="11">
      <t>ノウキ</t>
    </rPh>
    <rPh sb="15" eb="16">
      <t>マイ</t>
    </rPh>
    <rPh sb="20" eb="21">
      <t>ニチ</t>
    </rPh>
    <rPh sb="21" eb="23">
      <t>イナイ</t>
    </rPh>
    <rPh sb="36" eb="38">
      <t>シシュウ</t>
    </rPh>
    <rPh sb="46" eb="47">
      <t>ゲツ</t>
    </rPh>
    <rPh sb="47" eb="49">
      <t>テイド</t>
    </rPh>
    <phoneticPr fontId="3"/>
  </si>
  <si>
    <t>①ベーグル
②パウンドケーキ
③シフォンケーキ
④クッキー</t>
    <phoneticPr fontId="5"/>
  </si>
  <si>
    <t>医療法人藤樹会　花きりん
大津市湖城が丘28-23
TEL　077-575-8782
FAX　077-575-8784
メール　hanakirin@leto.eonet.ne.jp</t>
    <rPh sb="0" eb="7">
      <t>イリョウホウジントウジュカイ</t>
    </rPh>
    <rPh sb="8" eb="9">
      <t>ハナ</t>
    </rPh>
    <rPh sb="13" eb="16">
      <t>オオツシ</t>
    </rPh>
    <rPh sb="16" eb="18">
      <t>コジョウ</t>
    </rPh>
    <rPh sb="19" eb="20">
      <t>オカ</t>
    </rPh>
    <phoneticPr fontId="5"/>
  </si>
  <si>
    <t>小麦の自然な甘みが引き立つ、ベーシックなおいしさを追求しています。
地元の素材や自家製バジル、手作りジャムなどを使ったハンドメイドにこだわり、ひとつひとつ心をこめて手作りしています。</t>
    <rPh sb="0" eb="2">
      <t>コムギ</t>
    </rPh>
    <rPh sb="3" eb="5">
      <t>シゼン</t>
    </rPh>
    <rPh sb="6" eb="7">
      <t>アマ</t>
    </rPh>
    <rPh sb="9" eb="10">
      <t>ヒ</t>
    </rPh>
    <rPh sb="11" eb="12">
      <t>タ</t>
    </rPh>
    <rPh sb="25" eb="27">
      <t>ツイキュウ</t>
    </rPh>
    <rPh sb="34" eb="36">
      <t>ジモト</t>
    </rPh>
    <rPh sb="37" eb="39">
      <t>ソザイ</t>
    </rPh>
    <rPh sb="40" eb="43">
      <t>ジカセイ</t>
    </rPh>
    <rPh sb="47" eb="49">
      <t>テヅク</t>
    </rPh>
    <rPh sb="56" eb="57">
      <t>ツカ</t>
    </rPh>
    <rPh sb="77" eb="78">
      <t>ココロ</t>
    </rPh>
    <rPh sb="82" eb="84">
      <t>テヅク</t>
    </rPh>
    <phoneticPr fontId="5"/>
  </si>
  <si>
    <t>イベント、セレモニー、会議等の贈答品、お茶菓子
＊箱詰め、ラッピングできます</t>
    <rPh sb="11" eb="13">
      <t>カイギ</t>
    </rPh>
    <rPh sb="13" eb="14">
      <t>トウ</t>
    </rPh>
    <rPh sb="15" eb="18">
      <t>ゾウトウヒン</t>
    </rPh>
    <rPh sb="20" eb="23">
      <t>チャガシ</t>
    </rPh>
    <rPh sb="25" eb="27">
      <t>ハコヅ</t>
    </rPh>
    <phoneticPr fontId="3"/>
  </si>
  <si>
    <t>ご相談に応じます
標準納期：１～２週間</t>
    <rPh sb="1" eb="3">
      <t>ソウダン</t>
    </rPh>
    <rPh sb="4" eb="5">
      <t>オウ</t>
    </rPh>
    <rPh sb="9" eb="11">
      <t>ヒョウジュン</t>
    </rPh>
    <rPh sb="11" eb="13">
      <t>ノウキ</t>
    </rPh>
    <rPh sb="17" eb="19">
      <t>シュウカン</t>
    </rPh>
    <phoneticPr fontId="5"/>
  </si>
  <si>
    <t>店舗から30分圏内は配達可能。
その他は郵送のみ受け付けています。</t>
    <rPh sb="0" eb="2">
      <t>テンポ</t>
    </rPh>
    <rPh sb="6" eb="7">
      <t>プン</t>
    </rPh>
    <rPh sb="7" eb="9">
      <t>ケンナイ</t>
    </rPh>
    <rPh sb="10" eb="12">
      <t>ハイタツ</t>
    </rPh>
    <rPh sb="12" eb="14">
      <t>カノウ</t>
    </rPh>
    <rPh sb="18" eb="19">
      <t>タ</t>
    </rPh>
    <rPh sb="20" eb="22">
      <t>ユウソウ</t>
    </rPh>
    <rPh sb="24" eb="25">
      <t>ウ</t>
    </rPh>
    <rPh sb="26" eb="27">
      <t>ツ</t>
    </rPh>
    <phoneticPr fontId="5"/>
  </si>
  <si>
    <t>01大津</t>
    <rPh sb="2" eb="4">
      <t>オオツ</t>
    </rPh>
    <phoneticPr fontId="5"/>
  </si>
  <si>
    <t>医療法人藤樹会</t>
    <rPh sb="0" eb="7">
      <t>イリョウホウジントウジュカイ</t>
    </rPh>
    <phoneticPr fontId="5"/>
  </si>
  <si>
    <t>2015.4.1</t>
    <phoneticPr fontId="5"/>
  </si>
  <si>
    <t>クッキー等焼き菓子の製造・販売、ギフトセットの提案</t>
    <rPh sb="4" eb="5">
      <t>トウ</t>
    </rPh>
    <rPh sb="5" eb="6">
      <t>ヤ</t>
    </rPh>
    <rPh sb="7" eb="9">
      <t>ガシ</t>
    </rPh>
    <rPh sb="10" eb="12">
      <t>セイゾウ</t>
    </rPh>
    <rPh sb="13" eb="15">
      <t>ハンバイ</t>
    </rPh>
    <rPh sb="23" eb="25">
      <t>テイアン</t>
    </rPh>
    <phoneticPr fontId="5"/>
  </si>
  <si>
    <t>主商品のクッキーは、300円/70ｇ、160円/40ｇ、100円/6ピースなど予算に応じ、内容量を変更いたします。味の種類も豊富にあります。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76" eb="78">
      <t>ヨウボウ</t>
    </rPh>
    <rPh sb="83" eb="85">
      <t>ヨウト</t>
    </rPh>
    <rPh sb="89" eb="91">
      <t>テイキョウ</t>
    </rPh>
    <phoneticPr fontId="3"/>
  </si>
  <si>
    <t>お祝いや法事用など様々なシチュエーションに対応したギフトから単価100円からなる景品物までご提供します。おいしい焼き菓子を詰め合わせ、ご希望に応じた提案をします。</t>
    <rPh sb="6" eb="7">
      <t>ヨウ</t>
    </rPh>
    <rPh sb="46" eb="48">
      <t>テイキョウ</t>
    </rPh>
    <rPh sb="56" eb="57">
      <t>ヤ</t>
    </rPh>
    <rPh sb="61" eb="62">
      <t>ツ</t>
    </rPh>
    <rPh sb="63" eb="64">
      <t>ア</t>
    </rPh>
    <rPh sb="68" eb="70">
      <t>キボウ</t>
    </rPh>
    <rPh sb="71" eb="72">
      <t>オウ</t>
    </rPh>
    <phoneticPr fontId="3"/>
  </si>
  <si>
    <t>目安として300円/70ｇで500個のご注文に納入まで4日程度。</t>
    <rPh sb="0" eb="2">
      <t>メヤス</t>
    </rPh>
    <rPh sb="20" eb="22">
      <t>チュウモン</t>
    </rPh>
    <phoneticPr fontId="3"/>
  </si>
  <si>
    <t>https://genkado.thebase.in</t>
  </si>
  <si>
    <t>エコラボはーと・しが
（振興センター連携事業）</t>
    <rPh sb="12" eb="14">
      <t>シンコウ</t>
    </rPh>
    <rPh sb="18" eb="20">
      <t>レンケイ</t>
    </rPh>
    <rPh sb="20" eb="22">
      <t>ジギョウ</t>
    </rPh>
    <phoneticPr fontId="5"/>
  </si>
  <si>
    <t xml:space="preserve">工房ふれっしゅ
彦根市賀田山町760－2
TEL 0749-28-2868
FAX 0749-28-9471
ﾒｰﾙ kohboh_fresh@space.ocn.ne.jp
担当者　奥村
</t>
    <rPh sb="0" eb="2">
      <t>コウボウ</t>
    </rPh>
    <rPh sb="8" eb="11">
      <t>ヒコネシ</t>
    </rPh>
    <rPh sb="11" eb="12">
      <t>ガ</t>
    </rPh>
    <rPh sb="12" eb="13">
      <t>タ</t>
    </rPh>
    <rPh sb="13" eb="14">
      <t>ヤマ</t>
    </rPh>
    <rPh sb="14" eb="15">
      <t>マチ</t>
    </rPh>
    <rPh sb="88" eb="91">
      <t>タントウシャ</t>
    </rPh>
    <rPh sb="92" eb="94">
      <t>オクムラ</t>
    </rPh>
    <phoneticPr fontId="4"/>
  </si>
  <si>
    <t xml:space="preserve">びわ湖のヨシを配合したコピー用紙をボックスレスでお届けします
サイズ：A4サイズ
枚数：500枚×5冊(2,500枚）
品番：KPS-R39
価格：461円/1冊＋税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</si>
  <si>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毎日使う「コピー用紙」をダンボール箱無しで作業所がお届けするシステムです。
１箱約300gのゴミ減量に繋がり、滋賀全体で年間トン単位の減量を目指します。</t>
    <rPh sb="0" eb="2">
      <t>マイニチ</t>
    </rPh>
    <rPh sb="2" eb="3">
      <t>ツカ</t>
    </rPh>
    <rPh sb="8" eb="10">
      <t>ヨウシ</t>
    </rPh>
    <rPh sb="17" eb="18">
      <t>バコ</t>
    </rPh>
    <rPh sb="18" eb="19">
      <t>ナ</t>
    </rPh>
    <rPh sb="21" eb="24">
      <t>サギョウショ</t>
    </rPh>
    <rPh sb="26" eb="27">
      <t>トド</t>
    </rPh>
    <rPh sb="39" eb="40">
      <t>ハコ</t>
    </rPh>
    <rPh sb="40" eb="41">
      <t>ヤク</t>
    </rPh>
    <rPh sb="48" eb="50">
      <t>ゲンリョウ</t>
    </rPh>
    <rPh sb="51" eb="52">
      <t>ツナ</t>
    </rPh>
    <rPh sb="55" eb="57">
      <t>シガ</t>
    </rPh>
    <rPh sb="57" eb="59">
      <t>ゼンタイ</t>
    </rPh>
    <rPh sb="60" eb="62">
      <t>ネンカン</t>
    </rPh>
    <rPh sb="64" eb="66">
      <t>タンイ</t>
    </rPh>
    <rPh sb="67" eb="69">
      <t>ゲンリョウ</t>
    </rPh>
    <rPh sb="70" eb="72">
      <t>メザ</t>
    </rPh>
    <phoneticPr fontId="3"/>
  </si>
  <si>
    <t>県立高等養護学校や企業等</t>
    <rPh sb="0" eb="2">
      <t>ケンリツ</t>
    </rPh>
    <rPh sb="2" eb="4">
      <t>コウトウ</t>
    </rPh>
    <rPh sb="4" eb="6">
      <t>ヨウゴ</t>
    </rPh>
    <rPh sb="6" eb="8">
      <t>ガッコウ</t>
    </rPh>
    <rPh sb="9" eb="11">
      <t>キギョウ</t>
    </rPh>
    <rPh sb="11" eb="12">
      <t>トウ</t>
    </rPh>
    <phoneticPr fontId="5"/>
  </si>
  <si>
    <t>05湖東</t>
    <rPh sb="2" eb="4">
      <t>コトウ</t>
    </rPh>
    <phoneticPr fontId="5"/>
  </si>
  <si>
    <t>（福）ひかり福祉会</t>
    <rPh sb="1" eb="2">
      <t>フク</t>
    </rPh>
    <rPh sb="6" eb="9">
      <t>フクシカイ</t>
    </rPh>
    <phoneticPr fontId="5"/>
  </si>
  <si>
    <t>〇</t>
    <phoneticPr fontId="5"/>
  </si>
  <si>
    <t>https://www.shiganijinokai.net/</t>
  </si>
  <si>
    <t>受注後3日ほどで納品できます。数が多い場合は10日ほど前までにご相談ください。</t>
    <rPh sb="0" eb="2">
      <t>ジュチュウ</t>
    </rPh>
    <rPh sb="2" eb="3">
      <t>ゴ</t>
    </rPh>
    <rPh sb="4" eb="5">
      <t>ニチ</t>
    </rPh>
    <rPh sb="8" eb="10">
      <t>ノウヒン</t>
    </rPh>
    <rPh sb="15" eb="16">
      <t>カズ</t>
    </rPh>
    <rPh sb="24" eb="25">
      <t>ヒ</t>
    </rPh>
    <rPh sb="27" eb="28">
      <t>マエ</t>
    </rPh>
    <rPh sb="32" eb="34">
      <t>ソウダン</t>
    </rPh>
    <phoneticPr fontId="3"/>
  </si>
  <si>
    <t>焼き菓子</t>
    <rPh sb="0" eb="1">
      <t>ヤ</t>
    </rPh>
    <rPh sb="2" eb="4">
      <t>ガシ</t>
    </rPh>
    <phoneticPr fontId="5"/>
  </si>
  <si>
    <t>清掃・除草作業</t>
    <phoneticPr fontId="5"/>
  </si>
  <si>
    <t>作業指示に従って丁寧に作業いたします。</t>
    <rPh sb="0" eb="2">
      <t>サギョウ</t>
    </rPh>
    <rPh sb="2" eb="4">
      <t>シジ</t>
    </rPh>
    <rPh sb="5" eb="6">
      <t>シタガ</t>
    </rPh>
    <rPh sb="8" eb="10">
      <t>テイネイ</t>
    </rPh>
    <rPh sb="11" eb="13">
      <t>サギョウ</t>
    </rPh>
    <phoneticPr fontId="5"/>
  </si>
  <si>
    <t>公共施設などにおける除草作業・花壇の植え替え</t>
    <rPh sb="15" eb="17">
      <t>カダン</t>
    </rPh>
    <rPh sb="18" eb="19">
      <t>ウ</t>
    </rPh>
    <rPh sb="20" eb="21">
      <t>カ</t>
    </rPh>
    <phoneticPr fontId="5"/>
  </si>
  <si>
    <t>株式会社アイズケア</t>
    <rPh sb="0" eb="4">
      <t>カブシキガイシャ</t>
    </rPh>
    <phoneticPr fontId="5"/>
  </si>
  <si>
    <t>株式会社アイズケア
就労継続支援B型アースケアテイカーズ　　　　　　　　　　　　　彦根市地蔵町７３－２　　　　　　　TEL:0749-30-9950　　　　　　　　FAX:0749-23-8019　　　　　　　　email:earthcaretakers@iscare.co.jp
担当　生野　　　　　　　</t>
    <rPh sb="0" eb="4">
      <t>カブシキガイシャ</t>
    </rPh>
    <rPh sb="10" eb="12">
      <t>シュウロウ</t>
    </rPh>
    <rPh sb="12" eb="14">
      <t>ケイゾク</t>
    </rPh>
    <rPh sb="14" eb="16">
      <t>シエン</t>
    </rPh>
    <rPh sb="17" eb="18">
      <t>ガタ</t>
    </rPh>
    <rPh sb="41" eb="44">
      <t>ヒコネシ</t>
    </rPh>
    <rPh sb="44" eb="47">
      <t>ジゾウチョウ</t>
    </rPh>
    <rPh sb="141" eb="143">
      <t>タントウ</t>
    </rPh>
    <rPh sb="144" eb="146">
      <t>イクノ</t>
    </rPh>
    <phoneticPr fontId="5"/>
  </si>
  <si>
    <t>トイレットペーパー</t>
  </si>
  <si>
    <t>合同会社なぎの木
イロハニトイロ
〒520-0113
滋賀県大津市坂本一丁目18-45
TEL：077-577-1188
FAX：077-577-1191
Mail：info@irohanitoiro.com
担当者　猪飼</t>
    <rPh sb="0" eb="4">
      <t>ゴウドウガイシャ</t>
    </rPh>
    <rPh sb="7" eb="8">
      <t>キ</t>
    </rPh>
    <rPh sb="27" eb="30">
      <t>シガケン</t>
    </rPh>
    <rPh sb="30" eb="33">
      <t>オオツシ</t>
    </rPh>
    <rPh sb="33" eb="35">
      <t>サカモト</t>
    </rPh>
    <rPh sb="35" eb="38">
      <t>イッチョウメ</t>
    </rPh>
    <rPh sb="105" eb="108">
      <t>タントウシャ</t>
    </rPh>
    <rPh sb="109" eb="111">
      <t>イカイ</t>
    </rPh>
    <phoneticPr fontId="4"/>
  </si>
  <si>
    <t>https://irohanitoiro.com</t>
    <phoneticPr fontId="3"/>
  </si>
  <si>
    <t xml:space="preserve">野菜　100円～300円　
　　（※野菜により量は異なる）
</t>
    <rPh sb="0" eb="2">
      <t>ヤサイ</t>
    </rPh>
    <rPh sb="6" eb="7">
      <t>エン</t>
    </rPh>
    <rPh sb="11" eb="12">
      <t>エン</t>
    </rPh>
    <rPh sb="18" eb="20">
      <t>ヤサイ</t>
    </rPh>
    <rPh sb="23" eb="24">
      <t>リョウ</t>
    </rPh>
    <rPh sb="25" eb="26">
      <t>コト</t>
    </rPh>
    <phoneticPr fontId="3"/>
  </si>
  <si>
    <t xml:space="preserve">食堂での食材として。
</t>
    <rPh sb="0" eb="2">
      <t>ショクドウ</t>
    </rPh>
    <rPh sb="4" eb="6">
      <t>ショクザイ</t>
    </rPh>
    <phoneticPr fontId="3"/>
  </si>
  <si>
    <t>まだ安定した収穫ができていません。その時にできた量を販売。</t>
    <rPh sb="2" eb="4">
      <t>アンテイ</t>
    </rPh>
    <rPh sb="6" eb="8">
      <t>シュウカク</t>
    </rPh>
    <rPh sb="19" eb="20">
      <t>トキ</t>
    </rPh>
    <rPh sb="24" eb="25">
      <t>リョウ</t>
    </rPh>
    <rPh sb="26" eb="28">
      <t>ハンバイ</t>
    </rPh>
    <phoneticPr fontId="3"/>
  </si>
  <si>
    <t>合同会社なぎの木</t>
    <rPh sb="0" eb="4">
      <t>ゴウドウガイシャ</t>
    </rPh>
    <rPh sb="7" eb="8">
      <t>キ</t>
    </rPh>
    <phoneticPr fontId="5"/>
  </si>
  <si>
    <t>在庫がないもの、希望するデザインの作成となると2～3カ月の時間をいただきます。</t>
    <rPh sb="0" eb="2">
      <t>ザイコ</t>
    </rPh>
    <rPh sb="8" eb="10">
      <t>キボウ</t>
    </rPh>
    <rPh sb="17" eb="19">
      <t>サクセイ</t>
    </rPh>
    <rPh sb="27" eb="28">
      <t>ゲツ</t>
    </rPh>
    <rPh sb="29" eb="31">
      <t>ジカン</t>
    </rPh>
    <phoneticPr fontId="3"/>
  </si>
  <si>
    <t>木工製品</t>
    <rPh sb="0" eb="2">
      <t>モッコウ</t>
    </rPh>
    <rPh sb="2" eb="4">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</si>
  <si>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</si>
  <si>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　積み木(収納用台車つき）3500円
　駒　200円～
　カスタネット　500円～
　　　　　　　　　　　　　　　　　　　　　</t>
    <rPh sb="1" eb="2">
      <t>ツ</t>
    </rPh>
    <rPh sb="3" eb="4">
      <t>キ</t>
    </rPh>
    <rPh sb="5" eb="7">
      <t>シュウノウ</t>
    </rPh>
    <rPh sb="7" eb="8">
      <t>ヨウ</t>
    </rPh>
    <rPh sb="8" eb="10">
      <t>ダイシャ</t>
    </rPh>
    <rPh sb="17" eb="18">
      <t>エン</t>
    </rPh>
    <rPh sb="20" eb="21">
      <t>コマ</t>
    </rPh>
    <rPh sb="25" eb="26">
      <t>エン</t>
    </rPh>
    <rPh sb="39" eb="40">
      <t>エン</t>
    </rPh>
    <phoneticPr fontId="3"/>
  </si>
  <si>
    <t>ひとつひとつ手作りで、作成しています。
安全で安価、木の手触り、香りが好評をいただいています。
オリジナル商品の作成もいたします（要相談）</t>
    <rPh sb="6" eb="8">
      <t>テヅク</t>
    </rPh>
    <rPh sb="11" eb="13">
      <t>サクセイ</t>
    </rPh>
    <rPh sb="20" eb="22">
      <t>アンゼン</t>
    </rPh>
    <rPh sb="23" eb="25">
      <t>アンカ</t>
    </rPh>
    <rPh sb="26" eb="27">
      <t>キ</t>
    </rPh>
    <rPh sb="28" eb="30">
      <t>テザワ</t>
    </rPh>
    <rPh sb="32" eb="33">
      <t>カオ</t>
    </rPh>
    <rPh sb="35" eb="37">
      <t>コウヒョウ</t>
    </rPh>
    <rPh sb="53" eb="55">
      <t>ショウヒン</t>
    </rPh>
    <rPh sb="56" eb="58">
      <t>サクセイ</t>
    </rPh>
    <rPh sb="65" eb="68">
      <t>ヨウソウダン</t>
    </rPh>
    <phoneticPr fontId="3"/>
  </si>
  <si>
    <t>道の駅(和邇・妹子の郷）にて販売</t>
    <rPh sb="0" eb="1">
      <t>ミチ</t>
    </rPh>
    <rPh sb="2" eb="3">
      <t>エキ</t>
    </rPh>
    <rPh sb="4" eb="6">
      <t>ワニ</t>
    </rPh>
    <rPh sb="7" eb="9">
      <t>イモコ</t>
    </rPh>
    <rPh sb="10" eb="11">
      <t>サト</t>
    </rPh>
    <rPh sb="14" eb="16">
      <t>ハンバイ</t>
    </rPh>
    <phoneticPr fontId="3"/>
  </si>
  <si>
    <t>記念品・贈答品など</t>
  </si>
  <si>
    <t>布製品
さをり織り製品</t>
    <rPh sb="0" eb="1">
      <t>ヌノ</t>
    </rPh>
    <rPh sb="1" eb="3">
      <t>セイヒン</t>
    </rPh>
    <rPh sb="7" eb="8">
      <t>オ</t>
    </rPh>
    <rPh sb="9" eb="11">
      <t>セイヒン</t>
    </rPh>
    <phoneticPr fontId="5"/>
  </si>
  <si>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8" eb="91">
      <t>タントウシャ</t>
    </rPh>
    <rPh sb="92" eb="94">
      <t>ツジデ</t>
    </rPh>
    <phoneticPr fontId="4"/>
  </si>
  <si>
    <t>さをり織りバッグ　2000円～
さをり織りコースター５枚　300円
さをり織りポケットティッシュケース
　　　　　　　　　　　　　300円～など
　　　　　　　　　　　　　　　　　</t>
    <rPh sb="3" eb="4">
      <t>オ</t>
    </rPh>
    <rPh sb="13" eb="14">
      <t>エン</t>
    </rPh>
    <rPh sb="19" eb="20">
      <t>オ</t>
    </rPh>
    <rPh sb="27" eb="28">
      <t>マイ</t>
    </rPh>
    <rPh sb="32" eb="33">
      <t>エン</t>
    </rPh>
    <rPh sb="37" eb="38">
      <t>オ</t>
    </rPh>
    <rPh sb="68" eb="69">
      <t>エン</t>
    </rPh>
    <phoneticPr fontId="3"/>
  </si>
  <si>
    <t>手作りで味があり、色合いもひとつひとつ違う１点物が多数あります。</t>
    <rPh sb="0" eb="2">
      <t>テヅク</t>
    </rPh>
    <rPh sb="4" eb="5">
      <t>アジ</t>
    </rPh>
    <rPh sb="9" eb="11">
      <t>イロア</t>
    </rPh>
    <rPh sb="19" eb="20">
      <t>チガ</t>
    </rPh>
    <rPh sb="22" eb="23">
      <t>テン</t>
    </rPh>
    <rPh sb="23" eb="24">
      <t>モノ</t>
    </rPh>
    <rPh sb="25" eb="27">
      <t>タスウ</t>
    </rPh>
    <phoneticPr fontId="3"/>
  </si>
  <si>
    <t>ウッディ伊香立
大津市伊香立向在地町187番地１
TEL 077-598-2067
FAX 077-598-2067
ﾒｰﾙ  woody@hataraku-shiga.net
担当者　辻出</t>
    <rPh sb="4" eb="5">
      <t>イ</t>
    </rPh>
    <rPh sb="5" eb="6">
      <t>カ</t>
    </rPh>
    <rPh sb="6" eb="7">
      <t>タ</t>
    </rPh>
    <rPh sb="8" eb="11">
      <t>オオツシ</t>
    </rPh>
    <rPh sb="11" eb="12">
      <t>イ</t>
    </rPh>
    <rPh sb="12" eb="13">
      <t>カ</t>
    </rPh>
    <rPh sb="13" eb="14">
      <t>タ</t>
    </rPh>
    <rPh sb="14" eb="15">
      <t>ム</t>
    </rPh>
    <rPh sb="15" eb="17">
      <t>ザイチ</t>
    </rPh>
    <rPh sb="17" eb="18">
      <t>チョウ</t>
    </rPh>
    <rPh sb="21" eb="23">
      <t>バンチ</t>
    </rPh>
    <rPh sb="89" eb="92">
      <t>タントウシャ</t>
    </rPh>
    <rPh sb="93" eb="95">
      <t>ツジデ</t>
    </rPh>
    <phoneticPr fontId="4"/>
  </si>
  <si>
    <t>常連のお客様も多数ご来店頂いております。</t>
    <rPh sb="0" eb="2">
      <t>ジョウレン</t>
    </rPh>
    <rPh sb="4" eb="6">
      <t>キャクサマ</t>
    </rPh>
    <rPh sb="7" eb="9">
      <t>タスウ</t>
    </rPh>
    <rPh sb="10" eb="12">
      <t>ライテン</t>
    </rPh>
    <rPh sb="12" eb="13">
      <t>イタダ</t>
    </rPh>
    <phoneticPr fontId="5"/>
  </si>
  <si>
    <t>こなんＳＳＮ
草津市集町160-3
TEL 077-568-2411
FAX 077-532-0061
ﾒｰﾙ konanssn@office.eonet.ne.jp
担当者　小林</t>
    <rPh sb="7" eb="10">
      <t>クサツシ</t>
    </rPh>
    <rPh sb="10" eb="11">
      <t>シュウ</t>
    </rPh>
    <rPh sb="11" eb="12">
      <t>チョウ</t>
    </rPh>
    <rPh sb="84" eb="87">
      <t>タントウシャ</t>
    </rPh>
    <rPh sb="88" eb="90">
      <t>コバヤシ</t>
    </rPh>
    <phoneticPr fontId="4"/>
  </si>
  <si>
    <t>びわ湖ワークス
東近江市躰光寺町250
TEL 0748-42-3715
FAX 0748-42-5003
ﾒｰﾙ  cph_biwako-works@cosmos.ocn.ne.jp
担当者　久保田</t>
    <rPh sb="2" eb="3">
      <t>コ</t>
    </rPh>
    <rPh sb="8" eb="12">
      <t>ヒガシオウミシ</t>
    </rPh>
    <rPh sb="12" eb="15">
      <t>タイコウジ</t>
    </rPh>
    <rPh sb="15" eb="16">
      <t>マチ</t>
    </rPh>
    <rPh sb="93" eb="96">
      <t>タントウシャ</t>
    </rPh>
    <rPh sb="97" eb="100">
      <t>クボタ</t>
    </rPh>
    <phoneticPr fontId="4"/>
  </si>
  <si>
    <t>その他の地域はご相談ください。</t>
    <rPh sb="2" eb="3">
      <t>タ</t>
    </rPh>
    <rPh sb="4" eb="6">
      <t>チイキ</t>
    </rPh>
    <rPh sb="8" eb="10">
      <t>ソウダン</t>
    </rPh>
    <phoneticPr fontId="5"/>
  </si>
  <si>
    <t>＊びわ湖ワークス
東近江市躰光寺町250
TEL 0748-42-3715
FAX 0748-42-5003
ﾒｰﾙ  cph_biwako-works@cosmos.ocn.ne.jp
担当者　中林　　　　　　　　　　　　　　　　　　　　　　　　　　　　　　　　　　　　　　　　　　　　　　　　　　　　　　　　　　　　　　　＊うどんと喫茶の店　いっぺき　　東近江市五個荘金堂町481　　　　TEL　0748-48-7210　　　　　　　営業時間　11：30～14：00　　　　　　　　　　　　　休業日：月・土・日
（祝日の営業はお問い合わせください。）　　　　　　　　　　　　　　　　　　　　　　　　　　　　　　　　　　　　　　　　　　　　　　　　　　　　　　　　　</t>
    <rPh sb="3" eb="4">
      <t>コ</t>
    </rPh>
    <rPh sb="9" eb="13">
      <t>ヒガシオウミシ</t>
    </rPh>
    <rPh sb="13" eb="16">
      <t>タイコウジ</t>
    </rPh>
    <rPh sb="16" eb="17">
      <t>マチ</t>
    </rPh>
    <rPh sb="94" eb="97">
      <t>タントウシャ</t>
    </rPh>
    <rPh sb="98" eb="100">
      <t>ナカバヤシ</t>
    </rPh>
    <rPh sb="179" eb="183">
      <t>ヒガシオウミシ</t>
    </rPh>
    <rPh sb="183" eb="186">
      <t>ゴカショウ</t>
    </rPh>
    <rPh sb="186" eb="188">
      <t>コンドウ</t>
    </rPh>
    <rPh sb="188" eb="189">
      <t>マチ</t>
    </rPh>
    <rPh sb="219" eb="221">
      <t>エイギョウ</t>
    </rPh>
    <rPh sb="221" eb="223">
      <t>ジカン</t>
    </rPh>
    <rPh sb="252" eb="253">
      <t>ゲツ</t>
    </rPh>
    <rPh sb="254" eb="255">
      <t>ド</t>
    </rPh>
    <rPh sb="256" eb="257">
      <t>ニチ</t>
    </rPh>
    <rPh sb="259" eb="261">
      <t>シュクジツ</t>
    </rPh>
    <rPh sb="262" eb="264">
      <t>エイギョウ</t>
    </rPh>
    <rPh sb="266" eb="267">
      <t>ト</t>
    </rPh>
    <rPh sb="268" eb="269">
      <t>ア</t>
    </rPh>
    <phoneticPr fontId="4"/>
  </si>
  <si>
    <t>スペースウィン
守山市守山三丁目11-38
TEL 077-581-8436
FAX 077-581-8436
ﾒｰﾙ gs-win@usennet.ne.jp
担当者　中道</t>
    <rPh sb="8" eb="11">
      <t>モリヤマシ</t>
    </rPh>
    <rPh sb="11" eb="13">
      <t>モリヤマ</t>
    </rPh>
    <rPh sb="13" eb="16">
      <t>サンチョウメ</t>
    </rPh>
    <rPh sb="81" eb="84">
      <t>タントウシャ</t>
    </rPh>
    <rPh sb="85" eb="87">
      <t>ナカミチ</t>
    </rPh>
    <phoneticPr fontId="4"/>
  </si>
  <si>
    <t>スペースウィン
守山市守山3丁目11-38
TEL 077-581-8436
FAX 077-581-8436
ﾒｰﾙ gs-win@usennet.ne.jp
担当者　中道</t>
    <rPh sb="8" eb="11">
      <t>モリヤマシ</t>
    </rPh>
    <rPh sb="11" eb="13">
      <t>モリヤマ</t>
    </rPh>
    <rPh sb="14" eb="16">
      <t>チョウメ</t>
    </rPh>
    <rPh sb="81" eb="84">
      <t>タントウシャ</t>
    </rPh>
    <rPh sb="85" eb="87">
      <t>ナカミチ</t>
    </rPh>
    <phoneticPr fontId="4"/>
  </si>
  <si>
    <t>ポップコーン</t>
    <phoneticPr fontId="5"/>
  </si>
  <si>
    <t xml:space="preserve">びわこバレイ、箱館山、竜王アウトレット、生協コープ滋賀
東レ、パナソニック、日本精工、近鉄百貨店、各イベント出店
</t>
    <rPh sb="20" eb="22">
      <t>セイキョウ</t>
    </rPh>
    <rPh sb="25" eb="27">
      <t>シガ</t>
    </rPh>
    <rPh sb="43" eb="48">
      <t>キンテツヒャッカテン</t>
    </rPh>
    <phoneticPr fontId="5"/>
  </si>
  <si>
    <t>一人一人が楽しんで刺した「刺し子」の生地を使ったオリジナルのかわいい雑貨です。贈り物等に大変喜ばれています。刺し子以外の布小物もご要望に応じて製作可能です。ぜひご相談ください。</t>
    <rPh sb="0" eb="2">
      <t>ヒトリ</t>
    </rPh>
    <rPh sb="2" eb="4">
      <t>ヒトリ</t>
    </rPh>
    <rPh sb="5" eb="6">
      <t>タノ</t>
    </rPh>
    <rPh sb="9" eb="10">
      <t>サ</t>
    </rPh>
    <rPh sb="13" eb="14">
      <t>サ</t>
    </rPh>
    <rPh sb="15" eb="16">
      <t>コ</t>
    </rPh>
    <rPh sb="18" eb="20">
      <t>キジ</t>
    </rPh>
    <rPh sb="21" eb="22">
      <t>ツカ</t>
    </rPh>
    <rPh sb="34" eb="36">
      <t>ザッカ</t>
    </rPh>
    <rPh sb="39" eb="40">
      <t>オク</t>
    </rPh>
    <rPh sb="41" eb="42">
      <t>モノ</t>
    </rPh>
    <rPh sb="42" eb="43">
      <t>ナド</t>
    </rPh>
    <rPh sb="44" eb="46">
      <t>タイヘン</t>
    </rPh>
    <rPh sb="46" eb="47">
      <t>ヨロコ</t>
    </rPh>
    <rPh sb="54" eb="55">
      <t>サ</t>
    </rPh>
    <rPh sb="56" eb="59">
      <t>コイガイ</t>
    </rPh>
    <rPh sb="60" eb="63">
      <t>ヌノコモノ</t>
    </rPh>
    <rPh sb="65" eb="67">
      <t>ヨウボウ</t>
    </rPh>
    <rPh sb="68" eb="69">
      <t>オウ</t>
    </rPh>
    <rPh sb="71" eb="75">
      <t>セイサクカノウ</t>
    </rPh>
    <rPh sb="81" eb="83">
      <t>ソウダン</t>
    </rPh>
    <phoneticPr fontId="3"/>
  </si>
  <si>
    <t>刺し子のオリジナル雑貨</t>
  </si>
  <si>
    <t>事務サービス</t>
    <rPh sb="0" eb="2">
      <t>ジム</t>
    </rPh>
    <phoneticPr fontId="6"/>
  </si>
  <si>
    <t>郵便物等の封入・宛名のシール貼り・発送作業</t>
    <rPh sb="3" eb="4">
      <t>トウ</t>
    </rPh>
    <rPh sb="17" eb="19">
      <t>ハッソウ</t>
    </rPh>
    <phoneticPr fontId="6"/>
  </si>
  <si>
    <t xml:space="preserve">やまびこ第２作業所
蒲生郡竜王町鵜川476-2
TEL 0748-58-2583
FAX 0748-58-1815
メール 
yamabiko-s@chic.ocn.ne.jp
担当者　寺田
</t>
    <rPh sb="10" eb="13">
      <t>ガモウグン</t>
    </rPh>
    <rPh sb="13" eb="16">
      <t>リュウオウチョウ</t>
    </rPh>
    <rPh sb="16" eb="18">
      <t>ウカワ</t>
    </rPh>
    <rPh sb="89" eb="92">
      <t>タントウシャ</t>
    </rPh>
    <rPh sb="93" eb="95">
      <t>テラダ</t>
    </rPh>
    <phoneticPr fontId="6"/>
  </si>
  <si>
    <t>１通６円～
作業内容をお伺いしてお見積り致します。</t>
    <rPh sb="1" eb="2">
      <t>ツウ</t>
    </rPh>
    <rPh sb="3" eb="4">
      <t>エン</t>
    </rPh>
    <rPh sb="6" eb="10">
      <t>サギョウナイヨウ</t>
    </rPh>
    <rPh sb="12" eb="13">
      <t>ウカガ</t>
    </rPh>
    <rPh sb="17" eb="19">
      <t>ミツモ</t>
    </rPh>
    <rPh sb="20" eb="21">
      <t>イタ</t>
    </rPh>
    <phoneticPr fontId="6"/>
  </si>
  <si>
    <t>指定された内容に沿って、封入・封緘・宛名シール貼り等を丁寧、確実,迅速に行います。郵便局への持ち込み発送手続きも可能です。</t>
    <rPh sb="33" eb="35">
      <t>ジンソク</t>
    </rPh>
    <rPh sb="41" eb="44">
      <t>ユウビンキョク</t>
    </rPh>
    <rPh sb="46" eb="47">
      <t>モ</t>
    </rPh>
    <rPh sb="48" eb="49">
      <t>コ</t>
    </rPh>
    <rPh sb="50" eb="52">
      <t>ハッソウ</t>
    </rPh>
    <rPh sb="52" eb="54">
      <t>テツヅ</t>
    </rPh>
    <rPh sb="56" eb="58">
      <t>カノウ</t>
    </rPh>
    <phoneticPr fontId="4"/>
  </si>
  <si>
    <t>通知文書等の封入・発送業務</t>
    <rPh sb="0" eb="4">
      <t>ツウチブンショ</t>
    </rPh>
    <rPh sb="4" eb="5">
      <t>トウ</t>
    </rPh>
    <rPh sb="6" eb="8">
      <t>フウニュウ</t>
    </rPh>
    <rPh sb="9" eb="11">
      <t>ハッソウ</t>
    </rPh>
    <rPh sb="11" eb="13">
      <t>ギョウム</t>
    </rPh>
    <phoneticPr fontId="6"/>
  </si>
  <si>
    <t>１週間で1,000通程度可能です。</t>
    <rPh sb="1" eb="3">
      <t>シュウカン</t>
    </rPh>
    <rPh sb="9" eb="10">
      <t>ツウ</t>
    </rPh>
    <rPh sb="10" eb="12">
      <t>テイド</t>
    </rPh>
    <rPh sb="12" eb="14">
      <t>カノウ</t>
    </rPh>
    <phoneticPr fontId="6"/>
  </si>
  <si>
    <t>民間企業の季刊誌発送業務（1,500通/回）</t>
    <rPh sb="0" eb="2">
      <t>ミンカン</t>
    </rPh>
    <rPh sb="2" eb="4">
      <t>キギョウ</t>
    </rPh>
    <rPh sb="5" eb="8">
      <t>キカンシ</t>
    </rPh>
    <rPh sb="8" eb="12">
      <t>ハッソウギョウム</t>
    </rPh>
    <rPh sb="18" eb="19">
      <t>ツウ</t>
    </rPh>
    <rPh sb="20" eb="21">
      <t>カイ</t>
    </rPh>
    <phoneticPr fontId="6"/>
  </si>
  <si>
    <t>＜圏域の可能地区＞
東近江…全域
甲賀…湖南市
湖南…野洲市</t>
    <rPh sb="1" eb="3">
      <t>ケンイキ</t>
    </rPh>
    <rPh sb="4" eb="6">
      <t>カノウ</t>
    </rPh>
    <rPh sb="6" eb="8">
      <t>チク</t>
    </rPh>
    <rPh sb="10" eb="13">
      <t>ヒガシオウミ</t>
    </rPh>
    <rPh sb="14" eb="16">
      <t>ゼンイキ</t>
    </rPh>
    <rPh sb="17" eb="19">
      <t>コウカ</t>
    </rPh>
    <rPh sb="20" eb="23">
      <t>コナンシ</t>
    </rPh>
    <rPh sb="24" eb="26">
      <t>コナン</t>
    </rPh>
    <rPh sb="27" eb="29">
      <t>ヤス</t>
    </rPh>
    <rPh sb="29" eb="30">
      <t>シ</t>
    </rPh>
    <phoneticPr fontId="6"/>
  </si>
  <si>
    <t>東近江</t>
    <rPh sb="0" eb="3">
      <t>ヒガシオウミ</t>
    </rPh>
    <phoneticPr fontId="6"/>
  </si>
  <si>
    <t>（福）やまびこ福祉会</t>
    <rPh sb="1" eb="2">
      <t>フク</t>
    </rPh>
    <rPh sb="7" eb="10">
      <t>フクシカイ</t>
    </rPh>
    <phoneticPr fontId="6"/>
  </si>
  <si>
    <t>その他役務サービス</t>
    <rPh sb="2" eb="3">
      <t>タ</t>
    </rPh>
    <rPh sb="3" eb="5">
      <t>エキム</t>
    </rPh>
    <phoneticPr fontId="6"/>
  </si>
  <si>
    <t>廃棄物ストックヤードの整理
古紙回収
アルミ缶回収</t>
    <rPh sb="0" eb="3">
      <t>ハイキブツ</t>
    </rPh>
    <rPh sb="11" eb="13">
      <t>セイリ</t>
    </rPh>
    <rPh sb="14" eb="16">
      <t>コシ</t>
    </rPh>
    <rPh sb="16" eb="18">
      <t>カイシュウ</t>
    </rPh>
    <rPh sb="22" eb="23">
      <t>カン</t>
    </rPh>
    <rPh sb="23" eb="25">
      <t>カイシュウ</t>
    </rPh>
    <phoneticPr fontId="6"/>
  </si>
  <si>
    <t>月３万円～
訪問回数やストックヤードの大きさ等を現場確認をさせていただきお見積り致します。
古紙回収、アルミ缶回収については無料でさせていただきます。</t>
    <rPh sb="0" eb="1">
      <t>ツキ</t>
    </rPh>
    <rPh sb="2" eb="4">
      <t>マンエン</t>
    </rPh>
    <rPh sb="6" eb="10">
      <t>ホウモンカイスウ</t>
    </rPh>
    <rPh sb="19" eb="20">
      <t>オオ</t>
    </rPh>
    <rPh sb="22" eb="23">
      <t>トウ</t>
    </rPh>
    <rPh sb="24" eb="26">
      <t>ゲンバ</t>
    </rPh>
    <rPh sb="26" eb="28">
      <t>カクニン</t>
    </rPh>
    <rPh sb="37" eb="39">
      <t>ミツモ</t>
    </rPh>
    <rPh sb="40" eb="41">
      <t>イタ</t>
    </rPh>
    <rPh sb="46" eb="50">
      <t>コシカイシュウ</t>
    </rPh>
    <rPh sb="54" eb="55">
      <t>カン</t>
    </rPh>
    <rPh sb="55" eb="57">
      <t>カイシュウ</t>
    </rPh>
    <rPh sb="62" eb="64">
      <t>ムリョウ</t>
    </rPh>
    <phoneticPr fontId="6"/>
  </si>
  <si>
    <t>ストックヤードの整理の他　再生可能品（缶、古紙等）の回収取引も致します。</t>
    <rPh sb="8" eb="10">
      <t>セイリ</t>
    </rPh>
    <rPh sb="11" eb="12">
      <t>ホカ</t>
    </rPh>
    <rPh sb="13" eb="18">
      <t>サイセイカノウヒン</t>
    </rPh>
    <rPh sb="19" eb="20">
      <t>カン</t>
    </rPh>
    <rPh sb="21" eb="23">
      <t>コシ</t>
    </rPh>
    <rPh sb="23" eb="24">
      <t>トウ</t>
    </rPh>
    <rPh sb="26" eb="28">
      <t>カイシュウ</t>
    </rPh>
    <rPh sb="28" eb="30">
      <t>トリヒキ</t>
    </rPh>
    <rPh sb="31" eb="32">
      <t>イタ</t>
    </rPh>
    <phoneticPr fontId="4"/>
  </si>
  <si>
    <t>定期的な庁舎ストックヤードの整理</t>
    <rPh sb="0" eb="3">
      <t>テイキテキ</t>
    </rPh>
    <rPh sb="4" eb="6">
      <t>チョウシャ</t>
    </rPh>
    <rPh sb="14" eb="16">
      <t>セイリ</t>
    </rPh>
    <phoneticPr fontId="6"/>
  </si>
  <si>
    <t>お見積り時にご提案致します。</t>
    <rPh sb="1" eb="3">
      <t>ミツモ</t>
    </rPh>
    <rPh sb="4" eb="5">
      <t>ジ</t>
    </rPh>
    <rPh sb="7" eb="9">
      <t>テイアン</t>
    </rPh>
    <rPh sb="9" eb="10">
      <t>イタ</t>
    </rPh>
    <phoneticPr fontId="6"/>
  </si>
  <si>
    <t>民間工場のストックヤードの整理および空き缶の回収取引</t>
    <rPh sb="0" eb="4">
      <t>ミンカンコウジョウ</t>
    </rPh>
    <rPh sb="13" eb="15">
      <t>セイリ</t>
    </rPh>
    <rPh sb="18" eb="19">
      <t>ア</t>
    </rPh>
    <rPh sb="20" eb="21">
      <t>カン</t>
    </rPh>
    <rPh sb="22" eb="24">
      <t>カイシュウ</t>
    </rPh>
    <rPh sb="24" eb="26">
      <t>トリヒキ</t>
    </rPh>
    <phoneticPr fontId="6"/>
  </si>
  <si>
    <t>＜圏域の可能地区＞
東近江…全域（能登川、永源寺を除く）
甲賀…湖南市</t>
    <rPh sb="1" eb="3">
      <t>ケンイキ</t>
    </rPh>
    <rPh sb="4" eb="6">
      <t>カノウ</t>
    </rPh>
    <rPh sb="6" eb="8">
      <t>チク</t>
    </rPh>
    <rPh sb="10" eb="13">
      <t>ヒガシオウミ</t>
    </rPh>
    <rPh sb="14" eb="16">
      <t>ゼンイキ</t>
    </rPh>
    <rPh sb="17" eb="20">
      <t>ノトガワ</t>
    </rPh>
    <rPh sb="21" eb="24">
      <t>エイゲンジ</t>
    </rPh>
    <rPh sb="25" eb="26">
      <t>ノゾ</t>
    </rPh>
    <rPh sb="29" eb="31">
      <t>コウカ</t>
    </rPh>
    <rPh sb="32" eb="35">
      <t>コナンシ</t>
    </rPh>
    <phoneticPr fontId="6"/>
  </si>
  <si>
    <t>手づくりだからこその温かみは、大量生産では味わえない特別感で得られます。どこにもない商品を一緒に考えましょう。</t>
    <rPh sb="0" eb="1">
      <t>テ</t>
    </rPh>
    <rPh sb="10" eb="11">
      <t>アタタ</t>
    </rPh>
    <rPh sb="15" eb="17">
      <t>タイリョウ</t>
    </rPh>
    <rPh sb="17" eb="19">
      <t>セイサン</t>
    </rPh>
    <rPh sb="21" eb="22">
      <t>アジ</t>
    </rPh>
    <rPh sb="26" eb="28">
      <t>トクベツ</t>
    </rPh>
    <rPh sb="28" eb="29">
      <t>カン</t>
    </rPh>
    <rPh sb="30" eb="31">
      <t>エ</t>
    </rPh>
    <rPh sb="42" eb="44">
      <t>ショウヒン</t>
    </rPh>
    <rPh sb="45" eb="47">
      <t>イッショ</t>
    </rPh>
    <rPh sb="48" eb="49">
      <t>カンガ</t>
    </rPh>
    <phoneticPr fontId="3"/>
  </si>
  <si>
    <t>各種イベントの記念品等</t>
    <rPh sb="0" eb="2">
      <t>カクシュ</t>
    </rPh>
    <rPh sb="7" eb="10">
      <t>キネンヒン</t>
    </rPh>
    <rPh sb="10" eb="11">
      <t>ナド</t>
    </rPh>
    <phoneticPr fontId="3"/>
  </si>
  <si>
    <t>大きさ・形によりますがデザインが決定後2～3週間が目安です。</t>
    <rPh sb="0" eb="1">
      <t>オオ</t>
    </rPh>
    <rPh sb="4" eb="5">
      <t>カタチ</t>
    </rPh>
    <rPh sb="16" eb="18">
      <t>ケッテイ</t>
    </rPh>
    <rPh sb="18" eb="19">
      <t>ゴ</t>
    </rPh>
    <rPh sb="22" eb="24">
      <t>シュウカン</t>
    </rPh>
    <rPh sb="25" eb="27">
      <t>メヤス</t>
    </rPh>
    <phoneticPr fontId="3"/>
  </si>
  <si>
    <t>ワンポイント刺しゅうのふきんです。さまざまな柄があります。滋賀Verのびわこ・信楽たぬき・ビワコオオナマズの柄も人気です。サイズ３２㎝×３２㎝</t>
    <rPh sb="6" eb="7">
      <t>シ</t>
    </rPh>
    <rPh sb="22" eb="23">
      <t>ガラ</t>
    </rPh>
    <rPh sb="29" eb="31">
      <t>シガ</t>
    </rPh>
    <rPh sb="39" eb="41">
      <t>シガラキ</t>
    </rPh>
    <rPh sb="54" eb="55">
      <t>ガラ</t>
    </rPh>
    <rPh sb="56" eb="58">
      <t>ニンキ</t>
    </rPh>
    <phoneticPr fontId="3"/>
  </si>
  <si>
    <t>記念品・手土産等</t>
    <rPh sb="0" eb="3">
      <t>キネンヒン</t>
    </rPh>
    <rPh sb="4" eb="7">
      <t>テミヤゲ</t>
    </rPh>
    <rPh sb="7" eb="8">
      <t>ナド</t>
    </rPh>
    <phoneticPr fontId="3"/>
  </si>
  <si>
    <t>主に県産材料を使用した、クッキーは30種類以上あり、進物用からイベント配布用までご予算に応じて対応いたします。クッキーにイラスト・ロゴ・画像をプリントできます。</t>
    <rPh sb="0" eb="1">
      <t>オモ</t>
    </rPh>
    <rPh sb="2" eb="3">
      <t>ケン</t>
    </rPh>
    <rPh sb="3" eb="4">
      <t>サン</t>
    </rPh>
    <rPh sb="4" eb="6">
      <t>ザイリョウ</t>
    </rPh>
    <rPh sb="7" eb="9">
      <t>シヨウ</t>
    </rPh>
    <rPh sb="19" eb="21">
      <t>シュルイ</t>
    </rPh>
    <rPh sb="21" eb="23">
      <t>イジョウ</t>
    </rPh>
    <rPh sb="26" eb="28">
      <t>シンモツ</t>
    </rPh>
    <rPh sb="28" eb="29">
      <t>ヨウ</t>
    </rPh>
    <rPh sb="35" eb="37">
      <t>ハイフ</t>
    </rPh>
    <rPh sb="37" eb="38">
      <t>ヨウ</t>
    </rPh>
    <rPh sb="41" eb="43">
      <t>ヨサン</t>
    </rPh>
    <rPh sb="44" eb="45">
      <t>オウ</t>
    </rPh>
    <rPh sb="47" eb="49">
      <t>タイオウ</t>
    </rPh>
    <rPh sb="68" eb="70">
      <t>ガゾウ</t>
    </rPh>
    <phoneticPr fontId="3"/>
  </si>
  <si>
    <t>手土産、会議用茶菓子、贈答品、イベント用など</t>
    <rPh sb="0" eb="3">
      <t>テミヤゲ</t>
    </rPh>
    <rPh sb="4" eb="6">
      <t>カイギ</t>
    </rPh>
    <rPh sb="6" eb="7">
      <t>ヨウ</t>
    </rPh>
    <rPh sb="7" eb="10">
      <t>チャガシ</t>
    </rPh>
    <rPh sb="11" eb="14">
      <t>ゾウトウヒン</t>
    </rPh>
    <rPh sb="19" eb="20">
      <t>ヨウ</t>
    </rPh>
    <phoneticPr fontId="3"/>
  </si>
  <si>
    <t>手洗い洗車500円、シャンプー洗車1,000円、車内清掃500円(表示価格は税込み価格です)</t>
    <rPh sb="0" eb="1">
      <t>テ</t>
    </rPh>
    <rPh sb="1" eb="2">
      <t>アラ</t>
    </rPh>
    <rPh sb="3" eb="5">
      <t>センシャ</t>
    </rPh>
    <rPh sb="8" eb="9">
      <t>エン</t>
    </rPh>
    <rPh sb="15" eb="17">
      <t>センシャ</t>
    </rPh>
    <rPh sb="18" eb="23">
      <t>０００エン</t>
    </rPh>
    <rPh sb="24" eb="25">
      <t>シャ</t>
    </rPh>
    <rPh sb="25" eb="26">
      <t>ナイ</t>
    </rPh>
    <rPh sb="26" eb="28">
      <t>セイソウ</t>
    </rPh>
    <rPh sb="31" eb="32">
      <t>エン</t>
    </rPh>
    <phoneticPr fontId="3"/>
  </si>
  <si>
    <t>就労移行の作業の1つです。利用者の方々が手洗いで作業をします。自分に任された仕事を最初から最後まで責任をもつこと。そして利用者同士でコミュニケーションをとって協力して作業をするなど、就労のトレーニングとして取り組んでいます。</t>
    <rPh sb="0" eb="4">
      <t>シュウロウイコウ</t>
    </rPh>
    <rPh sb="5" eb="7">
      <t>サギョウ</t>
    </rPh>
    <rPh sb="13" eb="16">
      <t>リヨウシャ</t>
    </rPh>
    <rPh sb="17" eb="19">
      <t>カタガタ</t>
    </rPh>
    <rPh sb="20" eb="22">
      <t>テアラ</t>
    </rPh>
    <rPh sb="24" eb="26">
      <t>サギョウ</t>
    </rPh>
    <rPh sb="31" eb="33">
      <t>ジブン</t>
    </rPh>
    <rPh sb="34" eb="35">
      <t>マカ</t>
    </rPh>
    <rPh sb="38" eb="40">
      <t>シゴト</t>
    </rPh>
    <rPh sb="41" eb="43">
      <t>サイショ</t>
    </rPh>
    <rPh sb="45" eb="47">
      <t>サイゴ</t>
    </rPh>
    <rPh sb="49" eb="51">
      <t>セキニン</t>
    </rPh>
    <rPh sb="60" eb="63">
      <t>リヨウシャ</t>
    </rPh>
    <rPh sb="63" eb="65">
      <t>ドウシ</t>
    </rPh>
    <rPh sb="79" eb="81">
      <t>キョウリョク</t>
    </rPh>
    <rPh sb="83" eb="85">
      <t>サギョウ</t>
    </rPh>
    <rPh sb="91" eb="93">
      <t>シュウロウ</t>
    </rPh>
    <rPh sb="103" eb="104">
      <t>ト</t>
    </rPh>
    <rPh sb="105" eb="106">
      <t>ク</t>
    </rPh>
    <phoneticPr fontId="3"/>
  </si>
  <si>
    <t>近隣の事業所様と月契約をして取り組んでいます。</t>
    <rPh sb="0" eb="2">
      <t>キンリン</t>
    </rPh>
    <rPh sb="3" eb="6">
      <t>ジギョウショ</t>
    </rPh>
    <rPh sb="6" eb="7">
      <t>サマ</t>
    </rPh>
    <rPh sb="8" eb="11">
      <t>ツキケイヤク</t>
    </rPh>
    <rPh sb="14" eb="15">
      <t>ト</t>
    </rPh>
    <rPh sb="16" eb="17">
      <t>ク</t>
    </rPh>
    <phoneticPr fontId="5"/>
  </si>
  <si>
    <t>ワークセンター紫香楽
甲賀市信楽町神山494－1
TEL 0748-82-2198
FAX 0748-82-2199
ﾒｰﾙ kamikoubou@ex.biwa.ne.jp
担当者　田中</t>
    <rPh sb="7" eb="10">
      <t>シガラキ</t>
    </rPh>
    <rPh sb="11" eb="14">
      <t>コウカシ</t>
    </rPh>
    <rPh sb="14" eb="17">
      <t>シガラキチョウ</t>
    </rPh>
    <rPh sb="17" eb="19">
      <t>コウヤマ</t>
    </rPh>
    <rPh sb="88" eb="91">
      <t>タントウシャ</t>
    </rPh>
    <rPh sb="92" eb="94">
      <t>タナカ</t>
    </rPh>
    <phoneticPr fontId="4"/>
  </si>
  <si>
    <t>（社福）滋賀県視覚障害者福祉協会　　滋賀アイステーション
彦根市小泉町１０３－１
TEL 0749-20-7647
FAX 0749-20-7648
ﾒｰﾙ shigaaisute@maia.eonet.ne.jp
担当者　丸本</t>
    <rPh sb="4" eb="7">
      <t>シガケン</t>
    </rPh>
    <rPh sb="7" eb="9">
      <t>シカク</t>
    </rPh>
    <rPh sb="9" eb="12">
      <t>ショウガイシャ</t>
    </rPh>
    <rPh sb="12" eb="14">
      <t>フクシ</t>
    </rPh>
    <rPh sb="14" eb="16">
      <t>キョウカイ</t>
    </rPh>
    <rPh sb="18" eb="20">
      <t>シガ</t>
    </rPh>
    <rPh sb="29" eb="32">
      <t>ヒコネシ</t>
    </rPh>
    <rPh sb="108" eb="111">
      <t>タントウシャ</t>
    </rPh>
    <rPh sb="112" eb="114">
      <t>マルモト</t>
    </rPh>
    <phoneticPr fontId="4"/>
  </si>
  <si>
    <t>小サイズ　　　１ケ　　５０円
Ａ４サイズ　　１ヶ　　９０円</t>
    <rPh sb="0" eb="1">
      <t>ショウ</t>
    </rPh>
    <rPh sb="13" eb="14">
      <t>エン</t>
    </rPh>
    <rPh sb="28" eb="29">
      <t>エン</t>
    </rPh>
    <phoneticPr fontId="3"/>
  </si>
  <si>
    <t>２個／300円</t>
    <rPh sb="1" eb="2">
      <t>コ</t>
    </rPh>
    <rPh sb="6" eb="7">
      <t>エン</t>
    </rPh>
    <phoneticPr fontId="3"/>
  </si>
  <si>
    <t>カラフルなイチゴ型のアクリルタワシです。洗い物はもちろん、飾っても可愛いです。
用途の可能性は、無限大です。</t>
    <rPh sb="8" eb="9">
      <t>ガタ</t>
    </rPh>
    <rPh sb="20" eb="21">
      <t>アラ</t>
    </rPh>
    <rPh sb="22" eb="23">
      <t>モノ</t>
    </rPh>
    <rPh sb="29" eb="30">
      <t>カザ</t>
    </rPh>
    <rPh sb="33" eb="35">
      <t>カワイ</t>
    </rPh>
    <rPh sb="40" eb="42">
      <t>ヨウト</t>
    </rPh>
    <rPh sb="43" eb="46">
      <t>カノウセイ</t>
    </rPh>
    <rPh sb="48" eb="51">
      <t>ムゲンダイ</t>
    </rPh>
    <phoneticPr fontId="3"/>
  </si>
  <si>
    <t>・1通、1セットからでもお受けします。
・内容により相談させていただきます。
お気軽にお声をかけてください。</t>
    <rPh sb="2" eb="3">
      <t>ツウ</t>
    </rPh>
    <rPh sb="13" eb="14">
      <t>ウ</t>
    </rPh>
    <rPh sb="26" eb="28">
      <t>ソウダン</t>
    </rPh>
    <phoneticPr fontId="3"/>
  </si>
  <si>
    <t>工房和楽
東近江市上山町883-1
TEL 0749-46-8127
FAX 0749-46-2140
ﾒｰﾙ koubouwaraku@biwakonoie.or.jp
担当者　丸柱</t>
    <rPh sb="0" eb="2">
      <t>コウボウ</t>
    </rPh>
    <rPh sb="2" eb="4">
      <t>ワラク</t>
    </rPh>
    <rPh sb="5" eb="9">
      <t>ヒガシオウミシ</t>
    </rPh>
    <rPh sb="9" eb="12">
      <t>カミヤマチョウ</t>
    </rPh>
    <rPh sb="86" eb="89">
      <t>タントウシャ</t>
    </rPh>
    <rPh sb="90" eb="91">
      <t>マル</t>
    </rPh>
    <rPh sb="91" eb="92">
      <t>ハシラ</t>
    </rPh>
    <phoneticPr fontId="4"/>
  </si>
  <si>
    <t>陶芸製品・記念品</t>
    <rPh sb="0" eb="4">
      <t>トウゲイセイヒン</t>
    </rPh>
    <rPh sb="5" eb="8">
      <t>キネンヒン</t>
    </rPh>
    <phoneticPr fontId="5"/>
  </si>
  <si>
    <t>手づくり工房　「種芸」　　　　　　彦根市本庄町3799　　　　　　　　　TEL:0749-20-9114　　　　　　　　FAX：0749-209115　　　　　　　　メール：syugei@gaia.eonet.ne.jp 　　　担当者　丸山　　　</t>
    <rPh sb="0" eb="1">
      <t>テ</t>
    </rPh>
    <rPh sb="4" eb="6">
      <t>コウボウ</t>
    </rPh>
    <rPh sb="8" eb="10">
      <t>シュゲイ</t>
    </rPh>
    <rPh sb="17" eb="20">
      <t>ヒコネシ</t>
    </rPh>
    <rPh sb="20" eb="23">
      <t>ホンジョウチョウ</t>
    </rPh>
    <rPh sb="114" eb="116">
      <t>タントウ</t>
    </rPh>
    <rPh sb="116" eb="117">
      <t>シャ</t>
    </rPh>
    <rPh sb="118" eb="120">
      <t>マルヤマ</t>
    </rPh>
    <phoneticPr fontId="5"/>
  </si>
  <si>
    <t>小物100円程度から準備できます。湯のみ500円　茶碗1000円程度　　　　　　　　　　　　花器100,000円程度まで　　　　　　招き猫1,000より</t>
    <rPh sb="66" eb="67">
      <t>マネ</t>
    </rPh>
    <phoneticPr fontId="3"/>
  </si>
  <si>
    <t>早めにご相談ください。</t>
    <rPh sb="0" eb="1">
      <t>ハヤ</t>
    </rPh>
    <rPh sb="4" eb="6">
      <t>ソウダン</t>
    </rPh>
    <phoneticPr fontId="5"/>
  </si>
  <si>
    <t>ＮＰＯ法人シード</t>
    <rPh sb="3" eb="5">
      <t>ホウジン</t>
    </rPh>
    <phoneticPr fontId="5"/>
  </si>
  <si>
    <t>土器から茶陶まで、ご希望の製品をご準備します。
ご予算に応じ制作いたしますのでご相談ください。　　　　　　　　　　　　　　　　　　　　　　　　　　　　　　　　　　　　　　　　　　　　　　　　　　　　　　　　　　　　</t>
  </si>
  <si>
    <t>大会イベント等の記念品　　　　　　職員福利厚生等の記念品、プレゼント等</t>
  </si>
  <si>
    <t>R2.9.1</t>
  </si>
  <si>
    <t>イベント記念品　　　プレゼントに</t>
  </si>
  <si>
    <t>手織り製品・布製品</t>
    <rPh sb="0" eb="2">
      <t>テオ</t>
    </rPh>
    <rPh sb="3" eb="5">
      <t>セイヒン</t>
    </rPh>
    <rPh sb="6" eb="9">
      <t>ヌノセイヒン</t>
    </rPh>
    <phoneticPr fontId="5"/>
  </si>
  <si>
    <t>手づくり工房　「種芸」　　　　　　彦根市本庄町3799　　　　　　　　　TEL:0749-20-9114　　　　　　　　FAX：0749-209115　　　　　　　　メール：syugei@gaia.eonet.ne.jp 担当者　稲葉　　　</t>
    <rPh sb="0" eb="1">
      <t>テ</t>
    </rPh>
    <rPh sb="4" eb="6">
      <t>コウボウ</t>
    </rPh>
    <rPh sb="8" eb="10">
      <t>シュゲイ</t>
    </rPh>
    <rPh sb="17" eb="20">
      <t>ヒコネシ</t>
    </rPh>
    <rPh sb="20" eb="23">
      <t>ホンジョウチョウ</t>
    </rPh>
    <rPh sb="111" eb="113">
      <t>タントウ</t>
    </rPh>
    <rPh sb="113" eb="114">
      <t>シャ</t>
    </rPh>
    <rPh sb="115" eb="117">
      <t>イナバ</t>
    </rPh>
    <phoneticPr fontId="5"/>
  </si>
  <si>
    <t>合同会社　就労サポートみずほ    守山市木浜町１００－２F　　　TEL/FAX:077-598-5326　　        ﾒｰﾙ：support-mizuho@iz.dream.jp   担当：栗山　</t>
    <rPh sb="21" eb="24">
      <t>コノハマチョウ</t>
    </rPh>
    <phoneticPr fontId="5"/>
  </si>
  <si>
    <t>広さ、作業内容によりますのでご相談ください。</t>
    <rPh sb="0" eb="1">
      <t>ヒロ</t>
    </rPh>
    <rPh sb="3" eb="7">
      <t>サギョウナイヨウ</t>
    </rPh>
    <rPh sb="15" eb="17">
      <t>ソウダン</t>
    </rPh>
    <phoneticPr fontId="5"/>
  </si>
  <si>
    <t>見積時にご提案いたします。</t>
    <rPh sb="0" eb="2">
      <t>ミツモリ</t>
    </rPh>
    <rPh sb="2" eb="3">
      <t>ジ</t>
    </rPh>
    <rPh sb="5" eb="7">
      <t>テイアン</t>
    </rPh>
    <phoneticPr fontId="5"/>
  </si>
  <si>
    <t>丁寧に作業いたします。</t>
  </si>
  <si>
    <t>http://www.shigaraki-kurumi.com</t>
    <phoneticPr fontId="3"/>
  </si>
  <si>
    <t>その他役務サービス</t>
    <rPh sb="2" eb="5">
      <t>タエキム</t>
    </rPh>
    <phoneticPr fontId="5"/>
  </si>
  <si>
    <t>DM等封入発送作業</t>
    <rPh sb="2" eb="3">
      <t>トウ</t>
    </rPh>
    <rPh sb="3" eb="5">
      <t>フウニュウ</t>
    </rPh>
    <rPh sb="5" eb="7">
      <t>ハッソウ</t>
    </rPh>
    <rPh sb="7" eb="9">
      <t>サギョウ</t>
    </rPh>
    <phoneticPr fontId="5"/>
  </si>
  <si>
    <t>バンバン
湖南市西峰町１－１
TEL 0748-75-7110
FAX 0748-75-7120
mail banban@glow.or.jp
担当　木綱</t>
    <rPh sb="5" eb="8">
      <t>コナンシ</t>
    </rPh>
    <rPh sb="8" eb="11">
      <t>ニシミネチョウ</t>
    </rPh>
    <rPh sb="72" eb="74">
      <t>タントウ</t>
    </rPh>
    <rPh sb="75" eb="76">
      <t>キ</t>
    </rPh>
    <rPh sb="76" eb="77">
      <t>ツナ</t>
    </rPh>
    <phoneticPr fontId="5"/>
  </si>
  <si>
    <t>応相談
封入枚数、サイズ、重量等で価格変更するため、現物確認後見積書作成します。</t>
    <rPh sb="0" eb="3">
      <t>オウソウダン</t>
    </rPh>
    <rPh sb="5" eb="7">
      <t>フウニュウ</t>
    </rPh>
    <rPh sb="7" eb="9">
      <t>マイスウ</t>
    </rPh>
    <rPh sb="14" eb="16">
      <t>ジュウリョウ</t>
    </rPh>
    <rPh sb="16" eb="17">
      <t>トウ</t>
    </rPh>
    <rPh sb="18" eb="20">
      <t>カカク</t>
    </rPh>
    <rPh sb="20" eb="22">
      <t>ヘンコウ</t>
    </rPh>
    <rPh sb="27" eb="29">
      <t>ゲンブツ</t>
    </rPh>
    <rPh sb="29" eb="31">
      <t>カクニン</t>
    </rPh>
    <rPh sb="31" eb="32">
      <t>ゴ</t>
    </rPh>
    <rPh sb="32" eb="35">
      <t>ミツモリショ</t>
    </rPh>
    <rPh sb="35" eb="37">
      <t>サクセイ</t>
    </rPh>
    <phoneticPr fontId="5"/>
  </si>
  <si>
    <t>迅速丁寧な作業
可能な限り特急注文に対応します。</t>
    <rPh sb="0" eb="2">
      <t>ジンソク</t>
    </rPh>
    <rPh sb="2" eb="4">
      <t>テイネイ</t>
    </rPh>
    <rPh sb="5" eb="7">
      <t>サギョウ</t>
    </rPh>
    <rPh sb="8" eb="10">
      <t>カノウ</t>
    </rPh>
    <rPh sb="11" eb="12">
      <t>カギ</t>
    </rPh>
    <rPh sb="13" eb="15">
      <t>トッキュウ</t>
    </rPh>
    <rPh sb="15" eb="17">
      <t>チュウモン</t>
    </rPh>
    <rPh sb="18" eb="20">
      <t>タイオウ</t>
    </rPh>
    <phoneticPr fontId="5"/>
  </si>
  <si>
    <t>民間事業者</t>
    <rPh sb="0" eb="2">
      <t>ミンカン</t>
    </rPh>
    <rPh sb="2" eb="5">
      <t>ジギョウシャ</t>
    </rPh>
    <phoneticPr fontId="5"/>
  </si>
  <si>
    <t>社会福祉法人グロー</t>
    <rPh sb="0" eb="2">
      <t>シャカイ</t>
    </rPh>
    <rPh sb="2" eb="4">
      <t>フクシ</t>
    </rPh>
    <rPh sb="4" eb="6">
      <t>ホウジン</t>
    </rPh>
    <phoneticPr fontId="5"/>
  </si>
  <si>
    <t>名刺・チラシ・のぼり旗・横断幕</t>
    <rPh sb="10" eb="11">
      <t>ハタ</t>
    </rPh>
    <rPh sb="12" eb="14">
      <t>オウダン</t>
    </rPh>
    <rPh sb="14" eb="15">
      <t>マク</t>
    </rPh>
    <phoneticPr fontId="4"/>
  </si>
  <si>
    <t>株式会社クラマツ　くれあ事業所彦根市甘呂町706-2　　　　　　TEL　0749-25-2220　　　　　　　　FAX　0749-25-2250　　　　　　　担当　西内・山本</t>
    <rPh sb="0" eb="2">
      <t>カブシキ</t>
    </rPh>
    <rPh sb="2" eb="4">
      <t>カイシャ</t>
    </rPh>
    <rPh sb="12" eb="15">
      <t>ジギョウショ</t>
    </rPh>
    <rPh sb="15" eb="18">
      <t>ヒコネシ</t>
    </rPh>
    <rPh sb="18" eb="21">
      <t>カンロチョウ</t>
    </rPh>
    <rPh sb="79" eb="81">
      <t>タントウ</t>
    </rPh>
    <rPh sb="82" eb="84">
      <t>ニシウチ</t>
    </rPh>
    <rPh sb="85" eb="87">
      <t>ヤマモト</t>
    </rPh>
    <phoneticPr fontId="5"/>
  </si>
  <si>
    <t>https://www.crea1002.com/</t>
  </si>
  <si>
    <t>オリジナル名刺　片面フルカラー100枚　¥2,500～・オリジナルのぼり旗　1枚2,500～・チラシ、横断幕　都度見積</t>
    <rPh sb="5" eb="7">
      <t>メイシ</t>
    </rPh>
    <rPh sb="8" eb="10">
      <t>カタメン</t>
    </rPh>
    <rPh sb="18" eb="19">
      <t>マイ</t>
    </rPh>
    <rPh sb="36" eb="37">
      <t>ハタ</t>
    </rPh>
    <rPh sb="39" eb="40">
      <t>マイ</t>
    </rPh>
    <rPh sb="51" eb="53">
      <t>オウダン</t>
    </rPh>
    <rPh sb="53" eb="54">
      <t>マク</t>
    </rPh>
    <rPh sb="55" eb="57">
      <t>ツド</t>
    </rPh>
    <rPh sb="57" eb="59">
      <t>ミツモリ</t>
    </rPh>
    <phoneticPr fontId="5"/>
  </si>
  <si>
    <t>オリジナルデザインにて少し時間がかかりますが、出来上がりには好評を頂いております。チラシにつきましては、デザインから新聞り込みまでワンストップサービスを提供させて頂いております。</t>
    <rPh sb="11" eb="12">
      <t>スコ</t>
    </rPh>
    <rPh sb="13" eb="15">
      <t>ジカン</t>
    </rPh>
    <rPh sb="23" eb="26">
      <t>デキア</t>
    </rPh>
    <rPh sb="30" eb="32">
      <t>コウヒョウ</t>
    </rPh>
    <rPh sb="33" eb="34">
      <t>イタダ</t>
    </rPh>
    <rPh sb="58" eb="60">
      <t>シンブン</t>
    </rPh>
    <rPh sb="61" eb="62">
      <t>コ</t>
    </rPh>
    <rPh sb="76" eb="78">
      <t>テイキョウ</t>
    </rPh>
    <rPh sb="81" eb="82">
      <t>イタダ</t>
    </rPh>
    <phoneticPr fontId="5"/>
  </si>
  <si>
    <t>名刺・催事の横断幕やのぼり旗など</t>
    <rPh sb="0" eb="2">
      <t>メイシ</t>
    </rPh>
    <rPh sb="6" eb="9">
      <t>オウダンマク</t>
    </rPh>
    <rPh sb="13" eb="14">
      <t>ハタ</t>
    </rPh>
    <phoneticPr fontId="5"/>
  </si>
  <si>
    <t>受注上限はありませんが、都度ご確認下さい。</t>
    <rPh sb="0" eb="2">
      <t>ジュチュウ</t>
    </rPh>
    <rPh sb="2" eb="4">
      <t>ジョウゲン</t>
    </rPh>
    <rPh sb="12" eb="14">
      <t>ツド</t>
    </rPh>
    <rPh sb="15" eb="17">
      <t>カクニン</t>
    </rPh>
    <rPh sb="17" eb="18">
      <t>クダ</t>
    </rPh>
    <phoneticPr fontId="5"/>
  </si>
  <si>
    <t>民間企業・商店</t>
    <rPh sb="0" eb="2">
      <t>ミンカン</t>
    </rPh>
    <rPh sb="2" eb="4">
      <t>キギョウ</t>
    </rPh>
    <rPh sb="5" eb="7">
      <t>ショウテン</t>
    </rPh>
    <phoneticPr fontId="5"/>
  </si>
  <si>
    <t>ホームページ作成・更新管理等・GMB作成管理</t>
    <rPh sb="6" eb="8">
      <t>サクセイ</t>
    </rPh>
    <rPh sb="9" eb="11">
      <t>コウシン</t>
    </rPh>
    <rPh sb="11" eb="13">
      <t>カンリ</t>
    </rPh>
    <rPh sb="13" eb="14">
      <t>ナド</t>
    </rPh>
    <rPh sb="18" eb="20">
      <t>サクセイ</t>
    </rPh>
    <rPh sb="20" eb="22">
      <t>カンリ</t>
    </rPh>
    <phoneticPr fontId="4"/>
  </si>
  <si>
    <t>内容をお打ち合わせさせて頂いた後にお見積りさせて頂きます。</t>
    <rPh sb="0" eb="2">
      <t>ナイヨウ</t>
    </rPh>
    <rPh sb="4" eb="5">
      <t>ウ</t>
    </rPh>
    <rPh sb="6" eb="7">
      <t>ア</t>
    </rPh>
    <rPh sb="12" eb="13">
      <t>イタダ</t>
    </rPh>
    <rPh sb="15" eb="16">
      <t>ノチ</t>
    </rPh>
    <rPh sb="18" eb="20">
      <t>ミツモ</t>
    </rPh>
    <rPh sb="24" eb="25">
      <t>イタダ</t>
    </rPh>
    <phoneticPr fontId="5"/>
  </si>
  <si>
    <t>ホームページ作成後も写真の更新、内容の変更などメンテナンス管理もさせて頂いております。また最近ではGMB作成メンテナンス管理も好評を頂いております。</t>
    <rPh sb="6" eb="8">
      <t>サクセイ</t>
    </rPh>
    <rPh sb="8" eb="9">
      <t>ゴ</t>
    </rPh>
    <rPh sb="10" eb="12">
      <t>シャシン</t>
    </rPh>
    <rPh sb="13" eb="15">
      <t>コウシン</t>
    </rPh>
    <rPh sb="16" eb="18">
      <t>ナイヨウ</t>
    </rPh>
    <rPh sb="19" eb="21">
      <t>ヘンコウ</t>
    </rPh>
    <rPh sb="29" eb="31">
      <t>カンリ</t>
    </rPh>
    <rPh sb="35" eb="36">
      <t>イタダ</t>
    </rPh>
    <rPh sb="45" eb="47">
      <t>サイキン</t>
    </rPh>
    <rPh sb="52" eb="54">
      <t>サクセイ</t>
    </rPh>
    <rPh sb="60" eb="62">
      <t>カンリ</t>
    </rPh>
    <rPh sb="63" eb="65">
      <t>コウヒョウ</t>
    </rPh>
    <rPh sb="66" eb="67">
      <t>イタダ</t>
    </rPh>
    <phoneticPr fontId="5"/>
  </si>
  <si>
    <t>株式会社クラマツ　くれあ事業所    彦根市甘呂町706-2　　　　　　    TEL　0749-25-2220　　　　　　　　FAX　0749-25-2250　　　　　　　   担当　西内・山本</t>
    <rPh sb="0" eb="2">
      <t>カブシキ</t>
    </rPh>
    <rPh sb="2" eb="4">
      <t>カイシャ</t>
    </rPh>
    <rPh sb="12" eb="15">
      <t>ジギョウショ</t>
    </rPh>
    <rPh sb="19" eb="22">
      <t>ヒコネシ</t>
    </rPh>
    <rPh sb="22" eb="25">
      <t>カンロチョウ</t>
    </rPh>
    <rPh sb="90" eb="92">
      <t>タントウ</t>
    </rPh>
    <rPh sb="93" eb="95">
      <t>ニシウチ</t>
    </rPh>
    <rPh sb="96" eb="98">
      <t>ヤマモト</t>
    </rPh>
    <phoneticPr fontId="5"/>
  </si>
  <si>
    <t>公共施設などの定期的な清掃、除草作業など</t>
    <rPh sb="0" eb="2">
      <t>コウキョウ</t>
    </rPh>
    <rPh sb="2" eb="4">
      <t>シセツ</t>
    </rPh>
    <phoneticPr fontId="4"/>
  </si>
  <si>
    <t>公共施設定期・民間施設や企業の定期清掃及び除草作業等　</t>
    <rPh sb="4" eb="6">
      <t>テイキ</t>
    </rPh>
    <rPh sb="7" eb="9">
      <t>ミンカン</t>
    </rPh>
    <rPh sb="9" eb="11">
      <t>シセツ</t>
    </rPh>
    <rPh sb="12" eb="14">
      <t>キギョウ</t>
    </rPh>
    <rPh sb="15" eb="17">
      <t>テイキ</t>
    </rPh>
    <rPh sb="19" eb="20">
      <t>オヨ</t>
    </rPh>
    <phoneticPr fontId="4"/>
  </si>
  <si>
    <t>木工、革製品のキーホルダー等</t>
    <rPh sb="0" eb="2">
      <t>モッコウ</t>
    </rPh>
    <rPh sb="3" eb="6">
      <t>カワセイヒン</t>
    </rPh>
    <rPh sb="13" eb="14">
      <t>ナド</t>
    </rPh>
    <phoneticPr fontId="5"/>
  </si>
  <si>
    <t>都度お見積りさせて頂きます。</t>
    <rPh sb="0" eb="2">
      <t>ツド</t>
    </rPh>
    <rPh sb="3" eb="5">
      <t>ミツモ</t>
    </rPh>
    <rPh sb="9" eb="10">
      <t>イタダ</t>
    </rPh>
    <phoneticPr fontId="3"/>
  </si>
  <si>
    <t>レーザー加工機を用いて名前などを刻印しております。</t>
    <rPh sb="4" eb="7">
      <t>カコウキ</t>
    </rPh>
    <rPh sb="8" eb="9">
      <t>モチ</t>
    </rPh>
    <rPh sb="11" eb="13">
      <t>ナマエ</t>
    </rPh>
    <rPh sb="16" eb="18">
      <t>コクイン</t>
    </rPh>
    <phoneticPr fontId="3"/>
  </si>
  <si>
    <t>株式会社クラマツ　くれあ事業所彦根市甘呂町706-2　　　　　　TEL　0749-25-2220　　　　　　　　FAX　0749-25-2250　　　　　　　担当　西内・山本</t>
  </si>
  <si>
    <t>丁寧に作業します。</t>
  </si>
  <si>
    <t>TOCOカンパニーLtd.
彦根市岡町103-2
TEL 0749-24-4885
FAX 0749-22-4480
ﾒｰﾙ murayama@toco-house.co.jp
担当者　松﨑</t>
    <rPh sb="14" eb="16">
      <t>ヒコネ</t>
    </rPh>
    <rPh sb="16" eb="17">
      <t>シ</t>
    </rPh>
    <rPh sb="17" eb="19">
      <t>オカマチ</t>
    </rPh>
    <rPh sb="89" eb="92">
      <t>タントウシャ</t>
    </rPh>
    <rPh sb="93" eb="95">
      <t>マツザキ</t>
    </rPh>
    <phoneticPr fontId="5"/>
  </si>
  <si>
    <t>彦根</t>
    <rPh sb="0" eb="2">
      <t>ヒコネ</t>
    </rPh>
    <phoneticPr fontId="5"/>
  </si>
  <si>
    <t>建物清掃</t>
    <rPh sb="0" eb="4">
      <t>タテモノセイソウ</t>
    </rPh>
    <phoneticPr fontId="5"/>
  </si>
  <si>
    <t>仕様書・指示を忠実に守り職員同行の上、丁寧に清掃いたします。現在、県内全域で様々な施設の清掃を行っております。</t>
    <rPh sb="0" eb="3">
      <t>シヨウショ</t>
    </rPh>
    <rPh sb="4" eb="6">
      <t>シジ</t>
    </rPh>
    <rPh sb="7" eb="9">
      <t>チュウジツ</t>
    </rPh>
    <rPh sb="10" eb="11">
      <t>マモ</t>
    </rPh>
    <rPh sb="12" eb="14">
      <t>ショクイン</t>
    </rPh>
    <rPh sb="14" eb="16">
      <t>ドウコウ</t>
    </rPh>
    <rPh sb="17" eb="18">
      <t>ウエ</t>
    </rPh>
    <rPh sb="19" eb="21">
      <t>テイネイ</t>
    </rPh>
    <rPh sb="22" eb="24">
      <t>セイソウ</t>
    </rPh>
    <rPh sb="30" eb="32">
      <t>ゲンザイ</t>
    </rPh>
    <rPh sb="33" eb="35">
      <t>ケンナイ</t>
    </rPh>
    <rPh sb="35" eb="37">
      <t>ゼンイキ</t>
    </rPh>
    <rPh sb="38" eb="40">
      <t>サマザマ</t>
    </rPh>
    <rPh sb="41" eb="43">
      <t>シセツ</t>
    </rPh>
    <rPh sb="44" eb="46">
      <t>セイソウ</t>
    </rPh>
    <rPh sb="47" eb="48">
      <t>オコナ</t>
    </rPh>
    <phoneticPr fontId="5"/>
  </si>
  <si>
    <t>国立印刷局
公衆トイレ等</t>
    <rPh sb="0" eb="5">
      <t>コクリツインサツキョク</t>
    </rPh>
    <rPh sb="6" eb="8">
      <t>コウシュウ</t>
    </rPh>
    <rPh sb="11" eb="12">
      <t>トウ</t>
    </rPh>
    <phoneticPr fontId="5"/>
  </si>
  <si>
    <t>オリジナルマスク</t>
  </si>
  <si>
    <t>1枚200～450円</t>
  </si>
  <si>
    <t>子どもから大人まで沢山のデザインとサイズを展開しています。ひとつずつ個包装しています。オリジナルロゴを入れたマスクの注文も承ります。</t>
  </si>
  <si>
    <t>店舗・イベント・ネット等での販売</t>
  </si>
  <si>
    <t>マルシェ
協力医療機関(歯科医院)</t>
  </si>
  <si>
    <t>日常・定期的な庁舎・管理施設等の清掃管理</t>
  </si>
  <si>
    <t>２００個に１週間～１０日ほどかかります。相談に応じて対応させていただきます。</t>
    <rPh sb="3" eb="4">
      <t>コ</t>
    </rPh>
    <rPh sb="6" eb="8">
      <t>シュウカン</t>
    </rPh>
    <rPh sb="11" eb="12">
      <t>ヒ</t>
    </rPh>
    <rPh sb="20" eb="22">
      <t>ソウダン</t>
    </rPh>
    <rPh sb="23" eb="24">
      <t>オウ</t>
    </rPh>
    <rPh sb="26" eb="28">
      <t>タイオウ</t>
    </rPh>
    <phoneticPr fontId="3"/>
  </si>
  <si>
    <t>パウンドケーキ</t>
  </si>
  <si>
    <t>部品検品、組立など内職委託作業</t>
    <rPh sb="0" eb="2">
      <t>ブヒン</t>
    </rPh>
    <rPh sb="2" eb="4">
      <t>ケンピン</t>
    </rPh>
    <rPh sb="5" eb="7">
      <t>クミタテ</t>
    </rPh>
    <rPh sb="9" eb="11">
      <t>ナイショク</t>
    </rPh>
    <rPh sb="11" eb="13">
      <t>イタク</t>
    </rPh>
    <rPh sb="13" eb="15">
      <t>サギョウ</t>
    </rPh>
    <phoneticPr fontId="5"/>
  </si>
  <si>
    <t>古紙回収
アルミ缶回収</t>
    <rPh sb="8" eb="9">
      <t>カン</t>
    </rPh>
    <rPh sb="9" eb="11">
      <t>カイシュウ</t>
    </rPh>
    <phoneticPr fontId="5"/>
  </si>
  <si>
    <t>ダンボールなどの無料回収。
(一度に乗り切らないなど大量の場合は引き取り料金が別途かかります)</t>
    <rPh sb="15" eb="17">
      <t>イチド</t>
    </rPh>
    <rPh sb="18" eb="19">
      <t>ノ</t>
    </rPh>
    <rPh sb="20" eb="21">
      <t>キ</t>
    </rPh>
    <rPh sb="26" eb="28">
      <t>タイリョウ</t>
    </rPh>
    <rPh sb="29" eb="31">
      <t>バアイ</t>
    </rPh>
    <rPh sb="32" eb="33">
      <t>ヒ</t>
    </rPh>
    <rPh sb="34" eb="35">
      <t>ト</t>
    </rPh>
    <rPh sb="36" eb="37">
      <t>リョウ</t>
    </rPh>
    <rPh sb="37" eb="38">
      <t>キン</t>
    </rPh>
    <rPh sb="39" eb="41">
      <t>ベット</t>
    </rPh>
    <phoneticPr fontId="3"/>
  </si>
  <si>
    <t>(福)メイプル</t>
  </si>
  <si>
    <t>TOCOカンパニーLtd.
彦根市岡町103-2
TEL 0749-24-4885
FAX 0749-22-4480
ﾒｰﾙ murayama@toco-house.co.jp
担当者　松﨑</t>
  </si>
  <si>
    <t>彦根</t>
  </si>
  <si>
    <t>・マスク</t>
    <phoneticPr fontId="5"/>
  </si>
  <si>
    <t>①トーヨーナチュラ１ケース（４８ロール入）　4,200円
➁スリーサミットニューライフ（９６ロール入）3,800円
 再生紙100％使用したものです。</t>
    <phoneticPr fontId="3"/>
  </si>
  <si>
    <t>やまぶき
長浜市木之本町大音１１７１
TEL　0749－82－4550
FAX　0749－82－4582
ﾒｰﾙ　yamabuki@kohokukai.or.jp
担当者　服部</t>
    <rPh sb="5" eb="8">
      <t>ナガハマシ</t>
    </rPh>
    <rPh sb="8" eb="12">
      <t>キノモトチョウ</t>
    </rPh>
    <rPh sb="12" eb="13">
      <t>オオ</t>
    </rPh>
    <rPh sb="13" eb="14">
      <t>オト</t>
    </rPh>
    <rPh sb="82" eb="85">
      <t>タントウシャ</t>
    </rPh>
    <rPh sb="86" eb="88">
      <t>ハットリ</t>
    </rPh>
    <phoneticPr fontId="4"/>
  </si>
  <si>
    <t>⑫所在地
圏　域</t>
    <rPh sb="1" eb="3">
      <t>ショザイ</t>
    </rPh>
    <rPh sb="3" eb="4">
      <t>チ</t>
    </rPh>
    <rPh sb="5" eb="6">
      <t>ケン</t>
    </rPh>
    <rPh sb="7" eb="8">
      <t>イキ</t>
    </rPh>
    <phoneticPr fontId="4"/>
  </si>
  <si>
    <t>⑬事業所番号</t>
    <rPh sb="1" eb="4">
      <t>ジギョウショ</t>
    </rPh>
    <rPh sb="4" eb="6">
      <t>バンゴウ</t>
    </rPh>
    <phoneticPr fontId="4"/>
  </si>
  <si>
    <t>⑭設置者</t>
    <rPh sb="1" eb="4">
      <t>セッチシャ</t>
    </rPh>
    <phoneticPr fontId="4"/>
  </si>
  <si>
    <t>⑮事業所種別</t>
    <rPh sb="1" eb="4">
      <t>ジギョウショ</t>
    </rPh>
    <rPh sb="4" eb="6">
      <t>シュベツ</t>
    </rPh>
    <phoneticPr fontId="4"/>
  </si>
  <si>
    <t>指定
年月日</t>
    <rPh sb="0" eb="2">
      <t>シテイ</t>
    </rPh>
    <rPh sb="3" eb="6">
      <t>ネンガッピ</t>
    </rPh>
    <phoneticPr fontId="4"/>
  </si>
  <si>
    <t>大地
高島市安曇川町下小川2441－25
TEL 0740-32-3860
FAX 0740-32-3862
ﾒｰﾙ daichi1992@circus.ocn.ne.jp
担当者　中川</t>
    <rPh sb="0" eb="2">
      <t>ダイチ</t>
    </rPh>
    <rPh sb="3" eb="6">
      <t>タカシマシ</t>
    </rPh>
    <rPh sb="6" eb="9">
      <t>アドガワ</t>
    </rPh>
    <rPh sb="9" eb="10">
      <t>マチ</t>
    </rPh>
    <rPh sb="10" eb="11">
      <t>シタ</t>
    </rPh>
    <rPh sb="11" eb="13">
      <t>オガワ</t>
    </rPh>
    <rPh sb="87" eb="90">
      <t>タントウシャ</t>
    </rPh>
    <rPh sb="91" eb="93">
      <t>ナカガワ</t>
    </rPh>
    <phoneticPr fontId="4"/>
  </si>
  <si>
    <t>1袋 220円税込（約10ℓ）
県内配達は要相談（地域によっては別途料金が必要です）</t>
    <rPh sb="1" eb="2">
      <t>フクロ</t>
    </rPh>
    <rPh sb="6" eb="7">
      <t>エン</t>
    </rPh>
    <rPh sb="7" eb="9">
      <t>ゼイコミ</t>
    </rPh>
    <rPh sb="10" eb="11">
      <t>ヤク</t>
    </rPh>
    <rPh sb="16" eb="18">
      <t>ケンナイ</t>
    </rPh>
    <rPh sb="18" eb="20">
      <t>ハイタツ</t>
    </rPh>
    <rPh sb="21" eb="24">
      <t>ヨウソウダン</t>
    </rPh>
    <rPh sb="25" eb="27">
      <t>チイキ</t>
    </rPh>
    <rPh sb="32" eb="34">
      <t>ベット</t>
    </rPh>
    <rPh sb="34" eb="36">
      <t>リョウキン</t>
    </rPh>
    <rPh sb="37" eb="39">
      <t>ヒツヨウ</t>
    </rPh>
    <phoneticPr fontId="3"/>
  </si>
  <si>
    <t>・高島市内（アヤハディオ）、米プラザ（琵琶湖大橋）にて常設販売　　　　　　　　　　</t>
    <rPh sb="1" eb="3">
      <t>タカシマ</t>
    </rPh>
    <rPh sb="3" eb="4">
      <t>シ</t>
    </rPh>
    <rPh sb="4" eb="5">
      <t>ナイ</t>
    </rPh>
    <rPh sb="14" eb="15">
      <t>コメ</t>
    </rPh>
    <rPh sb="19" eb="22">
      <t>ビワコ</t>
    </rPh>
    <rPh sb="22" eb="24">
      <t>オオハシ</t>
    </rPh>
    <rPh sb="27" eb="29">
      <t>ジョウセツ</t>
    </rPh>
    <rPh sb="29" eb="31">
      <t>ハンバイ</t>
    </rPh>
    <phoneticPr fontId="5"/>
  </si>
  <si>
    <t>県下有名ベーカリーショップの技術指導のもと2018年2月よりパンをおいしくリニューアルしました。30種類以上のバラエティ豊かなパンを提供しています。
すべて当日焼き当日販売です。</t>
    <rPh sb="0" eb="2">
      <t>ケンカ</t>
    </rPh>
    <rPh sb="2" eb="4">
      <t>ユウメイ</t>
    </rPh>
    <rPh sb="14" eb="16">
      <t>ギジュツ</t>
    </rPh>
    <rPh sb="16" eb="18">
      <t>シドウ</t>
    </rPh>
    <rPh sb="25" eb="26">
      <t>ネン</t>
    </rPh>
    <rPh sb="27" eb="28">
      <t>ガツ</t>
    </rPh>
    <rPh sb="50" eb="54">
      <t>シュルイイジョウ</t>
    </rPh>
    <rPh sb="60" eb="61">
      <t>ユタ</t>
    </rPh>
    <rPh sb="66" eb="68">
      <t>テイキョウ</t>
    </rPh>
    <rPh sb="78" eb="80">
      <t>トウジツ</t>
    </rPh>
    <rPh sb="80" eb="81">
      <t>ヤ</t>
    </rPh>
    <rPh sb="82" eb="84">
      <t>トウジツ</t>
    </rPh>
    <rPh sb="84" eb="86">
      <t>ハンバイ</t>
    </rPh>
    <phoneticPr fontId="3"/>
  </si>
  <si>
    <t>B型作業所つどい
長浜市常喜町885
TEL 0749-53-3010
FAX 0749-53-4116
ﾒｰﾙ tunagu@tsudoi.sakura.ne.jp
担当者　清水</t>
    <rPh sb="1" eb="5">
      <t>ガタサギョウショ</t>
    </rPh>
    <rPh sb="9" eb="15">
      <t>ナガハマシジョウキチョウ</t>
    </rPh>
    <rPh sb="88" eb="90">
      <t>シミズ</t>
    </rPh>
    <phoneticPr fontId="5"/>
  </si>
  <si>
    <t>長浜</t>
    <rPh sb="0" eb="2">
      <t>ナガハマ</t>
    </rPh>
    <phoneticPr fontId="5"/>
  </si>
  <si>
    <t>NPO法人つどい</t>
    <rPh sb="3" eb="5">
      <t>ホウジン</t>
    </rPh>
    <phoneticPr fontId="5"/>
  </si>
  <si>
    <t>にぎやか工房
草津市野村4丁目22-3
TEL 077-565-2500
FAX 077-565-2544
ﾒｰﾙ nigiyakakoubou@nigiyaka-kai.jp</t>
    <rPh sb="4" eb="6">
      <t>コウボウ</t>
    </rPh>
    <rPh sb="10" eb="12">
      <t>ノムラ</t>
    </rPh>
    <rPh sb="13" eb="15">
      <t>チョウメ</t>
    </rPh>
    <phoneticPr fontId="5"/>
  </si>
  <si>
    <t>福祉センター清掃・駐輪場管理補助・市内グラウンドトイレ掃除・除草作業・テナントマンション清掃</t>
    <rPh sb="0" eb="2">
      <t>フクシ</t>
    </rPh>
    <rPh sb="6" eb="8">
      <t>セイソウ</t>
    </rPh>
    <rPh sb="9" eb="12">
      <t>チュウリンジョウ</t>
    </rPh>
    <rPh sb="12" eb="14">
      <t>カンリ</t>
    </rPh>
    <rPh sb="14" eb="16">
      <t>ホジョ</t>
    </rPh>
    <rPh sb="17" eb="19">
      <t>シナイ</t>
    </rPh>
    <rPh sb="27" eb="29">
      <t>ソウジ</t>
    </rPh>
    <rPh sb="30" eb="34">
      <t>ジョソウサギョウ</t>
    </rPh>
    <rPh sb="44" eb="46">
      <t>セイソウ</t>
    </rPh>
    <phoneticPr fontId="5"/>
  </si>
  <si>
    <t>湖南</t>
    <phoneticPr fontId="5"/>
  </si>
  <si>
    <t>社会福祉法人にぎやか会</t>
    <rPh sb="0" eb="6">
      <t>シャカイフクシホウジン</t>
    </rPh>
    <rPh sb="10" eb="11">
      <t>カイ</t>
    </rPh>
    <phoneticPr fontId="5"/>
  </si>
  <si>
    <t>ビーズアクセサリー、アクリルたわし、編み物小物、布製品</t>
  </si>
  <si>
    <t>https://farming.localinfo.jp</t>
  </si>
  <si>
    <t>・眼鏡ホルダー　1000円～
・キーホルダー　200円～
・アクリルたわし　　100円～
・編みぐるみ　　300円～
・エコバック　　400円～
・クラフトバンドのかご　　500円～
など</t>
  </si>
  <si>
    <t xml:space="preserve">一つ一つ丁寧に作っています。
デザインなどもシンプルなものから凝ったものなど様々用意しております。
</t>
  </si>
  <si>
    <t>フリーマーケット
ネット販売</t>
  </si>
  <si>
    <t>圏域外でも状況により対応可（要連絡）</t>
  </si>
  <si>
    <t>R2.5.1</t>
  </si>
  <si>
    <t>都度お見積りさせて頂きます。</t>
  </si>
  <si>
    <t>保存料・防腐剤を一切使わず一つ一つ丁寧に手作りしています。
素材のおいしさを楽しんでもらえるよう工夫しております。</t>
  </si>
  <si>
    <t>会議等のお茶菓子、イベントなどでの配布</t>
  </si>
  <si>
    <t>作業指示にそって丁寧・確実に行います。職員による検品基準は、指示書よりも厳しく設定して同一の品質を保持しています。</t>
  </si>
  <si>
    <t>配布物等の封入作業</t>
  </si>
  <si>
    <t>民間事業者</t>
  </si>
  <si>
    <t>・和紙カレンダー
・マグネット
・ストラップ</t>
    <rPh sb="1" eb="3">
      <t>ワシ</t>
    </rPh>
    <phoneticPr fontId="5"/>
  </si>
  <si>
    <t>バンバン
湖南市西峰町１－１
TEL 0748-75-7110
FAX 0748-75-7120
mail banban@glow.or.jp
担当　木綱　三井</t>
    <rPh sb="75" eb="76">
      <t>キ</t>
    </rPh>
    <rPh sb="76" eb="77">
      <t>ツナ</t>
    </rPh>
    <rPh sb="78" eb="80">
      <t>ミツイ</t>
    </rPh>
    <phoneticPr fontId="5"/>
  </si>
  <si>
    <t>応相談
注文数、サイズ等で価格変更するため、現物確認後見積書作成します。</t>
    <rPh sb="5" eb="8">
      <t>チュウモンスウ</t>
    </rPh>
    <rPh sb="12" eb="13">
      <t>トウ</t>
    </rPh>
    <phoneticPr fontId="5"/>
  </si>
  <si>
    <t>丁寧な手作り製品です。
可能な限りご注文に対応します。</t>
  </si>
  <si>
    <t>社会福祉法人グロー</t>
    <rPh sb="0" eb="6">
      <t>シャカイフクシホウジン</t>
    </rPh>
    <phoneticPr fontId="5"/>
  </si>
  <si>
    <t>菓子・総菜パン　
１３０円・１５０円（１個）
食パン　２５０円</t>
    <rPh sb="0" eb="2">
      <t>カシ</t>
    </rPh>
    <rPh sb="3" eb="5">
      <t>ソウザイ</t>
    </rPh>
    <rPh sb="12" eb="13">
      <t>エン</t>
    </rPh>
    <rPh sb="17" eb="18">
      <t>エン</t>
    </rPh>
    <rPh sb="20" eb="21">
      <t>コ</t>
    </rPh>
    <rPh sb="23" eb="24">
      <t>ショク</t>
    </rPh>
    <rPh sb="30" eb="31">
      <t>エン</t>
    </rPh>
    <phoneticPr fontId="3"/>
  </si>
  <si>
    <t>・近隣の民間企業や
医療機関。学校など。</t>
    <rPh sb="1" eb="3">
      <t>キンリン</t>
    </rPh>
    <rPh sb="4" eb="8">
      <t>ミンカンキギョウ</t>
    </rPh>
    <rPh sb="10" eb="12">
      <t>イリョウ</t>
    </rPh>
    <rPh sb="12" eb="14">
      <t>キカン</t>
    </rPh>
    <rPh sb="15" eb="17">
      <t>ガッコウ</t>
    </rPh>
    <phoneticPr fontId="5"/>
  </si>
  <si>
    <t>（福）米原市社会福祉協議会</t>
    <rPh sb="1" eb="2">
      <t>フク</t>
    </rPh>
    <phoneticPr fontId="5"/>
  </si>
  <si>
    <t>・行政</t>
    <rPh sb="1" eb="3">
      <t>ギョウセイ</t>
    </rPh>
    <phoneticPr fontId="5"/>
  </si>
  <si>
    <t>・飛沫ガード
・飛沫ガード(ｸﾗﾝﾌﾟ)
・クロススクリーン
・ｼﾞｮｲﾝﾄﾊﾟｰﾃｰｼｮﾝ</t>
    <phoneticPr fontId="5"/>
  </si>
  <si>
    <t>社会福祉法人メイプル
草津市笠山八丁目5-149
TEL 077-561-6910
FAX 077-561-6914
ﾒｰﾙ maple@fujisash.net
担当者　森</t>
    <rPh sb="86" eb="87">
      <t>モリ</t>
    </rPh>
    <phoneticPr fontId="5"/>
  </si>
  <si>
    <t>・飛沫ガード：1枚6,820円～
・飛沫ガード(ｸﾗﾝﾌﾟ)：1枚9,570円～
・ｼﾞｮｲﾝﾄﾊﾟｰﾃｰｼｮﾝ：1枚18,900円
・クロススクリーン：3枚69,800円～</t>
    <phoneticPr fontId="5"/>
  </si>
  <si>
    <t xml:space="preserve">・飛沫ガード
　飛沫感染防止に最適な透明間仕切です。
　オールアクリル製と比べて軽いため、楽に持ち運びができ、声も聞き取り易い。
・クロススクリーン
　遮光性1級のカーテンを使用しており、外側から透けて見えることはありません。
　アルミフレームを採用し、女性でも持ち運び可能な軽さを実現しました。
　付属の連結材で何枚でも繋げることができるため、医療現場に限らず様々な用途で使用できます。
・ジョイントパーテーション
  連結パーツなしで複数のパーテーションを連結する事ができます。
</t>
    <phoneticPr fontId="5"/>
  </si>
  <si>
    <t>・飛沫ガード
　窓口カウンター、会議室、テーブル席などに感染防止対策として活用できます。
・ｸﾛｽｽｸﾘｰﾝ
・ｼﾞｮｲﾝﾄﾊﾟｰﾃｰｼｮﾝ
　避難所、オフィスの間仕切りとして活用できます。</t>
    <phoneticPr fontId="5"/>
  </si>
  <si>
    <t>行政、学校、社会福祉法人、公益財団法人、民間企業</t>
    <rPh sb="3" eb="5">
      <t>ガッコウ</t>
    </rPh>
    <phoneticPr fontId="5"/>
  </si>
  <si>
    <t>・サイクルラック</t>
    <phoneticPr fontId="5"/>
  </si>
  <si>
    <t xml:space="preserve">・フィットスライド：30,800円/台～
</t>
    <phoneticPr fontId="5"/>
  </si>
  <si>
    <t xml:space="preserve">・軽くて錆びにくい、
　アルミ製スライド式サイクルラックです。
・スライド式により空間を有効的に活用でき、自転車の収納台数が最大40％増加します。
</t>
    <phoneticPr fontId="5"/>
  </si>
  <si>
    <t>・自転車置き場の整備ツールとして活用できます。</t>
    <rPh sb="1" eb="4">
      <t>ジテンシャ</t>
    </rPh>
    <rPh sb="4" eb="5">
      <t>オ</t>
    </rPh>
    <rPh sb="6" eb="7">
      <t>バ</t>
    </rPh>
    <rPh sb="8" eb="10">
      <t>セイビ</t>
    </rPh>
    <phoneticPr fontId="5"/>
  </si>
  <si>
    <t>社会福祉法人</t>
    <phoneticPr fontId="5"/>
  </si>
  <si>
    <t>樽（直径約30㎝）　1000円～/月
プランター　　1000円～/月　　　　　　　　　除草作業　広さ、作業内容によって異なります。(要相談）</t>
    <rPh sb="0" eb="1">
      <t>タル</t>
    </rPh>
    <rPh sb="2" eb="4">
      <t>チョッケイ</t>
    </rPh>
    <rPh sb="4" eb="5">
      <t>ヤク</t>
    </rPh>
    <rPh sb="14" eb="15">
      <t>エン</t>
    </rPh>
    <rPh sb="17" eb="18">
      <t>ツキ</t>
    </rPh>
    <rPh sb="30" eb="31">
      <t>エン</t>
    </rPh>
    <rPh sb="33" eb="34">
      <t>ツキ</t>
    </rPh>
    <rPh sb="43" eb="45">
      <t>ジョソウ</t>
    </rPh>
    <rPh sb="45" eb="47">
      <t>サギョウ</t>
    </rPh>
    <rPh sb="48" eb="49">
      <t>ヒロ</t>
    </rPh>
    <rPh sb="51" eb="53">
      <t>サギョウ</t>
    </rPh>
    <rPh sb="53" eb="55">
      <t>ナイヨウ</t>
    </rPh>
    <rPh sb="59" eb="60">
      <t>コト</t>
    </rPh>
    <rPh sb="66" eb="69">
      <t>ヨウソウダン</t>
    </rPh>
    <phoneticPr fontId="3"/>
  </si>
  <si>
    <t>　ポン菓子
　ポップコーン</t>
    <rPh sb="3" eb="5">
      <t>カシ</t>
    </rPh>
    <phoneticPr fontId="5"/>
  </si>
  <si>
    <t>（福）湖北会</t>
  </si>
  <si>
    <t>「座布団」
丸型　　６８０円
四角　　５５０円・８８０円
サイズ・価格　ご相談ください。
「組紐」
ストラップ　　　   ５００円
カードホルダー　１,０００円</t>
    <rPh sb="1" eb="4">
      <t>ザブトン</t>
    </rPh>
    <rPh sb="6" eb="8">
      <t>マルガタ</t>
    </rPh>
    <rPh sb="13" eb="14">
      <t>エン</t>
    </rPh>
    <rPh sb="15" eb="17">
      <t>シカク</t>
    </rPh>
    <rPh sb="22" eb="23">
      <t>エン</t>
    </rPh>
    <rPh sb="27" eb="28">
      <t>エン</t>
    </rPh>
    <rPh sb="33" eb="35">
      <t>カカク</t>
    </rPh>
    <rPh sb="37" eb="39">
      <t>ソウダン</t>
    </rPh>
    <rPh sb="47" eb="49">
      <t>クミヒモ</t>
    </rPh>
    <phoneticPr fontId="3"/>
  </si>
  <si>
    <t>アクリルたわし
（いちごパンダ）</t>
    <phoneticPr fontId="5"/>
  </si>
  <si>
    <t>①草木染め手袋
②草木染め靴下
③草木染めブックカバー
④紙漉きハガキ
⑤紙漉きしおり
⑥紙漉きポチ袋
⑦紙漉き封筒
⑧お弁当袋</t>
    <rPh sb="1" eb="4">
      <t>クサキゾメ</t>
    </rPh>
    <rPh sb="5" eb="7">
      <t>テブクロ</t>
    </rPh>
    <rPh sb="9" eb="12">
      <t>クサキゾメ</t>
    </rPh>
    <rPh sb="13" eb="15">
      <t>クツシタ</t>
    </rPh>
    <rPh sb="17" eb="20">
      <t>クサキゾメ</t>
    </rPh>
    <rPh sb="29" eb="31">
      <t>カミス</t>
    </rPh>
    <rPh sb="37" eb="39">
      <t>カミス</t>
    </rPh>
    <rPh sb="45" eb="47">
      <t>カミス</t>
    </rPh>
    <rPh sb="50" eb="51">
      <t>ブクロ</t>
    </rPh>
    <rPh sb="53" eb="55">
      <t>カミス</t>
    </rPh>
    <rPh sb="56" eb="58">
      <t>フウトウ</t>
    </rPh>
    <rPh sb="61" eb="64">
      <t>ベントウブクロ</t>
    </rPh>
    <phoneticPr fontId="5"/>
  </si>
  <si>
    <t>①草木染め手袋　250円
②草木染め靴下　350円
③草木染めブックカバー　800円
④紙漉きハガキ(5枚セット)　150円
⑤紙漉きしおり(2枚セット)　100円
⑥紙漉きポチ袋(2つセット)　100円
⑦紙漉き封筒(2つセット)　　150円
⑧お弁当袋　　500円</t>
    <rPh sb="1" eb="4">
      <t>クサキゾメ</t>
    </rPh>
    <rPh sb="5" eb="7">
      <t>テブクロ</t>
    </rPh>
    <rPh sb="11" eb="12">
      <t>エン</t>
    </rPh>
    <rPh sb="14" eb="17">
      <t>クサキゾメ</t>
    </rPh>
    <rPh sb="18" eb="20">
      <t>クツシタ</t>
    </rPh>
    <rPh sb="24" eb="25">
      <t>エン</t>
    </rPh>
    <rPh sb="27" eb="30">
      <t>クサキゾメ</t>
    </rPh>
    <rPh sb="41" eb="42">
      <t>エン</t>
    </rPh>
    <rPh sb="44" eb="46">
      <t>カミス</t>
    </rPh>
    <rPh sb="61" eb="62">
      <t>エン</t>
    </rPh>
    <rPh sb="64" eb="66">
      <t>カミス</t>
    </rPh>
    <rPh sb="72" eb="73">
      <t>マイ</t>
    </rPh>
    <rPh sb="81" eb="82">
      <t>エン</t>
    </rPh>
    <rPh sb="84" eb="86">
      <t>カミス</t>
    </rPh>
    <rPh sb="89" eb="90">
      <t>ブクロ</t>
    </rPh>
    <rPh sb="101" eb="102">
      <t>エン</t>
    </rPh>
    <rPh sb="104" eb="106">
      <t>カミス</t>
    </rPh>
    <rPh sb="107" eb="109">
      <t>フウトウ</t>
    </rPh>
    <rPh sb="121" eb="122">
      <t>エン</t>
    </rPh>
    <rPh sb="125" eb="128">
      <t>ベントウブクロ</t>
    </rPh>
    <rPh sb="133" eb="134">
      <t>エン</t>
    </rPh>
    <phoneticPr fontId="5"/>
  </si>
  <si>
    <t>①～③季節の草花で一つ一つ絞り作業をして、染めています。味のある仕上がりになっています。
④～⑦牛乳パックから、色を足して、ミキサーをかけて紙をすいて・・・と、たくさんの仲間の方が携りながら作っています。和紙を入れてすくので、とても味のある素敵な商品です。
⑧子ども用、大人用と対応しており、丈夫で長持ちします。
どの商品も、たくさんの仲間の方が携り、心を込めて作っています。</t>
    <rPh sb="3" eb="5">
      <t>キセツ</t>
    </rPh>
    <rPh sb="6" eb="8">
      <t>クサバナ</t>
    </rPh>
    <rPh sb="9" eb="10">
      <t>ヒト</t>
    </rPh>
    <rPh sb="11" eb="12">
      <t>ヒト</t>
    </rPh>
    <rPh sb="13" eb="14">
      <t>シボ</t>
    </rPh>
    <rPh sb="15" eb="17">
      <t>サギョウ</t>
    </rPh>
    <rPh sb="21" eb="22">
      <t>ソ</t>
    </rPh>
    <rPh sb="28" eb="29">
      <t>アジ</t>
    </rPh>
    <rPh sb="32" eb="34">
      <t>シア</t>
    </rPh>
    <rPh sb="48" eb="50">
      <t>ギュウニュウ</t>
    </rPh>
    <rPh sb="56" eb="57">
      <t>イロ</t>
    </rPh>
    <rPh sb="58" eb="59">
      <t>タ</t>
    </rPh>
    <rPh sb="70" eb="71">
      <t>カミ</t>
    </rPh>
    <rPh sb="85" eb="87">
      <t>ナカマ</t>
    </rPh>
    <rPh sb="88" eb="89">
      <t>カタ</t>
    </rPh>
    <rPh sb="90" eb="91">
      <t>タズサワ</t>
    </rPh>
    <rPh sb="95" eb="96">
      <t>ツク</t>
    </rPh>
    <rPh sb="102" eb="104">
      <t>ワシ</t>
    </rPh>
    <rPh sb="105" eb="106">
      <t>イ</t>
    </rPh>
    <rPh sb="116" eb="117">
      <t>アジ</t>
    </rPh>
    <rPh sb="120" eb="122">
      <t>ステキ</t>
    </rPh>
    <rPh sb="123" eb="125">
      <t>ショウヒン</t>
    </rPh>
    <rPh sb="130" eb="131">
      <t>コ</t>
    </rPh>
    <rPh sb="133" eb="134">
      <t>ヨウ</t>
    </rPh>
    <rPh sb="135" eb="138">
      <t>オトナヨウ</t>
    </rPh>
    <rPh sb="139" eb="141">
      <t>タイオウ</t>
    </rPh>
    <rPh sb="146" eb="148">
      <t>ジョウブ</t>
    </rPh>
    <rPh sb="149" eb="151">
      <t>ナガモ</t>
    </rPh>
    <rPh sb="159" eb="161">
      <t>ショウヒン</t>
    </rPh>
    <rPh sb="168" eb="170">
      <t>ナカマ</t>
    </rPh>
    <rPh sb="171" eb="172">
      <t>カタ</t>
    </rPh>
    <rPh sb="173" eb="174">
      <t>タズサワ</t>
    </rPh>
    <rPh sb="176" eb="177">
      <t>ココロ</t>
    </rPh>
    <rPh sb="178" eb="179">
      <t>コ</t>
    </rPh>
    <rPh sb="181" eb="182">
      <t>ツク</t>
    </rPh>
    <phoneticPr fontId="5"/>
  </si>
  <si>
    <t>イベント記念品や贈答品等、幅広くご利用ください。</t>
    <rPh sb="4" eb="6">
      <t>キネン</t>
    </rPh>
    <rPh sb="6" eb="7">
      <t>ヒン</t>
    </rPh>
    <rPh sb="8" eb="11">
      <t>ゾウトウヒン</t>
    </rPh>
    <rPh sb="11" eb="12">
      <t>ナド</t>
    </rPh>
    <rPh sb="13" eb="15">
      <t>ハバヒロ</t>
    </rPh>
    <rPh sb="17" eb="19">
      <t>リヨウ</t>
    </rPh>
    <phoneticPr fontId="5"/>
  </si>
  <si>
    <t xml:space="preserve">ご相談に応じます。
</t>
    <rPh sb="1" eb="3">
      <t>ソウダン</t>
    </rPh>
    <rPh sb="4" eb="5">
      <t>オウ</t>
    </rPh>
    <phoneticPr fontId="5"/>
  </si>
  <si>
    <t>おうみんちなどでの置き売り、守山市社協さんの表彰記念品、学校・幼稚園・施設などへの物販など。</t>
    <rPh sb="9" eb="10">
      <t>オ</t>
    </rPh>
    <rPh sb="11" eb="12">
      <t>ウ</t>
    </rPh>
    <rPh sb="14" eb="19">
      <t>モリヤマシシャキョウ</t>
    </rPh>
    <rPh sb="22" eb="24">
      <t>ヒョウショウ</t>
    </rPh>
    <rPh sb="24" eb="27">
      <t>キネンヒン</t>
    </rPh>
    <rPh sb="28" eb="30">
      <t>ガッコウ</t>
    </rPh>
    <rPh sb="31" eb="34">
      <t>ヨウチエン</t>
    </rPh>
    <rPh sb="35" eb="37">
      <t>シセツ</t>
    </rPh>
    <rPh sb="41" eb="43">
      <t>ブッパン</t>
    </rPh>
    <phoneticPr fontId="5"/>
  </si>
  <si>
    <t>社会福祉法人はぐくみ会</t>
    <rPh sb="0" eb="6">
      <t>シャカイフクシホウジン</t>
    </rPh>
    <rPh sb="10" eb="11">
      <t>カイ</t>
    </rPh>
    <phoneticPr fontId="5"/>
  </si>
  <si>
    <t>①パウンドケーキ
②ラスク
③焼きドーナツ</t>
    <rPh sb="15" eb="16">
      <t>ヤ</t>
    </rPh>
    <phoneticPr fontId="5"/>
  </si>
  <si>
    <t>https://shakaifukushihagukumikai.hp.gogo.jp/pc/free1.html</t>
  </si>
  <si>
    <t>イベントでの出店、記念品、学校・幼稚園・施設などへの物販など。</t>
    <rPh sb="6" eb="8">
      <t>シュッテン</t>
    </rPh>
    <rPh sb="9" eb="12">
      <t>キネンヒン</t>
    </rPh>
    <rPh sb="13" eb="15">
      <t>ガッコウ</t>
    </rPh>
    <rPh sb="16" eb="19">
      <t>ヨウチエン</t>
    </rPh>
    <rPh sb="20" eb="22">
      <t>シセツ</t>
    </rPh>
    <rPh sb="26" eb="28">
      <t>ブッパン</t>
    </rPh>
    <phoneticPr fontId="5"/>
  </si>
  <si>
    <t>アルミ缶回収
古紙回収</t>
    <rPh sb="3" eb="4">
      <t>カン</t>
    </rPh>
    <rPh sb="4" eb="6">
      <t>カイシュウ</t>
    </rPh>
    <rPh sb="7" eb="11">
      <t>コシカイシュウ</t>
    </rPh>
    <phoneticPr fontId="5"/>
  </si>
  <si>
    <t>アルミ缶や段ボールを無料回収しています。回収に行くこともできますし、持って来ていただいても構いません。</t>
    <rPh sb="3" eb="4">
      <t>カン</t>
    </rPh>
    <rPh sb="5" eb="6">
      <t>ダン</t>
    </rPh>
    <rPh sb="10" eb="14">
      <t>ムリョウカイシュウ</t>
    </rPh>
    <rPh sb="20" eb="22">
      <t>カイシュウ</t>
    </rPh>
    <rPh sb="23" eb="24">
      <t>イ</t>
    </rPh>
    <rPh sb="34" eb="35">
      <t>モ</t>
    </rPh>
    <rPh sb="37" eb="38">
      <t>キ</t>
    </rPh>
    <rPh sb="45" eb="46">
      <t>カマ</t>
    </rPh>
    <phoneticPr fontId="5"/>
  </si>
  <si>
    <t>お客様のニーズに合わせて対応いたしますが、回収先も増えており、相談させていただきたいです。</t>
    <rPh sb="1" eb="3">
      <t>キャクサマ</t>
    </rPh>
    <rPh sb="8" eb="9">
      <t>ア</t>
    </rPh>
    <rPh sb="12" eb="14">
      <t>タイオウ</t>
    </rPh>
    <rPh sb="21" eb="24">
      <t>カイシュウサキ</t>
    </rPh>
    <rPh sb="25" eb="26">
      <t>フ</t>
    </rPh>
    <rPh sb="31" eb="33">
      <t>ソウダン</t>
    </rPh>
    <phoneticPr fontId="5"/>
  </si>
  <si>
    <t>ご相談ください。</t>
    <rPh sb="1" eb="3">
      <t>ソウダン</t>
    </rPh>
    <phoneticPr fontId="5"/>
  </si>
  <si>
    <t>地域の学校や施設、一般のお宅への回収、各家庭からの持ち込みなど。</t>
    <rPh sb="0" eb="2">
      <t>チイキ</t>
    </rPh>
    <rPh sb="3" eb="5">
      <t>ガッコウ</t>
    </rPh>
    <rPh sb="6" eb="8">
      <t>シセツ</t>
    </rPh>
    <rPh sb="9" eb="11">
      <t>イッパン</t>
    </rPh>
    <rPh sb="13" eb="14">
      <t>タク</t>
    </rPh>
    <rPh sb="16" eb="18">
      <t>カイシュウ</t>
    </rPh>
    <rPh sb="19" eb="22">
      <t>カクカテイ</t>
    </rPh>
    <rPh sb="25" eb="26">
      <t>モ</t>
    </rPh>
    <rPh sb="27" eb="28">
      <t>コ</t>
    </rPh>
    <phoneticPr fontId="5"/>
  </si>
  <si>
    <t>木工製品（食器類、ストラップ、プランター等）
手芸品（ポケットティッシュケース、シュシュ、コースター、マスク等）
花苗</t>
    <rPh sb="0" eb="2">
      <t>モッコウ</t>
    </rPh>
    <rPh sb="2" eb="4">
      <t>セイヒン</t>
    </rPh>
    <rPh sb="5" eb="7">
      <t>ショッキ</t>
    </rPh>
    <rPh sb="7" eb="8">
      <t>ルイ</t>
    </rPh>
    <rPh sb="20" eb="21">
      <t>ナド</t>
    </rPh>
    <rPh sb="23" eb="25">
      <t>シュゲイ</t>
    </rPh>
    <rPh sb="25" eb="26">
      <t>ヒン</t>
    </rPh>
    <rPh sb="54" eb="55">
      <t>ナド</t>
    </rPh>
    <rPh sb="57" eb="58">
      <t>ハナ</t>
    </rPh>
    <rPh sb="58" eb="59">
      <t>ナエ</t>
    </rPh>
    <phoneticPr fontId="5"/>
  </si>
  <si>
    <t>木工製品　100円～
手芸品　  50円～                        花苗    　50円
価格・品物はご相談ください。</t>
    <rPh sb="0" eb="2">
      <t>モッコウ</t>
    </rPh>
    <rPh sb="2" eb="4">
      <t>セイヒン</t>
    </rPh>
    <rPh sb="8" eb="9">
      <t>エン</t>
    </rPh>
    <rPh sb="11" eb="13">
      <t>シュゲイ</t>
    </rPh>
    <rPh sb="13" eb="14">
      <t>ヒン</t>
    </rPh>
    <rPh sb="19" eb="20">
      <t>エン</t>
    </rPh>
    <rPh sb="45" eb="46">
      <t>ハナ</t>
    </rPh>
    <rPh sb="46" eb="47">
      <t>ナエ</t>
    </rPh>
    <rPh sb="54" eb="55">
      <t>エン</t>
    </rPh>
    <rPh sb="57" eb="59">
      <t>カカク</t>
    </rPh>
    <rPh sb="60" eb="62">
      <t>シナモノ</t>
    </rPh>
    <rPh sb="64" eb="66">
      <t>ソウダン</t>
    </rPh>
    <phoneticPr fontId="3"/>
  </si>
  <si>
    <t>ポン菓子　玄米　150円　白米　180円　田舎あられ　200円　マカロニしょうが　200円　ポップコーン（キャラメル・カレー・塩バター・しょうゆバター・梅カツオ・チーズ・コーンポタージュ）150円</t>
    <rPh sb="2" eb="4">
      <t>ガシ</t>
    </rPh>
    <rPh sb="5" eb="7">
      <t>ゲンマイ</t>
    </rPh>
    <rPh sb="11" eb="12">
      <t>エン</t>
    </rPh>
    <rPh sb="13" eb="15">
      <t>ハクマイ</t>
    </rPh>
    <rPh sb="19" eb="20">
      <t>エン</t>
    </rPh>
    <rPh sb="21" eb="23">
      <t>イナカ</t>
    </rPh>
    <rPh sb="30" eb="31">
      <t>エン</t>
    </rPh>
    <rPh sb="44" eb="45">
      <t>エン</t>
    </rPh>
    <rPh sb="63" eb="64">
      <t>シオ</t>
    </rPh>
    <rPh sb="76" eb="77">
      <t>ウメ</t>
    </rPh>
    <rPh sb="97" eb="98">
      <t>エン</t>
    </rPh>
    <phoneticPr fontId="5"/>
  </si>
  <si>
    <t>koubouwaraku@biwakonoie.or.jp</t>
    <phoneticPr fontId="5"/>
  </si>
  <si>
    <t>1個　60円～390円</t>
    <rPh sb="1" eb="2">
      <t>コ</t>
    </rPh>
    <rPh sb="5" eb="6">
      <t>エン</t>
    </rPh>
    <rPh sb="10" eb="11">
      <t>エン</t>
    </rPh>
    <phoneticPr fontId="3"/>
  </si>
  <si>
    <t>製パン、菓子作り、内職を通して就労支援をしております。玄米を使用したパンを焼いております</t>
    <rPh sb="0" eb="1">
      <t>セイ</t>
    </rPh>
    <rPh sb="4" eb="6">
      <t>カシ</t>
    </rPh>
    <rPh sb="6" eb="7">
      <t>ヅク</t>
    </rPh>
    <rPh sb="9" eb="11">
      <t>ナイショク</t>
    </rPh>
    <rPh sb="12" eb="13">
      <t>トオ</t>
    </rPh>
    <rPh sb="15" eb="17">
      <t>シュウロウ</t>
    </rPh>
    <rPh sb="17" eb="19">
      <t>シエン</t>
    </rPh>
    <rPh sb="27" eb="29">
      <t>ゲンマイ</t>
    </rPh>
    <rPh sb="30" eb="32">
      <t>シヨウ</t>
    </rPh>
    <rPh sb="37" eb="38">
      <t>ヤ</t>
    </rPh>
    <phoneticPr fontId="3"/>
  </si>
  <si>
    <t>東近江市市役所本庁『ミッテ』にて直売しています</t>
    <phoneticPr fontId="3"/>
  </si>
  <si>
    <t>ご相談に応じます。東近江以外に湖東地域も取扱しています。</t>
    <phoneticPr fontId="3"/>
  </si>
  <si>
    <t>多機能型事業所パワフル
栗東市観音寺141
TEL 077-558-4500
FAX 077-558-4522
ﾒｰﾙ info@palletmill.jp
担当者　中山</t>
    <rPh sb="0" eb="4">
      <t>タキノウガタ</t>
    </rPh>
    <rPh sb="4" eb="6">
      <t>ジギョウ</t>
    </rPh>
    <rPh sb="6" eb="7">
      <t>ショ</t>
    </rPh>
    <rPh sb="12" eb="15">
      <t>リットウシ</t>
    </rPh>
    <rPh sb="15" eb="18">
      <t>カンノンジ</t>
    </rPh>
    <rPh sb="79" eb="82">
      <t>タントウシャ</t>
    </rPh>
    <rPh sb="83" eb="85">
      <t>ナカヤマ</t>
    </rPh>
    <phoneticPr fontId="4"/>
  </si>
  <si>
    <t>啓発用品の価格や内容は要相談  
遠方は郵送（送料お客様負担）また納品の場合は別途送料をいただきます。</t>
    <rPh sb="0" eb="2">
      <t>ケイハツ</t>
    </rPh>
    <rPh sb="2" eb="4">
      <t>ヨウヒン</t>
    </rPh>
    <rPh sb="5" eb="7">
      <t>カカク</t>
    </rPh>
    <rPh sb="8" eb="10">
      <t>ナイヨウ</t>
    </rPh>
    <rPh sb="11" eb="12">
      <t>ヨウ</t>
    </rPh>
    <rPh sb="12" eb="14">
      <t>ソウダン</t>
    </rPh>
    <rPh sb="17" eb="19">
      <t>エンポウ</t>
    </rPh>
    <rPh sb="20" eb="22">
      <t>ユウソウ</t>
    </rPh>
    <rPh sb="23" eb="25">
      <t>ソウリョウ</t>
    </rPh>
    <rPh sb="26" eb="28">
      <t>キャクサマ</t>
    </rPh>
    <rPh sb="28" eb="30">
      <t>フタン</t>
    </rPh>
    <rPh sb="33" eb="35">
      <t>ノウヒン</t>
    </rPh>
    <rPh sb="36" eb="38">
      <t>バアイ</t>
    </rPh>
    <rPh sb="39" eb="41">
      <t>ベット</t>
    </rPh>
    <rPh sb="41" eb="43">
      <t>ソウリョウ</t>
    </rPh>
    <phoneticPr fontId="4"/>
  </si>
  <si>
    <t>配送地域は要相談</t>
    <rPh sb="0" eb="2">
      <t>ハイソウ</t>
    </rPh>
    <rPh sb="2" eb="4">
      <t>チイキ</t>
    </rPh>
    <rPh sb="5" eb="6">
      <t>ヨウ</t>
    </rPh>
    <rPh sb="6" eb="8">
      <t>ソウダン</t>
    </rPh>
    <phoneticPr fontId="5"/>
  </si>
  <si>
    <t>手作り（お弁当袋、マスク、トートバッグ、耳かき、編みぐるみダルマストラップ、ミサンガ、等）
手作りビーズ・レジン（指輪、ピン、ネックレス等）</t>
    <rPh sb="20" eb="21">
      <t>ミミ</t>
    </rPh>
    <rPh sb="24" eb="25">
      <t>ア</t>
    </rPh>
    <rPh sb="57" eb="59">
      <t>ユビワ</t>
    </rPh>
    <phoneticPr fontId="3"/>
  </si>
  <si>
    <t>https://www.to-co.site</t>
  </si>
  <si>
    <t>お弁当袋　1枚　300円　マスク　1枚200円
トートバッグ　1つ　1,000円
耳かき　1本200円　ミサンガ　2本で100円
編みぐるみダルマストラップ　500円
指輪　1個　100円～
ピン・ネックレス類　1個100～800円</t>
    <rPh sb="1" eb="4">
      <t>ベントウブクロ</t>
    </rPh>
    <rPh sb="6" eb="7">
      <t>マイ</t>
    </rPh>
    <rPh sb="11" eb="12">
      <t>エン</t>
    </rPh>
    <rPh sb="18" eb="19">
      <t>マイ</t>
    </rPh>
    <rPh sb="22" eb="23">
      <t>エン</t>
    </rPh>
    <rPh sb="39" eb="40">
      <t>エン</t>
    </rPh>
    <rPh sb="41" eb="42">
      <t>ミミ</t>
    </rPh>
    <rPh sb="46" eb="47">
      <t>ホン</t>
    </rPh>
    <rPh sb="50" eb="51">
      <t>エン</t>
    </rPh>
    <rPh sb="58" eb="59">
      <t>ホン</t>
    </rPh>
    <rPh sb="63" eb="64">
      <t>エン</t>
    </rPh>
    <rPh sb="65" eb="66">
      <t>ア</t>
    </rPh>
    <rPh sb="82" eb="83">
      <t>エン</t>
    </rPh>
    <rPh sb="84" eb="86">
      <t>ユビワ</t>
    </rPh>
    <rPh sb="88" eb="89">
      <t>コ</t>
    </rPh>
    <rPh sb="93" eb="94">
      <t>エン</t>
    </rPh>
    <rPh sb="104" eb="105">
      <t>ルイ</t>
    </rPh>
    <rPh sb="107" eb="108">
      <t>コ</t>
    </rPh>
    <rPh sb="115" eb="116">
      <t>エン</t>
    </rPh>
    <phoneticPr fontId="3"/>
  </si>
  <si>
    <t>デザイン豊富で種類が沢山あります。
アクセサリーは子どもから大人まで手に
取っていただける可愛い商品を作成しております。</t>
    <rPh sb="4" eb="6">
      <t>ホウフ</t>
    </rPh>
    <rPh sb="7" eb="9">
      <t>シュルイ</t>
    </rPh>
    <rPh sb="10" eb="12">
      <t>タクサン</t>
    </rPh>
    <rPh sb="25" eb="26">
      <t>コ</t>
    </rPh>
    <rPh sb="30" eb="32">
      <t>オトナ</t>
    </rPh>
    <rPh sb="34" eb="35">
      <t>テ</t>
    </rPh>
    <rPh sb="37" eb="38">
      <t>ト</t>
    </rPh>
    <rPh sb="45" eb="47">
      <t>カワイ</t>
    </rPh>
    <rPh sb="48" eb="50">
      <t>ショウヒン</t>
    </rPh>
    <rPh sb="51" eb="53">
      <t>サクセイ</t>
    </rPh>
    <phoneticPr fontId="3"/>
  </si>
  <si>
    <t>イベント販売</t>
    <rPh sb="4" eb="6">
      <t>ハンバイ</t>
    </rPh>
    <phoneticPr fontId="3"/>
  </si>
  <si>
    <t>記念品・贈答品</t>
    <phoneticPr fontId="5"/>
  </si>
  <si>
    <t>焼き菓子（ドーナツ・サブレ・クッキーなど）</t>
    <rPh sb="0" eb="1">
      <t>ヤ</t>
    </rPh>
    <rPh sb="2" eb="4">
      <t>ガシ</t>
    </rPh>
    <phoneticPr fontId="5"/>
  </si>
  <si>
    <t>お菓子作りを学びながら、皆で支え合いアイデアを出し合って”美味しくて魅力ある商品”を目指しています</t>
    <rPh sb="1" eb="3">
      <t>カシ</t>
    </rPh>
    <rPh sb="3" eb="4">
      <t>ヅク</t>
    </rPh>
    <rPh sb="6" eb="7">
      <t>マナ</t>
    </rPh>
    <rPh sb="12" eb="13">
      <t>ミナ</t>
    </rPh>
    <rPh sb="14" eb="15">
      <t>ササ</t>
    </rPh>
    <rPh sb="16" eb="17">
      <t>ア</t>
    </rPh>
    <rPh sb="23" eb="24">
      <t>ダ</t>
    </rPh>
    <rPh sb="25" eb="26">
      <t>ア</t>
    </rPh>
    <rPh sb="29" eb="31">
      <t>オイ</t>
    </rPh>
    <rPh sb="34" eb="36">
      <t>ミリョク</t>
    </rPh>
    <rPh sb="38" eb="40">
      <t>ショウヒン</t>
    </rPh>
    <rPh sb="42" eb="44">
      <t>メザ</t>
    </rPh>
    <phoneticPr fontId="3"/>
  </si>
  <si>
    <t>ご相談に応じます　　　　　　　</t>
    <rPh sb="1" eb="3">
      <t>ソウダン</t>
    </rPh>
    <rPh sb="4" eb="5">
      <t>オウ</t>
    </rPh>
    <phoneticPr fontId="3"/>
  </si>
  <si>
    <t>日替わり弁当　500円
　　(年内に値上げの予定あり)
　　</t>
    <rPh sb="0" eb="1">
      <t>ヒ</t>
    </rPh>
    <rPh sb="1" eb="2">
      <t>ガ</t>
    </rPh>
    <rPh sb="4" eb="6">
      <t>ベントウ</t>
    </rPh>
    <rPh sb="10" eb="11">
      <t>エン</t>
    </rPh>
    <rPh sb="15" eb="17">
      <t>ネンナイ</t>
    </rPh>
    <rPh sb="18" eb="20">
      <t>ネア</t>
    </rPh>
    <rPh sb="22" eb="24">
      <t>ヨテイ</t>
    </rPh>
    <phoneticPr fontId="3"/>
  </si>
  <si>
    <t>地域の方々からいただいた野菜をたっぷり使ったお弁当です。</t>
    <rPh sb="0" eb="2">
      <t>チイキ</t>
    </rPh>
    <rPh sb="3" eb="5">
      <t>カタガタ</t>
    </rPh>
    <rPh sb="12" eb="14">
      <t>ヤサイ</t>
    </rPh>
    <rPh sb="19" eb="20">
      <t>ツカ</t>
    </rPh>
    <rPh sb="23" eb="25">
      <t>ベントウ</t>
    </rPh>
    <phoneticPr fontId="5"/>
  </si>
  <si>
    <t>前日までにご注文頂けたら配達させていただきます。
(半径2キロ以内)</t>
    <rPh sb="0" eb="2">
      <t>ゼンジツ</t>
    </rPh>
    <rPh sb="6" eb="8">
      <t>チュウモン</t>
    </rPh>
    <rPh sb="8" eb="9">
      <t>イタダ</t>
    </rPh>
    <rPh sb="12" eb="14">
      <t>ハイタツ</t>
    </rPh>
    <rPh sb="26" eb="28">
      <t>ハンケイ</t>
    </rPh>
    <rPh sb="31" eb="33">
      <t>イナイ</t>
    </rPh>
    <phoneticPr fontId="5"/>
  </si>
  <si>
    <t>1日上限20個
(数か所の注文合わせて)</t>
    <rPh sb="1" eb="2">
      <t>ニチ</t>
    </rPh>
    <rPh sb="2" eb="4">
      <t>ジョウゲン</t>
    </rPh>
    <rPh sb="6" eb="7">
      <t>コ</t>
    </rPh>
    <rPh sb="9" eb="10">
      <t>スウ</t>
    </rPh>
    <rPh sb="11" eb="12">
      <t>ショ</t>
    </rPh>
    <rPh sb="13" eb="15">
      <t>チュウモン</t>
    </rPh>
    <rPh sb="15" eb="16">
      <t>ア</t>
    </rPh>
    <phoneticPr fontId="4"/>
  </si>
  <si>
    <t xml:space="preserve">守山市
守山市社会福祉協議会
守山市生涯学習・教育支援センター
</t>
    <rPh sb="0" eb="3">
      <t>モリヤマシ</t>
    </rPh>
    <rPh sb="4" eb="7">
      <t>モリヤマシ</t>
    </rPh>
    <rPh sb="7" eb="14">
      <t>シャカイフクシキョウギカイ</t>
    </rPh>
    <rPh sb="15" eb="18">
      <t>マモヤマシ</t>
    </rPh>
    <rPh sb="18" eb="22">
      <t>ショウガイガクシュウ</t>
    </rPh>
    <rPh sb="23" eb="27">
      <t>キョウイクシエン</t>
    </rPh>
    <phoneticPr fontId="5"/>
  </si>
  <si>
    <t>日替わり弁当</t>
    <rPh sb="0" eb="2">
      <t>ヒガ</t>
    </rPh>
    <rPh sb="4" eb="6">
      <t>ベントウ</t>
    </rPh>
    <phoneticPr fontId="5"/>
  </si>
  <si>
    <t>郵便物封入・宛名シール貼り
啓発物品の袋詰め　ポケットティシュへのリーフレット封入</t>
    <rPh sb="0" eb="3">
      <t>ユウビンブツ</t>
    </rPh>
    <rPh sb="3" eb="5">
      <t>フウニュウ</t>
    </rPh>
    <rPh sb="6" eb="8">
      <t>アテナ</t>
    </rPh>
    <rPh sb="11" eb="12">
      <t>ハ</t>
    </rPh>
    <phoneticPr fontId="4"/>
  </si>
  <si>
    <t xml:space="preserve">滋賀県企業庁
(R2・R3　年一回）
滋賀県立守山養護学校(月一回)
</t>
    <rPh sb="0" eb="3">
      <t>シガケン</t>
    </rPh>
    <rPh sb="3" eb="6">
      <t>キギョウチョウ</t>
    </rPh>
    <rPh sb="14" eb="17">
      <t>ネンイッカイ</t>
    </rPh>
    <rPh sb="19" eb="23">
      <t>シガケンリツ</t>
    </rPh>
    <rPh sb="23" eb="25">
      <t>モリヤマ</t>
    </rPh>
    <rPh sb="25" eb="29">
      <t>ヨウゴガッコウ</t>
    </rPh>
    <rPh sb="30" eb="31">
      <t>ツキ</t>
    </rPh>
    <rPh sb="31" eb="33">
      <t>イッカイ</t>
    </rPh>
    <phoneticPr fontId="5"/>
  </si>
  <si>
    <t>菓子パン　　　135円～150円
ミニ食パン　　300円</t>
    <rPh sb="0" eb="2">
      <t>カシ</t>
    </rPh>
    <rPh sb="10" eb="11">
      <t>エン</t>
    </rPh>
    <rPh sb="15" eb="16">
      <t>エン</t>
    </rPh>
    <rPh sb="19" eb="20">
      <t>ショク</t>
    </rPh>
    <rPh sb="27" eb="28">
      <t>エン</t>
    </rPh>
    <phoneticPr fontId="3"/>
  </si>
  <si>
    <t>イベント等での配布</t>
  </si>
  <si>
    <t>クッキー・フロランタン・タルト・パウンドケーキ・ラスク</t>
  </si>
  <si>
    <t>クッキー　　　
フロランタン　
ラスク
チーズタルト　
パウンドケーキ
各種　　　各140円～1,000円</t>
    <rPh sb="36" eb="38">
      <t>カクシュ</t>
    </rPh>
    <rPh sb="41" eb="42">
      <t>カク</t>
    </rPh>
    <rPh sb="45" eb="46">
      <t>エン</t>
    </rPh>
    <rPh sb="52" eb="53">
      <t>エン</t>
    </rPh>
    <phoneticPr fontId="3"/>
  </si>
  <si>
    <t>景品や贈答品</t>
  </si>
  <si>
    <t>守山はぐくみ共同作業所
守山市播磨田町1003-2
TEL　077-583-9647
FAX　077-518-8282
ﾒｰﾙ　hagukumi@sky.plala.ne.jp
担当者　古川</t>
    <rPh sb="0" eb="2">
      <t>モリヤマ</t>
    </rPh>
    <rPh sb="6" eb="11">
      <t>キョウドウサギョウショ</t>
    </rPh>
    <rPh sb="12" eb="15">
      <t>モリヤマシ</t>
    </rPh>
    <rPh sb="15" eb="19">
      <t>ハリマダチョウ</t>
    </rPh>
    <rPh sb="89" eb="92">
      <t>タントウシャ</t>
    </rPh>
    <rPh sb="93" eb="95">
      <t>フルカワ</t>
    </rPh>
    <phoneticPr fontId="5"/>
  </si>
  <si>
    <t>ひかり園
長浜市鳥羽上町68－1
TEL 0749-63-5606
FAX 0749-65-4497
ﾒｰﾙ hikari@forest.ocn.ne.jp
担当者　西村・奥井</t>
    <rPh sb="3" eb="4">
      <t>エン</t>
    </rPh>
    <rPh sb="5" eb="8">
      <t>ナガハマシ</t>
    </rPh>
    <rPh sb="8" eb="10">
      <t>トバ</t>
    </rPh>
    <rPh sb="10" eb="11">
      <t>ウエ</t>
    </rPh>
    <rPh sb="11" eb="12">
      <t>マチ</t>
    </rPh>
    <rPh sb="79" eb="82">
      <t>タントウシャ</t>
    </rPh>
    <rPh sb="83" eb="85">
      <t>ニシムラ</t>
    </rPh>
    <rPh sb="86" eb="88">
      <t>オクイ</t>
    </rPh>
    <phoneticPr fontId="4"/>
  </si>
  <si>
    <t>ひかり園
長浜市鳥羽上町68－1
TEL 0749-63-5606
FAX 0749-65-4497
ﾒｰﾙ hikari@forest.ocn.ne.jp
担当者　前田</t>
    <rPh sb="3" eb="4">
      <t>エン</t>
    </rPh>
    <rPh sb="5" eb="8">
      <t>ナガハマシ</t>
    </rPh>
    <rPh sb="8" eb="10">
      <t>トバ</t>
    </rPh>
    <rPh sb="10" eb="11">
      <t>ウエ</t>
    </rPh>
    <rPh sb="11" eb="12">
      <t>マチ</t>
    </rPh>
    <rPh sb="79" eb="82">
      <t>タントウシャ</t>
    </rPh>
    <rPh sb="83" eb="85">
      <t>マエダ</t>
    </rPh>
    <phoneticPr fontId="4"/>
  </si>
  <si>
    <t>ふれあいワーカーズ
野洲市吉地1130-1
TEL 077-589-8101
FAX 077-589-8103
ﾒｰﾙ fureai@joy.email.ne.jp
担当者　森田、岩佐</t>
    <rPh sb="10" eb="12">
      <t>ヤス</t>
    </rPh>
    <rPh sb="12" eb="13">
      <t>シ</t>
    </rPh>
    <rPh sb="13" eb="14">
      <t>ヨシ</t>
    </rPh>
    <rPh sb="14" eb="15">
      <t>ジ</t>
    </rPh>
    <rPh sb="83" eb="86">
      <t>タントウシャ</t>
    </rPh>
    <rPh sb="87" eb="89">
      <t>モリタ</t>
    </rPh>
    <rPh sb="90" eb="92">
      <t>イワサ</t>
    </rPh>
    <phoneticPr fontId="4"/>
  </si>
  <si>
    <t>Tシャツ（半袖）、クリアファイル、ポストカード、ノート、タオル等</t>
    <rPh sb="5" eb="7">
      <t>ハンソデ</t>
    </rPh>
    <rPh sb="31" eb="32">
      <t>トウ</t>
    </rPh>
    <phoneticPr fontId="5"/>
  </si>
  <si>
    <t xml:space="preserve">ふれあいワーカーズ
野洲市吉地1130-1
TEL 077-589-8101
FAX 077-589-8104
ﾒｰﾙ fureai@joy.email.ne.jp
担当者　森田、岩佐
</t>
    <rPh sb="10" eb="12">
      <t>ヤス</t>
    </rPh>
    <rPh sb="12" eb="13">
      <t>シ</t>
    </rPh>
    <rPh sb="13" eb="14">
      <t>ヨシ</t>
    </rPh>
    <rPh sb="14" eb="15">
      <t>ジ</t>
    </rPh>
    <rPh sb="83" eb="86">
      <t>タントウシャ</t>
    </rPh>
    <rPh sb="87" eb="89">
      <t>モリタ</t>
    </rPh>
    <rPh sb="90" eb="92">
      <t>イワサ</t>
    </rPh>
    <phoneticPr fontId="4"/>
  </si>
  <si>
    <t>組紐出前講座</t>
    <rPh sb="0" eb="2">
      <t>クミヒモ</t>
    </rPh>
    <rPh sb="2" eb="4">
      <t>デマエ</t>
    </rPh>
    <rPh sb="4" eb="6">
      <t>コウザ</t>
    </rPh>
    <phoneticPr fontId="5"/>
  </si>
  <si>
    <t>滋賀県立むれやま荘
滋賀県草津市笠山8丁目5-130
TEL　077-565-0294
FAX　077-565-0295
ﾒｰﾙ　mure-yama@arrow.ocn.ne.jp
担当者　小石川　塚越</t>
    <rPh sb="0" eb="4">
      <t>シガケンリツ</t>
    </rPh>
    <rPh sb="8" eb="9">
      <t>ソウ</t>
    </rPh>
    <rPh sb="10" eb="13">
      <t>シガケン</t>
    </rPh>
    <rPh sb="13" eb="16">
      <t>クサツシ</t>
    </rPh>
    <rPh sb="16" eb="18">
      <t>カサヤマ</t>
    </rPh>
    <rPh sb="19" eb="21">
      <t>チョウメ</t>
    </rPh>
    <rPh sb="91" eb="94">
      <t>タントウシャ</t>
    </rPh>
    <rPh sb="95" eb="98">
      <t>コイシカワ</t>
    </rPh>
    <rPh sb="99" eb="101">
      <t>ツカゴシ</t>
    </rPh>
    <phoneticPr fontId="5"/>
  </si>
  <si>
    <t>https://glow.or.jp/facility/%E6%BB%8B%E8%B3%80%E7%9C%8C%E7%AB%8B%E3%82%80%E3%82%8C%E3%82%84%E3%81%BE%E8%8D%98/</t>
  </si>
  <si>
    <t>組紐ストラップの作成については、材料費200円程度いただきます。</t>
    <rPh sb="0" eb="2">
      <t>クミヒモ</t>
    </rPh>
    <rPh sb="8" eb="10">
      <t>サクセイ</t>
    </rPh>
    <rPh sb="16" eb="19">
      <t>ザイリョウヒ</t>
    </rPh>
    <rPh sb="22" eb="23">
      <t>エン</t>
    </rPh>
    <rPh sb="23" eb="25">
      <t>テイド</t>
    </rPh>
    <phoneticPr fontId="5"/>
  </si>
  <si>
    <t>　むれやま荘を利用されている障害のある方が組紐の講師としてうかがいます。組紐台を利用して、簡単に組紐を作成することができます。</t>
    <rPh sb="5" eb="6">
      <t>ソウ</t>
    </rPh>
    <rPh sb="7" eb="9">
      <t>リヨウ</t>
    </rPh>
    <rPh sb="14" eb="16">
      <t>ショウガイ</t>
    </rPh>
    <rPh sb="19" eb="20">
      <t>カタ</t>
    </rPh>
    <rPh sb="21" eb="23">
      <t>クミヒモ</t>
    </rPh>
    <rPh sb="24" eb="26">
      <t>コウシ</t>
    </rPh>
    <rPh sb="36" eb="38">
      <t>クミヒモ</t>
    </rPh>
    <rPh sb="38" eb="39">
      <t>ダイ</t>
    </rPh>
    <rPh sb="40" eb="42">
      <t>リヨウ</t>
    </rPh>
    <rPh sb="45" eb="47">
      <t>カンタン</t>
    </rPh>
    <rPh sb="48" eb="50">
      <t>クミヒモ</t>
    </rPh>
    <rPh sb="51" eb="53">
      <t>サクセイ</t>
    </rPh>
    <phoneticPr fontId="5"/>
  </si>
  <si>
    <t>福祉施設、コミュニティーセンター、学校、地域の行事、イベントなど。</t>
    <rPh sb="0" eb="2">
      <t>フクシ</t>
    </rPh>
    <rPh sb="2" eb="4">
      <t>シセツ</t>
    </rPh>
    <rPh sb="17" eb="19">
      <t>ガッコウ</t>
    </rPh>
    <rPh sb="20" eb="22">
      <t>チイキ</t>
    </rPh>
    <rPh sb="23" eb="25">
      <t>ギョウジ</t>
    </rPh>
    <phoneticPr fontId="5"/>
  </si>
  <si>
    <t xml:space="preserve">ロゴ入り名刺
</t>
    <rPh sb="2" eb="3">
      <t>イ</t>
    </rPh>
    <rPh sb="4" eb="6">
      <t>メイシ</t>
    </rPh>
    <phoneticPr fontId="3"/>
  </si>
  <si>
    <t>04東近江</t>
  </si>
  <si>
    <t>パン・焼き菓子等の製造・販売</t>
    <rPh sb="3" eb="4">
      <t>ヤ</t>
    </rPh>
    <rPh sb="5" eb="7">
      <t>ガシ</t>
    </rPh>
    <rPh sb="7" eb="8">
      <t>トウ</t>
    </rPh>
    <rPh sb="9" eb="11">
      <t>セイゾウ</t>
    </rPh>
    <rPh sb="12" eb="14">
      <t>ハンバイ</t>
    </rPh>
    <phoneticPr fontId="5"/>
  </si>
  <si>
    <t>https://www.genki-mio.com/</t>
  </si>
  <si>
    <t>各種焼きたてパン150円（税込み）～
ランチセットなどは要予約</t>
    <rPh sb="0" eb="2">
      <t>カクシュ</t>
    </rPh>
    <rPh sb="2" eb="3">
      <t>ヤ</t>
    </rPh>
    <rPh sb="11" eb="12">
      <t>エン</t>
    </rPh>
    <rPh sb="13" eb="15">
      <t>ゼイコ</t>
    </rPh>
    <rPh sb="28" eb="31">
      <t>ヨウヨヤク</t>
    </rPh>
    <phoneticPr fontId="5"/>
  </si>
  <si>
    <t>毎日ひとつひとつ丁寧に成型し、心を込めて焼き上げ、販売しています。
保存料・防腐剤は使用しておりません。
自慢の食パンはお電話での予約も受け付けております。
近隣の施設であれば配達販売も可能です。※要相談</t>
    <rPh sb="0" eb="2">
      <t>マイニチ</t>
    </rPh>
    <rPh sb="8" eb="10">
      <t>テイネイ</t>
    </rPh>
    <rPh sb="11" eb="13">
      <t>セイケイ</t>
    </rPh>
    <rPh sb="15" eb="16">
      <t>ココロ</t>
    </rPh>
    <rPh sb="17" eb="18">
      <t>コ</t>
    </rPh>
    <rPh sb="20" eb="21">
      <t>ヤ</t>
    </rPh>
    <rPh sb="22" eb="23">
      <t>ア</t>
    </rPh>
    <rPh sb="25" eb="27">
      <t>ハンバイ</t>
    </rPh>
    <rPh sb="42" eb="44">
      <t>シヨウ</t>
    </rPh>
    <rPh sb="53" eb="55">
      <t>ジマン</t>
    </rPh>
    <rPh sb="56" eb="57">
      <t>ショク</t>
    </rPh>
    <rPh sb="61" eb="63">
      <t>デンワ</t>
    </rPh>
    <rPh sb="65" eb="67">
      <t>ヨヤク</t>
    </rPh>
    <rPh sb="68" eb="69">
      <t>ウ</t>
    </rPh>
    <rPh sb="70" eb="71">
      <t>ツ</t>
    </rPh>
    <rPh sb="79" eb="81">
      <t>キンリン</t>
    </rPh>
    <rPh sb="82" eb="84">
      <t>シセツ</t>
    </rPh>
    <rPh sb="88" eb="92">
      <t>ハイタツハンバイ</t>
    </rPh>
    <rPh sb="93" eb="95">
      <t>カノウ</t>
    </rPh>
    <rPh sb="99" eb="100">
      <t>ヨウ</t>
    </rPh>
    <rPh sb="100" eb="102">
      <t>ソウダン</t>
    </rPh>
    <phoneticPr fontId="5"/>
  </si>
  <si>
    <t>パンやランチセットの配達販売</t>
    <rPh sb="10" eb="14">
      <t>ハイタツハンバイ</t>
    </rPh>
    <phoneticPr fontId="5"/>
  </si>
  <si>
    <t>草津市役所
キラリエ草津
渋川福複センター
草津養護学校
野洲養護学校</t>
    <rPh sb="0" eb="5">
      <t>クサツシヤクショ</t>
    </rPh>
    <rPh sb="10" eb="12">
      <t>クサツ</t>
    </rPh>
    <rPh sb="22" eb="28">
      <t>クサツヨウゴガッコウ</t>
    </rPh>
    <rPh sb="29" eb="35">
      <t>ヤスヨウゴガッコウ</t>
    </rPh>
    <phoneticPr fontId="5"/>
  </si>
  <si>
    <t>営業時間
午前8：00～午後16：00
定休日
土日・祝日</t>
    <rPh sb="0" eb="4">
      <t>エイギョウジカン</t>
    </rPh>
    <rPh sb="5" eb="7">
      <t>ゴゼン</t>
    </rPh>
    <rPh sb="12" eb="14">
      <t>ゴゴ</t>
    </rPh>
    <rPh sb="20" eb="23">
      <t>テイキュウビ</t>
    </rPh>
    <rPh sb="24" eb="26">
      <t>ドニチ</t>
    </rPh>
    <rPh sb="27" eb="29">
      <t>シュクジツ</t>
    </rPh>
    <phoneticPr fontId="5"/>
  </si>
  <si>
    <t>特定非営利活動法人元気っずミーオ</t>
    <rPh sb="0" eb="11">
      <t>トクテイヒエイリカツドウホウジンゲンキ</t>
    </rPh>
    <phoneticPr fontId="5"/>
  </si>
  <si>
    <t>施設内または周辺の清掃、除草作業</t>
    <rPh sb="0" eb="2">
      <t>シセツ</t>
    </rPh>
    <rPh sb="2" eb="3">
      <t>ナイ</t>
    </rPh>
    <rPh sb="6" eb="8">
      <t>シュウヘン</t>
    </rPh>
    <rPh sb="9" eb="11">
      <t>セイソウ</t>
    </rPh>
    <rPh sb="12" eb="16">
      <t>ジョソウサギョウ</t>
    </rPh>
    <phoneticPr fontId="5"/>
  </si>
  <si>
    <t>作業内容によります。ご相談ください。</t>
    <rPh sb="0" eb="2">
      <t>サギョウ</t>
    </rPh>
    <rPh sb="2" eb="4">
      <t>ナイヨウ</t>
    </rPh>
    <rPh sb="11" eb="13">
      <t>ソウダン</t>
    </rPh>
    <phoneticPr fontId="5"/>
  </si>
  <si>
    <t>作業指示通り、丁寧に作業いたします。
現場には指導員も付き添い、確認させていただきます。</t>
    <rPh sb="0" eb="2">
      <t>サギョウ</t>
    </rPh>
    <rPh sb="2" eb="5">
      <t>シジドオ</t>
    </rPh>
    <rPh sb="7" eb="9">
      <t>テイネイ</t>
    </rPh>
    <rPh sb="10" eb="12">
      <t>サギョウ</t>
    </rPh>
    <rPh sb="19" eb="21">
      <t>ゲンバ</t>
    </rPh>
    <rPh sb="23" eb="26">
      <t>シドウイン</t>
    </rPh>
    <rPh sb="27" eb="28">
      <t>ツ</t>
    </rPh>
    <rPh sb="29" eb="30">
      <t>ソ</t>
    </rPh>
    <rPh sb="32" eb="34">
      <t>カクニン</t>
    </rPh>
    <phoneticPr fontId="5"/>
  </si>
  <si>
    <t>草津川跡地公園内トイレ</t>
    <rPh sb="0" eb="3">
      <t>クサツカワ</t>
    </rPh>
    <rPh sb="3" eb="5">
      <t>アトチ</t>
    </rPh>
    <rPh sb="5" eb="7">
      <t>コウエン</t>
    </rPh>
    <rPh sb="7" eb="8">
      <t>ナイ</t>
    </rPh>
    <phoneticPr fontId="5"/>
  </si>
  <si>
    <t>営業時間
午前8：00～午後16：00
定休日
土日・祝日
※ベーカリー＆カフェ脇本陣の営業時間に準ずる</t>
    <rPh sb="0" eb="4">
      <t>エイギョウジカン</t>
    </rPh>
    <rPh sb="5" eb="7">
      <t>ゴゼン</t>
    </rPh>
    <rPh sb="12" eb="14">
      <t>ゴゴ</t>
    </rPh>
    <rPh sb="20" eb="23">
      <t>テイキュウビ</t>
    </rPh>
    <rPh sb="24" eb="26">
      <t>ドニチ</t>
    </rPh>
    <rPh sb="27" eb="29">
      <t>シュクジツ</t>
    </rPh>
    <rPh sb="40" eb="43">
      <t>ワキホンジン</t>
    </rPh>
    <rPh sb="44" eb="48">
      <t>エイギョウジカン</t>
    </rPh>
    <rPh sb="49" eb="50">
      <t>ジュン</t>
    </rPh>
    <phoneticPr fontId="5"/>
  </si>
  <si>
    <t>特定非営利活動法人元気っずミーオ
ベーカリー＆カフェ脇本陣
草津市草津2丁目7-30
TEL 077-567-0778
FAX 077-563-5025
担当者　前川、和田</t>
    <rPh sb="26" eb="29">
      <t>ワキホンジン</t>
    </rPh>
    <rPh sb="30" eb="33">
      <t>クサツシ</t>
    </rPh>
    <rPh sb="33" eb="35">
      <t>クサツ</t>
    </rPh>
    <rPh sb="36" eb="38">
      <t>チョウメ</t>
    </rPh>
    <rPh sb="77" eb="80">
      <t>タントウシャ</t>
    </rPh>
    <rPh sb="81" eb="83">
      <t>マエカワ</t>
    </rPh>
    <rPh sb="84" eb="86">
      <t>ワダ</t>
    </rPh>
    <phoneticPr fontId="5"/>
  </si>
  <si>
    <t>名刺・チラシ・ポスター・パンフレット</t>
    <rPh sb="0" eb="2">
      <t>メイシ</t>
    </rPh>
    <phoneticPr fontId="5"/>
  </si>
  <si>
    <t xml:space="preserve">合同会社ふくろう shake hands
浜大津3丁目10-3ハイツ浜大津2F
TEL 077-511-9296
FAX 077-511-9111
メール shakehands@fukurou-llc.com
担当者　林
</t>
    <rPh sb="0" eb="2">
      <t>ゴウドウ</t>
    </rPh>
    <rPh sb="2" eb="4">
      <t>ガイシャ</t>
    </rPh>
    <rPh sb="21" eb="24">
      <t>ハマオオツ</t>
    </rPh>
    <rPh sb="25" eb="27">
      <t>チョウメ</t>
    </rPh>
    <rPh sb="34" eb="37">
      <t>ハマオオツ</t>
    </rPh>
    <rPh sb="105" eb="108">
      <t>タントウシャ</t>
    </rPh>
    <rPh sb="109" eb="110">
      <t xml:space="preserve">ハヤシ </t>
    </rPh>
    <phoneticPr fontId="5"/>
  </si>
  <si>
    <t>【参考価格】
名刺デザイン10,000円〜
チラシデザイン（両面）25,000円〜
ポスターデザイン（A1）30,000円〜
パンフレット（A4）2つ折り48,000円〜
他仕様毎にお見積もり</t>
    <rPh sb="0" eb="2">
      <t>メイシ</t>
    </rPh>
    <rPh sb="12" eb="13">
      <t>エン</t>
    </rPh>
    <rPh sb="23" eb="25">
      <t xml:space="preserve">リョウメｎ </t>
    </rPh>
    <rPh sb="32" eb="33">
      <t xml:space="preserve">エｎ </t>
    </rPh>
    <rPh sb="53" eb="54">
      <t xml:space="preserve">エｎ </t>
    </rPh>
    <rPh sb="68" eb="69">
      <t xml:space="preserve">オリ </t>
    </rPh>
    <rPh sb="76" eb="77">
      <t xml:space="preserve">エｎ </t>
    </rPh>
    <rPh sb="78" eb="79">
      <t>ホカ</t>
    </rPh>
    <phoneticPr fontId="5"/>
  </si>
  <si>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大小さまざまな案件をお受けしています。お気軽にご相談ください。校正無料。Adobe・Illustrator及びphotoshopにて制作。</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6" eb="118">
      <t>セイサク</t>
    </rPh>
    <phoneticPr fontId="3"/>
  </si>
  <si>
    <t>就労メンバーで制作致しますので、納期はご相談になります。</t>
    <rPh sb="0" eb="2">
      <t>シュウロウ</t>
    </rPh>
    <rPh sb="7" eb="9">
      <t>セイサク</t>
    </rPh>
    <rPh sb="9" eb="10">
      <t>イタ</t>
    </rPh>
    <rPh sb="16" eb="18">
      <t>ノウキ</t>
    </rPh>
    <rPh sb="20" eb="22">
      <t>ソウダン</t>
    </rPh>
    <phoneticPr fontId="5"/>
  </si>
  <si>
    <t>社会福祉法人・NPO法人・民間企業・個人・ネット販売・海外</t>
    <rPh sb="0" eb="2">
      <t>シャカイ</t>
    </rPh>
    <rPh sb="2" eb="4">
      <t>フクシ</t>
    </rPh>
    <rPh sb="4" eb="6">
      <t>ホウジン</t>
    </rPh>
    <rPh sb="10" eb="12">
      <t>ホウジン</t>
    </rPh>
    <rPh sb="13" eb="15">
      <t>ミンカン</t>
    </rPh>
    <rPh sb="15" eb="17">
      <t>キギョウ</t>
    </rPh>
    <rPh sb="18" eb="20">
      <t>コジン</t>
    </rPh>
    <rPh sb="24" eb="26">
      <t>ハンバイ</t>
    </rPh>
    <rPh sb="27" eb="29">
      <t xml:space="preserve">カイガイ </t>
    </rPh>
    <phoneticPr fontId="5"/>
  </si>
  <si>
    <t>ホームページ作成・動画編集・アニメーション制作</t>
    <rPh sb="6" eb="8">
      <t>サクセイ</t>
    </rPh>
    <rPh sb="8" eb="9">
      <t>・</t>
    </rPh>
    <rPh sb="9" eb="11">
      <t xml:space="preserve">ドウガ </t>
    </rPh>
    <rPh sb="11" eb="13">
      <t xml:space="preserve">ヘンシュウ </t>
    </rPh>
    <rPh sb="21" eb="23">
      <t xml:space="preserve">セイサク </t>
    </rPh>
    <phoneticPr fontId="5"/>
  </si>
  <si>
    <t>合同会社ふくろう shake hands
浜大津3丁目10-3ハイツ浜大津2F
TEL 077-511-9296
FAX 077-511-9111
メール shakehands@fukurou-llc.com
担当者　辻</t>
    <rPh sb="0" eb="2">
      <t>ゴウドウ</t>
    </rPh>
    <rPh sb="2" eb="4">
      <t>ガイシャ</t>
    </rPh>
    <rPh sb="21" eb="24">
      <t>ハマオオツ</t>
    </rPh>
    <rPh sb="25" eb="27">
      <t>チョウメ</t>
    </rPh>
    <rPh sb="34" eb="37">
      <t>ハマオオツ</t>
    </rPh>
    <rPh sb="80" eb="83">
      <t>タントウシャ</t>
    </rPh>
    <rPh sb="84" eb="85">
      <t xml:space="preserve">ツジ </t>
    </rPh>
    <phoneticPr fontId="5"/>
  </si>
  <si>
    <t>【参考価格】
Wix 10万円～
コーディング　25万円〜
※取材・写真撮影加工は追加料金にて賜ります。
動画編集　5万円〜
動画撮影　（6時間）8万円〜
短編アニメーション制作：100万円</t>
    <rPh sb="1" eb="5">
      <t xml:space="preserve">サンコウカカク </t>
    </rPh>
    <rPh sb="15" eb="16">
      <t>ト</t>
    </rPh>
    <rPh sb="17" eb="18">
      <t>ア</t>
    </rPh>
    <rPh sb="24" eb="25">
      <t>コミ</t>
    </rPh>
    <rPh sb="27" eb="28">
      <t>マン</t>
    </rPh>
    <rPh sb="28" eb="32">
      <t xml:space="preserve">ドウガサツエイ </t>
    </rPh>
    <rPh sb="32" eb="33">
      <t xml:space="preserve">エｎ </t>
    </rPh>
    <rPh sb="44" eb="45">
      <t xml:space="preserve">マン </t>
    </rPh>
    <rPh sb="45" eb="46">
      <t xml:space="preserve">エｎ </t>
    </rPh>
    <rPh sb="48" eb="50">
      <t>シュザイ</t>
    </rPh>
    <rPh sb="51" eb="53">
      <t>シャシン</t>
    </rPh>
    <rPh sb="53" eb="55">
      <t>サツエイ</t>
    </rPh>
    <rPh sb="55" eb="66">
      <t>カコウ</t>
    </rPh>
    <rPh sb="69" eb="71">
      <t xml:space="preserve">ジカｎ </t>
    </rPh>
    <rPh sb="73" eb="75">
      <t xml:space="preserve">マンエｎ </t>
    </rPh>
    <rPh sb="76" eb="78">
      <t xml:space="preserve">タンペｎ </t>
    </rPh>
    <rPh sb="85" eb="87">
      <t xml:space="preserve">セイサク </t>
    </rPh>
    <phoneticPr fontId="3"/>
  </si>
  <si>
    <t>現役のプロデザイナーがクリエイティブディレクションを行い、安心のクオリティにて提供させていただきます。最新のデザインを取り入れた提案もさせていただきます。
大小さまざまな案件をお受けしています。お気軽にご相談ください。校正無料。プロが使用する専用ソフトを使用。</t>
    <rPh sb="4" eb="6">
      <t>タントウ</t>
    </rPh>
    <rPh sb="7" eb="9">
      <t>ジカン</t>
    </rPh>
    <rPh sb="13" eb="15">
      <t>テイネイ</t>
    </rPh>
    <rPh sb="20" eb="21">
      <t>イタ</t>
    </rPh>
    <rPh sb="25" eb="27">
      <t>コウセイ</t>
    </rPh>
    <rPh sb="27" eb="28">
      <t>ムリョウ</t>
    </rPh>
    <rPh sb="33" eb="35">
      <t>サイシン</t>
    </rPh>
    <rPh sb="37" eb="38">
      <t>ト</t>
    </rPh>
    <rPh sb="39" eb="40">
      <t>イ</t>
    </rPh>
    <rPh sb="42" eb="44">
      <t>テイアン</t>
    </rPh>
    <rPh sb="46" eb="48">
      <t>オオガタ</t>
    </rPh>
    <rPh sb="52" eb="54">
      <t>コガタ</t>
    </rPh>
    <rPh sb="79" eb="80">
      <t>オコナ</t>
    </rPh>
    <rPh sb="80" eb="81">
      <t xml:space="preserve">ダイショウ </t>
    </rPh>
    <rPh sb="81" eb="82">
      <t xml:space="preserve">カカワラズ </t>
    </rPh>
    <rPh sb="90" eb="92">
      <t xml:space="preserve">アンケｎ </t>
    </rPh>
    <rPh sb="117" eb="119">
      <t xml:space="preserve">シヨウ </t>
    </rPh>
    <rPh sb="121" eb="123">
      <t xml:space="preserve">センヨウ </t>
    </rPh>
    <rPh sb="127" eb="129">
      <t xml:space="preserve">シヨウ </t>
    </rPh>
    <phoneticPr fontId="3"/>
  </si>
  <si>
    <t>HPのリニューアルやイベントの撮影・編集など</t>
    <rPh sb="15" eb="17">
      <t xml:space="preserve">サツエイ </t>
    </rPh>
    <rPh sb="18" eb="20">
      <t xml:space="preserve">ヘンシュウ </t>
    </rPh>
    <phoneticPr fontId="5"/>
  </si>
  <si>
    <t>民間企業・個人・特定非営利活動法人・社会福祉法人・行政・ネット販売・海外</t>
    <rPh sb="0" eb="2">
      <t>ミンカン</t>
    </rPh>
    <rPh sb="2" eb="4">
      <t>キギョウ</t>
    </rPh>
    <rPh sb="5" eb="7">
      <t>コジン</t>
    </rPh>
    <rPh sb="8" eb="10">
      <t>トクテイ</t>
    </rPh>
    <rPh sb="10" eb="13">
      <t>ヒエイリ</t>
    </rPh>
    <rPh sb="13" eb="15">
      <t>カツドウ</t>
    </rPh>
    <rPh sb="15" eb="17">
      <t>ホウジン</t>
    </rPh>
    <rPh sb="18" eb="20">
      <t>シャカイ</t>
    </rPh>
    <rPh sb="20" eb="22">
      <t>フクシ</t>
    </rPh>
    <rPh sb="22" eb="24">
      <t>ホウジン</t>
    </rPh>
    <rPh sb="25" eb="27">
      <t>ギョウセイ</t>
    </rPh>
    <rPh sb="31" eb="33">
      <t>ハンバイ</t>
    </rPh>
    <rPh sb="34" eb="36">
      <t xml:space="preserve">カイガイ </t>
    </rPh>
    <phoneticPr fontId="5"/>
  </si>
  <si>
    <t>信楽くるみ作業所
甲賀市信楽町長野92
TEL 0748-82-2296
FAX 0748-82-2296
ﾒｰﾙ s.kurumi-1982@ray.ocn.ne.jp
担当者　福泉</t>
    <rPh sb="0" eb="2">
      <t>シガラキ</t>
    </rPh>
    <rPh sb="5" eb="8">
      <t>サギョウショ</t>
    </rPh>
    <rPh sb="9" eb="12">
      <t>コウカシ</t>
    </rPh>
    <rPh sb="12" eb="15">
      <t>シガラキチョウ</t>
    </rPh>
    <rPh sb="15" eb="17">
      <t>ナガノ</t>
    </rPh>
    <rPh sb="86" eb="89">
      <t>タントウシャ</t>
    </rPh>
    <rPh sb="90" eb="92">
      <t>フクセン</t>
    </rPh>
    <phoneticPr fontId="4"/>
  </si>
  <si>
    <t>自家農産物原料の加工品</t>
    <rPh sb="0" eb="5">
      <t>ジカノウサンブツ</t>
    </rPh>
    <rPh sb="5" eb="7">
      <t>ゲンリョウ</t>
    </rPh>
    <rPh sb="8" eb="11">
      <t>カコウヒン</t>
    </rPh>
    <phoneticPr fontId="3"/>
  </si>
  <si>
    <t>カモミールティー・ミントティー　350円　　　　　　　乾燥バジル350円・乾燥パセリ300円　　　　　　　　　　　うぐいすきなこ・黒豆きなこ280円　　　輪切りタカノツメ160円　　　　　　　　赤しそふりかけ200円、どくだみ茶280円　　　　　　　　　いりごま250円　等　</t>
    <rPh sb="19" eb="20">
      <t>エン</t>
    </rPh>
    <rPh sb="27" eb="29">
      <t>カンソウ</t>
    </rPh>
    <rPh sb="35" eb="36">
      <t>エン</t>
    </rPh>
    <rPh sb="37" eb="39">
      <t>カンソウ</t>
    </rPh>
    <rPh sb="45" eb="46">
      <t>エン</t>
    </rPh>
    <rPh sb="65" eb="67">
      <t>クロマメ</t>
    </rPh>
    <rPh sb="73" eb="74">
      <t>エン</t>
    </rPh>
    <rPh sb="77" eb="79">
      <t>ワギ</t>
    </rPh>
    <rPh sb="88" eb="89">
      <t>エン</t>
    </rPh>
    <rPh sb="97" eb="98">
      <t>アカ</t>
    </rPh>
    <rPh sb="107" eb="108">
      <t>エン</t>
    </rPh>
    <rPh sb="113" eb="114">
      <t>チャ</t>
    </rPh>
    <rPh sb="117" eb="118">
      <t>エン</t>
    </rPh>
    <rPh sb="134" eb="135">
      <t>エン</t>
    </rPh>
    <rPh sb="136" eb="137">
      <t>ナド</t>
    </rPh>
    <phoneticPr fontId="3"/>
  </si>
  <si>
    <t>自家生産原料または自然採取原料。安全でおいしい。</t>
    <rPh sb="0" eb="2">
      <t>ジカ</t>
    </rPh>
    <rPh sb="2" eb="4">
      <t>セイサン</t>
    </rPh>
    <rPh sb="4" eb="6">
      <t>ゲンリョウ</t>
    </rPh>
    <rPh sb="9" eb="13">
      <t>シゼンサイシュ</t>
    </rPh>
    <rPh sb="13" eb="15">
      <t>ゲンリョウ</t>
    </rPh>
    <rPh sb="16" eb="18">
      <t>アンゼン</t>
    </rPh>
    <phoneticPr fontId="3"/>
  </si>
  <si>
    <t>対応可能な範囲になります。一度にたくさんはむずかしい。季節により、原料の在庫がない時があります。</t>
    <rPh sb="0" eb="2">
      <t>タイオウ</t>
    </rPh>
    <rPh sb="2" eb="4">
      <t>カノウ</t>
    </rPh>
    <rPh sb="5" eb="7">
      <t>ハンイ</t>
    </rPh>
    <rPh sb="13" eb="15">
      <t>イチド</t>
    </rPh>
    <rPh sb="27" eb="29">
      <t>キセツ</t>
    </rPh>
    <rPh sb="33" eb="35">
      <t>ゲンリョウ</t>
    </rPh>
    <rPh sb="36" eb="38">
      <t>ザイコ</t>
    </rPh>
    <rPh sb="41" eb="42">
      <t>トキ</t>
    </rPh>
    <phoneticPr fontId="3"/>
  </si>
  <si>
    <t>大楽
東近江市百済寺本町1543番地１     
tel0749-46-8446
fax同上
メールtairaku@e-omi.ne.jp　　　　　
担当　正木</t>
    <rPh sb="0" eb="2">
      <t>タイラク</t>
    </rPh>
    <rPh sb="3" eb="7">
      <t>ヒガシオウミシ</t>
    </rPh>
    <rPh sb="7" eb="10">
      <t>ヒャクサイジ</t>
    </rPh>
    <rPh sb="10" eb="12">
      <t>ホンマチ</t>
    </rPh>
    <rPh sb="16" eb="18">
      <t>バンチ</t>
    </rPh>
    <rPh sb="44" eb="46">
      <t>ドウジョウ</t>
    </rPh>
    <rPh sb="75" eb="77">
      <t>タントウ</t>
    </rPh>
    <rPh sb="78" eb="80">
      <t>マサキ</t>
    </rPh>
    <phoneticPr fontId="3"/>
  </si>
  <si>
    <t>茶菓子・食糧品</t>
    <phoneticPr fontId="5"/>
  </si>
  <si>
    <t>http://takashimakai.or.jp</t>
  </si>
  <si>
    <t>ご注文確定後、7営業日以内に発送いたします。
（別途送料がかかります）
数量や入数、包装等、ご相談に応じます。</t>
    <rPh sb="1" eb="3">
      <t>チュウモン</t>
    </rPh>
    <rPh sb="3" eb="5">
      <t>カクテイ</t>
    </rPh>
    <rPh sb="5" eb="6">
      <t>ゴ</t>
    </rPh>
    <rPh sb="8" eb="11">
      <t>エイギョウビ</t>
    </rPh>
    <rPh sb="11" eb="13">
      <t>イナイ</t>
    </rPh>
    <rPh sb="14" eb="16">
      <t>ハッソウ</t>
    </rPh>
    <rPh sb="24" eb="26">
      <t>ベット</t>
    </rPh>
    <rPh sb="26" eb="28">
      <t>ソウリョウ</t>
    </rPh>
    <rPh sb="37" eb="39">
      <t>スウリョウ</t>
    </rPh>
    <rPh sb="40" eb="42">
      <t>イリスウ</t>
    </rPh>
    <rPh sb="43" eb="45">
      <t>ホウソウ</t>
    </rPh>
    <rPh sb="45" eb="46">
      <t>トウ</t>
    </rPh>
    <rPh sb="48" eb="50">
      <t>ソウダン</t>
    </rPh>
    <rPh sb="51" eb="52">
      <t>オウ</t>
    </rPh>
    <phoneticPr fontId="3"/>
  </si>
  <si>
    <t>・高島市内の道の駅・観光施設6ヶ所と長浜まちの駅にて販売
・高島市ふるさと納税の返礼品
・個人客に全国発送
・地域イベントに出店</t>
    <rPh sb="1" eb="4">
      <t>タカシマシ</t>
    </rPh>
    <rPh sb="4" eb="5">
      <t>ナイ</t>
    </rPh>
    <rPh sb="6" eb="7">
      <t>ミチ</t>
    </rPh>
    <rPh sb="8" eb="9">
      <t>エキ</t>
    </rPh>
    <rPh sb="10" eb="12">
      <t>カンコウ</t>
    </rPh>
    <rPh sb="12" eb="14">
      <t>シセツ</t>
    </rPh>
    <rPh sb="16" eb="17">
      <t>ショ</t>
    </rPh>
    <rPh sb="18" eb="20">
      <t>ナガハマ</t>
    </rPh>
    <rPh sb="23" eb="24">
      <t>エキ</t>
    </rPh>
    <rPh sb="26" eb="28">
      <t>ハンバイ</t>
    </rPh>
    <rPh sb="31" eb="34">
      <t>タカシマシ</t>
    </rPh>
    <rPh sb="38" eb="40">
      <t>ノウゼイ</t>
    </rPh>
    <rPh sb="41" eb="43">
      <t>ヘンレイ</t>
    </rPh>
    <rPh sb="43" eb="44">
      <t>ヒン</t>
    </rPh>
    <rPh sb="47" eb="50">
      <t>コジンキャク</t>
    </rPh>
    <rPh sb="51" eb="53">
      <t>ゼンコク</t>
    </rPh>
    <rPh sb="53" eb="55">
      <t>ハッソウ</t>
    </rPh>
    <rPh sb="58" eb="60">
      <t>チイキ</t>
    </rPh>
    <rPh sb="65" eb="67">
      <t>シュッテン</t>
    </rPh>
    <phoneticPr fontId="5"/>
  </si>
  <si>
    <t>シフォンケーキ</t>
  </si>
  <si>
    <t xml:space="preserve">1ホール　2200円～（箱代100円別途、ラッピング無料））
1カット  240円～
</t>
    <rPh sb="9" eb="10">
      <t>エン</t>
    </rPh>
    <rPh sb="12" eb="14">
      <t>ハコダイ</t>
    </rPh>
    <rPh sb="17" eb="18">
      <t>エン</t>
    </rPh>
    <rPh sb="18" eb="20">
      <t>ベット</t>
    </rPh>
    <rPh sb="26" eb="28">
      <t>ムリョウ</t>
    </rPh>
    <rPh sb="40" eb="41">
      <t>エン</t>
    </rPh>
    <phoneticPr fontId="3"/>
  </si>
  <si>
    <t>贈答用菓子箱は数や金額のご希望に対応できます。</t>
  </si>
  <si>
    <t>①クッキー、カップケーキ など　　　　　　　　　②日替わり弁当　　　　　③コーヒー</t>
    <rPh sb="25" eb="26">
      <t>ヒ</t>
    </rPh>
    <rPh sb="26" eb="27">
      <t>ガ</t>
    </rPh>
    <rPh sb="29" eb="31">
      <t>ベントウ</t>
    </rPh>
    <phoneticPr fontId="5"/>
  </si>
  <si>
    <t>共同作業所　陽だまり（Ｂ型）
野洲市辻町３２５　　　　　　TEL 077-586－7338
FAX 077-598－0317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</si>
  <si>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http://npohidamari.com</t>
  </si>
  <si>
    <t>①各１ケ　２００円
②１Ｐ　５００円
③１杯　１００円</t>
    <rPh sb="1" eb="2">
      <t>カク</t>
    </rPh>
    <rPh sb="8" eb="9">
      <t>エン</t>
    </rPh>
    <rPh sb="17" eb="18">
      <t>エン</t>
    </rPh>
    <rPh sb="21" eb="22">
      <t>ハイ</t>
    </rPh>
    <rPh sb="26" eb="27">
      <t>エン</t>
    </rPh>
    <phoneticPr fontId="3"/>
  </si>
  <si>
    <t>陽だまり喫茶、やすまるカフェでの営業、やすまる広場での出店等</t>
    <rPh sb="0" eb="1">
      <t>ヒ</t>
    </rPh>
    <rPh sb="4" eb="6">
      <t>キッサ</t>
    </rPh>
    <rPh sb="16" eb="18">
      <t>エイギョウ</t>
    </rPh>
    <rPh sb="23" eb="25">
      <t>ヒロバ</t>
    </rPh>
    <rPh sb="27" eb="29">
      <t>シュッテン</t>
    </rPh>
    <rPh sb="29" eb="30">
      <t>トウ</t>
    </rPh>
    <phoneticPr fontId="5"/>
  </si>
  <si>
    <t>アクセサリー、縫製品</t>
    <rPh sb="7" eb="10">
      <t>ホウセイヒン</t>
    </rPh>
    <phoneticPr fontId="5"/>
  </si>
  <si>
    <t>共同作業所　陽だまり（Ｂ型）
野洲市辻町３２５　　　　　　TEL 077-586－7338
FAX 077-598－0318
ﾒｰﾙ info@npohidamari.com
担当者　下川　菜奈</t>
    <rPh sb="0" eb="2">
      <t>キョウドウ</t>
    </rPh>
    <rPh sb="2" eb="4">
      <t>サギョウ</t>
    </rPh>
    <rPh sb="4" eb="5">
      <t>ショ</t>
    </rPh>
    <rPh sb="6" eb="7">
      <t>ヒ</t>
    </rPh>
    <rPh sb="12" eb="13">
      <t>ガタ</t>
    </rPh>
    <rPh sb="15" eb="18">
      <t>ヤスシ</t>
    </rPh>
    <rPh sb="18" eb="20">
      <t>ツジマチ</t>
    </rPh>
    <rPh sb="88" eb="91">
      <t>タントウシャ</t>
    </rPh>
    <rPh sb="92" eb="94">
      <t>シモカワ</t>
    </rPh>
    <rPh sb="95" eb="97">
      <t>ナナ</t>
    </rPh>
    <phoneticPr fontId="4"/>
  </si>
  <si>
    <t>大きさやものによって異なります。予算に合わせておつくりします。</t>
    <rPh sb="0" eb="1">
      <t>オオ</t>
    </rPh>
    <rPh sb="10" eb="11">
      <t>コト</t>
    </rPh>
    <rPh sb="16" eb="18">
      <t>ヨサン</t>
    </rPh>
    <rPh sb="19" eb="20">
      <t>ア</t>
    </rPh>
    <phoneticPr fontId="5"/>
  </si>
  <si>
    <t>ボランティアさんや近所の方々から頂いた布（着物等）を使いバッグや帽子を作っています。アクセサリーはチャームやイヤリング等相手の好みに合わせて作成しています。</t>
    <rPh sb="9" eb="11">
      <t>キンジョ</t>
    </rPh>
    <rPh sb="12" eb="14">
      <t>カタガタ</t>
    </rPh>
    <rPh sb="16" eb="17">
      <t>イタダ</t>
    </rPh>
    <rPh sb="19" eb="20">
      <t>ヌノ</t>
    </rPh>
    <rPh sb="21" eb="23">
      <t>キモノ</t>
    </rPh>
    <rPh sb="23" eb="24">
      <t>トウ</t>
    </rPh>
    <rPh sb="26" eb="27">
      <t>ツカ</t>
    </rPh>
    <rPh sb="32" eb="34">
      <t>ボウシ</t>
    </rPh>
    <rPh sb="35" eb="36">
      <t>ツク</t>
    </rPh>
    <rPh sb="59" eb="60">
      <t>トウ</t>
    </rPh>
    <rPh sb="60" eb="62">
      <t>アイテ</t>
    </rPh>
    <rPh sb="63" eb="64">
      <t>コノ</t>
    </rPh>
    <rPh sb="66" eb="67">
      <t>ア</t>
    </rPh>
    <rPh sb="70" eb="72">
      <t>サクセイ</t>
    </rPh>
    <phoneticPr fontId="5"/>
  </si>
  <si>
    <t>記念品贈呈品</t>
    <rPh sb="0" eb="5">
      <t>キネンヒンゾウテイ</t>
    </rPh>
    <rPh sb="5" eb="6">
      <t>ヒン</t>
    </rPh>
    <phoneticPr fontId="5"/>
  </si>
  <si>
    <t>出店での販売、予約注文</t>
    <rPh sb="0" eb="2">
      <t>シュッテン</t>
    </rPh>
    <rPh sb="4" eb="6">
      <t>ハンバイ</t>
    </rPh>
    <rPh sb="7" eb="11">
      <t>ヨヤクチュウモン</t>
    </rPh>
    <phoneticPr fontId="5"/>
  </si>
  <si>
    <t>02湖南</t>
  </si>
  <si>
    <t>特定非営利活動法人陽だまり</t>
    <rPh sb="0" eb="10">
      <t>トクテイヒエイリカツドウホウジンヒ</t>
    </rPh>
    <phoneticPr fontId="5"/>
  </si>
  <si>
    <t>清掃業務・除草作業</t>
    <rPh sb="0" eb="4">
      <t>セイソウギョウム</t>
    </rPh>
    <rPh sb="5" eb="9">
      <t>ジョソウサギョウ</t>
    </rPh>
    <phoneticPr fontId="5"/>
  </si>
  <si>
    <t>陽だまりA型（A型）
野洲市北櫻９３２　　　　　　TEL 077-586－7338
FAX 077-598－0318
ﾒｰﾙ info@npohidamari.com
担当者　下川　菜奈</t>
  </si>
  <si>
    <t>要相談　　　　　　　　　　　　　　　　広さや作業量によって異なります。</t>
    <rPh sb="0" eb="3">
      <t>ヨウソウダン</t>
    </rPh>
    <rPh sb="19" eb="20">
      <t>ヒロ</t>
    </rPh>
    <rPh sb="22" eb="25">
      <t>サギョウリョウ</t>
    </rPh>
    <rPh sb="29" eb="30">
      <t>コト</t>
    </rPh>
    <phoneticPr fontId="5"/>
  </si>
  <si>
    <t>現在、市役所からの除草作業や施設の斉唱業務等を請け負っています。</t>
    <rPh sb="0" eb="2">
      <t>ゲンザイ</t>
    </rPh>
    <rPh sb="3" eb="6">
      <t>シヤクショ</t>
    </rPh>
    <rPh sb="9" eb="13">
      <t>ジョソウサギョウ</t>
    </rPh>
    <rPh sb="14" eb="16">
      <t>シセツ</t>
    </rPh>
    <rPh sb="17" eb="21">
      <t>セイショウギョウム</t>
    </rPh>
    <rPh sb="21" eb="22">
      <t>トウ</t>
    </rPh>
    <rPh sb="23" eb="24">
      <t>ウ</t>
    </rPh>
    <rPh sb="25" eb="26">
      <t>オ</t>
    </rPh>
    <phoneticPr fontId="5"/>
  </si>
  <si>
    <t>野洲健康スポーツセンター・人権センター・びわこ学園等の清掃業務、除草作業</t>
    <rPh sb="0" eb="2">
      <t>ヤス</t>
    </rPh>
    <rPh sb="2" eb="4">
      <t>ケンコウ</t>
    </rPh>
    <rPh sb="13" eb="15">
      <t>ジンケン</t>
    </rPh>
    <rPh sb="23" eb="25">
      <t>ガクエン</t>
    </rPh>
    <rPh sb="25" eb="26">
      <t>トウ</t>
    </rPh>
    <rPh sb="27" eb="31">
      <t>セイソウギョウム</t>
    </rPh>
    <rPh sb="32" eb="36">
      <t>ジョソウサギョウ</t>
    </rPh>
    <phoneticPr fontId="5"/>
  </si>
  <si>
    <t>公共施設や近隣施設の清掃や除草作業を請け負っております。
指導員付きで、仕様や指示に従い、丁寧な作業を行います。</t>
  </si>
  <si>
    <t>軽作業、商品の封入などの内職的な仕事など</t>
  </si>
  <si>
    <t>びわこみみの里
守山市水保町165－1
TEL 077-514-9078
FAX 077-585-7144
ﾒｰﾙ fukurou@33nosato.jp
担当者　田中</t>
    <rPh sb="6" eb="7">
      <t>サト</t>
    </rPh>
    <rPh sb="8" eb="11">
      <t>モリヤマシ</t>
    </rPh>
    <rPh sb="11" eb="13">
      <t>ミズホ</t>
    </rPh>
    <rPh sb="13" eb="14">
      <t>マチ</t>
    </rPh>
    <rPh sb="78" eb="81">
      <t>タントウシャ</t>
    </rPh>
    <rPh sb="82" eb="84">
      <t>タナカ</t>
    </rPh>
    <phoneticPr fontId="4"/>
  </si>
  <si>
    <t xml:space="preserve">１ロール１００ｍ　
１個 90円（税込）
</t>
  </si>
  <si>
    <t>近隣の中学校（双葉中学校）の生徒会へ包装デザインを依頼し、本事業所でひとつずつ個包装しています。
清潔にストックできる個包装タイプです。
（商品名：ほおずき×双葉の風）</t>
  </si>
  <si>
    <t>企業や施設の消耗品</t>
  </si>
  <si>
    <t>1通あたりの内容物の量、難易度によります。</t>
  </si>
  <si>
    <t>・近隣の民間企業や
医療機関など。</t>
  </si>
  <si>
    <t>季節のお花を届けます。手間いらずで玄関先や職場で季節の花が楽しめます。　　　　　　　　　　　　　　　　除草作業予算に応じて承ります。草刈り機の他に重機を持ち込み刈ることも可能。</t>
    <rPh sb="0" eb="2">
      <t>キセツ</t>
    </rPh>
    <rPh sb="4" eb="5">
      <t>ハナ</t>
    </rPh>
    <rPh sb="6" eb="7">
      <t>トド</t>
    </rPh>
    <rPh sb="11" eb="13">
      <t>テマ</t>
    </rPh>
    <rPh sb="17" eb="19">
      <t>ゲンカン</t>
    </rPh>
    <rPh sb="19" eb="20">
      <t>サキ</t>
    </rPh>
    <rPh sb="21" eb="23">
      <t>ショクバ</t>
    </rPh>
    <rPh sb="24" eb="26">
      <t>キセツ</t>
    </rPh>
    <rPh sb="27" eb="28">
      <t>ハナ</t>
    </rPh>
    <rPh sb="29" eb="30">
      <t>タノ</t>
    </rPh>
    <rPh sb="51" eb="53">
      <t>ジョソウ</t>
    </rPh>
    <rPh sb="53" eb="55">
      <t>サギョウ</t>
    </rPh>
    <rPh sb="55" eb="57">
      <t>ヨサン</t>
    </rPh>
    <rPh sb="58" eb="59">
      <t>オウ</t>
    </rPh>
    <rPh sb="61" eb="62">
      <t>ウケタマワ</t>
    </rPh>
    <rPh sb="66" eb="68">
      <t>クサカ</t>
    </rPh>
    <rPh sb="69" eb="70">
      <t>キ</t>
    </rPh>
    <rPh sb="71" eb="72">
      <t>ホカ</t>
    </rPh>
    <rPh sb="73" eb="75">
      <t>ジュウキ</t>
    </rPh>
    <rPh sb="76" eb="77">
      <t>モ</t>
    </rPh>
    <rPh sb="78" eb="79">
      <t>コ</t>
    </rPh>
    <rPh sb="80" eb="81">
      <t>カ</t>
    </rPh>
    <rPh sb="85" eb="87">
      <t>カノウ</t>
    </rPh>
    <phoneticPr fontId="3"/>
  </si>
  <si>
    <t>標準納期は受注後14日以内です。上限注文数は１箇所につき30プランター又は30樽　　　　　　　　除草作業の依頼につきましてはご相談下さい。</t>
    <rPh sb="0" eb="2">
      <t>ヒョウジュン</t>
    </rPh>
    <rPh sb="2" eb="4">
      <t>ノウキ</t>
    </rPh>
    <rPh sb="5" eb="7">
      <t>ジュチュウ</t>
    </rPh>
    <rPh sb="7" eb="8">
      <t>ゴ</t>
    </rPh>
    <rPh sb="10" eb="11">
      <t>カ</t>
    </rPh>
    <rPh sb="11" eb="13">
      <t>イナイ</t>
    </rPh>
    <rPh sb="16" eb="18">
      <t>ジョウゲン</t>
    </rPh>
    <rPh sb="18" eb="20">
      <t>チュウモン</t>
    </rPh>
    <rPh sb="20" eb="21">
      <t>スウ</t>
    </rPh>
    <rPh sb="23" eb="25">
      <t>カショ</t>
    </rPh>
    <rPh sb="35" eb="36">
      <t>マタ</t>
    </rPh>
    <rPh sb="39" eb="40">
      <t>タル</t>
    </rPh>
    <rPh sb="48" eb="50">
      <t>ジョソウ</t>
    </rPh>
    <rPh sb="50" eb="52">
      <t>サギョウ</t>
    </rPh>
    <rPh sb="53" eb="55">
      <t>イライ</t>
    </rPh>
    <rPh sb="63" eb="66">
      <t>ソウダンクダ</t>
    </rPh>
    <phoneticPr fontId="3"/>
  </si>
  <si>
    <t>・除草作業
・花プランター緑化環境整備</t>
    <rPh sb="1" eb="5">
      <t>ジョソウサギョウ</t>
    </rPh>
    <rPh sb="7" eb="8">
      <t>ハナ</t>
    </rPh>
    <rPh sb="13" eb="15">
      <t>リョッカ</t>
    </rPh>
    <rPh sb="15" eb="17">
      <t>カンキョウ</t>
    </rPh>
    <rPh sb="17" eb="19">
      <t>セイビ</t>
    </rPh>
    <phoneticPr fontId="5"/>
  </si>
  <si>
    <t>ワークショップ水口
甲賀市水口町名坂88けんしん水口ビル
TEL 0748-65-3880
FAX 0748-65-3881
ﾒｰﾙ t-sakamoto@life-care-support.co.jp
担当者　坂元</t>
    <rPh sb="7" eb="9">
      <t>ミナクチ</t>
    </rPh>
    <rPh sb="10" eb="13">
      <t>コウカシ</t>
    </rPh>
    <rPh sb="13" eb="16">
      <t>ミナクチチョウ</t>
    </rPh>
    <rPh sb="16" eb="18">
      <t>ナサカ</t>
    </rPh>
    <rPh sb="24" eb="26">
      <t>ミナクチ</t>
    </rPh>
    <rPh sb="102" eb="105">
      <t>タントウシャ</t>
    </rPh>
    <rPh sb="106" eb="108">
      <t>サカモト</t>
    </rPh>
    <phoneticPr fontId="4"/>
  </si>
  <si>
    <t>https://www.yri-wsm.com/</t>
  </si>
  <si>
    <t>名刺作成から印刷、資料製本等まで幅広く対応させて頂いております。</t>
    <rPh sb="0" eb="2">
      <t>メイシ</t>
    </rPh>
    <rPh sb="2" eb="4">
      <t>サクセイ</t>
    </rPh>
    <rPh sb="6" eb="8">
      <t>インサツ</t>
    </rPh>
    <rPh sb="9" eb="13">
      <t>シリョウセイホン</t>
    </rPh>
    <rPh sb="13" eb="14">
      <t>ナド</t>
    </rPh>
    <rPh sb="16" eb="18">
      <t>ハバヒロ</t>
    </rPh>
    <rPh sb="19" eb="21">
      <t>タイオウ</t>
    </rPh>
    <rPh sb="24" eb="25">
      <t>イタダ</t>
    </rPh>
    <phoneticPr fontId="3"/>
  </si>
  <si>
    <t>行政、社会福祉法人、民間企業、個人</t>
    <rPh sb="0" eb="2">
      <t>ギョウセイ</t>
    </rPh>
    <rPh sb="3" eb="5">
      <t>シャカイ</t>
    </rPh>
    <rPh sb="5" eb="7">
      <t>フクシ</t>
    </rPh>
    <rPh sb="7" eb="9">
      <t>ホウジン</t>
    </rPh>
    <rPh sb="10" eb="12">
      <t>ミンカン</t>
    </rPh>
    <rPh sb="12" eb="14">
      <t>キギョウ</t>
    </rPh>
    <rPh sb="15" eb="17">
      <t>コジン</t>
    </rPh>
    <phoneticPr fontId="3"/>
  </si>
  <si>
    <t>・珈琲ドリップバック
・珈琲豆・挽き</t>
    <rPh sb="1" eb="3">
      <t>コーヒー</t>
    </rPh>
    <rPh sb="12" eb="14">
      <t>コーヒー</t>
    </rPh>
    <rPh sb="14" eb="15">
      <t>マメ</t>
    </rPh>
    <rPh sb="16" eb="17">
      <t>ヒ</t>
    </rPh>
    <phoneticPr fontId="3"/>
  </si>
  <si>
    <t>・ドリップバック1袋　　　\110～\150
・ドリップバック5袋入り　\650～
・豆・挽き（200g）　　　\850～</t>
    <rPh sb="9" eb="10">
      <t>フクロ</t>
    </rPh>
    <rPh sb="32" eb="34">
      <t>フクロイ</t>
    </rPh>
    <rPh sb="43" eb="44">
      <t>マメ</t>
    </rPh>
    <rPh sb="45" eb="46">
      <t>ヒ</t>
    </rPh>
    <phoneticPr fontId="3"/>
  </si>
  <si>
    <t>珈琲豆を丁寧に手作業で選別し、自家焙煎の豆でオリジナルブレンド等のドリップバックや豆・挽きの製造をしています。ご自宅や職場で飲んで頂いたり、手土産等にもピッタリです。</t>
    <rPh sb="0" eb="2">
      <t>コーヒー</t>
    </rPh>
    <rPh sb="2" eb="3">
      <t>マメ</t>
    </rPh>
    <rPh sb="4" eb="6">
      <t>テイネイ</t>
    </rPh>
    <rPh sb="7" eb="10">
      <t>テサギョウ</t>
    </rPh>
    <rPh sb="11" eb="13">
      <t>センベツ</t>
    </rPh>
    <rPh sb="15" eb="19">
      <t>ジカバイセン</t>
    </rPh>
    <rPh sb="20" eb="21">
      <t>マメ</t>
    </rPh>
    <rPh sb="31" eb="32">
      <t>ナド</t>
    </rPh>
    <rPh sb="41" eb="42">
      <t>マメ</t>
    </rPh>
    <rPh sb="43" eb="44">
      <t>ヒ</t>
    </rPh>
    <rPh sb="46" eb="48">
      <t>セイゾウ</t>
    </rPh>
    <rPh sb="56" eb="58">
      <t>ジタク</t>
    </rPh>
    <rPh sb="59" eb="61">
      <t>ショクバ</t>
    </rPh>
    <rPh sb="62" eb="63">
      <t>ノ</t>
    </rPh>
    <rPh sb="65" eb="66">
      <t>イタダ</t>
    </rPh>
    <rPh sb="70" eb="73">
      <t>テミヤゲ</t>
    </rPh>
    <rPh sb="73" eb="74">
      <t>ナド</t>
    </rPh>
    <phoneticPr fontId="3"/>
  </si>
  <si>
    <t>大会、イベント贈呈用記念品、会議、手土産等</t>
    <rPh sb="0" eb="2">
      <t>タイカイ</t>
    </rPh>
    <rPh sb="7" eb="10">
      <t>ゾウテイヨウ</t>
    </rPh>
    <rPh sb="10" eb="13">
      <t>キネンヒン</t>
    </rPh>
    <rPh sb="14" eb="16">
      <t>カイギ</t>
    </rPh>
    <rPh sb="17" eb="20">
      <t>テミヤゲ</t>
    </rPh>
    <rPh sb="20" eb="21">
      <t>ナド</t>
    </rPh>
    <phoneticPr fontId="3"/>
  </si>
  <si>
    <t>※市、学校等で御礼・記念品等としてご活用いただいております。
【その他】
飲食店
スーパー
ホテル
個人</t>
    <rPh sb="1" eb="2">
      <t>シ</t>
    </rPh>
    <rPh sb="3" eb="5">
      <t>ガッコウ</t>
    </rPh>
    <rPh sb="5" eb="6">
      <t>トウ</t>
    </rPh>
    <rPh sb="7" eb="9">
      <t>オレイ</t>
    </rPh>
    <rPh sb="10" eb="12">
      <t>キネン</t>
    </rPh>
    <rPh sb="12" eb="13">
      <t>シナ</t>
    </rPh>
    <rPh sb="13" eb="14">
      <t>トウ</t>
    </rPh>
    <rPh sb="18" eb="20">
      <t>カツヨウ</t>
    </rPh>
    <rPh sb="34" eb="35">
      <t>タ</t>
    </rPh>
    <rPh sb="37" eb="40">
      <t>インショクテン</t>
    </rPh>
    <rPh sb="50" eb="52">
      <t>コジン</t>
    </rPh>
    <phoneticPr fontId="3"/>
  </si>
  <si>
    <t>ギフトセット\1,000～\5,000
※価格により商品内容が異なります。</t>
    <rPh sb="21" eb="23">
      <t>カカク</t>
    </rPh>
    <rPh sb="26" eb="30">
      <t>ショウヒンナイヨウ</t>
    </rPh>
    <rPh sb="31" eb="32">
      <t>コト</t>
    </rPh>
    <phoneticPr fontId="3"/>
  </si>
  <si>
    <t>珈琲豆を丁寧に手作業で選別し、自家焙煎の豆でオリジナルブレンドのドリップバックやアイスコーヒーの詰合せのギフトセットを製造しています。お土産やお中元・お歳暮等にピッタリです。</t>
    <rPh sb="0" eb="2">
      <t>コーヒー</t>
    </rPh>
    <rPh sb="2" eb="3">
      <t>マメ</t>
    </rPh>
    <rPh sb="4" eb="6">
      <t>テイネイ</t>
    </rPh>
    <rPh sb="7" eb="10">
      <t>テサギョウ</t>
    </rPh>
    <rPh sb="11" eb="13">
      <t>センベツ</t>
    </rPh>
    <rPh sb="15" eb="19">
      <t>ジカバイセン</t>
    </rPh>
    <rPh sb="20" eb="21">
      <t>マメ</t>
    </rPh>
    <rPh sb="48" eb="50">
      <t>ツメアワ</t>
    </rPh>
    <rPh sb="59" eb="61">
      <t>セイゾウ</t>
    </rPh>
    <rPh sb="68" eb="70">
      <t>ミヤゲ</t>
    </rPh>
    <rPh sb="72" eb="74">
      <t>チュウゲン</t>
    </rPh>
    <rPh sb="76" eb="78">
      <t>セイボ</t>
    </rPh>
    <rPh sb="78" eb="79">
      <t>トウ</t>
    </rPh>
    <phoneticPr fontId="3"/>
  </si>
  <si>
    <t>大会、イベント贈呈用記念品、お土産等</t>
    <rPh sb="0" eb="2">
      <t>タイカイ</t>
    </rPh>
    <rPh sb="7" eb="10">
      <t>ゾウテイヨウ</t>
    </rPh>
    <rPh sb="10" eb="13">
      <t>キネンヒン</t>
    </rPh>
    <rPh sb="15" eb="17">
      <t>ミヤゲ</t>
    </rPh>
    <rPh sb="17" eb="18">
      <t>ナド</t>
    </rPh>
    <phoneticPr fontId="3"/>
  </si>
  <si>
    <t>切干大根</t>
  </si>
  <si>
    <t>ホトラ舎
高島市安曇川町中野783
TEL　0740-33-0051
FAX　0740-33-0051
ﾒｰﾙ　hotorasha@a-zero.co.jp
担当者　藤上</t>
  </si>
  <si>
    <t>1袋35g　300円</t>
  </si>
  <si>
    <t>黒ボク土を利用し、自分達で栽培したキメの細かい太山寺大根を使って作られた切干大根です。戻りもよくサラダにふりかけて食べても甘みが癖になる商品です。</t>
  </si>
  <si>
    <t>イベント等での配布。</t>
  </si>
  <si>
    <t>10袋以上を基本としていますが、ご相談ください。受注後3日ほどでの納品が可能です。</t>
  </si>
  <si>
    <t>ここ滋賀アンテナショップでの販売。近隣の道の駅、大手スーパー地場産コーナーでの販売。</t>
  </si>
  <si>
    <t>送料及び配達手数料が発生する場合がございます。</t>
  </si>
  <si>
    <t>07高島</t>
  </si>
  <si>
    <t>株式会社ネ　ホトラ舎</t>
  </si>
  <si>
    <t>干し椎茸（丸干し、スライス）</t>
  </si>
  <si>
    <t>1袋30g　600円</t>
  </si>
  <si>
    <t>自分達で原木しいたけを栽培しており、風味豊かなしいたけを使用し、乾燥・真空パックして販売しています。</t>
  </si>
  <si>
    <t>干し芋（平干し、スティック）</t>
  </si>
  <si>
    <t>1袋95g　560円（平干し）
1袋95g　600円（スティック）　</t>
  </si>
  <si>
    <t>黒ボク土で育てた紅はるかを使用し、昔ながらの素朴な味に仕上げています。</t>
  </si>
  <si>
    <t>原木しいたけ</t>
  </si>
  <si>
    <t>随時見積りさせていだきます。
200g/600円～</t>
  </si>
  <si>
    <t>200年以上も昔から行われている歴史のある栽培方法であり、一番の違いは出来上がるしいたけの美味しさや風味、肉厚の違いにあります。また、泰山寺地区は、豊かな山林が広がっており、平地と異なり標高が程よく高く昼夜の寒暖差が大きく、この寒暖差がさらに厚みのあるしいたけを育てます。</t>
  </si>
  <si>
    <t>記念品・贈答品等。</t>
  </si>
  <si>
    <t>ご相談ください。
自然栽培の為、後3日ほどでの納品が可能です。</t>
  </si>
  <si>
    <t>近隣の道の駅、大手スーパー地場産コーナーでの販売。</t>
  </si>
  <si>
    <t>除草作業</t>
  </si>
  <si>
    <t>随時見積りさせていただきます。</t>
  </si>
  <si>
    <t>地域農家や住民の方の依頼を請け負い、ハウス内やその周辺、お庭の草ひき、必要に応じての細かな除草作業を請け負っております。指導員付きで、仕様や指示に従い、丁寧な作業を行います。</t>
  </si>
  <si>
    <t>公共施設や公園等の清掃及び除草作業　等</t>
  </si>
  <si>
    <t>相談に応じますので、ご相談ください。</t>
  </si>
  <si>
    <t>移動手段に限りがある為、ご相談ください。</t>
  </si>
  <si>
    <t>宿泊施設等の清掃</t>
  </si>
  <si>
    <t xml:space="preserve">内容により見積り出させていただきます。
参考価格
古民家程度広さ
内清掃（キッチン、お風呂、トイレ、部屋等）1回/3000円～
外清掃（草刈り等）1回/10000円～
</t>
  </si>
  <si>
    <t>古民家宿泊施設においての清掃作業を行っております。各部屋の清掃やシーツ交換、BBQ等の片づけも行っております。また、外清掃では草刈り機を使った除草作業から手作業での除草作業まで丁寧に行っています。</t>
  </si>
  <si>
    <t>公共宿泊施設等の清掃</t>
  </si>
  <si>
    <t>詳細は内容による。</t>
  </si>
  <si>
    <t>地元の古民家宿泊施設</t>
  </si>
  <si>
    <t>印刷物全般
（名刺、封筒、チラシ、ポスター、パンフレット、広報、冊子、伝票など）</t>
    <rPh sb="0" eb="3">
      <t>インサツブツ</t>
    </rPh>
    <rPh sb="3" eb="5">
      <t>ゼンパン</t>
    </rPh>
    <rPh sb="7" eb="9">
      <t>メイシ</t>
    </rPh>
    <rPh sb="10" eb="12">
      <t>フウトウ</t>
    </rPh>
    <rPh sb="29" eb="31">
      <t>コウホウ</t>
    </rPh>
    <rPh sb="32" eb="34">
      <t>サッシ</t>
    </rPh>
    <rPh sb="35" eb="37">
      <t>デンピョウ</t>
    </rPh>
    <phoneticPr fontId="5"/>
  </si>
  <si>
    <t>価格については内容を確認の上、お見積りいたします。</t>
  </si>
  <si>
    <t>小ロットからの印刷に対応できます。
琵琶湖のヨシを原料にした名刺がおすすめです。
印刷全般について承ります。一度ご相談ください。</t>
  </si>
  <si>
    <t>啓発チラシ
ポスター
冊子
名刺
封筒
案内パンフレット</t>
    <rPh sb="11" eb="13">
      <t>サッシ</t>
    </rPh>
    <phoneticPr fontId="3"/>
  </si>
  <si>
    <t>県、市の封筒、チラシ、冊子、パンフレット</t>
    <rPh sb="0" eb="1">
      <t>ケン</t>
    </rPh>
    <rPh sb="2" eb="3">
      <t>シ</t>
    </rPh>
    <rPh sb="4" eb="6">
      <t>フウトウ</t>
    </rPh>
    <rPh sb="11" eb="13">
      <t>サッシ</t>
    </rPh>
    <phoneticPr fontId="5"/>
  </si>
  <si>
    <t>休日：日曜、土曜日　　　　　　　　　　平日・祝日は営業しています。</t>
    <rPh sb="0" eb="2">
      <t>キュウジツ</t>
    </rPh>
    <rPh sb="3" eb="5">
      <t>ニチヨウ</t>
    </rPh>
    <rPh sb="6" eb="9">
      <t>ドヨウビ</t>
    </rPh>
    <rPh sb="19" eb="21">
      <t>ヘイジツ</t>
    </rPh>
    <rPh sb="22" eb="24">
      <t>シュクジツ</t>
    </rPh>
    <rPh sb="25" eb="27">
      <t>エイギョウ</t>
    </rPh>
    <phoneticPr fontId="5"/>
  </si>
  <si>
    <t>・木版手摺りカレンダー(縦46×横32)1部 3,000円
・木版手摺りﾎﾟｽﾄｶｰﾄﾞ1枚100円
(お江や猫やお地蔵様など12種類)風景画などカード等はご相談の上　　　　　　　　　　　　　　　　　　　　　　・木版手摺り額1つ3,000円　　　　　　　　</t>
    <rPh sb="1" eb="3">
      <t>モクハン</t>
    </rPh>
    <rPh sb="3" eb="4">
      <t>テ</t>
    </rPh>
    <rPh sb="4" eb="5">
      <t>ズ</t>
    </rPh>
    <rPh sb="12" eb="13">
      <t>タテ</t>
    </rPh>
    <rPh sb="16" eb="17">
      <t>ヨコ</t>
    </rPh>
    <rPh sb="21" eb="22">
      <t>ブ</t>
    </rPh>
    <rPh sb="28" eb="29">
      <t>エン</t>
    </rPh>
    <rPh sb="31" eb="33">
      <t>モクハン</t>
    </rPh>
    <rPh sb="33" eb="34">
      <t>テ</t>
    </rPh>
    <rPh sb="34" eb="35">
      <t>ズ</t>
    </rPh>
    <rPh sb="45" eb="46">
      <t>マイ</t>
    </rPh>
    <rPh sb="49" eb="50">
      <t>エン</t>
    </rPh>
    <rPh sb="53" eb="54">
      <t>エ</t>
    </rPh>
    <rPh sb="55" eb="56">
      <t>ネコ</t>
    </rPh>
    <rPh sb="58" eb="60">
      <t>ジゾウ</t>
    </rPh>
    <rPh sb="60" eb="61">
      <t>サマ</t>
    </rPh>
    <rPh sb="65" eb="66">
      <t>シュ</t>
    </rPh>
    <rPh sb="66" eb="67">
      <t>ルイ</t>
    </rPh>
    <rPh sb="76" eb="77">
      <t>トウ</t>
    </rPh>
    <rPh sb="79" eb="81">
      <t>ソウダン</t>
    </rPh>
    <rPh sb="82" eb="83">
      <t>ウエ</t>
    </rPh>
    <rPh sb="106" eb="108">
      <t>モクハン</t>
    </rPh>
    <rPh sb="108" eb="109">
      <t>テ</t>
    </rPh>
    <rPh sb="109" eb="110">
      <t>ス</t>
    </rPh>
    <rPh sb="111" eb="112">
      <t>ガク</t>
    </rPh>
    <rPh sb="119" eb="120">
      <t>エン</t>
    </rPh>
    <phoneticPr fontId="3"/>
  </si>
  <si>
    <t>クッキー各種：１袋　約５０ｇ／２５０円　※予算に応じて対応できます。
パウンドケーキ：１本（紙型　縦９ｃｍ×横１５ｃｍ×高さ４.５ｃｍ）／８００円　（マーマレード・抹茶・キャラメル・紅茶の４種類）</t>
    <rPh sb="4" eb="6">
      <t>カクシュ</t>
    </rPh>
    <rPh sb="8" eb="9">
      <t>フクロ</t>
    </rPh>
    <rPh sb="10" eb="11">
      <t>ヤク</t>
    </rPh>
    <rPh sb="18" eb="19">
      <t>エン</t>
    </rPh>
    <rPh sb="21" eb="23">
      <t>ヨサン</t>
    </rPh>
    <rPh sb="24" eb="25">
      <t>オウ</t>
    </rPh>
    <rPh sb="27" eb="29">
      <t>タイオウ</t>
    </rPh>
    <rPh sb="44" eb="45">
      <t>ホン</t>
    </rPh>
    <rPh sb="46" eb="47">
      <t>カミ</t>
    </rPh>
    <rPh sb="47" eb="48">
      <t>カタ</t>
    </rPh>
    <rPh sb="49" eb="50">
      <t>タテ</t>
    </rPh>
    <rPh sb="54" eb="55">
      <t>ヨコ</t>
    </rPh>
    <rPh sb="60" eb="61">
      <t>タカ</t>
    </rPh>
    <rPh sb="72" eb="73">
      <t>エン</t>
    </rPh>
    <rPh sb="82" eb="84">
      <t>マッチャ</t>
    </rPh>
    <rPh sb="91" eb="93">
      <t>コウチャ</t>
    </rPh>
    <rPh sb="95" eb="97">
      <t>シュルイ</t>
    </rPh>
    <phoneticPr fontId="3"/>
  </si>
  <si>
    <t>暮らしを考える会
野洲市小堤184-1
TEL　077-587-4205
FAX　077-587-1403
mail:kurashi-biwako@mbr.nifty.com
担当　木村　</t>
    <rPh sb="0" eb="1">
      <t>ク</t>
    </rPh>
    <rPh sb="4" eb="5">
      <t>カンガ</t>
    </rPh>
    <rPh sb="7" eb="8">
      <t>カイ</t>
    </rPh>
    <rPh sb="9" eb="12">
      <t>ヤスシ</t>
    </rPh>
    <rPh sb="12" eb="14">
      <t>コヅツミ</t>
    </rPh>
    <rPh sb="88" eb="90">
      <t>タントウ</t>
    </rPh>
    <rPh sb="91" eb="93">
      <t>キムラ</t>
    </rPh>
    <phoneticPr fontId="4"/>
  </si>
  <si>
    <t>印刷・製本</t>
    <phoneticPr fontId="5"/>
  </si>
  <si>
    <t>茶菓子・食糧品</t>
    <rPh sb="4" eb="7">
      <t>ショクリョウヒン</t>
    </rPh>
    <phoneticPr fontId="3"/>
  </si>
  <si>
    <t>③事業所情報</t>
    <phoneticPr fontId="5"/>
  </si>
  <si>
    <t>デザイン・企画編集</t>
    <phoneticPr fontId="5"/>
  </si>
  <si>
    <t>ホトラ舎
高島市安曇川町中野783
TEL　0740-33-0051
FAX　0740-33-0051
ﾒｰﾙ　hotorasha@a-zero.co.jp
担当者　藤上</t>
    <phoneticPr fontId="5"/>
  </si>
  <si>
    <t>列1</t>
    <phoneticPr fontId="5"/>
  </si>
  <si>
    <r>
      <t>①</t>
    </r>
    <r>
      <rPr>
        <u/>
        <sz val="10"/>
        <rFont val="BIZ UDゴシック"/>
        <family val="3"/>
        <charset val="128"/>
      </rPr>
      <t>洗浄・消毒　2,354円（税込）/1台</t>
    </r>
    <r>
      <rPr>
        <sz val="10"/>
        <rFont val="BIZ UDゴシック"/>
        <family val="3"/>
        <charset val="128"/>
      </rPr>
      <t xml:space="preserve">
　※洗浄、消毒、乾燥、軽微メンテナンス（ネジ・ブレーキボルト調整、空気圧調整、注油）、輸送費、保管料、梱包用袋代、消費税（すべて込み）
　※軽微メンテナンスは、部品代が発生しない程度
　※内容はお問い合わせの上
②</t>
    </r>
    <r>
      <rPr>
        <u/>
        <sz val="10"/>
        <rFont val="BIZ UDゴシック"/>
        <family val="3"/>
        <charset val="128"/>
      </rPr>
      <t>乾燥のみ　250円（税込）/1回</t>
    </r>
    <r>
      <rPr>
        <sz val="10"/>
        <rFont val="BIZ UDゴシック"/>
        <family val="3"/>
        <charset val="128"/>
      </rPr>
      <t xml:space="preserve">
　※クッション最大8枚まで
　※マットレス最大3枚まで（洗いを要さないものに限ります）</t>
    </r>
    <rPh sb="1" eb="3">
      <t>センジョウ</t>
    </rPh>
    <rPh sb="4" eb="6">
      <t>ショウドク</t>
    </rPh>
    <rPh sb="8" eb="13">
      <t>３５４エン</t>
    </rPh>
    <rPh sb="14" eb="16">
      <t>ゼイコミ</t>
    </rPh>
    <rPh sb="19" eb="20">
      <t>ダイ</t>
    </rPh>
    <rPh sb="23" eb="25">
      <t>センジョウ</t>
    </rPh>
    <rPh sb="26" eb="28">
      <t>ショウドク</t>
    </rPh>
    <rPh sb="29" eb="31">
      <t>カンソウ</t>
    </rPh>
    <rPh sb="32" eb="34">
      <t>ケイビ</t>
    </rPh>
    <rPh sb="51" eb="53">
      <t>チョウセイ</t>
    </rPh>
    <rPh sb="54" eb="57">
      <t>クウキアツ</t>
    </rPh>
    <rPh sb="57" eb="59">
      <t>チョウセイ</t>
    </rPh>
    <rPh sb="60" eb="62">
      <t>チュウユ</t>
    </rPh>
    <rPh sb="64" eb="67">
      <t>ユソウヒ</t>
    </rPh>
    <rPh sb="68" eb="71">
      <t>ホカンリョウ</t>
    </rPh>
    <rPh sb="72" eb="74">
      <t>コンポウ</t>
    </rPh>
    <rPh sb="74" eb="75">
      <t>ヨウ</t>
    </rPh>
    <rPh sb="75" eb="76">
      <t>フクロ</t>
    </rPh>
    <rPh sb="76" eb="77">
      <t>ダイ</t>
    </rPh>
    <rPh sb="78" eb="81">
      <t>ショウヒゼイ</t>
    </rPh>
    <rPh sb="85" eb="86">
      <t>コ</t>
    </rPh>
    <rPh sb="91" eb="93">
      <t>ケイビ</t>
    </rPh>
    <rPh sb="101" eb="103">
      <t>ブヒン</t>
    </rPh>
    <rPh sb="103" eb="104">
      <t>ダイ</t>
    </rPh>
    <rPh sb="105" eb="107">
      <t>ハッセイ</t>
    </rPh>
    <rPh sb="110" eb="112">
      <t>テイド</t>
    </rPh>
    <rPh sb="115" eb="117">
      <t>ナイヨウ</t>
    </rPh>
    <rPh sb="119" eb="120">
      <t>ト</t>
    </rPh>
    <rPh sb="121" eb="122">
      <t>ア</t>
    </rPh>
    <rPh sb="125" eb="126">
      <t>ウエ</t>
    </rPh>
    <rPh sb="129" eb="131">
      <t>カンソウ</t>
    </rPh>
    <rPh sb="137" eb="138">
      <t>エン</t>
    </rPh>
    <rPh sb="139" eb="141">
      <t>ゼイコミ</t>
    </rPh>
    <rPh sb="144" eb="145">
      <t>カイ</t>
    </rPh>
    <rPh sb="153" eb="155">
      <t>サイダイ</t>
    </rPh>
    <rPh sb="156" eb="157">
      <t>マイ</t>
    </rPh>
    <rPh sb="167" eb="169">
      <t>サイダイ</t>
    </rPh>
    <rPh sb="170" eb="171">
      <t>マイ</t>
    </rPh>
    <rPh sb="174" eb="175">
      <t>アラ</t>
    </rPh>
    <rPh sb="177" eb="178">
      <t>ヨウ</t>
    </rPh>
    <rPh sb="184" eb="185">
      <t>カギ</t>
    </rPh>
    <phoneticPr fontId="5"/>
  </si>
  <si>
    <t>　サービス種類を選択できます　▶▶▶</t>
    <rPh sb="5" eb="7">
      <t>シュルイ</t>
    </rPh>
    <rPh sb="8" eb="10">
      <t>センタク</t>
    </rPh>
    <phoneticPr fontId="5"/>
  </si>
  <si>
    <t>分解、分別作業</t>
    <rPh sb="3" eb="5">
      <t>ブn</t>
    </rPh>
    <phoneticPr fontId="5"/>
  </si>
  <si>
    <t>JALAN
〒525-0027
滋賀県草津市野村2丁目11-20
TEL:077-569-5125
FAX:077-569-5126
mail:jalan@hataraku-shiga.net
担当者:松下</t>
    <rPh sb="16" eb="24">
      <t>５２５－００２７</t>
    </rPh>
    <rPh sb="25" eb="27">
      <t>チョウメ</t>
    </rPh>
    <rPh sb="97" eb="100">
      <t>タントウシャ</t>
    </rPh>
    <rPh sb="101" eb="103">
      <t>マツシタ</t>
    </rPh>
    <phoneticPr fontId="4"/>
  </si>
  <si>
    <t>https://jalan.hataraku-shiga.net/</t>
  </si>
  <si>
    <t>1工程1円</t>
    <rPh sb="0" eb="2">
      <t>カリハライヒロエnテヌキバッコン エnサギョウナイヨウシヨウコトソウダンノチミツモテイシュツ</t>
    </rPh>
    <phoneticPr fontId="3"/>
  </si>
  <si>
    <t>丁寧な作業として取引先から評価いただいています。</t>
    <rPh sb="0" eb="2">
      <t>テイネイ</t>
    </rPh>
    <rPh sb="2" eb="3">
      <t>ナ</t>
    </rPh>
    <rPh sb="8" eb="11">
      <t>トリヒキ</t>
    </rPh>
    <rPh sb="13" eb="15">
      <t>ヒョウカ</t>
    </rPh>
    <phoneticPr fontId="5"/>
  </si>
  <si>
    <t>期限の切れた災害備蓄品などの廃棄分別作業、期限の長短による仕分け作業</t>
    <rPh sb="0" eb="2">
      <t>サイガイ</t>
    </rPh>
    <rPh sb="3" eb="4">
      <t>キレ</t>
    </rPh>
    <rPh sb="6" eb="7">
      <t>ビチク</t>
    </rPh>
    <rPh sb="8" eb="11">
      <t>キゲn</t>
    </rPh>
    <rPh sb="14" eb="16">
      <t>ハイキ</t>
    </rPh>
    <rPh sb="16" eb="18">
      <t>ブンベテゥ</t>
    </rPh>
    <rPh sb="18" eb="20">
      <t>サギョウ</t>
    </rPh>
    <rPh sb="21" eb="23">
      <t>キゲn</t>
    </rPh>
    <rPh sb="24" eb="26">
      <t>チョウタn</t>
    </rPh>
    <rPh sb="29" eb="31">
      <t>シワケ</t>
    </rPh>
    <phoneticPr fontId="5"/>
  </si>
  <si>
    <t>〜2週間</t>
  </si>
  <si>
    <t>Excelなどを使った提携業務の自動化</t>
    <rPh sb="8" eb="9">
      <t>ツカッタ</t>
    </rPh>
    <rPh sb="11" eb="13">
      <t>テイケイ</t>
    </rPh>
    <rPh sb="13" eb="15">
      <t>ギョウム</t>
    </rPh>
    <rPh sb="16" eb="19">
      <t>ジドウ</t>
    </rPh>
    <phoneticPr fontId="5"/>
  </si>
  <si>
    <t>１案件5万円〜</t>
    <rPh sb="0" eb="7">
      <t>ヒロエnテヌキバッコン エnサギョウナイヨウシヨウコトソウダンノチミツモテイシュツ</t>
    </rPh>
    <phoneticPr fontId="5"/>
  </si>
  <si>
    <t>パソコンにもともと備わっているプログラミング環境を使って日々の業務をボタンひとつで集約・分析など自動化します。
秘密保持契約の締結もいたします。</t>
    <rPh sb="9" eb="10">
      <t>ソナワッテ</t>
    </rPh>
    <rPh sb="22" eb="24">
      <t>カンキョウ</t>
    </rPh>
    <rPh sb="25" eb="26">
      <t>ツカッテ</t>
    </rPh>
    <rPh sb="28" eb="29">
      <t>ヒビ</t>
    </rPh>
    <rPh sb="31" eb="33">
      <t>ギョウム</t>
    </rPh>
    <rPh sb="41" eb="43">
      <t>シュウヤク</t>
    </rPh>
    <rPh sb="44" eb="46">
      <t>ブンセキ</t>
    </rPh>
    <rPh sb="48" eb="51">
      <t>ジドウ</t>
    </rPh>
    <rPh sb="56" eb="62">
      <t>ヒミツホジケイヤク</t>
    </rPh>
    <rPh sb="63" eb="65">
      <t>テイケテゥ</t>
    </rPh>
    <phoneticPr fontId="5"/>
  </si>
  <si>
    <t>バラバラに提出されたExcel調査票をひとつのExcelにまとめて集計する作業</t>
    <rPh sb="5" eb="7">
      <t>テイシュテゥ</t>
    </rPh>
    <rPh sb="15" eb="18">
      <t>チョウサ</t>
    </rPh>
    <rPh sb="33" eb="35">
      <t>シュウケイ</t>
    </rPh>
    <rPh sb="37" eb="39">
      <t>サギョウ</t>
    </rPh>
    <phoneticPr fontId="5"/>
  </si>
  <si>
    <t>調査、アンケートをWebベースで受け付けるサービスも提供可能です。</t>
    <rPh sb="0" eb="2">
      <t>チョウサ</t>
    </rPh>
    <rPh sb="16" eb="17">
      <t>ウケ</t>
    </rPh>
    <rPh sb="26" eb="30">
      <t>テイキョウ</t>
    </rPh>
    <phoneticPr fontId="5"/>
  </si>
  <si>
    <t>データ入力、電子化、レポート作成</t>
  </si>
  <si>
    <t>1枚10円</t>
    <rPh sb="0" eb="5">
      <t>ヒロエnテヌキバッコン エnサギョウナイヨウシヨウコトソウダンノチミツモテイシュツ</t>
    </rPh>
    <phoneticPr fontId="5"/>
  </si>
  <si>
    <t>アンケートなどの紙媒体の入力代行、スキャニング電子化、 電子化後の集計とレポーティングも承ります。
秘密保持契約の締結もいたします。</t>
    <rPh sb="7" eb="8">
      <t>ソナワッテ</t>
    </rPh>
    <rPh sb="20" eb="22">
      <t>カンキョウ</t>
    </rPh>
    <rPh sb="23" eb="24">
      <t>ツカッテ</t>
    </rPh>
    <rPh sb="28" eb="30">
      <t>ギョウム</t>
    </rPh>
    <rPh sb="38" eb="40">
      <t>シュウヤク</t>
    </rPh>
    <rPh sb="41" eb="43">
      <t>ブンセキ</t>
    </rPh>
    <rPh sb="45" eb="48">
      <t>ジドウ</t>
    </rPh>
    <rPh sb="53" eb="59">
      <t>ヒミツホジケイヤク</t>
    </rPh>
    <rPh sb="60" eb="62">
      <t>テイケテゥ</t>
    </rPh>
    <phoneticPr fontId="5"/>
  </si>
  <si>
    <t>県民・市民向け研修後のアンケートや調査の集計業務</t>
    <rPh sb="0" eb="2">
      <t>ケンミn</t>
    </rPh>
    <rPh sb="3" eb="5">
      <t>シミn</t>
    </rPh>
    <rPh sb="5" eb="6">
      <t xml:space="preserve">ムケ </t>
    </rPh>
    <rPh sb="7" eb="9">
      <t>ケンシュウ</t>
    </rPh>
    <rPh sb="9" eb="10">
      <t>g</t>
    </rPh>
    <rPh sb="17" eb="19">
      <t>チョウサ</t>
    </rPh>
    <rPh sb="20" eb="22">
      <t>シュウ</t>
    </rPh>
    <rPh sb="22" eb="24">
      <t>ギョウム</t>
    </rPh>
    <phoneticPr fontId="5"/>
  </si>
  <si>
    <t>既存ホームページがきちんと見られるかの確認作業</t>
    <rPh sb="0" eb="2">
      <t>キゾn</t>
    </rPh>
    <rPh sb="13" eb="14">
      <t>ミラレル</t>
    </rPh>
    <rPh sb="19" eb="21">
      <t>カクニn</t>
    </rPh>
    <rPh sb="21" eb="23">
      <t>サギョウ</t>
    </rPh>
    <phoneticPr fontId="5"/>
  </si>
  <si>
    <t>1サイトあたり5万円</t>
    <rPh sb="0" eb="10">
      <t>エnテヌキバッコン エnサギョウナイヨウシヨウコトソウダンノチミツモテイシュツ</t>
    </rPh>
    <phoneticPr fontId="3"/>
  </si>
  <si>
    <t>ホームページのリンクが切れていないか、画像や文字が正しく表示されているか、掲載情報が古くなっていないかを１ページずつチェックします。
ホームページの更改後にリンクが切れてしまい、誰からも見られないページは意外と多く存在します。</t>
    <rPh sb="0" eb="3">
      <t>ホームページノ</t>
    </rPh>
    <rPh sb="11" eb="12">
      <t>キレテイ</t>
    </rPh>
    <rPh sb="19" eb="21">
      <t>ガゾウ</t>
    </rPh>
    <rPh sb="22" eb="24">
      <t>モジ</t>
    </rPh>
    <rPh sb="25" eb="26">
      <t>タダシク</t>
    </rPh>
    <rPh sb="28" eb="30">
      <t>ヒョウ</t>
    </rPh>
    <rPh sb="37" eb="41">
      <t>ケイサイジョウヘ</t>
    </rPh>
    <rPh sb="42" eb="43">
      <t>フルク</t>
    </rPh>
    <phoneticPr fontId="5"/>
  </si>
  <si>
    <t>ホームページの更改や更新後の正常動作の確認</t>
    <rPh sb="0" eb="2">
      <t>ホームページノ</t>
    </rPh>
    <rPh sb="7" eb="9">
      <t>コウカイ</t>
    </rPh>
    <rPh sb="10" eb="12">
      <t>コウシn</t>
    </rPh>
    <rPh sb="12" eb="13">
      <t>ゴノ</t>
    </rPh>
    <rPh sb="14" eb="18">
      <t>セイジョウ</t>
    </rPh>
    <rPh sb="19" eb="21">
      <t>カクニn</t>
    </rPh>
    <phoneticPr fontId="5"/>
  </si>
  <si>
    <t>kintoneの導入支援</t>
    <rPh sb="8" eb="12">
      <t>ドウニュウ</t>
    </rPh>
    <phoneticPr fontId="5"/>
  </si>
  <si>
    <t>１案件5万円〜</t>
    <rPh sb="0" eb="7">
      <t>ヒロエnテヌキバッコン エnサギョウナイヨウシヨウコトソウダンノチミツモテイシュツ</t>
    </rPh>
    <phoneticPr fontId="3"/>
  </si>
  <si>
    <t>官公庁でも導入が進むkintoneの導入支援を実施しています。サイボウズ社が実施しているkintoneの関西地区イベントにて好事例として発表実績があります。</t>
    <rPh sb="0" eb="3">
      <t>カンコウチョウ</t>
    </rPh>
    <rPh sb="5" eb="7">
      <t>ドウニュウ</t>
    </rPh>
    <rPh sb="8" eb="9">
      <t>ススム</t>
    </rPh>
    <rPh sb="18" eb="22">
      <t>ドウニュウ</t>
    </rPh>
    <rPh sb="23" eb="25">
      <t>ジッセィ</t>
    </rPh>
    <rPh sb="36" eb="37">
      <t>シャガ</t>
    </rPh>
    <rPh sb="38" eb="40">
      <t>ジッセィ</t>
    </rPh>
    <rPh sb="52" eb="56">
      <t>カンサイ</t>
    </rPh>
    <rPh sb="62" eb="63">
      <t xml:space="preserve">スキ </t>
    </rPh>
    <rPh sb="63" eb="65">
      <t>ジレイ</t>
    </rPh>
    <rPh sb="68" eb="70">
      <t>ハッピョウ</t>
    </rPh>
    <rPh sb="70" eb="72">
      <t>ジッセキ</t>
    </rPh>
    <phoneticPr fontId="5"/>
  </si>
  <si>
    <t>kintoneの環境設定、アプリ開発、マニュアル作成、研修会の実施</t>
    <rPh sb="15" eb="18">
      <t>カンキョウ</t>
    </rPh>
    <rPh sb="24" eb="26">
      <t>サクセイ</t>
    </rPh>
    <rPh sb="27" eb="30">
      <t>ケンシュウ</t>
    </rPh>
    <rPh sb="31" eb="33">
      <t>ジッセィ</t>
    </rPh>
    <phoneticPr fontId="5"/>
  </si>
  <si>
    <t>防滑施工
すべりどめ処理</t>
    <rPh sb="0" eb="2">
      <t>ボウカツ</t>
    </rPh>
    <rPh sb="2" eb="4">
      <t>セコウ</t>
    </rPh>
    <rPh sb="10" eb="12">
      <t>ショリ</t>
    </rPh>
    <phoneticPr fontId="5"/>
  </si>
  <si>
    <t>提携している防滑企業との共働でプロ品質の施工を提供します。
公共施設など、お年寄りやお子さまが雨の日にも安全安心に利用できると好評をいただいています。</t>
    <rPh sb="0" eb="2">
      <t>テイケイ</t>
    </rPh>
    <rPh sb="6" eb="7">
      <t xml:space="preserve">ボウ </t>
    </rPh>
    <rPh sb="7" eb="8">
      <t>スベリ</t>
    </rPh>
    <rPh sb="8" eb="10">
      <t>キギョウ</t>
    </rPh>
    <rPh sb="12" eb="14">
      <t>キョウドウ</t>
    </rPh>
    <rPh sb="17" eb="19">
      <t>ヒンシテゥ</t>
    </rPh>
    <rPh sb="20" eb="22">
      <t>シコウ</t>
    </rPh>
    <rPh sb="23" eb="25">
      <t>テイキョウ</t>
    </rPh>
    <rPh sb="43" eb="45">
      <t>アンゼn</t>
    </rPh>
    <rPh sb="46" eb="47">
      <t>コウキョウ</t>
    </rPh>
    <rPh sb="47" eb="48">
      <t>アメノ</t>
    </rPh>
    <rPh sb="52" eb="56">
      <t>アンゼn</t>
    </rPh>
    <rPh sb="57" eb="59">
      <t>リヨウ</t>
    </rPh>
    <rPh sb="63" eb="65">
      <t>コウヒョウ</t>
    </rPh>
    <phoneticPr fontId="3"/>
  </si>
  <si>
    <t>防滑施工は3年ほどで効果が徐々に落ちます。継続的な施工をお勧めします。</t>
    <rPh sb="0" eb="1">
      <t>ボウギョ</t>
    </rPh>
    <rPh sb="1" eb="2">
      <t>スベリ</t>
    </rPh>
    <rPh sb="2" eb="4">
      <t>シコウ</t>
    </rPh>
    <rPh sb="10" eb="12">
      <t>コウカガ</t>
    </rPh>
    <rPh sb="13" eb="14">
      <t>ジョジョ</t>
    </rPh>
    <rPh sb="21" eb="24">
      <t>ケイゾク</t>
    </rPh>
    <phoneticPr fontId="5"/>
  </si>
  <si>
    <t>刈払い：200円／㎡
手抜き抜根：300〜400円／㎡
広さ、作業内容、仕様によって異なります。ご相談の後、お見積りを提出いたします。</t>
    <rPh sb="0" eb="2">
      <t>カリハライ</t>
    </rPh>
    <rPh sb="5" eb="6">
      <t>ヒロ</t>
    </rPh>
    <rPh sb="9" eb="10">
      <t>エn</t>
    </rPh>
    <rPh sb="11" eb="13">
      <t>テヌキ</t>
    </rPh>
    <rPh sb="14" eb="16">
      <t xml:space="preserve">バッコン </t>
    </rPh>
    <rPh sb="19" eb="20">
      <t>エn</t>
    </rPh>
    <rPh sb="26" eb="28">
      <t>サギョウ</t>
    </rPh>
    <rPh sb="28" eb="30">
      <t>ナイヨウ</t>
    </rPh>
    <rPh sb="31" eb="33">
      <t>シヨウ</t>
    </rPh>
    <rPh sb="37" eb="38">
      <t>コト</t>
    </rPh>
    <rPh sb="44" eb="46">
      <t>ソウダン</t>
    </rPh>
    <rPh sb="47" eb="48">
      <t>ノチ</t>
    </rPh>
    <rPh sb="50" eb="52">
      <t>ミツモ</t>
    </rPh>
    <rPh sb="54" eb="56">
      <t>テイシュツ</t>
    </rPh>
    <phoneticPr fontId="3"/>
  </si>
  <si>
    <t>作業品質には自信があります。</t>
    <rPh sb="0" eb="2">
      <t>サギョウ</t>
    </rPh>
    <rPh sb="2" eb="4">
      <t>ヒンシツ</t>
    </rPh>
    <rPh sb="6" eb="8">
      <t>ジシン</t>
    </rPh>
    <phoneticPr fontId="3"/>
  </si>
  <si>
    <t>2〜3営業日</t>
    <rPh sb="3" eb="6">
      <t>エイギョウ</t>
    </rPh>
    <phoneticPr fontId="3"/>
  </si>
  <si>
    <t>草津市内の市有地の除草作業</t>
    <rPh sb="0" eb="2">
      <t>クサテゥ</t>
    </rPh>
    <rPh sb="2" eb="3">
      <t>s</t>
    </rPh>
    <rPh sb="3" eb="4">
      <t xml:space="preserve">ナイ </t>
    </rPh>
    <rPh sb="5" eb="8">
      <t>シユウティ</t>
    </rPh>
    <rPh sb="9" eb="13">
      <t>ジョソウ</t>
    </rPh>
    <phoneticPr fontId="5"/>
  </si>
  <si>
    <t>小物などの発送および発送に伴うセット組み、梱包、シール貼り</t>
  </si>
  <si>
    <t>50円／個</t>
    <rPh sb="0" eb="2">
      <t>カリハライヒロエnテヌキバッコン エnサギョウナイヨウシヨウコトソウダンノチミツモテイシュツ</t>
    </rPh>
    <phoneticPr fontId="3"/>
  </si>
  <si>
    <t>小売業の方、3社と継続的に取引をしており、品質や納期に評価をいただいています。</t>
    <rPh sb="0" eb="1">
      <t>コウリギョウ</t>
    </rPh>
    <rPh sb="4" eb="5">
      <t>カタ</t>
    </rPh>
    <rPh sb="9" eb="12">
      <t>ケイゾク</t>
    </rPh>
    <rPh sb="13" eb="15">
      <t>トリヒキ</t>
    </rPh>
    <rPh sb="21" eb="23">
      <t>ヒンシテゥ</t>
    </rPh>
    <rPh sb="24" eb="26">
      <t>ノウキ</t>
    </rPh>
    <rPh sb="27" eb="29">
      <t>ヒョウカ</t>
    </rPh>
    <phoneticPr fontId="5"/>
  </si>
  <si>
    <t>県民・市民を対象にしたノベルティやプライズの発送</t>
    <rPh sb="0" eb="2">
      <t>ケンミn</t>
    </rPh>
    <rPh sb="3" eb="5">
      <t>シミn</t>
    </rPh>
    <rPh sb="6" eb="8">
      <t>タイショウ</t>
    </rPh>
    <rPh sb="22" eb="24">
      <t>ハッソウ</t>
    </rPh>
    <phoneticPr fontId="3"/>
  </si>
  <si>
    <t>小売業者のネット販売品の発送処理を継続的に取り扱っています。</t>
    <rPh sb="17" eb="20">
      <t>ケイゾク</t>
    </rPh>
    <rPh sb="21" eb="22">
      <t>トリアツカッテ</t>
    </rPh>
    <phoneticPr fontId="5"/>
  </si>
  <si>
    <t>チラシ折り、封入封緘、宛名印刷、投函</t>
    <rPh sb="0" eb="2">
      <t>セイソウ</t>
    </rPh>
    <rPh sb="3" eb="5">
      <t>ジョソウ</t>
    </rPh>
    <rPh sb="5" eb="7">
      <t>サギョウ</t>
    </rPh>
    <phoneticPr fontId="5"/>
  </si>
  <si>
    <t>20円／通</t>
    <rPh sb="0" eb="2">
      <t>カリハライヒロエnテヌキバッコン エnサギョウナイヨウシヨウコトソウダンノチミツモテイシュツ</t>
    </rPh>
    <phoneticPr fontId="3"/>
  </si>
  <si>
    <t>チラシの折り方、封入の仕方など細かな部分まで対応可能です。</t>
    <rPh sb="4" eb="5">
      <t>オリカタ</t>
    </rPh>
    <rPh sb="8" eb="10">
      <t>フウニュウ</t>
    </rPh>
    <rPh sb="11" eb="13">
      <t>シカタ</t>
    </rPh>
    <rPh sb="15" eb="16">
      <t>コマカ</t>
    </rPh>
    <rPh sb="18" eb="20">
      <t>ブブn</t>
    </rPh>
    <rPh sb="22" eb="24">
      <t>タイオウ</t>
    </rPh>
    <rPh sb="24" eb="26">
      <t>カノ</t>
    </rPh>
    <phoneticPr fontId="5"/>
  </si>
  <si>
    <t>県民・市民の方への書類発送</t>
    <rPh sb="0" eb="2">
      <t>ケンミn</t>
    </rPh>
    <rPh sb="3" eb="5">
      <t>シミn</t>
    </rPh>
    <rPh sb="6" eb="7">
      <t>カタヘ</t>
    </rPh>
    <rPh sb="9" eb="13">
      <t>ショルイ</t>
    </rPh>
    <phoneticPr fontId="3"/>
  </si>
  <si>
    <t>企業DMのチラシ封入作業</t>
    <rPh sb="0" eb="2">
      <t>キギョウ</t>
    </rPh>
    <rPh sb="8" eb="10">
      <t>フウニュウ</t>
    </rPh>
    <rPh sb="10" eb="12">
      <t>サギョウ</t>
    </rPh>
    <phoneticPr fontId="5"/>
  </si>
  <si>
    <t>・会場設営・撤去作業
・事業所等建物内清掃</t>
  </si>
  <si>
    <t>場所、仕様によりますので、一度ご相談ください。見積もりは無料です。</t>
  </si>
  <si>
    <t>・イベント等の会場準備を行います。（イス・テーブル等の設置、片付け）
・定期的に建物内の清掃を行います。
丁寧にさせていただきますので、ぜひご利用ください。</t>
  </si>
  <si>
    <t>会場準備、撤去作業
定期的な建物の掃除</t>
  </si>
  <si>
    <t>できる限り早期に対応いたします。</t>
    <rPh sb="3" eb="4">
      <t>カギ</t>
    </rPh>
    <rPh sb="5" eb="7">
      <t>ソウキ</t>
    </rPh>
    <rPh sb="8" eb="10">
      <t>タイオウ</t>
    </rPh>
    <phoneticPr fontId="5"/>
  </si>
  <si>
    <r>
      <t>夢工房ｉｆ
彦根市小泉町620-64
TEL 0749-23-8896
FAX 0749-23-2480
ﾒｰﾙ　yume@kif.biglobe.ne.jp
担当者</t>
    </r>
    <r>
      <rPr>
        <sz val="10"/>
        <rFont val="BIZ UDゴシック"/>
        <family val="3"/>
        <charset val="128"/>
      </rPr>
      <t>　内池/北村</t>
    </r>
    <rPh sb="0" eb="1">
      <t>ユメ</t>
    </rPh>
    <rPh sb="1" eb="3">
      <t>コウボウ</t>
    </rPh>
    <rPh sb="6" eb="9">
      <t>ヒコネシ</t>
    </rPh>
    <rPh sb="9" eb="12">
      <t>コイズミチョウ</t>
    </rPh>
    <rPh sb="80" eb="83">
      <t>タントウシャ</t>
    </rPh>
    <rPh sb="84" eb="86">
      <t>ウチイケ</t>
    </rPh>
    <rPh sb="87" eb="89">
      <t>キタムラ</t>
    </rPh>
    <phoneticPr fontId="5"/>
  </si>
  <si>
    <t>・ホームページhttp://www.satade-pia.net
・Instagram
アカウント：satade_pia</t>
  </si>
  <si>
    <t xml:space="preserve">
贈答品
イベントでの景品</t>
    <rPh sb="11" eb="13">
      <t>ケイヒン</t>
    </rPh>
    <phoneticPr fontId="7"/>
  </si>
  <si>
    <t>ご相談に応じます。</t>
    <rPh sb="1" eb="3">
      <t>ソウダン</t>
    </rPh>
    <rPh sb="4" eb="5">
      <t>オウ</t>
    </rPh>
    <phoneticPr fontId="7"/>
  </si>
  <si>
    <t>他事業所のクラウドファンディングのリターン品</t>
    <rPh sb="0" eb="1">
      <t>ホカ</t>
    </rPh>
    <rPh sb="1" eb="4">
      <t>ジギョウショ</t>
    </rPh>
    <rPh sb="21" eb="22">
      <t>ヒン</t>
    </rPh>
    <phoneticPr fontId="4"/>
  </si>
  <si>
    <r>
      <t xml:space="preserve">手工芸品
</t>
    </r>
    <r>
      <rPr>
        <sz val="10"/>
        <rFont val="BIZ UDゴシック"/>
        <family val="3"/>
        <charset val="128"/>
      </rPr>
      <t>・こぎん刺し
・刺し子
・羊毛フェルト等</t>
    </r>
    <rPh sb="0" eb="3">
      <t>シュコウゲイ</t>
    </rPh>
    <rPh sb="3" eb="4">
      <t>ヒン</t>
    </rPh>
    <rPh sb="9" eb="10">
      <t>サ</t>
    </rPh>
    <rPh sb="13" eb="14">
      <t>サ</t>
    </rPh>
    <rPh sb="15" eb="16">
      <t>コ</t>
    </rPh>
    <rPh sb="18" eb="20">
      <t>ヨウモウ</t>
    </rPh>
    <rPh sb="24" eb="25">
      <t>ナド</t>
    </rPh>
    <phoneticPr fontId="4"/>
  </si>
  <si>
    <t>夢工房ｉｆ
彦根市小泉町620-64
TEL 0749-23-8896
FAX 0749-23-2480
ﾒｰﾙ yume@kif.biglobe.ne.jp
担当者　西澤/片山</t>
    <rPh sb="0" eb="1">
      <t>ユメ</t>
    </rPh>
    <rPh sb="1" eb="3">
      <t>コウボウ</t>
    </rPh>
    <rPh sb="6" eb="9">
      <t>ヒコネシ</t>
    </rPh>
    <rPh sb="9" eb="11">
      <t>コイズミ</t>
    </rPh>
    <rPh sb="11" eb="12">
      <t>マチ</t>
    </rPh>
    <rPh sb="80" eb="83">
      <t>タントウシャ</t>
    </rPh>
    <rPh sb="84" eb="86">
      <t>ニシザワ</t>
    </rPh>
    <rPh sb="87" eb="89">
      <t>カタヤマ</t>
    </rPh>
    <phoneticPr fontId="5"/>
  </si>
  <si>
    <t xml:space="preserve">焼き菓子
・クッキー
・パウンドケーキ
</t>
    <rPh sb="0" eb="1">
      <t>ヤ</t>
    </rPh>
    <rPh sb="2" eb="4">
      <t>ガシ</t>
    </rPh>
    <phoneticPr fontId="4"/>
  </si>
  <si>
    <t>会議茶菓子
贈答品
イベントでの景品</t>
    <rPh sb="0" eb="2">
      <t>カイギ</t>
    </rPh>
    <rPh sb="2" eb="5">
      <t>チャガシ</t>
    </rPh>
    <rPh sb="16" eb="18">
      <t>ケイヒン</t>
    </rPh>
    <phoneticPr fontId="7"/>
  </si>
  <si>
    <t xml:space="preserve">・近隣小学校区運動会や自治会、子ども会の景品
</t>
    <rPh sb="1" eb="3">
      <t>キンリン</t>
    </rPh>
    <rPh sb="3" eb="6">
      <t>ショウガッコウ</t>
    </rPh>
    <rPh sb="6" eb="7">
      <t>ク</t>
    </rPh>
    <rPh sb="7" eb="10">
      <t>ウンドウカイ</t>
    </rPh>
    <rPh sb="11" eb="14">
      <t>ジチカイ</t>
    </rPh>
    <rPh sb="15" eb="16">
      <t>コ</t>
    </rPh>
    <rPh sb="18" eb="19">
      <t>カイ</t>
    </rPh>
    <rPh sb="20" eb="22">
      <t>ケイヒン</t>
    </rPh>
    <phoneticPr fontId="5"/>
  </si>
  <si>
    <t>夢工房ｉｆ
彦根市小泉町620-64
TEL 0749-23-8896
FAX 0749-23-2480
ﾒｰﾙ yume@kif.biglobe.ne.jp
担当者　内池/片山/磯部</t>
    <rPh sb="0" eb="1">
      <t>ユメ</t>
    </rPh>
    <rPh sb="1" eb="3">
      <t>コウボウ</t>
    </rPh>
    <rPh sb="6" eb="9">
      <t>ヒコネシ</t>
    </rPh>
    <rPh sb="9" eb="12">
      <t>コイズミチョウ</t>
    </rPh>
    <rPh sb="80" eb="83">
      <t>タントウシャ</t>
    </rPh>
    <rPh sb="84" eb="86">
      <t>ウチイケ</t>
    </rPh>
    <rPh sb="90" eb="92">
      <t>イソベ</t>
    </rPh>
    <phoneticPr fontId="5"/>
  </si>
  <si>
    <t>・ご相談に応じて様々な種類のクッキーも承ります。
・保存料・防腐剤を一切使わず手作りでやさしい味のパウンドケーキです（よもぎ、ココア、バナナ、プレーン、甘夏、紅茶等）。
・イベントの景品、プチギフトや詰め合わせなどお申し付けください。オリジナルカードやシールなども承ります。</t>
    <rPh sb="11" eb="13">
      <t>シュルイ</t>
    </rPh>
    <rPh sb="26" eb="29">
      <t>ホゾンリョウ</t>
    </rPh>
    <rPh sb="30" eb="33">
      <t>ボウフザイ</t>
    </rPh>
    <rPh sb="34" eb="36">
      <t>イッサイ</t>
    </rPh>
    <rPh sb="36" eb="37">
      <t>ツカ</t>
    </rPh>
    <rPh sb="39" eb="41">
      <t>テヅク</t>
    </rPh>
    <rPh sb="47" eb="48">
      <t>アジ</t>
    </rPh>
    <rPh sb="76" eb="78">
      <t>アマナツ</t>
    </rPh>
    <rPh sb="79" eb="81">
      <t>コウチャ</t>
    </rPh>
    <rPh sb="81" eb="82">
      <t>ナド</t>
    </rPh>
    <phoneticPr fontId="7"/>
  </si>
  <si>
    <t>カフェ営業</t>
    <rPh sb="3" eb="5">
      <t>エイギョウ</t>
    </rPh>
    <phoneticPr fontId="4"/>
  </si>
  <si>
    <t>・店内の貸切・団体利用については要相談。</t>
    <rPh sb="1" eb="3">
      <t>テンナイ</t>
    </rPh>
    <rPh sb="4" eb="6">
      <t>カシキリ</t>
    </rPh>
    <rPh sb="7" eb="9">
      <t>ダンタイ</t>
    </rPh>
    <rPh sb="9" eb="11">
      <t>リヨウ</t>
    </rPh>
    <rPh sb="16" eb="17">
      <t>ヨウ</t>
    </rPh>
    <rPh sb="17" eb="19">
      <t>ソウダン</t>
    </rPh>
    <phoneticPr fontId="7"/>
  </si>
  <si>
    <t>カフェ夢工房ｉｆ
彦根市西今町1327
TEL 080-8329-1649
FAX 0749-23-2480
ﾒｰﾙ yume@kif.biglobe.ne.jp
担当者　小林/川崎</t>
    <rPh sb="3" eb="4">
      <t>ユメ</t>
    </rPh>
    <rPh sb="4" eb="6">
      <t>コウボウ</t>
    </rPh>
    <rPh sb="9" eb="12">
      <t>ヒコネシ</t>
    </rPh>
    <rPh sb="12" eb="13">
      <t>ニシ</t>
    </rPh>
    <rPh sb="13" eb="14">
      <t>イマ</t>
    </rPh>
    <rPh sb="14" eb="15">
      <t>マチ</t>
    </rPh>
    <rPh sb="82" eb="85">
      <t>タントウシャ</t>
    </rPh>
    <rPh sb="86" eb="88">
      <t>コバヤシ</t>
    </rPh>
    <rPh sb="89" eb="91">
      <t>カワサキ</t>
    </rPh>
    <phoneticPr fontId="5"/>
  </si>
  <si>
    <t>遠方は郵送となり、お客様負担で別途送料をいただきます。
基本的に平日に稼働しています。</t>
    <rPh sb="0" eb="2">
      <t>エンポウ</t>
    </rPh>
    <rPh sb="3" eb="5">
      <t>ユウソウ</t>
    </rPh>
    <rPh sb="10" eb="12">
      <t>キャクサマ</t>
    </rPh>
    <rPh sb="12" eb="14">
      <t>フタン</t>
    </rPh>
    <rPh sb="15" eb="17">
      <t>ベット</t>
    </rPh>
    <rPh sb="17" eb="19">
      <t>ソウリョウ</t>
    </rPh>
    <rPh sb="28" eb="31">
      <t>キホンテキ</t>
    </rPh>
    <rPh sb="32" eb="34">
      <t>ヘイジツ</t>
    </rPh>
    <rPh sb="35" eb="37">
      <t>カドウ</t>
    </rPh>
    <phoneticPr fontId="4"/>
  </si>
  <si>
    <t>03甲賀</t>
    <rPh sb="2" eb="4">
      <t>コウカ</t>
    </rPh>
    <phoneticPr fontId="5"/>
  </si>
  <si>
    <t>一般社団法人よつば医療福祉総合研究所</t>
    <rPh sb="0" eb="6">
      <t>イッパンシャダンホウジン</t>
    </rPh>
    <rPh sb="9" eb="18">
      <t>イリョウフクシソウゴウケンキュウショ</t>
    </rPh>
    <phoneticPr fontId="5"/>
  </si>
  <si>
    <t>環境こだわり農産物コシヒカリ・キヌヒカリ・みずかがみ</t>
    <rPh sb="0" eb="2">
      <t>カンキョウ</t>
    </rPh>
    <rPh sb="6" eb="9">
      <t>ノウサンブツ</t>
    </rPh>
    <phoneticPr fontId="5"/>
  </si>
  <si>
    <t>http://www.wa-sato.jp/</t>
  </si>
  <si>
    <t>コシヒカリ精米
30㎏　9,950円（税込）
10㎏　3,980円（税込）
キヌヒカリ精米・みずかがみ精米
30㎏　9,000円（税込）
10㎏　3,600円（税込）
※3合、6合、2㎏、5㎏とラインナップ有。
　送料別
　</t>
    <rPh sb="5" eb="7">
      <t>セイマイ</t>
    </rPh>
    <rPh sb="17" eb="18">
      <t>エン</t>
    </rPh>
    <rPh sb="19" eb="21">
      <t>ゼイコ</t>
    </rPh>
    <rPh sb="32" eb="33">
      <t>エン</t>
    </rPh>
    <rPh sb="34" eb="36">
      <t>ゼイコ</t>
    </rPh>
    <rPh sb="43" eb="45">
      <t>セイマイ</t>
    </rPh>
    <rPh sb="51" eb="53">
      <t>セイマイ</t>
    </rPh>
    <rPh sb="63" eb="64">
      <t>エン</t>
    </rPh>
    <rPh sb="65" eb="67">
      <t>ゼイコ</t>
    </rPh>
    <rPh sb="78" eb="79">
      <t>エン</t>
    </rPh>
    <rPh sb="80" eb="82">
      <t>ゼイコ</t>
    </rPh>
    <rPh sb="86" eb="87">
      <t>ゴウ</t>
    </rPh>
    <rPh sb="89" eb="90">
      <t>ゴウ</t>
    </rPh>
    <rPh sb="103" eb="104">
      <t>アリ</t>
    </rPh>
    <rPh sb="107" eb="109">
      <t>ソウリョウ</t>
    </rPh>
    <rPh sb="109" eb="110">
      <t>ベツ</t>
    </rPh>
    <phoneticPr fontId="3"/>
  </si>
  <si>
    <t xml:space="preserve">環境に負担をかけず、安心安全な米作りを行っています。日野町のシンボル綿向山の麓で育った美味しいお米。手間を惜しまず、丹精込めて作りました。
</t>
  </si>
  <si>
    <t>行事等での記念品、贈答品
食堂や給食センター、その他小売り</t>
    <rPh sb="0" eb="2">
      <t>ギョウジ</t>
    </rPh>
    <rPh sb="2" eb="3">
      <t>ナド</t>
    </rPh>
    <rPh sb="5" eb="8">
      <t>キネンヒン</t>
    </rPh>
    <rPh sb="9" eb="12">
      <t>ゾウトウヒン</t>
    </rPh>
    <rPh sb="13" eb="15">
      <t>ショクドウ</t>
    </rPh>
    <rPh sb="16" eb="18">
      <t>キュウショク</t>
    </rPh>
    <rPh sb="25" eb="26">
      <t>タ</t>
    </rPh>
    <rPh sb="26" eb="28">
      <t>コウ</t>
    </rPh>
    <phoneticPr fontId="3"/>
  </si>
  <si>
    <t xml:space="preserve">
30㎏5袋まで受注後10日以内に納品できます。</t>
    <rPh sb="5" eb="6">
      <t>フクロ</t>
    </rPh>
    <rPh sb="8" eb="10">
      <t>ジュチュウ</t>
    </rPh>
    <rPh sb="10" eb="11">
      <t>ゴ</t>
    </rPh>
    <rPh sb="13" eb="14">
      <t>ニチ</t>
    </rPh>
    <rPh sb="14" eb="16">
      <t>イナイ</t>
    </rPh>
    <rPh sb="17" eb="19">
      <t>ノウヒン</t>
    </rPh>
    <phoneticPr fontId="3"/>
  </si>
  <si>
    <t>【官公庁】
日野敬老会・日野健康推進協議会等のイベント
【その他】
飲食店
道の駅
個人
ネット販売</t>
    <rPh sb="1" eb="4">
      <t>カンコウチョウ</t>
    </rPh>
    <rPh sb="6" eb="8">
      <t>ヒノ</t>
    </rPh>
    <rPh sb="8" eb="11">
      <t>ケイロウカイ</t>
    </rPh>
    <rPh sb="12" eb="14">
      <t>ヒノ</t>
    </rPh>
    <rPh sb="14" eb="16">
      <t>ケンコウ</t>
    </rPh>
    <rPh sb="16" eb="18">
      <t>スイシン</t>
    </rPh>
    <rPh sb="18" eb="21">
      <t>キョウギカイ</t>
    </rPh>
    <rPh sb="21" eb="22">
      <t>ナド</t>
    </rPh>
    <rPh sb="31" eb="32">
      <t>タ</t>
    </rPh>
    <rPh sb="34" eb="36">
      <t>インショク</t>
    </rPh>
    <rPh sb="36" eb="37">
      <t>テン</t>
    </rPh>
    <rPh sb="38" eb="39">
      <t>ミチ</t>
    </rPh>
    <rPh sb="40" eb="41">
      <t>エキ</t>
    </rPh>
    <rPh sb="42" eb="44">
      <t>コジン</t>
    </rPh>
    <rPh sb="48" eb="50">
      <t>ハンバイ</t>
    </rPh>
    <phoneticPr fontId="4"/>
  </si>
  <si>
    <t>(福)わたむきの里福祉会</t>
  </si>
  <si>
    <t>お野菜チップス</t>
    <rPh sb="1" eb="3">
      <t>ヤサイ</t>
    </rPh>
    <phoneticPr fontId="5"/>
  </si>
  <si>
    <t xml:space="preserve">1袋20ｇ 150円（税込）
</t>
    <rPh sb="1" eb="2">
      <t>フクロ</t>
    </rPh>
    <rPh sb="9" eb="10">
      <t>エン</t>
    </rPh>
    <rPh sb="11" eb="13">
      <t>ゼイコ</t>
    </rPh>
    <phoneticPr fontId="3"/>
  </si>
  <si>
    <t>油を使わない圧力製法で作っています。原材料は、遺伝子組み換えなしのジャガイモを厳選しました。
1袋あたり約80kcalと、とてもヘルシーです。</t>
    <rPh sb="0" eb="1">
      <t>アブラ</t>
    </rPh>
    <rPh sb="2" eb="3">
      <t>ツカ</t>
    </rPh>
    <rPh sb="6" eb="8">
      <t>アツリョク</t>
    </rPh>
    <rPh sb="8" eb="10">
      <t>セイホウ</t>
    </rPh>
    <rPh sb="11" eb="12">
      <t>ツク</t>
    </rPh>
    <rPh sb="18" eb="21">
      <t>ゲンザイリョウ</t>
    </rPh>
    <rPh sb="23" eb="26">
      <t>イデンシ</t>
    </rPh>
    <rPh sb="26" eb="27">
      <t>ク</t>
    </rPh>
    <rPh sb="28" eb="29">
      <t>カ</t>
    </rPh>
    <rPh sb="39" eb="41">
      <t>ゲンセン</t>
    </rPh>
    <rPh sb="48" eb="49">
      <t>フクロ</t>
    </rPh>
    <rPh sb="52" eb="53">
      <t>ヤク</t>
    </rPh>
    <phoneticPr fontId="3"/>
  </si>
  <si>
    <t>行事等での記念品、会議茶菓子、贈答品
保育園でのおやつ</t>
    <rPh sb="0" eb="2">
      <t>ギョウジ</t>
    </rPh>
    <rPh sb="2" eb="3">
      <t>ナド</t>
    </rPh>
    <rPh sb="5" eb="8">
      <t>キネンヒン</t>
    </rPh>
    <rPh sb="9" eb="11">
      <t>カイギ</t>
    </rPh>
    <rPh sb="11" eb="14">
      <t>チャガシ</t>
    </rPh>
    <rPh sb="15" eb="17">
      <t>ゾウトウ</t>
    </rPh>
    <rPh sb="17" eb="18">
      <t>ヒン</t>
    </rPh>
    <rPh sb="19" eb="22">
      <t>ホイクエン</t>
    </rPh>
    <phoneticPr fontId="3"/>
  </si>
  <si>
    <t>1種類100個まで受注後　10日以内に納品できます。</t>
    <rPh sb="1" eb="3">
      <t>シュルイ</t>
    </rPh>
    <rPh sb="6" eb="7">
      <t>コ</t>
    </rPh>
    <rPh sb="9" eb="11">
      <t>ジュチュウ</t>
    </rPh>
    <rPh sb="11" eb="12">
      <t>ゴ</t>
    </rPh>
    <rPh sb="15" eb="16">
      <t>ニチ</t>
    </rPh>
    <rPh sb="16" eb="18">
      <t>イナイ</t>
    </rPh>
    <rPh sb="19" eb="21">
      <t>ノウヒン</t>
    </rPh>
    <phoneticPr fontId="3"/>
  </si>
  <si>
    <t>【官公庁】
保育園
日野町役場・日野敬老会等のイベント
【その他】
道の駅
地域のお店</t>
    <rPh sb="1" eb="4">
      <t>カンコウチョウ</t>
    </rPh>
    <rPh sb="6" eb="9">
      <t>ホイクエン</t>
    </rPh>
    <rPh sb="10" eb="13">
      <t>ヒノチョウ</t>
    </rPh>
    <rPh sb="13" eb="15">
      <t>ヤクバ</t>
    </rPh>
    <rPh sb="31" eb="32">
      <t>タ</t>
    </rPh>
    <rPh sb="34" eb="35">
      <t>ミチ</t>
    </rPh>
    <rPh sb="36" eb="37">
      <t>エキ</t>
    </rPh>
    <rPh sb="38" eb="40">
      <t>チイキ</t>
    </rPh>
    <rPh sb="42" eb="43">
      <t>ミセ</t>
    </rPh>
    <phoneticPr fontId="4"/>
  </si>
  <si>
    <t xml:space="preserve">33ｇ入り　150円（税込）　　　　　　　　　　　　　　　　　　　　　　　　　ミニラスク5種入　250円（税込）
※ご予算に合わせて、贈答用詰め合わせも可能。
</t>
    <rPh sb="1" eb="3">
      <t>ゼイコミ</t>
    </rPh>
    <phoneticPr fontId="3"/>
  </si>
  <si>
    <t>油で揚げず低温でじっくり二度焼きし、軽い食感を大切にしたヘルシーで手軽な一口ラスクです。</t>
    <rPh sb="0" eb="1">
      <t>アブラ</t>
    </rPh>
    <rPh sb="2" eb="3">
      <t>ア</t>
    </rPh>
    <rPh sb="5" eb="7">
      <t>テイオン</t>
    </rPh>
    <rPh sb="12" eb="14">
      <t>ニド</t>
    </rPh>
    <rPh sb="14" eb="15">
      <t>ヤ</t>
    </rPh>
    <rPh sb="18" eb="19">
      <t>カル</t>
    </rPh>
    <rPh sb="20" eb="22">
      <t>ショッカン</t>
    </rPh>
    <rPh sb="23" eb="25">
      <t>タイセツ</t>
    </rPh>
    <rPh sb="33" eb="35">
      <t>テガル</t>
    </rPh>
    <rPh sb="36" eb="38">
      <t>ヒトクチ</t>
    </rPh>
    <phoneticPr fontId="3"/>
  </si>
  <si>
    <t>行事等での記念品、会議茶菓子、贈答品</t>
    <rPh sb="0" eb="2">
      <t>ギョウジ</t>
    </rPh>
    <rPh sb="2" eb="3">
      <t>ナド</t>
    </rPh>
    <rPh sb="5" eb="8">
      <t>キネンヒン</t>
    </rPh>
    <rPh sb="9" eb="11">
      <t>カイギ</t>
    </rPh>
    <rPh sb="11" eb="14">
      <t>チャガシ</t>
    </rPh>
    <rPh sb="15" eb="18">
      <t>ゾウトウヒン</t>
    </rPh>
    <phoneticPr fontId="3"/>
  </si>
  <si>
    <t>【官公庁】
県庁内喫茶びわたん
日野町役場・日野敬老会等のイベント
【その他】
道の駅
地域のお店</t>
    <rPh sb="1" eb="4">
      <t>カンコウチョウ</t>
    </rPh>
    <rPh sb="37" eb="38">
      <t>タ</t>
    </rPh>
    <rPh sb="40" eb="41">
      <t>ミチ</t>
    </rPh>
    <rPh sb="42" eb="43">
      <t>エキ</t>
    </rPh>
    <rPh sb="44" eb="46">
      <t>チイキ</t>
    </rPh>
    <rPh sb="48" eb="49">
      <t>ミセ</t>
    </rPh>
    <phoneticPr fontId="4"/>
  </si>
  <si>
    <t>その他製品</t>
    <rPh sb="2" eb="3">
      <t>タ</t>
    </rPh>
    <rPh sb="3" eb="5">
      <t>セイヒン</t>
    </rPh>
    <phoneticPr fontId="5"/>
  </si>
  <si>
    <t>リユースウエス</t>
  </si>
  <si>
    <t>わたむきの里第1作業所
蒲生郡日野町上野田805
TEL 0748-53-1061
FAX 0748-53-2972
ﾒｰﾙ s-watamuki@gaea.ocn.ne.jp
担当者　西村・佐野</t>
    <rPh sb="93" eb="95">
      <t>ニシムラ</t>
    </rPh>
    <rPh sb="96" eb="98">
      <t>サノ</t>
    </rPh>
    <phoneticPr fontId="5"/>
  </si>
  <si>
    <t>柄メリヤスウエス　1㎏350円（税込）　　　　　　　　　　　　　　　　　　　　　　　</t>
    <rPh sb="0" eb="1">
      <t>ガラ</t>
    </rPh>
    <rPh sb="14" eb="15">
      <t>エン</t>
    </rPh>
    <rPh sb="16" eb="18">
      <t>ゼイコミ</t>
    </rPh>
    <phoneticPr fontId="5"/>
  </si>
  <si>
    <t>わたむきの里エコドームで回収した古着から、リユースウエスを製造しています。精密作業用、一般作業用、吸水作業用と用途に応じた商品をご用意しています。お気軽にお問合せ下さい。　　　※柄メリヤス1㎏350円</t>
    <rPh sb="5" eb="6">
      <t>サト</t>
    </rPh>
    <phoneticPr fontId="5"/>
  </si>
  <si>
    <t>清掃作業　</t>
    <rPh sb="0" eb="2">
      <t>セイソウ</t>
    </rPh>
    <rPh sb="2" eb="4">
      <t>サギョウ</t>
    </rPh>
    <phoneticPr fontId="5"/>
  </si>
  <si>
    <t>50㎏から受注承ります。受注後、10日以内に納品できます。</t>
    <rPh sb="5" eb="7">
      <t>ジュチュウ</t>
    </rPh>
    <rPh sb="7" eb="8">
      <t>ウケタマワ</t>
    </rPh>
    <rPh sb="12" eb="15">
      <t>ジュチュウゴ</t>
    </rPh>
    <rPh sb="18" eb="19">
      <t>ヒ</t>
    </rPh>
    <rPh sb="19" eb="21">
      <t>イナイ</t>
    </rPh>
    <rPh sb="22" eb="24">
      <t>ノウヒン</t>
    </rPh>
    <phoneticPr fontId="5"/>
  </si>
  <si>
    <t>滋賀県内の大手企業</t>
    <rPh sb="0" eb="3">
      <t>シガケン</t>
    </rPh>
    <rPh sb="3" eb="4">
      <t>ナイ</t>
    </rPh>
    <rPh sb="5" eb="7">
      <t>オオテ</t>
    </rPh>
    <rPh sb="7" eb="9">
      <t>キギョウ</t>
    </rPh>
    <phoneticPr fontId="5"/>
  </si>
  <si>
    <t>その他製品</t>
  </si>
  <si>
    <t>ペットボトルマット</t>
  </si>
  <si>
    <t>わたむきの里第2作業所
蒲生郡日野町上野田805
TEL 0748-53-1061
FAX 0748-53-2972
ﾒｰﾙ f-watamuki@wa-sato.jp
担当者　安居・冨田</t>
    <rPh sb="5" eb="6">
      <t>サト</t>
    </rPh>
    <rPh sb="6" eb="7">
      <t>ダイ</t>
    </rPh>
    <rPh sb="8" eb="11">
      <t>サギョウショ</t>
    </rPh>
    <rPh sb="12" eb="15">
      <t>ガモウグン</t>
    </rPh>
    <rPh sb="15" eb="18">
      <t>ヒノチョウ</t>
    </rPh>
    <rPh sb="18" eb="19">
      <t>ウエ</t>
    </rPh>
    <rPh sb="19" eb="21">
      <t>ノダ</t>
    </rPh>
    <rPh sb="85" eb="88">
      <t>タントウシャ</t>
    </rPh>
    <rPh sb="89" eb="91">
      <t>ヤスイ</t>
    </rPh>
    <rPh sb="92" eb="94">
      <t>トミタ</t>
    </rPh>
    <phoneticPr fontId="4"/>
  </si>
  <si>
    <t>1枚16,500円（税込み）SDGsデザイン柄
大きさ75×90㎝
材質　スミトロン100％
屋内向け</t>
    <rPh sb="1" eb="2">
      <t>マイ</t>
    </rPh>
    <rPh sb="8" eb="9">
      <t>エン</t>
    </rPh>
    <rPh sb="10" eb="12">
      <t>ゼイコ</t>
    </rPh>
    <rPh sb="22" eb="23">
      <t>ガラ</t>
    </rPh>
    <rPh sb="24" eb="25">
      <t>オオ</t>
    </rPh>
    <rPh sb="34" eb="36">
      <t>ザイシツ</t>
    </rPh>
    <rPh sb="47" eb="49">
      <t>オクナイ</t>
    </rPh>
    <rPh sb="49" eb="50">
      <t>ム</t>
    </rPh>
    <phoneticPr fontId="5"/>
  </si>
  <si>
    <t>循環型社会を目指す取り組みで、ペットボトルを集めて、マットに生まれ変わりました。特徴として、特有の輝きのある繊維と1㎝ほどある毛先はヘタリなく、程よい感触があります。裏面には滑り止め加工も施され高品質なマットに仕上がっています。</t>
    <rPh sb="0" eb="3">
      <t>ジュンカンガタ</t>
    </rPh>
    <rPh sb="3" eb="5">
      <t>シャカイ</t>
    </rPh>
    <rPh sb="6" eb="8">
      <t>メザ</t>
    </rPh>
    <rPh sb="9" eb="10">
      <t>ト</t>
    </rPh>
    <rPh sb="11" eb="12">
      <t>ク</t>
    </rPh>
    <rPh sb="22" eb="23">
      <t>アツ</t>
    </rPh>
    <rPh sb="30" eb="31">
      <t>ウ</t>
    </rPh>
    <rPh sb="33" eb="34">
      <t>カ</t>
    </rPh>
    <rPh sb="40" eb="42">
      <t>トクチョウ</t>
    </rPh>
    <rPh sb="46" eb="48">
      <t>トクユウ</t>
    </rPh>
    <rPh sb="49" eb="50">
      <t>カガヤ</t>
    </rPh>
    <rPh sb="54" eb="56">
      <t>センイ</t>
    </rPh>
    <rPh sb="63" eb="65">
      <t>ケサキ</t>
    </rPh>
    <rPh sb="72" eb="73">
      <t>ホド</t>
    </rPh>
    <rPh sb="75" eb="77">
      <t>カンショク</t>
    </rPh>
    <rPh sb="83" eb="85">
      <t>ウラメン</t>
    </rPh>
    <rPh sb="87" eb="88">
      <t>スベ</t>
    </rPh>
    <rPh sb="89" eb="90">
      <t>ト</t>
    </rPh>
    <rPh sb="91" eb="93">
      <t>カコウ</t>
    </rPh>
    <rPh sb="94" eb="95">
      <t>ホドコ</t>
    </rPh>
    <rPh sb="97" eb="100">
      <t>コウヒンシツ</t>
    </rPh>
    <rPh sb="105" eb="107">
      <t>シア</t>
    </rPh>
    <phoneticPr fontId="3"/>
  </si>
  <si>
    <t>屋内向けマット</t>
    <rPh sb="0" eb="2">
      <t>オクナイ</t>
    </rPh>
    <rPh sb="2" eb="3">
      <t>ム</t>
    </rPh>
    <phoneticPr fontId="5"/>
  </si>
  <si>
    <t>1枚単位で受注後10日以内に納品できます。</t>
    <rPh sb="1" eb="2">
      <t>マイ</t>
    </rPh>
    <rPh sb="2" eb="4">
      <t>タンイ</t>
    </rPh>
    <rPh sb="5" eb="7">
      <t>ジュチュウ</t>
    </rPh>
    <rPh sb="7" eb="8">
      <t>ゴ</t>
    </rPh>
    <rPh sb="10" eb="11">
      <t>ニチ</t>
    </rPh>
    <rPh sb="11" eb="13">
      <t>イナイ</t>
    </rPh>
    <rPh sb="14" eb="16">
      <t>ノウヒン</t>
    </rPh>
    <phoneticPr fontId="3"/>
  </si>
  <si>
    <t>滋賀県内の事業者様より、ご注文していただいております。</t>
    <rPh sb="0" eb="3">
      <t>シガケン</t>
    </rPh>
    <rPh sb="3" eb="4">
      <t>ナイ</t>
    </rPh>
    <rPh sb="5" eb="8">
      <t>ジギョウシャ</t>
    </rPh>
    <rPh sb="8" eb="9">
      <t>サマ</t>
    </rPh>
    <rPh sb="13" eb="15">
      <t>チュウモン</t>
    </rPh>
    <phoneticPr fontId="4"/>
  </si>
  <si>
    <t>04東近江</t>
    <rPh sb="2" eb="5">
      <t>ヒガシオウミ</t>
    </rPh>
    <phoneticPr fontId="4"/>
  </si>
  <si>
    <t>（福）わたむきの里福祉会</t>
    <rPh sb="1" eb="2">
      <t>フク</t>
    </rPh>
    <rPh sb="8" eb="9">
      <t>サト</t>
    </rPh>
    <rPh sb="9" eb="11">
      <t>フクシ</t>
    </rPh>
    <rPh sb="11" eb="12">
      <t>カイ</t>
    </rPh>
    <phoneticPr fontId="4"/>
  </si>
  <si>
    <t>ワークスさかた
米原市入江６３８番地３
TEL 0749-53-3100
FAX 0749-53-3200
ﾒｰﾙ sakata@kohokukai.or.jp
担当者　今井</t>
    <rPh sb="8" eb="11">
      <t>マイバラシ</t>
    </rPh>
    <rPh sb="11" eb="13">
      <t>イリエ</t>
    </rPh>
    <rPh sb="16" eb="18">
      <t>バンチ</t>
    </rPh>
    <rPh sb="81" eb="84">
      <t>タントウシャ</t>
    </rPh>
    <rPh sb="85" eb="87">
      <t>イマイ</t>
    </rPh>
    <phoneticPr fontId="4"/>
  </si>
  <si>
    <t>ワークスさかた
米原市入江６３８番地３
TEL 0749-53-3100
FAX 0749-53-3200
ﾒｰﾙ sakata@kohokukai.or.jp
担当者　久保田</t>
    <rPh sb="85" eb="88">
      <t>クボタ</t>
    </rPh>
    <phoneticPr fontId="5"/>
  </si>
  <si>
    <t>ワークスさかた
米原市入江６３８番地３
TEL 0749-53-3100
FAX 0749-53-3200
ﾒｰﾙ sakata@kohokukai.or.jp
担当者　速水</t>
    <rPh sb="85" eb="87">
      <t>ハヤミ</t>
    </rPh>
    <phoneticPr fontId="5"/>
  </si>
  <si>
    <t>その他の役務</t>
    <rPh sb="2" eb="3">
      <t>タ</t>
    </rPh>
    <rPh sb="4" eb="6">
      <t>エキム</t>
    </rPh>
    <phoneticPr fontId="5"/>
  </si>
  <si>
    <t>　米原市
　長浜市</t>
    <rPh sb="1" eb="4">
      <t>マイバラシ</t>
    </rPh>
    <rPh sb="6" eb="9">
      <t>ナガハマシ</t>
    </rPh>
    <phoneticPr fontId="5"/>
  </si>
  <si>
    <t xml:space="preserve">昔ながらの素朴な味です。
贈答用にも対応しています。
</t>
    <rPh sb="0" eb="1">
      <t>ムカシ</t>
    </rPh>
    <rPh sb="5" eb="7">
      <t>ソボク</t>
    </rPh>
    <rPh sb="8" eb="9">
      <t>アジ</t>
    </rPh>
    <rPh sb="13" eb="16">
      <t>ゾウトウヨウ</t>
    </rPh>
    <rPh sb="18" eb="20">
      <t>タイオウ</t>
    </rPh>
    <phoneticPr fontId="5"/>
  </si>
  <si>
    <t>イベント等などでの配布</t>
    <rPh sb="4" eb="5">
      <t>トウ</t>
    </rPh>
    <rPh sb="9" eb="11">
      <t>ハイフ</t>
    </rPh>
    <phoneticPr fontId="5"/>
  </si>
  <si>
    <t>⑧発注方法・受注上限・標準納期</t>
    <rPh sb="1" eb="3">
      <t>ハッチュウ</t>
    </rPh>
    <rPh sb="3" eb="5">
      <t>ホウホウ</t>
    </rPh>
    <rPh sb="6" eb="8">
      <t>ジュチュウ</t>
    </rPh>
    <rPh sb="8" eb="10">
      <t>ジョウゲン</t>
    </rPh>
    <rPh sb="11" eb="13">
      <t>ヒョウジュン</t>
    </rPh>
    <rPh sb="13" eb="15">
      <t>ノウキ</t>
    </rPh>
    <phoneticPr fontId="5"/>
  </si>
  <si>
    <t>社会的事業所</t>
    <rPh sb="0" eb="3">
      <t>シャカイテキ</t>
    </rPh>
    <rPh sb="3" eb="5">
      <t>ジギョウ</t>
    </rPh>
    <rPh sb="5" eb="6">
      <t>ショ</t>
    </rPh>
    <phoneticPr fontId="5"/>
  </si>
  <si>
    <t xml:space="preserve">菌床しいたけ
</t>
    <rPh sb="0" eb="2">
      <t>キンショウ</t>
    </rPh>
    <phoneticPr fontId="5"/>
  </si>
  <si>
    <t>（株）スマイルエンジニア
愛知郡愛荘町平居877-1
TEL 0749-47-3400
FAX 0749-47-3401
ﾒｰﾙ info@smile-eg.com
担当者　原田</t>
    <rPh sb="0" eb="3">
      <t>カブ</t>
    </rPh>
    <rPh sb="13" eb="16">
      <t>エチグン</t>
    </rPh>
    <rPh sb="16" eb="19">
      <t>アイショウチョウ</t>
    </rPh>
    <rPh sb="19" eb="21">
      <t>ヒライ</t>
    </rPh>
    <rPh sb="87" eb="89">
      <t>ハラダ</t>
    </rPh>
    <phoneticPr fontId="4"/>
  </si>
  <si>
    <t>https://smile-eg.com/</t>
    <phoneticPr fontId="5"/>
  </si>
  <si>
    <t>キノコセット　\3.000
※時期により内容を変更する場合があります。</t>
    <rPh sb="15" eb="17">
      <t>ジキ</t>
    </rPh>
    <rPh sb="20" eb="22">
      <t>ナイヨウ</t>
    </rPh>
    <rPh sb="23" eb="25">
      <t>ヘンコウ</t>
    </rPh>
    <rPh sb="27" eb="29">
      <t>バアイ</t>
    </rPh>
    <phoneticPr fontId="5"/>
  </si>
  <si>
    <t xml:space="preserve">
王道な椎茸からあまり目にすることのない
幻のきのこ『たもぎ茸』まで、一度に楽しめるお得なセットとなっております！
贈り物にもオススメです。
収穫の時期のよりセット内容は変わります。</t>
    <rPh sb="1" eb="3">
      <t>オウドウ</t>
    </rPh>
    <rPh sb="4" eb="6">
      <t>シイタケ</t>
    </rPh>
    <rPh sb="11" eb="12">
      <t>メ</t>
    </rPh>
    <rPh sb="21" eb="22">
      <t>マボロシ</t>
    </rPh>
    <rPh sb="30" eb="31">
      <t>タケ</t>
    </rPh>
    <rPh sb="35" eb="37">
      <t>イチド</t>
    </rPh>
    <rPh sb="38" eb="39">
      <t>タノ</t>
    </rPh>
    <rPh sb="43" eb="44">
      <t>トク</t>
    </rPh>
    <rPh sb="58" eb="59">
      <t>オク</t>
    </rPh>
    <rPh sb="60" eb="61">
      <t>モノ</t>
    </rPh>
    <phoneticPr fontId="5"/>
  </si>
  <si>
    <t>ご相談に応じます。
ご注文いただいてから収穫などを行いますので、2～3週間前のご注文をお願いいたします。</t>
    <rPh sb="11" eb="13">
      <t>チュウモン</t>
    </rPh>
    <rPh sb="20" eb="22">
      <t>シュウカク</t>
    </rPh>
    <rPh sb="25" eb="26">
      <t>オコナ</t>
    </rPh>
    <rPh sb="35" eb="38">
      <t>シュウカンマエ</t>
    </rPh>
    <rPh sb="40" eb="42">
      <t>チュウモン</t>
    </rPh>
    <rPh sb="44" eb="45">
      <t>ネガ</t>
    </rPh>
    <phoneticPr fontId="5"/>
  </si>
  <si>
    <t>道の駅、大手スーパー地場産コーナーでの販売、イベント、給食、福祉事業所など</t>
    <rPh sb="27" eb="29">
      <t>キュウショク</t>
    </rPh>
    <rPh sb="30" eb="35">
      <t>フクシジギョウショ</t>
    </rPh>
    <phoneticPr fontId="5"/>
  </si>
  <si>
    <t>配送の場合夏場はクール便での発送になります。</t>
    <rPh sb="0" eb="2">
      <t>ハイソウ</t>
    </rPh>
    <rPh sb="3" eb="5">
      <t>バアイ</t>
    </rPh>
    <rPh sb="5" eb="7">
      <t>ナツバ</t>
    </rPh>
    <rPh sb="11" eb="12">
      <t>ビン</t>
    </rPh>
    <rPh sb="14" eb="16">
      <t>ハッソウ</t>
    </rPh>
    <phoneticPr fontId="5"/>
  </si>
  <si>
    <t>（株）スマイルエンジニア</t>
    <rPh sb="0" eb="3">
      <t>カブ</t>
    </rPh>
    <phoneticPr fontId="5"/>
  </si>
  <si>
    <t>NPO法人滋賀県社会就労事業振興センター
草津市大路二丁目11-15
TEL 077-566-8266
FAX 077-566-8277
ﾒｰﾙ info@hataraku-shiga.net
担当者　田中</t>
    <rPh sb="3" eb="5">
      <t>ホウジン</t>
    </rPh>
    <rPh sb="5" eb="8">
      <t>シガケン</t>
    </rPh>
    <rPh sb="8" eb="12">
      <t>シャカイシュウロウ</t>
    </rPh>
    <rPh sb="12" eb="14">
      <t>ジギョウ</t>
    </rPh>
    <rPh sb="14" eb="16">
      <t>シンコウ</t>
    </rPh>
    <rPh sb="21" eb="24">
      <t>クサツシ</t>
    </rPh>
    <rPh sb="24" eb="26">
      <t>オオジ</t>
    </rPh>
    <rPh sb="26" eb="27">
      <t>2</t>
    </rPh>
    <rPh sb="27" eb="29">
      <t>チョウメ</t>
    </rPh>
    <rPh sb="97" eb="99">
      <t>タントウ</t>
    </rPh>
    <rPh sb="99" eb="100">
      <t>シャ</t>
    </rPh>
    <rPh sb="101" eb="103">
      <t>タナカ</t>
    </rPh>
    <phoneticPr fontId="4"/>
  </si>
  <si>
    <t xml:space="preserve">サイズ：A4サイズ
枚数：500枚×5冊(2,500枚）
品番：SGPN-S39
価格：610円/1冊＋税
※最小単位は10冊でお願い致します。
※５冊単位で増減可能
</t>
    <rPh sb="10" eb="11">
      <t>マイ</t>
    </rPh>
    <rPh sb="11" eb="12">
      <t>スウ</t>
    </rPh>
    <rPh sb="16" eb="17">
      <t>マイ</t>
    </rPh>
    <rPh sb="19" eb="20">
      <t>サツ</t>
    </rPh>
    <rPh sb="26" eb="27">
      <t>マイ</t>
    </rPh>
    <rPh sb="29" eb="31">
      <t>ヒンバン</t>
    </rPh>
    <rPh sb="41" eb="43">
      <t>カカク</t>
    </rPh>
    <rPh sb="47" eb="48">
      <t>エン</t>
    </rPh>
    <rPh sb="50" eb="51">
      <t>サツ</t>
    </rPh>
    <rPh sb="52" eb="53">
      <t>ゼイ</t>
    </rPh>
    <rPh sb="55" eb="57">
      <t>サイショウ</t>
    </rPh>
    <rPh sb="57" eb="59">
      <t>タンイ</t>
    </rPh>
    <rPh sb="62" eb="63">
      <t>サツ</t>
    </rPh>
    <rPh sb="65" eb="66">
      <t>ネガ</t>
    </rPh>
    <rPh sb="67" eb="68">
      <t>イタ</t>
    </rPh>
    <rPh sb="75" eb="76">
      <t>サツ</t>
    </rPh>
    <rPh sb="76" eb="78">
      <t>タンイ</t>
    </rPh>
    <rPh sb="79" eb="81">
      <t>ゾウゲン</t>
    </rPh>
    <rPh sb="81" eb="83">
      <t>カノウ</t>
    </rPh>
    <phoneticPr fontId="3"/>
  </si>
  <si>
    <t>ラスク：プレーン等
60ｇ／200円
ブールドネージュ
65ｇ/250円</t>
    <rPh sb="8" eb="9">
      <t>ナド</t>
    </rPh>
    <rPh sb="17" eb="18">
      <t>エン</t>
    </rPh>
    <rPh sb="35" eb="36">
      <t>エン</t>
    </rPh>
    <phoneticPr fontId="3"/>
  </si>
  <si>
    <t>ラスク：一口サイズの大きさで作った食べやすい焼き菓子です。油で揚げずに何度も繰り返し焼くことによってカロリーを抑えた商品です。
ブールドネージュ：カシューナッツが入っており、ホロホロと崩れるような食感が特徴のクッキーです。</t>
    <rPh sb="4" eb="6">
      <t>ヒトクチ</t>
    </rPh>
    <rPh sb="10" eb="11">
      <t>オオ</t>
    </rPh>
    <rPh sb="14" eb="15">
      <t>ツク</t>
    </rPh>
    <rPh sb="17" eb="18">
      <t>タ</t>
    </rPh>
    <rPh sb="22" eb="23">
      <t>ヤ</t>
    </rPh>
    <rPh sb="24" eb="26">
      <t>ガシ</t>
    </rPh>
    <rPh sb="29" eb="30">
      <t>アブラ</t>
    </rPh>
    <rPh sb="31" eb="32">
      <t>ア</t>
    </rPh>
    <rPh sb="35" eb="37">
      <t>ナンド</t>
    </rPh>
    <rPh sb="38" eb="39">
      <t>ク</t>
    </rPh>
    <rPh sb="40" eb="41">
      <t>カエ</t>
    </rPh>
    <rPh sb="42" eb="43">
      <t>ヤ</t>
    </rPh>
    <rPh sb="55" eb="56">
      <t>オサ</t>
    </rPh>
    <rPh sb="58" eb="60">
      <t>ショウヒン</t>
    </rPh>
    <rPh sb="81" eb="82">
      <t>ハイ</t>
    </rPh>
    <rPh sb="92" eb="93">
      <t>クズ</t>
    </rPh>
    <rPh sb="98" eb="100">
      <t>ショッカン</t>
    </rPh>
    <rPh sb="101" eb="103">
      <t>トクチョウ</t>
    </rPh>
    <phoneticPr fontId="3"/>
  </si>
  <si>
    <t>短大・高校・企業・公共施設
自治会のイベント等</t>
    <rPh sb="0" eb="2">
      <t>タンダイ</t>
    </rPh>
    <rPh sb="3" eb="5">
      <t>コウコウ</t>
    </rPh>
    <rPh sb="6" eb="8">
      <t>キギョウ</t>
    </rPh>
    <rPh sb="9" eb="13">
      <t>コウキョウシセツ</t>
    </rPh>
    <rPh sb="14" eb="17">
      <t>ジチカイ</t>
    </rPh>
    <rPh sb="22" eb="23">
      <t>トウ</t>
    </rPh>
    <phoneticPr fontId="5"/>
  </si>
  <si>
    <t>ラスク
ブールドネージュ（焼き菓子）</t>
    <rPh sb="13" eb="14">
      <t>ヤ</t>
    </rPh>
    <rPh sb="15" eb="17">
      <t>ガシ</t>
    </rPh>
    <phoneticPr fontId="5"/>
  </si>
  <si>
    <t>企業のギフト</t>
    <rPh sb="0" eb="2">
      <t>キギョウ</t>
    </rPh>
    <phoneticPr fontId="5"/>
  </si>
  <si>
    <t xml:space="preserve">フォレスト石山
520-0833　大津市晴嵐1丁目１７－１
Tel:077-536-5458   担当：森
 Fax:077-536-5458
E-mail:info@forest-co.jp
</t>
    <rPh sb="49" eb="51">
      <t>タントウ</t>
    </rPh>
    <rPh sb="52" eb="53">
      <t>モリ</t>
    </rPh>
    <phoneticPr fontId="5"/>
  </si>
  <si>
    <t>Mサイズ選べる９袋セット：５３００円　　　Mサイズ選べる１８袋セット：９５００円　　　Mサイズ選べる２４袋セット：１２３００円　　Mサイズ選べる３０袋セット：１５０００円　　（消費税・送料込みの価格です）</t>
    <rPh sb="4" eb="5">
      <t>エラ</t>
    </rPh>
    <rPh sb="8" eb="9">
      <t>フクロ</t>
    </rPh>
    <rPh sb="17" eb="18">
      <t>エン</t>
    </rPh>
    <rPh sb="25" eb="26">
      <t>エラ</t>
    </rPh>
    <rPh sb="30" eb="31">
      <t>フクロ</t>
    </rPh>
    <rPh sb="39" eb="40">
      <t>エン</t>
    </rPh>
    <rPh sb="47" eb="48">
      <t>エラ</t>
    </rPh>
    <rPh sb="52" eb="53">
      <t>フクロ</t>
    </rPh>
    <rPh sb="62" eb="63">
      <t>エン</t>
    </rPh>
    <rPh sb="69" eb="70">
      <t>エラ</t>
    </rPh>
    <rPh sb="74" eb="75">
      <t>フクロ</t>
    </rPh>
    <rPh sb="84" eb="85">
      <t>エン</t>
    </rPh>
    <rPh sb="88" eb="91">
      <t>ショウヒゼイ</t>
    </rPh>
    <rPh sb="92" eb="95">
      <t>ソウリョウコ</t>
    </rPh>
    <rPh sb="97" eb="99">
      <t>カカク</t>
    </rPh>
    <phoneticPr fontId="5"/>
  </si>
  <si>
    <t>休日：日曜、土曜日は不定休　　　　　　　　　　　平日・祝日は営業しています。</t>
    <rPh sb="0" eb="2">
      <t>キュウジツ</t>
    </rPh>
    <rPh sb="3" eb="5">
      <t>ニチヨウ</t>
    </rPh>
    <rPh sb="6" eb="9">
      <t>ドヨウビ</t>
    </rPh>
    <rPh sb="10" eb="13">
      <t>フテイキュウ</t>
    </rPh>
    <rPh sb="24" eb="26">
      <t>ヘイジツ</t>
    </rPh>
    <rPh sb="27" eb="29">
      <t>シュクジツ</t>
    </rPh>
    <rPh sb="30" eb="32">
      <t>エイギョウ</t>
    </rPh>
    <phoneticPr fontId="5"/>
  </si>
  <si>
    <t>社会福祉法人虹の会アイリス　　　高島市新旭町北畑４５番地　　　　ＴＥＬ　0740-25-5315　　　　　　ＦＡＸ　0740-25-8233　　　　　担当者　山本</t>
    <rPh sb="0" eb="2">
      <t>シャカイ</t>
    </rPh>
    <rPh sb="2" eb="4">
      <t>フクシ</t>
    </rPh>
    <rPh sb="4" eb="6">
      <t>ホウジン</t>
    </rPh>
    <rPh sb="6" eb="7">
      <t>ニジ</t>
    </rPh>
    <rPh sb="8" eb="9">
      <t>カイ</t>
    </rPh>
    <rPh sb="16" eb="19">
      <t>タカシマシ</t>
    </rPh>
    <rPh sb="19" eb="21">
      <t>シンアサヒ</t>
    </rPh>
    <rPh sb="21" eb="22">
      <t>チョウ</t>
    </rPh>
    <rPh sb="22" eb="23">
      <t>キタ</t>
    </rPh>
    <rPh sb="23" eb="24">
      <t>ハタケ</t>
    </rPh>
    <rPh sb="26" eb="28">
      <t>バンチ</t>
    </rPh>
    <rPh sb="75" eb="78">
      <t>タントウシャ</t>
    </rPh>
    <rPh sb="79" eb="81">
      <t>ヤマモト</t>
    </rPh>
    <phoneticPr fontId="4"/>
  </si>
  <si>
    <t>碧い琵琶湖商品　　　　　　　　　　　　　　　　　　　・おかえりティッシュ　1ケース50箱入り　6,000円（税込）
・ワンタッチコアレス（シングル）
　1ケース60ロール入り　6,710円（税込）　
　　　　</t>
    <rPh sb="0" eb="1">
      <t>アオ</t>
    </rPh>
    <rPh sb="2" eb="5">
      <t>ビワコ</t>
    </rPh>
    <rPh sb="5" eb="7">
      <t>ショウヒン</t>
    </rPh>
    <rPh sb="43" eb="44">
      <t>ハコ</t>
    </rPh>
    <rPh sb="44" eb="45">
      <t>イ</t>
    </rPh>
    <rPh sb="54" eb="55">
      <t>ゼイ</t>
    </rPh>
    <rPh sb="55" eb="56">
      <t>コミ</t>
    </rPh>
    <rPh sb="61" eb="62">
      <t>シン</t>
    </rPh>
    <rPh sb="76" eb="77">
      <t>コ</t>
    </rPh>
    <rPh sb="77" eb="79">
      <t>ホウソウ</t>
    </rPh>
    <rPh sb="87" eb="88">
      <t>イ</t>
    </rPh>
    <phoneticPr fontId="3"/>
  </si>
  <si>
    <t>家庭や企業でいらなくなった紙を集めてリサイクルし、出来上がったトイレットペーパーです。トイレットペーパーは再利用できないので、リサイクル　（再生）品を使うことで、自然を守ることが出来ます。芯なしで、より環境にもやさしい商品です。</t>
  </si>
  <si>
    <t>企業や施設の消耗品としてご利用ください。</t>
    <rPh sb="0" eb="2">
      <t>キギョウ</t>
    </rPh>
    <rPh sb="3" eb="5">
      <t>シセツ</t>
    </rPh>
    <rPh sb="6" eb="8">
      <t>ショウモウ</t>
    </rPh>
    <rPh sb="8" eb="9">
      <t>ヒン</t>
    </rPh>
    <rPh sb="13" eb="15">
      <t>リヨウ</t>
    </rPh>
    <phoneticPr fontId="3"/>
  </si>
  <si>
    <t>電話にて受注。毎月25日配達。（土日祝の場合は前日）</t>
    <rPh sb="0" eb="2">
      <t>デンワ</t>
    </rPh>
    <rPh sb="4" eb="6">
      <t>ジュチュウ</t>
    </rPh>
    <rPh sb="7" eb="9">
      <t>マイツキ</t>
    </rPh>
    <rPh sb="11" eb="12">
      <t>ヒ</t>
    </rPh>
    <rPh sb="12" eb="14">
      <t>ハイタツ</t>
    </rPh>
    <rPh sb="16" eb="18">
      <t>ドニチ</t>
    </rPh>
    <rPh sb="18" eb="19">
      <t>シュク</t>
    </rPh>
    <rPh sb="20" eb="22">
      <t>バアイ</t>
    </rPh>
    <rPh sb="23" eb="25">
      <t>ゼンジツ</t>
    </rPh>
    <phoneticPr fontId="5"/>
  </si>
  <si>
    <t>市内企業、官公庁から受注頂いています。</t>
    <rPh sb="0" eb="2">
      <t>シナイ</t>
    </rPh>
    <rPh sb="2" eb="4">
      <t>キギョウ</t>
    </rPh>
    <rPh sb="5" eb="8">
      <t>カンコウチョウ</t>
    </rPh>
    <rPh sb="10" eb="12">
      <t>ジュチュウ</t>
    </rPh>
    <rPh sb="12" eb="13">
      <t>イタダ</t>
    </rPh>
    <phoneticPr fontId="5"/>
  </si>
  <si>
    <t>県庁・県内県立高校・浄水所などに幅広く納めました。</t>
    <rPh sb="0" eb="2">
      <t>ケンチョウ</t>
    </rPh>
    <rPh sb="3" eb="5">
      <t>ケンナイ</t>
    </rPh>
    <rPh sb="5" eb="7">
      <t>ケンリツ</t>
    </rPh>
    <rPh sb="7" eb="9">
      <t>コウコウ</t>
    </rPh>
    <rPh sb="10" eb="12">
      <t>ジョウスイ</t>
    </rPh>
    <rPh sb="12" eb="13">
      <t>ジョ</t>
    </rPh>
    <rPh sb="16" eb="18">
      <t>ハバヒロ</t>
    </rPh>
    <rPh sb="19" eb="20">
      <t>オサ</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</si>
  <si>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</si>
  <si>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せせらぎ
犬上郡甲良町横関158
TEL 0749-38-3975
FAX 0749-38-3975
ﾒｰﾙ seseragi3975@yahoo.co.jp
担当者　北沢</t>
    <rPh sb="5" eb="8">
      <t>イヌカミグン</t>
    </rPh>
    <rPh sb="8" eb="11">
      <t>コウラチョウ</t>
    </rPh>
    <rPh sb="11" eb="13">
      <t>ヨコゼキ</t>
    </rPh>
    <rPh sb="84" eb="86">
      <t>キタザワ</t>
    </rPh>
    <phoneticPr fontId="4"/>
  </si>
  <si>
    <t>ほわいとクラブ
大津市一里山1-8-29一里山中央ビル5階
TEL 077-547-6391
FAX 077-547-6392
ﾒｰﾙ white-staff@ninus.ocn.ne.jp
担当者　阪本</t>
    <rPh sb="8" eb="11">
      <t>オオツシ</t>
    </rPh>
    <rPh sb="11" eb="14">
      <t>イチリヤマ</t>
    </rPh>
    <rPh sb="20" eb="23">
      <t>イチリヤマ</t>
    </rPh>
    <rPh sb="23" eb="25">
      <t>チュウオウ</t>
    </rPh>
    <rPh sb="28" eb="29">
      <t>カイ</t>
    </rPh>
    <rPh sb="95" eb="98">
      <t>タントウシャ</t>
    </rPh>
    <rPh sb="99" eb="101">
      <t>サカモト</t>
    </rPh>
    <phoneticPr fontId="4"/>
  </si>
  <si>
    <t>https://kyosei-symphony.org/publics/index/120/</t>
  </si>
  <si>
    <t>滋賀県様より除草作業や美化作業。
民間事業者様からは公園の定期清掃、一般のご家庭の清掃・除草作業等を年間を通じて。</t>
    <rPh sb="0" eb="3">
      <t>シガケン</t>
    </rPh>
    <rPh sb="3" eb="4">
      <t>サマ</t>
    </rPh>
    <rPh sb="6" eb="8">
      <t>ジョソウ</t>
    </rPh>
    <rPh sb="8" eb="10">
      <t>サギョウ</t>
    </rPh>
    <rPh sb="11" eb="13">
      <t>ビカ</t>
    </rPh>
    <rPh sb="13" eb="15">
      <t>サギョウ</t>
    </rPh>
    <rPh sb="17" eb="19">
      <t>ミンカン</t>
    </rPh>
    <rPh sb="19" eb="23">
      <t>ジギョウシャサマ</t>
    </rPh>
    <rPh sb="26" eb="28">
      <t>コウエン</t>
    </rPh>
    <rPh sb="29" eb="31">
      <t>テイキ</t>
    </rPh>
    <rPh sb="31" eb="33">
      <t>セイソウ</t>
    </rPh>
    <rPh sb="34" eb="36">
      <t>イッパン</t>
    </rPh>
    <rPh sb="38" eb="40">
      <t>カテイ</t>
    </rPh>
    <rPh sb="41" eb="43">
      <t>セイソウ</t>
    </rPh>
    <rPh sb="44" eb="46">
      <t>ジョソウ</t>
    </rPh>
    <rPh sb="46" eb="48">
      <t>サギョウ</t>
    </rPh>
    <rPh sb="48" eb="49">
      <t>トウ</t>
    </rPh>
    <rPh sb="50" eb="52">
      <t>ネンカン</t>
    </rPh>
    <rPh sb="53" eb="54">
      <t>ツウ</t>
    </rPh>
    <phoneticPr fontId="4"/>
  </si>
  <si>
    <t>（福）共生シンフォニー</t>
    <phoneticPr fontId="4"/>
  </si>
  <si>
    <t>ほわいとクラブ
大津市一里山1-8-29　一里山中央ビル5階
TEL 077-547-6391
FAX 077-547-6392
ﾒｰﾙ white-staff@ninus.ocn.ne.jp
担当者　阪本</t>
    <rPh sb="8" eb="11">
      <t>オオツシ</t>
    </rPh>
    <rPh sb="11" eb="14">
      <t>イチリヤマ</t>
    </rPh>
    <rPh sb="21" eb="24">
      <t>イチリヤマ</t>
    </rPh>
    <rPh sb="24" eb="26">
      <t>チュウオウ</t>
    </rPh>
    <rPh sb="29" eb="30">
      <t>カイ</t>
    </rPh>
    <rPh sb="97" eb="100">
      <t>タントウシャ</t>
    </rPh>
    <rPh sb="101" eb="103">
      <t>サカモト</t>
    </rPh>
    <phoneticPr fontId="4"/>
  </si>
  <si>
    <t>（福）共生シンフォニー</t>
    <rPh sb="1" eb="2">
      <t>フク</t>
    </rPh>
    <rPh sb="3" eb="5">
      <t>キョウセイ</t>
    </rPh>
    <phoneticPr fontId="4"/>
  </si>
  <si>
    <t>地域の便利屋さん</t>
    <rPh sb="0" eb="2">
      <t>チイキ</t>
    </rPh>
    <rPh sb="3" eb="6">
      <t>ベンリヤ</t>
    </rPh>
    <phoneticPr fontId="5"/>
  </si>
  <si>
    <t>民間業者様からは様々な商品の包装作業やシュレッダー処理業務を受注。</t>
    <rPh sb="30" eb="32">
      <t>ジュチュウ</t>
    </rPh>
    <phoneticPr fontId="4"/>
  </si>
  <si>
    <t>（福）共生シンフォニー</t>
  </si>
  <si>
    <t>飲食サービス</t>
    <rPh sb="0" eb="2">
      <t>インショク</t>
    </rPh>
    <phoneticPr fontId="5"/>
  </si>
  <si>
    <t>弁当製造販売</t>
    <rPh sb="0" eb="2">
      <t>ベントウ</t>
    </rPh>
    <rPh sb="2" eb="4">
      <t>セイゾウ</t>
    </rPh>
    <rPh sb="4" eb="6">
      <t>ハンバイ</t>
    </rPh>
    <phoneticPr fontId="5"/>
  </si>
  <si>
    <t>はっぴぃミール
大津市一里山1-8-29　一里山中央ビル1階
TEL 077-543-2231
FAX 077-543-2232
ﾒｰﾙ anfandirector@circus.ocn.ne.jp
担当者　荷宮・矢部</t>
    <rPh sb="8" eb="11">
      <t>オオツシ</t>
    </rPh>
    <rPh sb="11" eb="14">
      <t>イチリヤマ</t>
    </rPh>
    <rPh sb="21" eb="24">
      <t>イチリヤマ</t>
    </rPh>
    <rPh sb="24" eb="26">
      <t>チュウオウ</t>
    </rPh>
    <rPh sb="29" eb="30">
      <t>カイ</t>
    </rPh>
    <rPh sb="100" eb="103">
      <t>タントウシャ</t>
    </rPh>
    <rPh sb="104" eb="105">
      <t>ニ</t>
    </rPh>
    <rPh sb="105" eb="106">
      <t>ミヤ</t>
    </rPh>
    <rPh sb="107" eb="109">
      <t>ヤベ</t>
    </rPh>
    <phoneticPr fontId="4"/>
  </si>
  <si>
    <t>https://kyosei-symphony.org/publics/index/118/</t>
  </si>
  <si>
    <t>日替わり弁当 470円
特注弁当は予算に合わせてお作りします。</t>
    <rPh sb="0" eb="1">
      <t>ヒ</t>
    </rPh>
    <rPh sb="1" eb="2">
      <t>ガ</t>
    </rPh>
    <rPh sb="4" eb="6">
      <t>ベントウ</t>
    </rPh>
    <rPh sb="10" eb="11">
      <t>エン</t>
    </rPh>
    <rPh sb="12" eb="14">
      <t>トクチュウ</t>
    </rPh>
    <rPh sb="14" eb="16">
      <t>ベントウ</t>
    </rPh>
    <rPh sb="17" eb="19">
      <t>ヨサン</t>
    </rPh>
    <rPh sb="20" eb="21">
      <t>ア</t>
    </rPh>
    <rPh sb="25" eb="26">
      <t>ツク</t>
    </rPh>
    <phoneticPr fontId="3"/>
  </si>
  <si>
    <t>野菜をたくさん使い、栄養や彩りが豊かなお弁当です。</t>
    <rPh sb="0" eb="2">
      <t>ヤサイ</t>
    </rPh>
    <rPh sb="7" eb="8">
      <t>ツカ</t>
    </rPh>
    <rPh sb="10" eb="12">
      <t>エイヨウ</t>
    </rPh>
    <rPh sb="13" eb="14">
      <t>イロドリ</t>
    </rPh>
    <rPh sb="16" eb="17">
      <t>ユタ</t>
    </rPh>
    <rPh sb="20" eb="22">
      <t>ベントウ</t>
    </rPh>
    <phoneticPr fontId="5"/>
  </si>
  <si>
    <t>会議等でのお弁当に活用ください。</t>
    <rPh sb="0" eb="2">
      <t>カイギ</t>
    </rPh>
    <rPh sb="2" eb="3">
      <t>トウ</t>
    </rPh>
    <rPh sb="6" eb="8">
      <t>ベントウ</t>
    </rPh>
    <rPh sb="9" eb="11">
      <t>カツヨウ</t>
    </rPh>
    <phoneticPr fontId="3"/>
  </si>
  <si>
    <t>民間企業・社会福祉法人・NPO等</t>
    <rPh sb="0" eb="2">
      <t>ミンカン</t>
    </rPh>
    <rPh sb="2" eb="4">
      <t>キギョウ</t>
    </rPh>
    <rPh sb="5" eb="7">
      <t>シャカイ</t>
    </rPh>
    <rPh sb="7" eb="9">
      <t>フクシ</t>
    </rPh>
    <rPh sb="9" eb="11">
      <t>ホウジン</t>
    </rPh>
    <rPh sb="15" eb="16">
      <t>トウ</t>
    </rPh>
    <phoneticPr fontId="5"/>
  </si>
  <si>
    <t>その他役務サービス</t>
    <phoneticPr fontId="5"/>
  </si>
  <si>
    <t>リノベーション工事・家屋の修繕</t>
    <phoneticPr fontId="5"/>
  </si>
  <si>
    <t>ぎんいろ
大津市桜野町1丁目10-5
TEL 077-526-7703
FAX 077-526-7704
ﾒｰﾙ giniro@juno.ocn.ne.jp
担当者　森・山内</t>
    <rPh sb="5" eb="8">
      <t>オオツシ</t>
    </rPh>
    <rPh sb="8" eb="11">
      <t>サクラノチョウ</t>
    </rPh>
    <rPh sb="12" eb="14">
      <t>チョウメ</t>
    </rPh>
    <rPh sb="79" eb="82">
      <t>タントウシャ</t>
    </rPh>
    <rPh sb="83" eb="84">
      <t>モリ</t>
    </rPh>
    <rPh sb="85" eb="87">
      <t>ヤマウチ</t>
    </rPh>
    <phoneticPr fontId="4"/>
  </si>
  <si>
    <t>-</t>
    <phoneticPr fontId="5"/>
  </si>
  <si>
    <t>無料にてお見積書を作成致します。
お気軽にご連絡ください。</t>
    <rPh sb="0" eb="2">
      <t>ムリョウ</t>
    </rPh>
    <rPh sb="5" eb="8">
      <t>ミツモリショ</t>
    </rPh>
    <rPh sb="9" eb="11">
      <t>サクセイ</t>
    </rPh>
    <rPh sb="11" eb="12">
      <t>イタ</t>
    </rPh>
    <rPh sb="18" eb="20">
      <t>キガル</t>
    </rPh>
    <rPh sb="22" eb="24">
      <t>レンラク</t>
    </rPh>
    <phoneticPr fontId="3"/>
  </si>
  <si>
    <t>ぎんいろでは、専属大工さんとリフォーム工事や解体作業など行っています。DIY精神で多くの利用者さんの困りごとを解決しています。また、草刈りや剪定などもできますので、住まいのお悩みがあればご相談ください。</t>
    <phoneticPr fontId="3"/>
  </si>
  <si>
    <t>住まいの修繕</t>
    <rPh sb="0" eb="1">
      <t>ス</t>
    </rPh>
    <rPh sb="4" eb="6">
      <t>シュウゼン</t>
    </rPh>
    <phoneticPr fontId="5"/>
  </si>
  <si>
    <t>医療法人　藤樹会</t>
    <rPh sb="0" eb="2">
      <t>イリョウ</t>
    </rPh>
    <rPh sb="2" eb="4">
      <t>ホウジン</t>
    </rPh>
    <rPh sb="5" eb="7">
      <t>トウジュ</t>
    </rPh>
    <rPh sb="7" eb="8">
      <t>カイ</t>
    </rPh>
    <phoneticPr fontId="5"/>
  </si>
  <si>
    <t>・大学からの実習先の　　手土産300セット・企業様の記念品200～300セット　　　　　　　　　　　　　　　　　　　　　　　　</t>
    <rPh sb="1" eb="3">
      <t>ダイガク</t>
    </rPh>
    <rPh sb="6" eb="9">
      <t>ジッシュウサキ</t>
    </rPh>
    <rPh sb="12" eb="15">
      <t>テミヤゲ</t>
    </rPh>
    <rPh sb="22" eb="24">
      <t>キギョウ</t>
    </rPh>
    <rPh sb="24" eb="25">
      <t>サマ</t>
    </rPh>
    <rPh sb="26" eb="29">
      <t>キネンヒン</t>
    </rPh>
    <phoneticPr fontId="5"/>
  </si>
  <si>
    <t>クッキー400円、タルト378円、パウンドケーキ予約、カットケーキ270円、進物、クッキーの詰め合わせetcご相談に応じて対応させていただきます。　　　　　　　　　　　　　(表示価格は税込み価格です)</t>
    <rPh sb="7" eb="8">
      <t>エン</t>
    </rPh>
    <rPh sb="15" eb="16">
      <t>エン</t>
    </rPh>
    <rPh sb="24" eb="26">
      <t>ヨヤク</t>
    </rPh>
    <rPh sb="36" eb="37">
      <t>エン</t>
    </rPh>
    <rPh sb="38" eb="40">
      <t>シンモツ</t>
    </rPh>
    <rPh sb="46" eb="47">
      <t>ツ</t>
    </rPh>
    <rPh sb="48" eb="49">
      <t>ア</t>
    </rPh>
    <rPh sb="55" eb="57">
      <t>ソウダン</t>
    </rPh>
    <rPh sb="58" eb="59">
      <t>オウ</t>
    </rPh>
    <rPh sb="61" eb="63">
      <t>タイオウ</t>
    </rPh>
    <rPh sb="87" eb="89">
      <t>ヒョウジ</t>
    </rPh>
    <rPh sb="89" eb="91">
      <t>カカク</t>
    </rPh>
    <rPh sb="92" eb="94">
      <t>ゼイコ</t>
    </rPh>
    <rPh sb="95" eb="97">
      <t>カカク</t>
    </rPh>
    <phoneticPr fontId="3"/>
  </si>
  <si>
    <t>數や納期につきましては、ご相談に応じて対応させていただきます。</t>
    <rPh sb="0" eb="1">
      <t>カズ</t>
    </rPh>
    <rPh sb="2" eb="4">
      <t>ノウキ</t>
    </rPh>
    <rPh sb="13" eb="15">
      <t>ソウダン</t>
    </rPh>
    <rPh sb="16" eb="17">
      <t>オウ</t>
    </rPh>
    <rPh sb="19" eb="21">
      <t>タイオウ</t>
    </rPh>
    <phoneticPr fontId="3"/>
  </si>
  <si>
    <t>大津市役所様・大阪ガス様・37company合同会社様・菓子工房らん様・フォルクスワーゲン草津店様・株式会社コープシステムサービス様・茶城藤田園様</t>
    <rPh sb="0" eb="5">
      <t>オオツシヤクショ</t>
    </rPh>
    <rPh sb="5" eb="6">
      <t>サマ</t>
    </rPh>
    <rPh sb="7" eb="9">
      <t>オオサカ</t>
    </rPh>
    <rPh sb="11" eb="12">
      <t>サマ</t>
    </rPh>
    <rPh sb="22" eb="26">
      <t>ゴウドウカイシャ</t>
    </rPh>
    <rPh sb="26" eb="27">
      <t>サマ</t>
    </rPh>
    <rPh sb="28" eb="32">
      <t>カシコウボウ</t>
    </rPh>
    <rPh sb="34" eb="35">
      <t>サマ</t>
    </rPh>
    <rPh sb="45" eb="47">
      <t>クサツ</t>
    </rPh>
    <rPh sb="47" eb="49">
      <t>テンサマ</t>
    </rPh>
    <rPh sb="50" eb="54">
      <t>カブシキカイシャ</t>
    </rPh>
    <rPh sb="65" eb="66">
      <t>サマ</t>
    </rPh>
    <rPh sb="67" eb="69">
      <t>チャシロ</t>
    </rPh>
    <rPh sb="69" eb="72">
      <t>フジタエン</t>
    </rPh>
    <rPh sb="72" eb="73">
      <t>サマ</t>
    </rPh>
    <phoneticPr fontId="5"/>
  </si>
  <si>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rPh sb="82" eb="84">
      <t>タカオカ</t>
    </rPh>
    <phoneticPr fontId="4"/>
  </si>
  <si>
    <t>木材を使用した記念品やオリジナルのノベルティ等各種300円～ご要望に応じておつくりします。ロット制限などありません。</t>
    <rPh sb="0" eb="2">
      <t>モクザイ</t>
    </rPh>
    <rPh sb="3" eb="5">
      <t>シヨウ</t>
    </rPh>
    <rPh sb="7" eb="10">
      <t>キネンヒン</t>
    </rPh>
    <rPh sb="22" eb="23">
      <t>ナド</t>
    </rPh>
    <rPh sb="23" eb="25">
      <t>カクシュ</t>
    </rPh>
    <rPh sb="28" eb="29">
      <t>エン</t>
    </rPh>
    <rPh sb="31" eb="33">
      <t>ヨウボウ</t>
    </rPh>
    <rPh sb="34" eb="35">
      <t>オウ</t>
    </rPh>
    <rPh sb="48" eb="50">
      <t>セイゲン</t>
    </rPh>
    <phoneticPr fontId="3"/>
  </si>
  <si>
    <t>・伊賀市大山田支所様　　　　　(啓発マグネット)350個・全国植樹祭滋賀実行委員会様しおり等　・全国植樹祭甲賀市推進委員会様木製ピンバッチ。大学からの実習先の手土産300セット・株式会社コープシステムサービス様</t>
    <rPh sb="1" eb="4">
      <t>イガシ</t>
    </rPh>
    <rPh sb="4" eb="7">
      <t>オオヤマダ</t>
    </rPh>
    <rPh sb="7" eb="9">
      <t>シショ</t>
    </rPh>
    <rPh sb="9" eb="10">
      <t>サマ</t>
    </rPh>
    <rPh sb="16" eb="18">
      <t>ケイハツ</t>
    </rPh>
    <rPh sb="27" eb="28">
      <t>コ</t>
    </rPh>
    <rPh sb="29" eb="34">
      <t>ゼンコクショクジュサイ</t>
    </rPh>
    <rPh sb="34" eb="36">
      <t>シガ</t>
    </rPh>
    <rPh sb="36" eb="41">
      <t>ジッコウイインカイ</t>
    </rPh>
    <rPh sb="41" eb="42">
      <t>サマ</t>
    </rPh>
    <rPh sb="45" eb="46">
      <t>ナド</t>
    </rPh>
    <rPh sb="48" eb="53">
      <t>ゼンコクショクジュサイ</t>
    </rPh>
    <rPh sb="53" eb="55">
      <t>コウガ</t>
    </rPh>
    <rPh sb="55" eb="56">
      <t>シ</t>
    </rPh>
    <rPh sb="56" eb="58">
      <t>スイシン</t>
    </rPh>
    <rPh sb="58" eb="61">
      <t>イインカイ</t>
    </rPh>
    <rPh sb="61" eb="62">
      <t>サマ</t>
    </rPh>
    <rPh sb="62" eb="64">
      <t>モクセイ</t>
    </rPh>
    <rPh sb="89" eb="93">
      <t>カブシキカイシャ</t>
    </rPh>
    <rPh sb="104" eb="105">
      <t>サマ</t>
    </rPh>
    <phoneticPr fontId="5"/>
  </si>
  <si>
    <t>れもん会社
大津市平津2丁目4－9
TEL 077-537-0046
FAX 077-537-0061
ﾒｰﾙ lemon@shonanhouse.com
担当者　髙岡</t>
    <rPh sb="3" eb="5">
      <t>カイシャ</t>
    </rPh>
    <rPh sb="6" eb="9">
      <t>オオツシ</t>
    </rPh>
    <rPh sb="9" eb="11">
      <t>ヒラツ</t>
    </rPh>
    <rPh sb="12" eb="14">
      <t>チョウメ</t>
    </rPh>
    <rPh sb="78" eb="81">
      <t>タントウシャ</t>
    </rPh>
    <phoneticPr fontId="4"/>
  </si>
  <si>
    <t>ふきん(550円税込み)等　刺しゅう・さをりを使ったオリジナル商品です。　　　　　　　　　　　　　</t>
    <rPh sb="7" eb="8">
      <t>エン</t>
    </rPh>
    <rPh sb="8" eb="10">
      <t>ゼイコ</t>
    </rPh>
    <rPh sb="12" eb="13">
      <t>ナド</t>
    </rPh>
    <rPh sb="14" eb="15">
      <t>シ</t>
    </rPh>
    <rPh sb="23" eb="24">
      <t>ツカ</t>
    </rPh>
    <rPh sb="31" eb="33">
      <t>ショウヒン</t>
    </rPh>
    <phoneticPr fontId="3"/>
  </si>
  <si>
    <t>https://www.ajisai-en.com/</t>
    <phoneticPr fontId="5"/>
  </si>
  <si>
    <t>滋賀県庁、社会福祉協議会、高等学校、建設業者</t>
    <rPh sb="0" eb="2">
      <t>シガ</t>
    </rPh>
    <rPh sb="2" eb="4">
      <t>ケンチョウ</t>
    </rPh>
    <rPh sb="5" eb="7">
      <t>シャカイ</t>
    </rPh>
    <rPh sb="7" eb="9">
      <t>フクシ</t>
    </rPh>
    <rPh sb="9" eb="12">
      <t>キョウギカイ</t>
    </rPh>
    <rPh sb="13" eb="15">
      <t>コウトウ</t>
    </rPh>
    <rPh sb="15" eb="17">
      <t>ガッコウ</t>
    </rPh>
    <rPh sb="18" eb="20">
      <t>ケンセツ</t>
    </rPh>
    <rPh sb="20" eb="22">
      <t>ギョウシャ</t>
    </rPh>
    <phoneticPr fontId="5"/>
  </si>
  <si>
    <t>建設業者,滋賀県庁,農林水産省、消防局</t>
    <rPh sb="0" eb="3">
      <t>ケンセツギョウ</t>
    </rPh>
    <rPh sb="3" eb="4">
      <t>シャ</t>
    </rPh>
    <rPh sb="5" eb="7">
      <t>シガ</t>
    </rPh>
    <rPh sb="7" eb="9">
      <t>ケンチョウ</t>
    </rPh>
    <rPh sb="10" eb="12">
      <t>ノウリン</t>
    </rPh>
    <rPh sb="12" eb="15">
      <t>スイサンショウ</t>
    </rPh>
    <rPh sb="16" eb="18">
      <t>ショウボウ</t>
    </rPh>
    <rPh sb="18" eb="19">
      <t>キョク</t>
    </rPh>
    <phoneticPr fontId="5"/>
  </si>
  <si>
    <t>米粉パン
干菓子・琥珀糖
クッキー
ハーブティ
柚子茶・季節ジャム
クッキングハーブ</t>
    <rPh sb="0" eb="2">
      <t>コメコ</t>
    </rPh>
    <rPh sb="5" eb="8">
      <t>ヒガシ</t>
    </rPh>
    <rPh sb="9" eb="12">
      <t>コハクトウ</t>
    </rPh>
    <rPh sb="24" eb="27">
      <t>ユズチャ</t>
    </rPh>
    <rPh sb="28" eb="30">
      <t>キセツ</t>
    </rPh>
    <phoneticPr fontId="5"/>
  </si>
  <si>
    <r>
      <t xml:space="preserve">しえんからさき
大津市見世一丁目21番11号
TEL&amp;FAX 077-526-7299
</t>
    </r>
    <r>
      <rPr>
        <sz val="8"/>
        <rFont val="BIZ UDゴシック"/>
        <family val="3"/>
        <charset val="128"/>
      </rPr>
      <t>メール　shienkarasaki@yahoo.co.jp</t>
    </r>
    <r>
      <rPr>
        <sz val="10"/>
        <rFont val="BIZ UDゴシック"/>
        <family val="3"/>
        <charset val="128"/>
      </rPr>
      <t xml:space="preserve">
担当者　松井・渡邊・奥村</t>
    </r>
    <rPh sb="8" eb="11">
      <t>オオツシ</t>
    </rPh>
    <rPh sb="11" eb="13">
      <t>ミセ</t>
    </rPh>
    <rPh sb="13" eb="16">
      <t>イッチョウメ</t>
    </rPh>
    <rPh sb="18" eb="19">
      <t>バン</t>
    </rPh>
    <rPh sb="21" eb="22">
      <t>ゴウ</t>
    </rPh>
    <rPh sb="74" eb="77">
      <t>タントウシャ</t>
    </rPh>
    <rPh sb="78" eb="80">
      <t>マツイ</t>
    </rPh>
    <rPh sb="81" eb="83">
      <t>ワタナベ</t>
    </rPh>
    <rPh sb="84" eb="86">
      <t>オクムラ</t>
    </rPh>
    <phoneticPr fontId="5"/>
  </si>
  <si>
    <t>・米粉パン‥滋賀県産米粉100％使用、8大アレルゲン不使用、アレルギーのある方でもお召し上がり頂けます。原料は出来る限りオーガニックを使用。
・こはく糖、干菓子‥昔ながらの和菓子に新しい味をつけ、可愛く仕上げています。
・米粉クッキー‥滋賀県産米粉使用。
・季節ジャム、柚子茶‥使用する果実は全て地元産
・おごとハーブ園のハーブを使用。</t>
    <rPh sb="1" eb="3">
      <t>コメコ</t>
    </rPh>
    <rPh sb="6" eb="10">
      <t>シガケンサン</t>
    </rPh>
    <rPh sb="10" eb="12">
      <t>コメコ</t>
    </rPh>
    <rPh sb="16" eb="18">
      <t>シヨウ</t>
    </rPh>
    <rPh sb="20" eb="21">
      <t>ダイ</t>
    </rPh>
    <rPh sb="26" eb="29">
      <t>フシヨウ</t>
    </rPh>
    <rPh sb="38" eb="39">
      <t>カタ</t>
    </rPh>
    <rPh sb="42" eb="43">
      <t>メ</t>
    </rPh>
    <rPh sb="44" eb="45">
      <t>ア</t>
    </rPh>
    <rPh sb="47" eb="48">
      <t>イタダ</t>
    </rPh>
    <rPh sb="52" eb="54">
      <t>ゲンリョウ</t>
    </rPh>
    <rPh sb="55" eb="57">
      <t>デキ</t>
    </rPh>
    <rPh sb="58" eb="59">
      <t>カギ</t>
    </rPh>
    <rPh sb="67" eb="69">
      <t>シヨウ</t>
    </rPh>
    <rPh sb="75" eb="76">
      <t>トウ</t>
    </rPh>
    <rPh sb="77" eb="80">
      <t>ヒガシ</t>
    </rPh>
    <rPh sb="81" eb="82">
      <t>ムカシ</t>
    </rPh>
    <rPh sb="86" eb="89">
      <t>ワガシ</t>
    </rPh>
    <rPh sb="90" eb="91">
      <t>アタラ</t>
    </rPh>
    <rPh sb="93" eb="94">
      <t>アジ</t>
    </rPh>
    <rPh sb="98" eb="100">
      <t>カワイ</t>
    </rPh>
    <rPh sb="101" eb="103">
      <t>シア</t>
    </rPh>
    <rPh sb="111" eb="113">
      <t>コメコ</t>
    </rPh>
    <rPh sb="118" eb="121">
      <t>シガケン</t>
    </rPh>
    <rPh sb="121" eb="122">
      <t>サン</t>
    </rPh>
    <rPh sb="122" eb="124">
      <t>コメコ</t>
    </rPh>
    <rPh sb="124" eb="126">
      <t>シヨウ</t>
    </rPh>
    <rPh sb="129" eb="131">
      <t>キセツ</t>
    </rPh>
    <rPh sb="135" eb="137">
      <t>ユズ</t>
    </rPh>
    <rPh sb="137" eb="138">
      <t>チャ</t>
    </rPh>
    <rPh sb="139" eb="141">
      <t>シヨウ</t>
    </rPh>
    <rPh sb="143" eb="145">
      <t>カジツ</t>
    </rPh>
    <rPh sb="146" eb="147">
      <t>スベ</t>
    </rPh>
    <rPh sb="148" eb="150">
      <t>ジモト</t>
    </rPh>
    <rPh sb="150" eb="151">
      <t>サン</t>
    </rPh>
    <rPh sb="159" eb="160">
      <t>エン</t>
    </rPh>
    <rPh sb="165" eb="167">
      <t>シヨウ</t>
    </rPh>
    <phoneticPr fontId="5"/>
  </si>
  <si>
    <t>・米粉パンは冷凍での発送　受注後1週間以内に発送。
・他の商品は、ご相談に応じます。</t>
    <rPh sb="1" eb="3">
      <t>コメコ</t>
    </rPh>
    <rPh sb="6" eb="8">
      <t>レイトウ</t>
    </rPh>
    <rPh sb="10" eb="12">
      <t>ハッソウ</t>
    </rPh>
    <rPh sb="13" eb="16">
      <t>ジュチュウゴ</t>
    </rPh>
    <rPh sb="17" eb="19">
      <t>シュウカン</t>
    </rPh>
    <rPh sb="19" eb="21">
      <t>イナイ</t>
    </rPh>
    <rPh sb="22" eb="24">
      <t>ハッソウ</t>
    </rPh>
    <rPh sb="27" eb="28">
      <t>ホカ</t>
    </rPh>
    <rPh sb="29" eb="31">
      <t>ショウヒン</t>
    </rPh>
    <rPh sb="34" eb="36">
      <t>ソウダン</t>
    </rPh>
    <rPh sb="37" eb="38">
      <t>オウ</t>
    </rPh>
    <phoneticPr fontId="5"/>
  </si>
  <si>
    <t>一般社団法人滋賀県介護支援協会</t>
    <rPh sb="0" eb="6">
      <t>イッパンシャダンホウジン</t>
    </rPh>
    <rPh sb="6" eb="15">
      <t>シガケンカイゴシエンキョウカイ</t>
    </rPh>
    <phoneticPr fontId="5"/>
  </si>
  <si>
    <t>箱入りバウムクーヘン　2,000円（税込)
ミニ2960　600円（税込）
ｱｰﾓﾝﾄﾞｹｰｷ　500円（税込）
ｸｯｷｰ等  　150～200円（税込）
菓子詰め合わせ予算に合わせてお作りできます</t>
    <rPh sb="0" eb="2">
      <t>ハコイ</t>
    </rPh>
    <rPh sb="16" eb="17">
      <t>エン</t>
    </rPh>
    <rPh sb="18" eb="20">
      <t>ゼイコ</t>
    </rPh>
    <rPh sb="32" eb="33">
      <t>エン</t>
    </rPh>
    <rPh sb="34" eb="36">
      <t>ゼイコ</t>
    </rPh>
    <rPh sb="51" eb="52">
      <t>エン</t>
    </rPh>
    <rPh sb="53" eb="55">
      <t>ゼイコ</t>
    </rPh>
    <rPh sb="61" eb="62">
      <t>トウ</t>
    </rPh>
    <rPh sb="72" eb="73">
      <t>エン</t>
    </rPh>
    <rPh sb="74" eb="76">
      <t>ゼイコ</t>
    </rPh>
    <rPh sb="78" eb="80">
      <t>カシ</t>
    </rPh>
    <rPh sb="80" eb="81">
      <t>ツ</t>
    </rPh>
    <rPh sb="82" eb="83">
      <t>ア</t>
    </rPh>
    <rPh sb="85" eb="87">
      <t>ヨサン</t>
    </rPh>
    <rPh sb="88" eb="89">
      <t>ア</t>
    </rPh>
    <rPh sb="93" eb="94">
      <t>ツク</t>
    </rPh>
    <phoneticPr fontId="3"/>
  </si>
  <si>
    <t>型押し・手づくり・いこみ作業
（陶器製品）</t>
    <rPh sb="0" eb="2">
      <t>カタオ</t>
    </rPh>
    <rPh sb="4" eb="5">
      <t>テ</t>
    </rPh>
    <rPh sb="12" eb="14">
      <t>サギョウ</t>
    </rPh>
    <rPh sb="16" eb="18">
      <t>トウキ</t>
    </rPh>
    <rPh sb="18" eb="20">
      <t>セイヒン</t>
    </rPh>
    <phoneticPr fontId="5"/>
  </si>
  <si>
    <t>個々の要望に合わせてどんなものでも企画から焼成まで独自の製品を作り上げます。
ピンバッジやマグネット、ストラップ、はしおき、小物、置物、器など製作しています。</t>
    <rPh sb="0" eb="2">
      <t>ココ</t>
    </rPh>
    <rPh sb="3" eb="5">
      <t>ヨウボウ</t>
    </rPh>
    <rPh sb="6" eb="7">
      <t>ア</t>
    </rPh>
    <rPh sb="17" eb="19">
      <t>キカク</t>
    </rPh>
    <rPh sb="21" eb="23">
      <t>ショウセイ</t>
    </rPh>
    <rPh sb="25" eb="27">
      <t>ドクジ</t>
    </rPh>
    <rPh sb="28" eb="30">
      <t>セイヒン</t>
    </rPh>
    <rPh sb="31" eb="32">
      <t>ツク</t>
    </rPh>
    <rPh sb="33" eb="34">
      <t>ア</t>
    </rPh>
    <rPh sb="62" eb="64">
      <t>コモノ</t>
    </rPh>
    <rPh sb="65" eb="67">
      <t>オキモノ</t>
    </rPh>
    <rPh sb="68" eb="69">
      <t>ウツワ</t>
    </rPh>
    <rPh sb="71" eb="73">
      <t>セイサク</t>
    </rPh>
    <phoneticPr fontId="3"/>
  </si>
  <si>
    <t>各種記念品や贈答品、啓発グッズ、看板(陶板)　他</t>
    <rPh sb="0" eb="2">
      <t>カクシュ</t>
    </rPh>
    <rPh sb="2" eb="5">
      <t>キネンヒン</t>
    </rPh>
    <rPh sb="6" eb="9">
      <t>ゾウトウヒン</t>
    </rPh>
    <rPh sb="10" eb="12">
      <t>ケイハツ</t>
    </rPh>
    <rPh sb="16" eb="18">
      <t>カンバン</t>
    </rPh>
    <rPh sb="19" eb="21">
      <t>トウバン</t>
    </rPh>
    <rPh sb="23" eb="24">
      <t>ホカ</t>
    </rPh>
    <phoneticPr fontId="3"/>
  </si>
  <si>
    <t>MLGsピンバッジ…県秘書課・観光振興局・琵琶湖保全再生課・県職員生協、しが障害者施設応援企業認定バッジ…県障害福祉課、ビワイチピンバッジ…県観光振興局、すまいる・あくしょんピンバッジ…県職員生協</t>
    <rPh sb="11" eb="14">
      <t>ヒショカ</t>
    </rPh>
    <rPh sb="15" eb="20">
      <t>カンコウシンコウキョク</t>
    </rPh>
    <rPh sb="21" eb="29">
      <t>ビワコホゼンサイセイカ</t>
    </rPh>
    <rPh sb="30" eb="31">
      <t>ケン</t>
    </rPh>
    <rPh sb="31" eb="35">
      <t>ショクインセイキョウ</t>
    </rPh>
    <rPh sb="93" eb="94">
      <t>ケン</t>
    </rPh>
    <rPh sb="94" eb="98">
      <t>ショクインセイキョウ</t>
    </rPh>
    <phoneticPr fontId="5"/>
  </si>
  <si>
    <t>その他の製品</t>
    <rPh sb="2" eb="3">
      <t>タ</t>
    </rPh>
    <rPh sb="4" eb="6">
      <t>セイヒン</t>
    </rPh>
    <phoneticPr fontId="5"/>
  </si>
  <si>
    <t>・餌木（ハンドメイドルアー)</t>
    <rPh sb="1" eb="3">
      <t>エギ</t>
    </rPh>
    <phoneticPr fontId="5"/>
  </si>
  <si>
    <t>Tomorrow is a new day
守山市杉江町413 杉江ビル1F
TEL 090-8212-6644
FAX 077-502-2540
ﾒｰﾙ tomorrowisanewday2022@gmail.com
担当者　高田</t>
    <rPh sb="22" eb="25">
      <t>モリヤマシ</t>
    </rPh>
    <rPh sb="25" eb="28">
      <t>スギエチョウ</t>
    </rPh>
    <rPh sb="32" eb="34">
      <t>スギエ</t>
    </rPh>
    <rPh sb="110" eb="113">
      <t>タントウシャ</t>
    </rPh>
    <rPh sb="114" eb="116">
      <t>タカダ</t>
    </rPh>
    <phoneticPr fontId="5"/>
  </si>
  <si>
    <t>https://www.tomorrowisanewday.jp/</t>
    <phoneticPr fontId="5"/>
  </si>
  <si>
    <t>2.5号 2,000円(税込み)
3.0号 2,250円(税込み)
3.5号 2,500円(税込み)
材質　栗の木
イカ釣り用</t>
    <rPh sb="3" eb="4">
      <t>ゴウ</t>
    </rPh>
    <rPh sb="10" eb="11">
      <t>エン</t>
    </rPh>
    <rPh sb="12" eb="13">
      <t>ゼイ</t>
    </rPh>
    <rPh sb="13" eb="14">
      <t>コ</t>
    </rPh>
    <rPh sb="20" eb="21">
      <t>ゴウ</t>
    </rPh>
    <rPh sb="27" eb="28">
      <t>エン</t>
    </rPh>
    <rPh sb="29" eb="31">
      <t>ゼイコ</t>
    </rPh>
    <rPh sb="37" eb="38">
      <t>ゴウ</t>
    </rPh>
    <rPh sb="44" eb="45">
      <t>エン</t>
    </rPh>
    <rPh sb="46" eb="48">
      <t>ゼイコ</t>
    </rPh>
    <rPh sb="51" eb="53">
      <t>ザイシツ</t>
    </rPh>
    <rPh sb="54" eb="55">
      <t>クリ</t>
    </rPh>
    <rPh sb="56" eb="57">
      <t>キ</t>
    </rPh>
    <rPh sb="60" eb="61">
      <t>ツ</t>
    </rPh>
    <rPh sb="62" eb="63">
      <t>ヨウ</t>
    </rPh>
    <phoneticPr fontId="5"/>
  </si>
  <si>
    <t>古来より薩摩で作られていた和製ルアーの餌木です。現在はプラスチック製が多く、ロストしたルアーが海にたまり、環境問題になっています。そこで昔ながらの木製にし、ロストしても環境にやさしく、使用するにも最適なとても丈夫な栗の木を使用して加工しています。
1本1本、手作業で作っていますので、世界に1つしかない、ハンドメイドルアーとなっています。</t>
    <rPh sb="0" eb="2">
      <t>コライ</t>
    </rPh>
    <rPh sb="4" eb="6">
      <t>サツマ</t>
    </rPh>
    <rPh sb="7" eb="8">
      <t>ツク</t>
    </rPh>
    <rPh sb="13" eb="15">
      <t>ワセイ</t>
    </rPh>
    <rPh sb="19" eb="21">
      <t>エギ</t>
    </rPh>
    <rPh sb="24" eb="26">
      <t>ゲンザイ</t>
    </rPh>
    <rPh sb="33" eb="34">
      <t>セイ</t>
    </rPh>
    <rPh sb="35" eb="36">
      <t>オオ</t>
    </rPh>
    <rPh sb="47" eb="48">
      <t>ウミ</t>
    </rPh>
    <rPh sb="53" eb="57">
      <t>カンキョウモンダイ</t>
    </rPh>
    <rPh sb="68" eb="69">
      <t>ムカシ</t>
    </rPh>
    <rPh sb="73" eb="75">
      <t>モクセイ</t>
    </rPh>
    <rPh sb="84" eb="86">
      <t>カンキョウ</t>
    </rPh>
    <rPh sb="92" eb="94">
      <t>シヨウ</t>
    </rPh>
    <rPh sb="98" eb="100">
      <t>サイテキ</t>
    </rPh>
    <rPh sb="104" eb="106">
      <t>ジョウブ</t>
    </rPh>
    <rPh sb="107" eb="108">
      <t>クリ</t>
    </rPh>
    <rPh sb="109" eb="110">
      <t>キ</t>
    </rPh>
    <rPh sb="111" eb="113">
      <t>シヨウ</t>
    </rPh>
    <rPh sb="115" eb="117">
      <t>カコウ</t>
    </rPh>
    <rPh sb="125" eb="126">
      <t>ポン</t>
    </rPh>
    <rPh sb="127" eb="128">
      <t>ポン</t>
    </rPh>
    <rPh sb="129" eb="132">
      <t>テサギョウ</t>
    </rPh>
    <rPh sb="133" eb="134">
      <t>ツク</t>
    </rPh>
    <rPh sb="142" eb="144">
      <t>セカイ</t>
    </rPh>
    <phoneticPr fontId="5"/>
  </si>
  <si>
    <t>ネット販売</t>
    <rPh sb="3" eb="5">
      <t>ハンバイ</t>
    </rPh>
    <phoneticPr fontId="5"/>
  </si>
  <si>
    <t>販売サイトにて購入可能、オーダーは受注後2週間程度で納品可能。</t>
    <rPh sb="0" eb="2">
      <t>ハンバイ</t>
    </rPh>
    <rPh sb="7" eb="11">
      <t>コウニュウカノウ</t>
    </rPh>
    <rPh sb="17" eb="20">
      <t>ジュチュウゴ</t>
    </rPh>
    <rPh sb="21" eb="23">
      <t>シュウカン</t>
    </rPh>
    <rPh sb="23" eb="25">
      <t>テイド</t>
    </rPh>
    <rPh sb="26" eb="28">
      <t>ノウヒン</t>
    </rPh>
    <rPh sb="28" eb="30">
      <t>カノウ</t>
    </rPh>
    <phoneticPr fontId="5"/>
  </si>
  <si>
    <t>オーダーも受け付けております。色やデザイン等ご相談ください。</t>
    <rPh sb="5" eb="6">
      <t>ウ</t>
    </rPh>
    <rPh sb="7" eb="8">
      <t>ツ</t>
    </rPh>
    <rPh sb="15" eb="16">
      <t>イロ</t>
    </rPh>
    <rPh sb="21" eb="22">
      <t>トウ</t>
    </rPh>
    <rPh sb="23" eb="25">
      <t>ソウダン</t>
    </rPh>
    <phoneticPr fontId="5"/>
  </si>
  <si>
    <t>守山市</t>
    <rPh sb="0" eb="3">
      <t>モリヤマシ</t>
    </rPh>
    <phoneticPr fontId="5"/>
  </si>
  <si>
    <t>Let it be合同会社</t>
    <rPh sb="9" eb="13">
      <t>ゴウドウガイシャ</t>
    </rPh>
    <phoneticPr fontId="5"/>
  </si>
  <si>
    <t>・ハンドメイドルアー
（ポッパー、ミノー等）</t>
    <rPh sb="20" eb="21">
      <t>トウ</t>
    </rPh>
    <phoneticPr fontId="5"/>
  </si>
  <si>
    <t>Tomorrow is a new day
守山市杉江町413 杉江ビル1F
TEL 090-8212-6644
FAX 077-502-2540
ﾒｰﾙ tomorrowisanewday2022@gmail.com
担当者　高田</t>
    <phoneticPr fontId="5"/>
  </si>
  <si>
    <t>1本2,000円(税込み)～
材質　栗の木、ヒノキ、バルサ、桜
バス釣り用
シーバス用等</t>
    <rPh sb="1" eb="2">
      <t>ポン</t>
    </rPh>
    <rPh sb="7" eb="8">
      <t>エン</t>
    </rPh>
    <rPh sb="9" eb="11">
      <t>ゼイコ</t>
    </rPh>
    <rPh sb="15" eb="17">
      <t>ザイシツ</t>
    </rPh>
    <rPh sb="18" eb="19">
      <t>クリ</t>
    </rPh>
    <rPh sb="20" eb="21">
      <t>キ</t>
    </rPh>
    <rPh sb="30" eb="31">
      <t>サクラ</t>
    </rPh>
    <rPh sb="34" eb="35">
      <t>ツ</t>
    </rPh>
    <rPh sb="36" eb="37">
      <t>ヨウ</t>
    </rPh>
    <rPh sb="42" eb="43">
      <t>ヨウ</t>
    </rPh>
    <rPh sb="43" eb="44">
      <t>トウ</t>
    </rPh>
    <phoneticPr fontId="5"/>
  </si>
  <si>
    <t>一つ一つ手作業で作っています。デザインやカラーは大きさ等様々な物があり、作り手さんの個性が出ています。世界に一つだけのルアーをぜひ、お楽しみください。</t>
    <rPh sb="4" eb="7">
      <t>テサギョウ</t>
    </rPh>
    <rPh sb="8" eb="9">
      <t>ツク</t>
    </rPh>
    <rPh sb="24" eb="25">
      <t>オオ</t>
    </rPh>
    <rPh sb="27" eb="28">
      <t>ナド</t>
    </rPh>
    <rPh sb="28" eb="30">
      <t>サマザマ</t>
    </rPh>
    <rPh sb="31" eb="32">
      <t>モノ</t>
    </rPh>
    <rPh sb="36" eb="37">
      <t>ツク</t>
    </rPh>
    <rPh sb="38" eb="39">
      <t>テ</t>
    </rPh>
    <rPh sb="42" eb="44">
      <t>コセイ</t>
    </rPh>
    <rPh sb="45" eb="46">
      <t>デ</t>
    </rPh>
    <rPh sb="51" eb="53">
      <t>セカイ</t>
    </rPh>
    <rPh sb="54" eb="55">
      <t>ヒト</t>
    </rPh>
    <rPh sb="67" eb="68">
      <t>タノ</t>
    </rPh>
    <phoneticPr fontId="5"/>
  </si>
  <si>
    <t>販売サイトにて購入可能、オーダーは受注後2週間程度で納品可能。</t>
    <phoneticPr fontId="5"/>
  </si>
  <si>
    <t>・木製アクセサリー</t>
    <rPh sb="1" eb="3">
      <t>モクセイ</t>
    </rPh>
    <phoneticPr fontId="5"/>
  </si>
  <si>
    <t>1個1,000円（税込み)～
材質　栗の木、ヒノキ、桜
ネックレス、指輪、イヤリング等</t>
    <rPh sb="1" eb="2">
      <t>コ</t>
    </rPh>
    <rPh sb="7" eb="8">
      <t>エン</t>
    </rPh>
    <rPh sb="9" eb="11">
      <t>ゼイコ</t>
    </rPh>
    <rPh sb="15" eb="17">
      <t>ザイシツ</t>
    </rPh>
    <rPh sb="18" eb="19">
      <t>クリ</t>
    </rPh>
    <rPh sb="20" eb="21">
      <t>キ</t>
    </rPh>
    <rPh sb="26" eb="27">
      <t>サクラ</t>
    </rPh>
    <rPh sb="34" eb="36">
      <t>ユビワ</t>
    </rPh>
    <rPh sb="42" eb="43">
      <t>トウ</t>
    </rPh>
    <phoneticPr fontId="5"/>
  </si>
  <si>
    <t>一つ一つ手作業で作っています。
素材を生かしたナチュラルな仕上がりになっています。デザインは作り手さんの個性が出ており、すべて一点物になっております。</t>
    <rPh sb="16" eb="18">
      <t>ソザイ</t>
    </rPh>
    <rPh sb="19" eb="20">
      <t>イ</t>
    </rPh>
    <rPh sb="29" eb="31">
      <t>シア</t>
    </rPh>
    <rPh sb="46" eb="47">
      <t>ツク</t>
    </rPh>
    <rPh sb="48" eb="49">
      <t>テ</t>
    </rPh>
    <rPh sb="52" eb="54">
      <t>コセイ</t>
    </rPh>
    <rPh sb="55" eb="56">
      <t>デ</t>
    </rPh>
    <rPh sb="63" eb="66">
      <t>イッテンモノ</t>
    </rPh>
    <phoneticPr fontId="5"/>
  </si>
  <si>
    <t>・木製カトラリー</t>
    <rPh sb="1" eb="3">
      <t>モクセイ</t>
    </rPh>
    <phoneticPr fontId="5"/>
  </si>
  <si>
    <t>1個1,000円（税込み)～
材質　栗の木、ヒノキ、桜
カトラリー</t>
    <rPh sb="1" eb="2">
      <t>コ</t>
    </rPh>
    <rPh sb="7" eb="8">
      <t>エン</t>
    </rPh>
    <rPh sb="9" eb="11">
      <t>ゼイコ</t>
    </rPh>
    <rPh sb="15" eb="17">
      <t>ザイシツ</t>
    </rPh>
    <rPh sb="18" eb="19">
      <t>クリ</t>
    </rPh>
    <rPh sb="20" eb="21">
      <t>キ</t>
    </rPh>
    <rPh sb="26" eb="27">
      <t>サクラ</t>
    </rPh>
    <phoneticPr fontId="5"/>
  </si>
  <si>
    <t>全て手作業で作っています。
木の木目を残すように作っており、ナチュラルな仕上がりになっています。
オーダーも受け付けています。</t>
    <rPh sb="0" eb="1">
      <t>スベ</t>
    </rPh>
    <rPh sb="2" eb="5">
      <t>テサギョウ</t>
    </rPh>
    <rPh sb="3" eb="5">
      <t>サギョウ</t>
    </rPh>
    <rPh sb="6" eb="7">
      <t>ツク</t>
    </rPh>
    <rPh sb="14" eb="15">
      <t>キ</t>
    </rPh>
    <rPh sb="16" eb="18">
      <t>モクメ</t>
    </rPh>
    <rPh sb="19" eb="20">
      <t>ノコ</t>
    </rPh>
    <rPh sb="24" eb="25">
      <t>ツク</t>
    </rPh>
    <rPh sb="36" eb="38">
      <t>シア</t>
    </rPh>
    <rPh sb="54" eb="55">
      <t>ウ</t>
    </rPh>
    <rPh sb="56" eb="57">
      <t>ツ</t>
    </rPh>
    <phoneticPr fontId="5"/>
  </si>
  <si>
    <t>テープ起こし</t>
    <rPh sb="3" eb="4">
      <t>オ</t>
    </rPh>
    <phoneticPr fontId="5"/>
  </si>
  <si>
    <t>共生OFFICE
〒520-2144
滋賀県大津市大萱7丁目6-43
TEL:077-543-1111
FAX:077-548-8783
mail:k-office@cap.ocn.ne.jp
担当者:永田</t>
    <rPh sb="0" eb="2">
      <t>キョウセイ</t>
    </rPh>
    <rPh sb="97" eb="100">
      <t>タントウシャ</t>
    </rPh>
    <rPh sb="101" eb="103">
      <t>ナガタ</t>
    </rPh>
    <phoneticPr fontId="4"/>
  </si>
  <si>
    <t>https://kyosei-symphony.org/publics/index/123/</t>
    <phoneticPr fontId="5"/>
  </si>
  <si>
    <t>1500円/10分</t>
    <rPh sb="4" eb="5">
      <t>エン</t>
    </rPh>
    <rPh sb="8" eb="9">
      <t>フン</t>
    </rPh>
    <phoneticPr fontId="5"/>
  </si>
  <si>
    <t>会議、シンポジウム、フォーラム等の音声データを文字起こし致します。
動画データからの文字起こしも承ります。</t>
    <rPh sb="0" eb="2">
      <t>カイギ</t>
    </rPh>
    <rPh sb="15" eb="16">
      <t>トウ</t>
    </rPh>
    <rPh sb="17" eb="19">
      <t>オンセイ</t>
    </rPh>
    <rPh sb="23" eb="25">
      <t>モジ</t>
    </rPh>
    <rPh sb="25" eb="26">
      <t>オ</t>
    </rPh>
    <rPh sb="28" eb="29">
      <t>イタ</t>
    </rPh>
    <rPh sb="34" eb="36">
      <t>ドウガ</t>
    </rPh>
    <rPh sb="42" eb="44">
      <t>モジ</t>
    </rPh>
    <rPh sb="44" eb="45">
      <t>オ</t>
    </rPh>
    <rPh sb="48" eb="49">
      <t>ウケタマワ</t>
    </rPh>
    <phoneticPr fontId="5"/>
  </si>
  <si>
    <t>委員会・会議等の記録作成</t>
    <rPh sb="0" eb="3">
      <t>イインカイ</t>
    </rPh>
    <rPh sb="4" eb="6">
      <t>カイギ</t>
    </rPh>
    <rPh sb="6" eb="7">
      <t>トウ</t>
    </rPh>
    <rPh sb="8" eb="10">
      <t>キロク</t>
    </rPh>
    <rPh sb="10" eb="12">
      <t>サクセイ</t>
    </rPh>
    <phoneticPr fontId="5"/>
  </si>
  <si>
    <t>納期はご相談ください。</t>
    <rPh sb="0" eb="2">
      <t>ノウキ</t>
    </rPh>
    <rPh sb="4" eb="6">
      <t>ソウダン</t>
    </rPh>
    <phoneticPr fontId="3"/>
  </si>
  <si>
    <t>(福)共生シンフォニー</t>
    <rPh sb="3" eb="5">
      <t>キョウセイ</t>
    </rPh>
    <phoneticPr fontId="5"/>
  </si>
  <si>
    <t xml:space="preserve">データ入力、集計、リスト作成
</t>
    <phoneticPr fontId="5"/>
  </si>
  <si>
    <t>文書入力　0.4円/文字
名刺入力　22円/枚～
アンケート入力・集計は項目数により
スキャン　4円/枚</t>
    <rPh sb="0" eb="2">
      <t>ブンショ</t>
    </rPh>
    <rPh sb="2" eb="4">
      <t>ニュウリョク</t>
    </rPh>
    <rPh sb="8" eb="9">
      <t>エン</t>
    </rPh>
    <rPh sb="10" eb="12">
      <t>モジ</t>
    </rPh>
    <rPh sb="13" eb="15">
      <t>メイシ</t>
    </rPh>
    <rPh sb="15" eb="17">
      <t>ニュウリョク</t>
    </rPh>
    <rPh sb="20" eb="21">
      <t>エン</t>
    </rPh>
    <rPh sb="22" eb="23">
      <t>マイ</t>
    </rPh>
    <rPh sb="30" eb="32">
      <t>ニュウリョク</t>
    </rPh>
    <rPh sb="33" eb="35">
      <t>シュウケイ</t>
    </rPh>
    <rPh sb="36" eb="38">
      <t>コウモク</t>
    </rPh>
    <rPh sb="38" eb="39">
      <t>スウ</t>
    </rPh>
    <rPh sb="49" eb="50">
      <t>エン</t>
    </rPh>
    <rPh sb="51" eb="52">
      <t>マイ</t>
    </rPh>
    <phoneticPr fontId="5"/>
  </si>
  <si>
    <t>紙ベースの書類からのデータ入力、スキャンによるPDF化、名簿やアンケートの入力・集計作業も承ります。</t>
    <rPh sb="0" eb="1">
      <t>カミ</t>
    </rPh>
    <rPh sb="5" eb="7">
      <t>ショルイ</t>
    </rPh>
    <rPh sb="13" eb="15">
      <t>ニュウリョク</t>
    </rPh>
    <rPh sb="26" eb="27">
      <t>カ</t>
    </rPh>
    <rPh sb="28" eb="30">
      <t>メイボ</t>
    </rPh>
    <rPh sb="37" eb="39">
      <t>ニュウリョク</t>
    </rPh>
    <rPh sb="40" eb="42">
      <t>シュウケイ</t>
    </rPh>
    <rPh sb="42" eb="44">
      <t>サギョウ</t>
    </rPh>
    <rPh sb="45" eb="46">
      <t>ウケタマワ</t>
    </rPh>
    <phoneticPr fontId="5"/>
  </si>
  <si>
    <t>書類の電子化、入力、集計、リスト作成</t>
    <rPh sb="0" eb="2">
      <t>ショルイ</t>
    </rPh>
    <rPh sb="3" eb="6">
      <t>デンシカ</t>
    </rPh>
    <rPh sb="7" eb="9">
      <t>ニュウリョク</t>
    </rPh>
    <rPh sb="10" eb="12">
      <t>シュウケイ</t>
    </rPh>
    <rPh sb="16" eb="18">
      <t>サクセイ</t>
    </rPh>
    <phoneticPr fontId="5"/>
  </si>
  <si>
    <t>次亜塩素酸水</t>
  </si>
  <si>
    <t>(株)中重　フォーユー
長浜市高月町横山298
TEL 0749-53-3123
FAX 0749-53-0031
ﾒｰﾙ nakajyu-foryou@nakajuu.co.jp
担当者　藤本</t>
  </si>
  <si>
    <t>1ℓ110円～20ℓ2,200円(税込み)</t>
  </si>
  <si>
    <t>水道水とスプーン一杯の食塩のみで生成します。その為、お子様や動物がいる場所でも、各種ウイルスや細菌などを安全に除菌でき、消臭効果も期待できます。（使用例：おもちゃ、机、ドアノブ、車いす等の除菌、トイレ、スリッパ、車内等の消臭）</t>
  </si>
  <si>
    <t>公共施設の消毒・消臭</t>
  </si>
  <si>
    <t>電話・ファックス・メールにて、容量とご希望の納品日をご連絡ください。ご注文をいただいてから1週間以内に納品いたします。</t>
  </si>
  <si>
    <t>高齢者グループホームにて、清掃の際に除菌や消臭目的でご活用いただいております。</t>
  </si>
  <si>
    <t>(株)中重</t>
  </si>
  <si>
    <t>茗荷塾ワークショップさかもと
〒520-0113
滋賀県大津市坂本6丁目26-4
TEL 077-578-0147
FAX 077-536-6335
ﾒｰﾙ mmws@mail.bbexcite.jp
担当者　夜西</t>
    <rPh sb="0" eb="2">
      <t>ミョウガ</t>
    </rPh>
    <rPh sb="2" eb="3">
      <t>ジュク</t>
    </rPh>
    <rPh sb="101" eb="104">
      <t>タントウシャ</t>
    </rPh>
    <rPh sb="105" eb="107">
      <t>ヨニシ</t>
    </rPh>
    <phoneticPr fontId="4"/>
  </si>
  <si>
    <t>内容物の量、難易度により単価が異なります。どんな内容でも相談に応じますので、お気軽にお声をかけてください。</t>
    <phoneticPr fontId="3"/>
  </si>
  <si>
    <t>1週間3000～8000通程度。</t>
    <rPh sb="1" eb="3">
      <t>シュウカン</t>
    </rPh>
    <rPh sb="12" eb="13">
      <t>ツウ</t>
    </rPh>
    <rPh sb="13" eb="15">
      <t>テイド</t>
    </rPh>
    <phoneticPr fontId="3"/>
  </si>
  <si>
    <t>①ポン菓子
②玄米粉麺
③漬物</t>
    <rPh sb="3" eb="5">
      <t>ガシ</t>
    </rPh>
    <rPh sb="7" eb="11">
      <t>ゲンマイコメン</t>
    </rPh>
    <rPh sb="13" eb="15">
      <t>ツケモノ</t>
    </rPh>
    <phoneticPr fontId="5"/>
  </si>
  <si>
    <t>茗荷塾ワークショップさかもと
〒520-0113
滋賀県大津市坂本6丁目26-4 
TEL 077-578-0147
FAX 077-536-6335
ﾒｰﾙ mmws@mail.bbexcite.jp
担当者　夜西</t>
    <rPh sb="106" eb="108">
      <t>ヨニシ</t>
    </rPh>
    <phoneticPr fontId="5"/>
  </si>
  <si>
    <t>http://www.mjws.jp/</t>
    <phoneticPr fontId="5"/>
  </si>
  <si>
    <t xml:space="preserve">レギュラー（ポン菓子）　100円（税抜）
玄米（ポン菓子）　100円（税抜）
もち米（ポン菓子）　120円（税抜）　　　　　　　　　　　　　　　　　　　　　　　　　玄米粉麺　350円（税抜）
きゅうりの醤油漬け　250円（税抜）
ゆず大根　250円（税抜）
</t>
    <rPh sb="8" eb="10">
      <t>ガシ</t>
    </rPh>
    <rPh sb="15" eb="16">
      <t>エン</t>
    </rPh>
    <rPh sb="17" eb="19">
      <t>ゼイヌ</t>
    </rPh>
    <rPh sb="21" eb="23">
      <t>ゲンマイ</t>
    </rPh>
    <rPh sb="26" eb="28">
      <t>ガシ</t>
    </rPh>
    <rPh sb="33" eb="34">
      <t>エン</t>
    </rPh>
    <rPh sb="35" eb="37">
      <t>ゼイヌ</t>
    </rPh>
    <rPh sb="41" eb="42">
      <t>ゴメ</t>
    </rPh>
    <rPh sb="45" eb="47">
      <t>ガシ</t>
    </rPh>
    <rPh sb="52" eb="53">
      <t>エン</t>
    </rPh>
    <rPh sb="54" eb="56">
      <t>ゼイヌ</t>
    </rPh>
    <rPh sb="82" eb="86">
      <t>ゲンマイコメン</t>
    </rPh>
    <rPh sb="90" eb="91">
      <t>エン</t>
    </rPh>
    <rPh sb="101" eb="103">
      <t>ショウユ</t>
    </rPh>
    <rPh sb="103" eb="104">
      <t>ツ</t>
    </rPh>
    <rPh sb="109" eb="110">
      <t>エン</t>
    </rPh>
    <rPh sb="111" eb="113">
      <t>ゼイヌ</t>
    </rPh>
    <rPh sb="117" eb="119">
      <t>ダイコン</t>
    </rPh>
    <rPh sb="123" eb="124">
      <t>エン</t>
    </rPh>
    <rPh sb="125" eb="127">
      <t>ゼイヌ</t>
    </rPh>
    <phoneticPr fontId="3"/>
  </si>
  <si>
    <t>・ポン菓子の原料である『秋の詩』は東近江市にある茗荷村が農薬を使わずに育て上げた安心安全米を使用しています。
・茗荷村の発芽玄米を使用したグルテンフリー・無添加の玄米粉麺です。つるっとしたのどごしと、もちもちっとした食感、豊かな玄米の味と香りが楽しめる一品です。
・漬物では、地場産きゅうりや、坂本産のゆず、大根を使って製造しています。</t>
    <rPh sb="3" eb="5">
      <t>ガシ</t>
    </rPh>
    <rPh sb="133" eb="135">
      <t>ツケモノ</t>
    </rPh>
    <rPh sb="157" eb="158">
      <t>ツカ</t>
    </rPh>
    <rPh sb="160" eb="162">
      <t>セイゾウ</t>
    </rPh>
    <phoneticPr fontId="5"/>
  </si>
  <si>
    <t>ポン菓子製造の実演販売、会議、集会、イベント、記念品、おやつ等、幅広くご利用下さい。</t>
    <rPh sb="2" eb="4">
      <t>ガシ</t>
    </rPh>
    <rPh sb="4" eb="6">
      <t>セイゾウ</t>
    </rPh>
    <rPh sb="7" eb="9">
      <t>ジツエン</t>
    </rPh>
    <rPh sb="9" eb="11">
      <t>ハンバイ</t>
    </rPh>
    <rPh sb="12" eb="14">
      <t>カイギ</t>
    </rPh>
    <phoneticPr fontId="5"/>
  </si>
  <si>
    <t>【発注方法】
電話・FAX・メール
【発注上限・標準納期】
ご相談に応じます。</t>
    <rPh sb="1" eb="3">
      <t>ハッチュウ</t>
    </rPh>
    <rPh sb="3" eb="5">
      <t>ホウホウ</t>
    </rPh>
    <rPh sb="7" eb="9">
      <t>デンワ</t>
    </rPh>
    <rPh sb="19" eb="21">
      <t>ハッチュウ</t>
    </rPh>
    <rPh sb="21" eb="23">
      <t>ジョウゲン</t>
    </rPh>
    <rPh sb="24" eb="26">
      <t>ヒョウジュン</t>
    </rPh>
    <rPh sb="26" eb="28">
      <t>ノウキ</t>
    </rPh>
    <rPh sb="31" eb="33">
      <t>ソウダン</t>
    </rPh>
    <rPh sb="34" eb="35">
      <t>オウ</t>
    </rPh>
    <phoneticPr fontId="5"/>
  </si>
  <si>
    <t>【官公庁】
保育園
【その他】
スーパーの地場産コーナー
道の駅
無人販売
ネット販売
地域のイベントやお祭り</t>
    <rPh sb="6" eb="9">
      <t>ホイクエン</t>
    </rPh>
    <rPh sb="22" eb="25">
      <t>ジバサン</t>
    </rPh>
    <rPh sb="34" eb="36">
      <t>ムジン</t>
    </rPh>
    <rPh sb="36" eb="38">
      <t>ハンバイ</t>
    </rPh>
    <rPh sb="45" eb="47">
      <t>チイキ</t>
    </rPh>
    <rPh sb="54" eb="55">
      <t>マツ</t>
    </rPh>
    <phoneticPr fontId="5"/>
  </si>
  <si>
    <t>移動手段に限りがある為、ご相談ください。</t>
    <phoneticPr fontId="5"/>
  </si>
  <si>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</si>
  <si>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菓子パン　 \130
総菜パン　 \130
食パン1斤　\260　※受注生産
ぼうろ　　 \130　(5種類)
※価格は2024年3月1日時点</t>
    <rPh sb="0" eb="2">
      <t>カシ</t>
    </rPh>
    <rPh sb="11" eb="13">
      <t>ソウザイ</t>
    </rPh>
    <rPh sb="22" eb="23">
      <t>ショク</t>
    </rPh>
    <rPh sb="26" eb="27">
      <t>キン</t>
    </rPh>
    <rPh sb="34" eb="36">
      <t>ジュチュウ</t>
    </rPh>
    <rPh sb="36" eb="38">
      <t>セイサン</t>
    </rPh>
    <rPh sb="52" eb="54">
      <t>シュルイ</t>
    </rPh>
    <rPh sb="58" eb="60">
      <t>カカク</t>
    </rPh>
    <rPh sb="65" eb="66">
      <t>ネン</t>
    </rPh>
    <rPh sb="67" eb="68">
      <t>ガツ</t>
    </rPh>
    <rPh sb="68" eb="70">
      <t>ツイタチ</t>
    </rPh>
    <rPh sb="70" eb="72">
      <t>ジテン</t>
    </rPh>
    <phoneticPr fontId="3"/>
  </si>
  <si>
    <t>普通味噌　\550　(800gﾊﾟｯｸ/1kg袋)
倍糀味噌　\650　(1kg袋)　※数量限定
熟成味噌　\500　(1kg袋)
味噌煎餅　\130　(ﾌﾟﾚｰﾝ/ごま/ﾋﾟｰﾅｯﾂ)
※価格は2024年3月1日時点</t>
    <rPh sb="0" eb="2">
      <t>フツウ</t>
    </rPh>
    <rPh sb="2" eb="4">
      <t>ミソ</t>
    </rPh>
    <rPh sb="27" eb="29">
      <t>バイコウジ</t>
    </rPh>
    <rPh sb="29" eb="31">
      <t>ミソ</t>
    </rPh>
    <rPh sb="44" eb="48">
      <t>スウリョウゲンテイ</t>
    </rPh>
    <rPh sb="49" eb="51">
      <t>ジュクセイ</t>
    </rPh>
    <rPh sb="51" eb="53">
      <t>ミソ</t>
    </rPh>
    <rPh sb="63" eb="64">
      <t>フクロ</t>
    </rPh>
    <rPh sb="67" eb="69">
      <t>センベイ</t>
    </rPh>
    <rPh sb="69" eb="70">
      <t>　</t>
    </rPh>
    <phoneticPr fontId="3"/>
  </si>
  <si>
    <t>つつじ作業所
長浜市高月町柏原908
TEL 0749-85-4441
FAX 0749-85-4454
ﾒｰﾙ tutuji@oozora-welfare.com
担当者　田中</t>
    <rPh sb="3" eb="6">
      <t>サギョウショ</t>
    </rPh>
    <rPh sb="7" eb="10">
      <t>ナガハマシ</t>
    </rPh>
    <rPh sb="10" eb="13">
      <t>タカツキチョウ</t>
    </rPh>
    <rPh sb="13" eb="15">
      <t>カシハラ</t>
    </rPh>
    <rPh sb="83" eb="86">
      <t>タントウシャ</t>
    </rPh>
    <rPh sb="87" eb="88">
      <t>タ</t>
    </rPh>
    <rPh sb="88" eb="89">
      <t>ナカ</t>
    </rPh>
    <phoneticPr fontId="4"/>
  </si>
  <si>
    <t>社会福祉法人喜創会、NPO法人ハニカムファーマーズカンパニー</t>
    <rPh sb="0" eb="6">
      <t>シャカイフクシホウジン</t>
    </rPh>
    <rPh sb="6" eb="9">
      <t>キソウカイ</t>
    </rPh>
    <rPh sb="13" eb="15">
      <t>ホウジン</t>
    </rPh>
    <phoneticPr fontId="5"/>
  </si>
  <si>
    <t>道の駅　　　　　　　　　　福祉コンビニ　　　　　　　学校　　　　　　　　　　　　　　　ホテル　　　　　　　　　　旅館　　　　　　　　　　　　　　　彦根の土産物店</t>
    <rPh sb="0" eb="1">
      <t>ミチ</t>
    </rPh>
    <rPh sb="2" eb="3">
      <t>エキ</t>
    </rPh>
    <rPh sb="13" eb="15">
      <t>フクシ</t>
    </rPh>
    <rPh sb="26" eb="28">
      <t>ガッコウ</t>
    </rPh>
    <rPh sb="56" eb="58">
      <t>リョカン</t>
    </rPh>
    <rPh sb="73" eb="75">
      <t>ヒコネ</t>
    </rPh>
    <rPh sb="76" eb="80">
      <t>ミヤゲモノテン</t>
    </rPh>
    <phoneticPr fontId="5"/>
  </si>
  <si>
    <t>クッキー・せんべい・シフォンケーキ</t>
  </si>
  <si>
    <t>せんべい
味は抜群に美味しいです。贈答用などにも最適です。
クッキー
各しぼりクッキー（チョコ・コーヒー・レモン・黒ゴマ他）の味が楽しめます　　　　シフォンケーキ　ワークスさぼてんオリジナルレシピで焼き上げたノンオイルシフォンケーキです。ふわふわ食感をお楽しみ下さい</t>
    <rPh sb="5" eb="6">
      <t>アジ</t>
    </rPh>
    <rPh sb="7" eb="9">
      <t>バツグン</t>
    </rPh>
    <rPh sb="10" eb="12">
      <t>オイ</t>
    </rPh>
    <rPh sb="17" eb="20">
      <t>ゾウトウヨウ</t>
    </rPh>
    <rPh sb="24" eb="26">
      <t>サイテキ</t>
    </rPh>
    <rPh sb="35" eb="36">
      <t>カク</t>
    </rPh>
    <rPh sb="57" eb="58">
      <t>クロ</t>
    </rPh>
    <rPh sb="60" eb="61">
      <t>ホカ</t>
    </rPh>
    <rPh sb="63" eb="64">
      <t>アジ</t>
    </rPh>
    <rPh sb="65" eb="66">
      <t>タノ</t>
    </rPh>
    <rPh sb="99" eb="100">
      <t>ヤ</t>
    </rPh>
    <rPh sb="101" eb="102">
      <t>ア</t>
    </rPh>
    <rPh sb="123" eb="125">
      <t>ショッカン</t>
    </rPh>
    <rPh sb="127" eb="128">
      <t>タノ</t>
    </rPh>
    <rPh sb="130" eb="131">
      <t>クダ</t>
    </rPh>
    <phoneticPr fontId="3"/>
  </si>
  <si>
    <t>その他製品</t>
    <phoneticPr fontId="5"/>
  </si>
  <si>
    <t>木工品</t>
    <rPh sb="0" eb="3">
      <t>モッコウヒン</t>
    </rPh>
    <phoneticPr fontId="5"/>
  </si>
  <si>
    <t>ワークショップぷくぷく
守山市立田町１５３０
TEL 077-585-7620
FAX 077-584-4188
ﾒｰﾙ pukupuku@ec4.technowave.ne.jp
担当者 下村え</t>
    <rPh sb="12" eb="15">
      <t>モリヤマシ</t>
    </rPh>
    <rPh sb="15" eb="18">
      <t>タツタチョウ</t>
    </rPh>
    <rPh sb="91" eb="94">
      <t>タントウシャ</t>
    </rPh>
    <rPh sb="95" eb="97">
      <t>シモムラ</t>
    </rPh>
    <phoneticPr fontId="5"/>
  </si>
  <si>
    <t>http://www.pukupuku-mori.com/</t>
    <phoneticPr fontId="5"/>
  </si>
  <si>
    <t>木工製品
　入浴グッズ（ヒノキブロック）1,000円～
　入浴グッズ（ヒノキチップ） 100円～
　カーデンピック　           100円～
　メモクリップ　             500円～
　ﾍﾟｰﾊﾟｰﾎﾙﾀﾞｰ　ｺｽﾄｺｻｲｽﾞ  1，700円～
　　　　　　　　ﾛﾝｸﾞｻｲｽﾞ     900円～
　　　　　　　　ﾄｲﾚｯﾄﾍﾟｰﾊﾟｰｻｲｽﾞ 700円～
　キーホルダー　　150円～
　ストラップ　　　150円～
　マグネット　　　100円～
　飛び出し坊や　6,500円～
　小物入れ　　　　800円～　　　</t>
    <rPh sb="0" eb="4">
      <t>モッコウセイヒン</t>
    </rPh>
    <rPh sb="6" eb="8">
      <t>ニュウヨク</t>
    </rPh>
    <rPh sb="25" eb="26">
      <t>エン</t>
    </rPh>
    <rPh sb="29" eb="31">
      <t>ニュウヨク</t>
    </rPh>
    <rPh sb="46" eb="47">
      <t>エン</t>
    </rPh>
    <rPh sb="72" eb="73">
      <t>エン</t>
    </rPh>
    <rPh sb="99" eb="100">
      <t>エン</t>
    </rPh>
    <rPh sb="130" eb="131">
      <t>エン</t>
    </rPh>
    <rPh sb="157" eb="158">
      <t>エン</t>
    </rPh>
    <rPh sb="187" eb="188">
      <t>エン</t>
    </rPh>
    <rPh sb="202" eb="203">
      <t>エン</t>
    </rPh>
    <rPh sb="217" eb="218">
      <t>エン</t>
    </rPh>
    <rPh sb="232" eb="233">
      <t>エン</t>
    </rPh>
    <rPh sb="237" eb="238">
      <t>ト</t>
    </rPh>
    <rPh sb="239" eb="240">
      <t>ダ</t>
    </rPh>
    <rPh sb="241" eb="242">
      <t>ボウ</t>
    </rPh>
    <rPh sb="249" eb="250">
      <t>エン</t>
    </rPh>
    <rPh sb="253" eb="256">
      <t>コモノイ</t>
    </rPh>
    <rPh sb="264" eb="265">
      <t>エン</t>
    </rPh>
    <phoneticPr fontId="5"/>
  </si>
  <si>
    <t>木材の切断から彩色など、すべて一点ずつ手作りです。</t>
    <rPh sb="0" eb="2">
      <t>モクザイ</t>
    </rPh>
    <rPh sb="3" eb="5">
      <t>セツダン</t>
    </rPh>
    <rPh sb="7" eb="9">
      <t>サイショク</t>
    </rPh>
    <rPh sb="15" eb="17">
      <t>イッテン</t>
    </rPh>
    <rPh sb="19" eb="21">
      <t>テヅク</t>
    </rPh>
    <phoneticPr fontId="5"/>
  </si>
  <si>
    <t>イベントの記念品や出産祝い、入学祝等</t>
    <rPh sb="5" eb="8">
      <t>キネンヒン</t>
    </rPh>
    <rPh sb="9" eb="11">
      <t>シュッサン</t>
    </rPh>
    <rPh sb="11" eb="12">
      <t>イワ</t>
    </rPh>
    <rPh sb="14" eb="17">
      <t>ニュウガクイワイ</t>
    </rPh>
    <rPh sb="17" eb="18">
      <t>ナド</t>
    </rPh>
    <phoneticPr fontId="5"/>
  </si>
  <si>
    <t>デザイン・大きさ・数量により異なります。
ご相談下さい。</t>
    <rPh sb="5" eb="6">
      <t>オオ</t>
    </rPh>
    <rPh sb="9" eb="11">
      <t>スウリョウ</t>
    </rPh>
    <rPh sb="14" eb="15">
      <t>コト</t>
    </rPh>
    <rPh sb="22" eb="24">
      <t>ソウダン</t>
    </rPh>
    <rPh sb="24" eb="25">
      <t>クダ</t>
    </rPh>
    <phoneticPr fontId="5"/>
  </si>
  <si>
    <t>空手道場様
　（小物入れ）
守山市社協様
　（飛び出しモリピー）
建設会社様
　（オリジナル飛び出し坊や）
おうみんちで販売</t>
    <rPh sb="0" eb="2">
      <t>カラテ</t>
    </rPh>
    <rPh sb="2" eb="5">
      <t>ドウジョウサマ</t>
    </rPh>
    <rPh sb="8" eb="11">
      <t>コモノイ</t>
    </rPh>
    <rPh sb="14" eb="17">
      <t>モリヤマシ</t>
    </rPh>
    <rPh sb="17" eb="18">
      <t>シャ</t>
    </rPh>
    <rPh sb="19" eb="20">
      <t>サマ</t>
    </rPh>
    <rPh sb="23" eb="24">
      <t>ト</t>
    </rPh>
    <rPh sb="25" eb="26">
      <t>ダ</t>
    </rPh>
    <rPh sb="33" eb="37">
      <t>ケンセツガイシャ</t>
    </rPh>
    <rPh sb="37" eb="38">
      <t>サマ</t>
    </rPh>
    <rPh sb="46" eb="47">
      <t>ト</t>
    </rPh>
    <rPh sb="48" eb="49">
      <t>ダ</t>
    </rPh>
    <rPh sb="50" eb="51">
      <t>ボウ</t>
    </rPh>
    <rPh sb="60" eb="62">
      <t>ハンバイ</t>
    </rPh>
    <phoneticPr fontId="5"/>
  </si>
  <si>
    <t>特定非営利活動法人ぷくぷく</t>
    <phoneticPr fontId="5"/>
  </si>
  <si>
    <t>ワークショップぷくぷく
守山市立田町１５３０
TEL 077-585-7620
FAX 077-584-4188
ﾒｰﾙ pukupuku@ec4.technowave.ne.jp
担当者 岩淵</t>
    <rPh sb="12" eb="15">
      <t>モリヤマシ</t>
    </rPh>
    <rPh sb="15" eb="18">
      <t>タツタチョウ</t>
    </rPh>
    <rPh sb="91" eb="94">
      <t>タントウシャ</t>
    </rPh>
    <rPh sb="95" eb="97">
      <t>イワブチ</t>
    </rPh>
    <phoneticPr fontId="5"/>
  </si>
  <si>
    <t>お地蔵さんの前掛け
　　　　　大　450円～
　　　　　中　400円～
　　　　　小　350円～
　</t>
    <rPh sb="1" eb="3">
      <t>ジゾウ</t>
    </rPh>
    <rPh sb="6" eb="8">
      <t>マエカ</t>
    </rPh>
    <rPh sb="15" eb="16">
      <t>ダイ</t>
    </rPh>
    <rPh sb="20" eb="21">
      <t>エン</t>
    </rPh>
    <rPh sb="28" eb="29">
      <t>チュウ</t>
    </rPh>
    <rPh sb="33" eb="34">
      <t>エン</t>
    </rPh>
    <rPh sb="41" eb="42">
      <t>ショウ</t>
    </rPh>
    <rPh sb="46" eb="47">
      <t>エン</t>
    </rPh>
    <phoneticPr fontId="5"/>
  </si>
  <si>
    <t>お地蔵さん向きの布地（和服地）をリメイクし色合いを工夫しながら仕上げています。
希望の大きさの前掛けを作ることが出来ます。</t>
    <rPh sb="1" eb="3">
      <t>ジゾウ</t>
    </rPh>
    <rPh sb="5" eb="6">
      <t>ム</t>
    </rPh>
    <rPh sb="21" eb="23">
      <t>イロア</t>
    </rPh>
    <rPh sb="25" eb="27">
      <t>クフウ</t>
    </rPh>
    <rPh sb="31" eb="33">
      <t>シア</t>
    </rPh>
    <rPh sb="40" eb="42">
      <t>キボウ</t>
    </rPh>
    <rPh sb="43" eb="44">
      <t>オオ</t>
    </rPh>
    <rPh sb="47" eb="49">
      <t>マエカ</t>
    </rPh>
    <rPh sb="51" eb="52">
      <t>ツク</t>
    </rPh>
    <rPh sb="56" eb="58">
      <t>デキ</t>
    </rPh>
    <phoneticPr fontId="5"/>
  </si>
  <si>
    <t>数量により異なります。
ご相談下さい。</t>
    <rPh sb="0" eb="2">
      <t>スウリョウ</t>
    </rPh>
    <rPh sb="5" eb="6">
      <t>コト</t>
    </rPh>
    <rPh sb="13" eb="15">
      <t>ソウダン</t>
    </rPh>
    <rPh sb="15" eb="16">
      <t>クダ</t>
    </rPh>
    <phoneticPr fontId="5"/>
  </si>
  <si>
    <t>阿村町自治会様
立田仏教会様
森川原町子ども会
美里こども会</t>
    <rPh sb="0" eb="2">
      <t>アムラ</t>
    </rPh>
    <rPh sb="2" eb="3">
      <t>チョウ</t>
    </rPh>
    <rPh sb="3" eb="6">
      <t>ジチカイ</t>
    </rPh>
    <rPh sb="6" eb="7">
      <t>サマ</t>
    </rPh>
    <rPh sb="8" eb="10">
      <t>タツタ</t>
    </rPh>
    <rPh sb="10" eb="13">
      <t>ブッキョウカイ</t>
    </rPh>
    <rPh sb="13" eb="14">
      <t>サマ</t>
    </rPh>
    <rPh sb="15" eb="19">
      <t>モリカワラチョウ</t>
    </rPh>
    <rPh sb="19" eb="20">
      <t>コ</t>
    </rPh>
    <rPh sb="22" eb="23">
      <t>カイ</t>
    </rPh>
    <rPh sb="24" eb="26">
      <t>ミサト</t>
    </rPh>
    <phoneticPr fontId="5"/>
  </si>
  <si>
    <t>農作物
花苗</t>
    <rPh sb="0" eb="3">
      <t>ノウサクブツ</t>
    </rPh>
    <rPh sb="4" eb="6">
      <t>ハナナエ</t>
    </rPh>
    <phoneticPr fontId="5"/>
  </si>
  <si>
    <t>ワークショップぷくぷく
守山市立田町１５３０
TEL 077-585-7620
FAX 077-584-4188
ﾒｰﾙ pukupuku@ec4.technowave.ne.jp
担当者 山中</t>
    <rPh sb="12" eb="15">
      <t>モリヤマシ</t>
    </rPh>
    <rPh sb="15" eb="18">
      <t>タツタチョウ</t>
    </rPh>
    <rPh sb="91" eb="94">
      <t>タントウシャ</t>
    </rPh>
    <rPh sb="95" eb="97">
      <t>ヤマナカ</t>
    </rPh>
    <phoneticPr fontId="5"/>
  </si>
  <si>
    <t>季節の花苗
　　　　　50円～
季節の野菜苗
　　　　　64円～
季節の野菜
　　　　　180円～</t>
    <rPh sb="16" eb="18">
      <t>キセツ</t>
    </rPh>
    <rPh sb="19" eb="21">
      <t>ヤサイ</t>
    </rPh>
    <rPh sb="21" eb="22">
      <t>ナエ</t>
    </rPh>
    <rPh sb="30" eb="31">
      <t>エン</t>
    </rPh>
    <rPh sb="33" eb="35">
      <t>キセツ</t>
    </rPh>
    <rPh sb="36" eb="38">
      <t>ヤサイ</t>
    </rPh>
    <rPh sb="47" eb="48">
      <t>エン</t>
    </rPh>
    <phoneticPr fontId="5"/>
  </si>
  <si>
    <t>ビニールハウスで温度管理をしながら、種から育てた苗や野菜を販売しています。</t>
    <rPh sb="8" eb="12">
      <t>オンドカンリ</t>
    </rPh>
    <rPh sb="18" eb="19">
      <t>タネ</t>
    </rPh>
    <rPh sb="21" eb="22">
      <t>ソダ</t>
    </rPh>
    <rPh sb="24" eb="25">
      <t>ナエ</t>
    </rPh>
    <rPh sb="26" eb="28">
      <t>ヤサイ</t>
    </rPh>
    <rPh sb="29" eb="31">
      <t>ハンバイ</t>
    </rPh>
    <phoneticPr fontId="5"/>
  </si>
  <si>
    <t>守山市役所様
　（サルビアの苗）
おうみんちや道の駅で販売</t>
    <rPh sb="0" eb="5">
      <t>モリヤマシヤクショ</t>
    </rPh>
    <rPh sb="5" eb="6">
      <t>サマ</t>
    </rPh>
    <rPh sb="14" eb="15">
      <t>ナエ</t>
    </rPh>
    <rPh sb="23" eb="24">
      <t>ミチ</t>
    </rPh>
    <rPh sb="25" eb="26">
      <t>エキ</t>
    </rPh>
    <rPh sb="27" eb="29">
      <t>ハンバイ</t>
    </rPh>
    <phoneticPr fontId="5"/>
  </si>
  <si>
    <t>漬物</t>
    <rPh sb="0" eb="2">
      <t>ツケモノ</t>
    </rPh>
    <phoneticPr fontId="5"/>
  </si>
  <si>
    <t>ワークショップぷくぷく
守山市立田町１５３０
TEL 077-585-7620
FAX 077-584-4188
ﾒｰﾙ pukupuku@ec4.technowave.ne.jp
担当者 下村か</t>
    <rPh sb="12" eb="15">
      <t>モリヤマシ</t>
    </rPh>
    <rPh sb="15" eb="18">
      <t>タツタチョウ</t>
    </rPh>
    <rPh sb="91" eb="94">
      <t>タントウシャ</t>
    </rPh>
    <rPh sb="95" eb="97">
      <t>シモムラ</t>
    </rPh>
    <phoneticPr fontId="5"/>
  </si>
  <si>
    <t>大根、きゅうり、瓜等の甘酢漬け
大根、きゅうり、瓜等の酒粕漬け
大根、きゅうり、瓜等の醬油漬け
     　　　　　　　　　　  180円～</t>
    <rPh sb="0" eb="2">
      <t>ダイコン</t>
    </rPh>
    <rPh sb="8" eb="9">
      <t>ウリ</t>
    </rPh>
    <rPh sb="9" eb="10">
      <t>ナド</t>
    </rPh>
    <rPh sb="11" eb="14">
      <t>アマズヅ</t>
    </rPh>
    <rPh sb="27" eb="30">
      <t>サケカスヅ</t>
    </rPh>
    <rPh sb="43" eb="45">
      <t>ショウユ</t>
    </rPh>
    <rPh sb="45" eb="46">
      <t>ヅ</t>
    </rPh>
    <rPh sb="68" eb="69">
      <t>エン</t>
    </rPh>
    <phoneticPr fontId="5"/>
  </si>
  <si>
    <t>事業所で育て、収穫した野菜で漬物を作っています。</t>
    <rPh sb="0" eb="3">
      <t>ジギョウショ</t>
    </rPh>
    <rPh sb="4" eb="5">
      <t>ソダ</t>
    </rPh>
    <rPh sb="7" eb="9">
      <t>シュウカク</t>
    </rPh>
    <rPh sb="11" eb="13">
      <t>ヤサイ</t>
    </rPh>
    <rPh sb="14" eb="16">
      <t>ツケモノ</t>
    </rPh>
    <rPh sb="17" eb="18">
      <t>ツク</t>
    </rPh>
    <phoneticPr fontId="5"/>
  </si>
  <si>
    <t>野菜の収穫時期により異なります。
ご相談下さい。</t>
    <rPh sb="0" eb="2">
      <t>ヤサイ</t>
    </rPh>
    <rPh sb="3" eb="7">
      <t>シュウカクジキ</t>
    </rPh>
    <rPh sb="10" eb="11">
      <t>コト</t>
    </rPh>
    <rPh sb="18" eb="20">
      <t>ソウダン</t>
    </rPh>
    <rPh sb="20" eb="21">
      <t>クダ</t>
    </rPh>
    <phoneticPr fontId="5"/>
  </si>
  <si>
    <t>おうみんちや道の駅で販売</t>
    <rPh sb="6" eb="7">
      <t>ミチ</t>
    </rPh>
    <rPh sb="8" eb="9">
      <t>エキ</t>
    </rPh>
    <rPh sb="10" eb="12">
      <t>ハンバイ</t>
    </rPh>
    <phoneticPr fontId="5"/>
  </si>
  <si>
    <t>ヒノキチップ</t>
    <phoneticPr fontId="5"/>
  </si>
  <si>
    <t>（一社）このゆびとまれ
高島市マキノ町沢1221-1
TEL 0740-20-4209
FAX 0740-20-4209
ﾒｰﾙ kakehashi0135@zeus.eonet.ne.jp
担当者　松野</t>
    <rPh sb="1" eb="3">
      <t>イッシャ</t>
    </rPh>
    <rPh sb="12" eb="14">
      <t>タカシマ</t>
    </rPh>
    <rPh sb="14" eb="15">
      <t>シ</t>
    </rPh>
    <rPh sb="18" eb="19">
      <t>チョウ</t>
    </rPh>
    <rPh sb="19" eb="20">
      <t>サワ</t>
    </rPh>
    <rPh sb="96" eb="99">
      <t>タントウシャ</t>
    </rPh>
    <rPh sb="100" eb="102">
      <t>マツノ</t>
    </rPh>
    <phoneticPr fontId="4"/>
  </si>
  <si>
    <t>ホームページ
konoyubitomare.website</t>
    <phoneticPr fontId="5"/>
  </si>
  <si>
    <r>
      <t xml:space="preserve">１袋２個入（税込）　100円
内容量：40ｇ（20ｇ×2）
大きさ：15×17㎝
材　質：ヒノキ・アテ100％
ハーフサイズ：１個入（税込）50円
</t>
    </r>
    <r>
      <rPr>
        <sz val="10"/>
        <rFont val="BIZ UDゴシック"/>
        <family val="3"/>
        <charset val="128"/>
      </rPr>
      <t>　　</t>
    </r>
    <r>
      <rPr>
        <u/>
        <sz val="10"/>
        <rFont val="BIZ UDゴシック"/>
        <family val="3"/>
        <charset val="128"/>
      </rPr>
      <t>（ご相談承ります）</t>
    </r>
    <rPh sb="1" eb="2">
      <t>フクロ</t>
    </rPh>
    <rPh sb="3" eb="5">
      <t>コイ</t>
    </rPh>
    <rPh sb="6" eb="8">
      <t>ゼイコ</t>
    </rPh>
    <rPh sb="13" eb="14">
      <t>エン</t>
    </rPh>
    <rPh sb="15" eb="18">
      <t>ナイヨウリョウ</t>
    </rPh>
    <rPh sb="30" eb="31">
      <t>オオ</t>
    </rPh>
    <rPh sb="41" eb="42">
      <t>ザイ</t>
    </rPh>
    <rPh sb="43" eb="44">
      <t>シツ</t>
    </rPh>
    <rPh sb="65" eb="66">
      <t>コ</t>
    </rPh>
    <rPh sb="66" eb="67">
      <t>イ</t>
    </rPh>
    <rPh sb="68" eb="70">
      <t>ゼイコ</t>
    </rPh>
    <rPh sb="73" eb="74">
      <t>エン</t>
    </rPh>
    <rPh sb="79" eb="81">
      <t>ソウダン</t>
    </rPh>
    <rPh sb="81" eb="82">
      <t>ウケタマワ</t>
    </rPh>
    <phoneticPr fontId="5"/>
  </si>
  <si>
    <t>森林の温もりと香りを！
（森林効果：リラックス＋抗菌・防虫・防腐）
　　☆お部屋や寝室に
　　☆玄関や下駄箱に
　　☆ロッカーや自動車に
　　☆ムカデの侵入路にも</t>
    <rPh sb="0" eb="2">
      <t>シンリン</t>
    </rPh>
    <rPh sb="3" eb="4">
      <t>ヌク</t>
    </rPh>
    <rPh sb="7" eb="8">
      <t>カオ</t>
    </rPh>
    <rPh sb="13" eb="17">
      <t>シンリンコウカ</t>
    </rPh>
    <rPh sb="24" eb="26">
      <t>コウキン</t>
    </rPh>
    <rPh sb="27" eb="29">
      <t>ボウチュウ</t>
    </rPh>
    <rPh sb="30" eb="32">
      <t>ボウフ</t>
    </rPh>
    <rPh sb="38" eb="40">
      <t>ヘヤ</t>
    </rPh>
    <rPh sb="41" eb="43">
      <t>シンシツ</t>
    </rPh>
    <rPh sb="48" eb="50">
      <t>ゲンカン</t>
    </rPh>
    <rPh sb="76" eb="78">
      <t>シンニュウ</t>
    </rPh>
    <phoneticPr fontId="3"/>
  </si>
  <si>
    <t>大会や会議など
ご出席の方への参加賞・記念品としてご活用いただけます</t>
    <rPh sb="0" eb="2">
      <t>タイカイ</t>
    </rPh>
    <rPh sb="3" eb="5">
      <t>カイギ</t>
    </rPh>
    <rPh sb="9" eb="11">
      <t>シュッセキ</t>
    </rPh>
    <rPh sb="12" eb="13">
      <t>カタ</t>
    </rPh>
    <rPh sb="15" eb="18">
      <t>サンカショウ</t>
    </rPh>
    <rPh sb="19" eb="22">
      <t>キネンヒン</t>
    </rPh>
    <rPh sb="26" eb="28">
      <t>カツヨウ</t>
    </rPh>
    <phoneticPr fontId="5"/>
  </si>
  <si>
    <t>10袋以上を基本としていますが、ご相談ください。
受注後１週間ほどでの納品が可能です。</t>
    <rPh sb="29" eb="31">
      <t>シュウカン</t>
    </rPh>
    <phoneticPr fontId="5"/>
  </si>
  <si>
    <t>各種団体・個人様で
御礼・記念品等としてご活用いただいております。
市内数店舗にて販売</t>
    <rPh sb="0" eb="2">
      <t>カクシュ</t>
    </rPh>
    <rPh sb="2" eb="4">
      <t>ダンタイ</t>
    </rPh>
    <rPh sb="5" eb="8">
      <t>コジンサマ</t>
    </rPh>
    <rPh sb="35" eb="37">
      <t>シナイ</t>
    </rPh>
    <rPh sb="37" eb="40">
      <t>スウテンポ</t>
    </rPh>
    <rPh sb="42" eb="44">
      <t>ハンバイ</t>
    </rPh>
    <phoneticPr fontId="4"/>
  </si>
  <si>
    <t>郵送の場合、郵送料・配達手数料等のご負担をお願いいたします。</t>
    <rPh sb="0" eb="2">
      <t>ユウソウ</t>
    </rPh>
    <rPh sb="3" eb="5">
      <t>バアイ</t>
    </rPh>
    <rPh sb="6" eb="9">
      <t>ユウソウリョウ</t>
    </rPh>
    <rPh sb="7" eb="9">
      <t>ソウリョウ</t>
    </rPh>
    <rPh sb="8" eb="9">
      <t>ハッソウ</t>
    </rPh>
    <rPh sb="10" eb="12">
      <t>ハイタツ</t>
    </rPh>
    <rPh sb="12" eb="15">
      <t>テスウリョウ</t>
    </rPh>
    <rPh sb="15" eb="16">
      <t>トウ</t>
    </rPh>
    <rPh sb="18" eb="20">
      <t>フタン</t>
    </rPh>
    <rPh sb="22" eb="23">
      <t>ネガ</t>
    </rPh>
    <phoneticPr fontId="5"/>
  </si>
  <si>
    <t>（一社）このゆびとまれ</t>
    <rPh sb="1" eb="3">
      <t>イッシャ</t>
    </rPh>
    <phoneticPr fontId="4"/>
  </si>
  <si>
    <t>注意喚起看板（飛び出し坊や）
案内板・顔出し看板</t>
    <rPh sb="0" eb="6">
      <t>チュウイカンキカンバン</t>
    </rPh>
    <rPh sb="7" eb="8">
      <t>ト</t>
    </rPh>
    <rPh sb="9" eb="10">
      <t>ダ</t>
    </rPh>
    <rPh sb="11" eb="12">
      <t>ボウ</t>
    </rPh>
    <rPh sb="15" eb="18">
      <t>アンナイバン</t>
    </rPh>
    <rPh sb="19" eb="21">
      <t>カオダ</t>
    </rPh>
    <rPh sb="22" eb="24">
      <t>カンバン</t>
    </rPh>
    <phoneticPr fontId="5"/>
  </si>
  <si>
    <t>１基（税込み）　￥6.000～12.000
基本サイズ：45×60㎝　（支柱別）
無地　￥3.000～　　
コンパネ板使用
サイズにつきましてはご注文時に
ご相談ください</t>
    <rPh sb="1" eb="2">
      <t>キ</t>
    </rPh>
    <rPh sb="3" eb="5">
      <t>ゼイコ</t>
    </rPh>
    <rPh sb="22" eb="24">
      <t>キホン</t>
    </rPh>
    <rPh sb="36" eb="38">
      <t>シチュウ</t>
    </rPh>
    <rPh sb="38" eb="39">
      <t>ベツ</t>
    </rPh>
    <rPh sb="42" eb="44">
      <t>ムジ</t>
    </rPh>
    <rPh sb="60" eb="61">
      <t>バン</t>
    </rPh>
    <rPh sb="61" eb="63">
      <t>シヨウ</t>
    </rPh>
    <rPh sb="75" eb="78">
      <t>チュウモンジ</t>
    </rPh>
    <rPh sb="81" eb="83">
      <t>ソウダン</t>
    </rPh>
    <phoneticPr fontId="5"/>
  </si>
  <si>
    <t>定番（高島着ぐるみ宣伝隊）の図案から
地域・学校のキャラクターなど
ご希望のデザイン・サイズ・形で製作いたします。
看板としてもご利用ください。
また無地はイベント・ワークショップ等に
みんなで絵を描くことができます。</t>
    <rPh sb="0" eb="2">
      <t>テイバン</t>
    </rPh>
    <rPh sb="3" eb="5">
      <t>タカシマ</t>
    </rPh>
    <rPh sb="5" eb="6">
      <t>キ</t>
    </rPh>
    <rPh sb="9" eb="11">
      <t>センデン</t>
    </rPh>
    <rPh sb="11" eb="12">
      <t>タイ</t>
    </rPh>
    <rPh sb="14" eb="16">
      <t>ズアン</t>
    </rPh>
    <rPh sb="19" eb="21">
      <t>チイキ</t>
    </rPh>
    <rPh sb="22" eb="24">
      <t>ガッコウ</t>
    </rPh>
    <rPh sb="35" eb="37">
      <t>キボウ</t>
    </rPh>
    <rPh sb="47" eb="48">
      <t>カタチ</t>
    </rPh>
    <rPh sb="49" eb="51">
      <t>セイサク</t>
    </rPh>
    <rPh sb="58" eb="60">
      <t>カンバン</t>
    </rPh>
    <rPh sb="65" eb="67">
      <t>リヨウ</t>
    </rPh>
    <rPh sb="75" eb="77">
      <t>ムジ</t>
    </rPh>
    <rPh sb="90" eb="91">
      <t>ナド</t>
    </rPh>
    <rPh sb="97" eb="98">
      <t>エ</t>
    </rPh>
    <rPh sb="99" eb="100">
      <t>エガ</t>
    </rPh>
    <phoneticPr fontId="3"/>
  </si>
  <si>
    <t>「交通安全」啓発やイベント・敷地内案内板としての活用</t>
    <rPh sb="1" eb="5">
      <t>コウツウアンゼン</t>
    </rPh>
    <rPh sb="6" eb="8">
      <t>ケイハツ</t>
    </rPh>
    <rPh sb="14" eb="17">
      <t>シキチナイ</t>
    </rPh>
    <rPh sb="17" eb="20">
      <t>アンナイバン</t>
    </rPh>
    <rPh sb="24" eb="26">
      <t>カツヨウ</t>
    </rPh>
    <phoneticPr fontId="5"/>
  </si>
  <si>
    <t>ご相談ください。
利用者の手作りのため受注後、納品は1ヵ月ほどかかります。</t>
    <rPh sb="10" eb="13">
      <t>リヨウシャ</t>
    </rPh>
    <rPh sb="14" eb="16">
      <t>テヅク</t>
    </rPh>
    <rPh sb="20" eb="22">
      <t>ジュチュウ</t>
    </rPh>
    <rPh sb="22" eb="23">
      <t>ゴ</t>
    </rPh>
    <rPh sb="24" eb="26">
      <t>ノウヒン</t>
    </rPh>
    <rPh sb="29" eb="30">
      <t>ゲツ</t>
    </rPh>
    <phoneticPr fontId="5"/>
  </si>
  <si>
    <t>自治会・学校・こども園・各種団体や店舗様でご活用いただいております。
高島市を中心に100基近くが活躍中。</t>
    <rPh sb="0" eb="3">
      <t>ジチカイ</t>
    </rPh>
    <rPh sb="4" eb="6">
      <t>ガッコウ</t>
    </rPh>
    <rPh sb="10" eb="11">
      <t>エン</t>
    </rPh>
    <rPh sb="17" eb="19">
      <t>テンポ</t>
    </rPh>
    <rPh sb="19" eb="20">
      <t>サマ</t>
    </rPh>
    <rPh sb="35" eb="38">
      <t>タカシマシ</t>
    </rPh>
    <rPh sb="39" eb="41">
      <t>チュウシン</t>
    </rPh>
    <rPh sb="45" eb="46">
      <t>キ</t>
    </rPh>
    <rPh sb="46" eb="47">
      <t>チカ</t>
    </rPh>
    <rPh sb="49" eb="51">
      <t>カツヤク</t>
    </rPh>
    <rPh sb="51" eb="52">
      <t>チュウ</t>
    </rPh>
    <phoneticPr fontId="4"/>
  </si>
  <si>
    <t xml:space="preserve">圏域外でもご相談ください。できる限り対応させていただきます。
</t>
    <rPh sb="0" eb="3">
      <t>ケンイキガイ</t>
    </rPh>
    <rPh sb="6" eb="8">
      <t>ソウダン</t>
    </rPh>
    <rPh sb="16" eb="17">
      <t>カギ</t>
    </rPh>
    <rPh sb="18" eb="20">
      <t>タイオウ</t>
    </rPh>
    <phoneticPr fontId="5"/>
  </si>
  <si>
    <t xml:space="preserve">利用者さんの刺し子が施された布で作った　各種ポーチ、巾着袋など
</t>
    <rPh sb="0" eb="3">
      <t>リヨウシャ</t>
    </rPh>
    <rPh sb="6" eb="7">
      <t>サ</t>
    </rPh>
    <rPh sb="8" eb="9">
      <t>コ</t>
    </rPh>
    <rPh sb="10" eb="11">
      <t>ホドコ</t>
    </rPh>
    <rPh sb="14" eb="15">
      <t>ヌノ</t>
    </rPh>
    <rPh sb="16" eb="17">
      <t>ツク</t>
    </rPh>
    <rPh sb="20" eb="22">
      <t>カクシュ</t>
    </rPh>
    <rPh sb="26" eb="29">
      <t>キンチャクフクロ</t>
    </rPh>
    <phoneticPr fontId="3"/>
  </si>
  <si>
    <t>布マスク（手ぬぐい生地提供）</t>
    <rPh sb="0" eb="1">
      <t>ヌノ</t>
    </rPh>
    <rPh sb="5" eb="6">
      <t>テ</t>
    </rPh>
    <rPh sb="9" eb="11">
      <t>キジ</t>
    </rPh>
    <rPh sb="11" eb="13">
      <t>テイキョウ</t>
    </rPh>
    <phoneticPr fontId="4"/>
  </si>
  <si>
    <t>財政家管理地4000㎡　　　　　　　</t>
    <rPh sb="0" eb="3">
      <t>ザイセイカ</t>
    </rPh>
    <rPh sb="3" eb="5">
      <t>カンリ</t>
    </rPh>
    <rPh sb="5" eb="6">
      <t>チ</t>
    </rPh>
    <phoneticPr fontId="4"/>
  </si>
  <si>
    <t>公園などの清掃
各施設の草刈り・剪定
廃品回収・お家片付けなど</t>
    <rPh sb="0" eb="2">
      <t>コウエン</t>
    </rPh>
    <rPh sb="5" eb="7">
      <t>セイソウ</t>
    </rPh>
    <rPh sb="8" eb="11">
      <t>カクシセツ</t>
    </rPh>
    <rPh sb="12" eb="13">
      <t>クサ</t>
    </rPh>
    <rPh sb="13" eb="14">
      <t>カ</t>
    </rPh>
    <rPh sb="16" eb="18">
      <t>センテイ</t>
    </rPh>
    <rPh sb="19" eb="23">
      <t>ハイヒンカイシュウ</t>
    </rPh>
    <rPh sb="25" eb="28">
      <t>ウチカタヅ</t>
    </rPh>
    <phoneticPr fontId="5"/>
  </si>
  <si>
    <t>ぴあ☆らぼ　　　　　　　　　　　　大津市和邇今宿８９２－３　　　　TEL　０７７－５７５－５６４８　　FAX　０７７－５７５－５６４８　　　　担当者：福井</t>
    <rPh sb="17" eb="20">
      <t>オオツシ</t>
    </rPh>
    <rPh sb="20" eb="22">
      <t>ワニ</t>
    </rPh>
    <rPh sb="22" eb="24">
      <t>イマジュク</t>
    </rPh>
    <rPh sb="71" eb="74">
      <t>タントウシャ</t>
    </rPh>
    <rPh sb="75" eb="77">
      <t>フクイ</t>
    </rPh>
    <phoneticPr fontId="4"/>
  </si>
  <si>
    <t>http://nionokai.jimdo.com/%E6%8C%87%E5%AE%9A%E9%9A%9C%E5%AE%B3%E7%A6%8F%E7%A5%89%E3%82%B5%E3%83%BC%E3%83%93%E3%82%B9%E4%BA%8B%E6%A5%AD%E6%89%80-%E3%81%B4%E3%81%82-%E3%82%89%E3%81%BC-%E5%B0%B1%E5%8A%B4%E7%B6%99%E7%B6%9A%E6%94%AF%E6%8F%B4%EF%BD%82%E5%9E%8B/</t>
  </si>
  <si>
    <t>随時お見積りをさせて頂いております（無料）
【見積り例】
（草刈り）作業時間１Hあたり　1,200円×人数＋交通費
（廃品回収）作業時間１Hあたり　1,200円×人数＋交通費＋処分代　　　　　　　　　　　　　　　　</t>
    <rPh sb="0" eb="2">
      <t>ズイジ</t>
    </rPh>
    <rPh sb="3" eb="5">
      <t>ミツモ</t>
    </rPh>
    <rPh sb="10" eb="11">
      <t>イタダ</t>
    </rPh>
    <rPh sb="18" eb="20">
      <t>ムリョウ</t>
    </rPh>
    <rPh sb="23" eb="25">
      <t>ミツモ</t>
    </rPh>
    <rPh sb="26" eb="27">
      <t>レイ</t>
    </rPh>
    <rPh sb="30" eb="32">
      <t>クサカ</t>
    </rPh>
    <rPh sb="34" eb="36">
      <t>サギョウ</t>
    </rPh>
    <rPh sb="36" eb="38">
      <t>ジカン</t>
    </rPh>
    <rPh sb="49" eb="50">
      <t>エン</t>
    </rPh>
    <rPh sb="51" eb="53">
      <t>ニンズウ</t>
    </rPh>
    <rPh sb="54" eb="57">
      <t>コウツウヒ</t>
    </rPh>
    <rPh sb="59" eb="63">
      <t>ハイヒンカイシュウ</t>
    </rPh>
    <rPh sb="88" eb="91">
      <t>ショブンダイ</t>
    </rPh>
    <phoneticPr fontId="3"/>
  </si>
  <si>
    <t>一度ご依頼を頂くと、シーズンごとに定期的に依頼を頂くことが多く、出来栄えにも自信がありご満足頂けると思います。
また、</t>
    <rPh sb="0" eb="2">
      <t>イチド</t>
    </rPh>
    <rPh sb="3" eb="5">
      <t>イライ</t>
    </rPh>
    <rPh sb="6" eb="7">
      <t>イタダ</t>
    </rPh>
    <rPh sb="17" eb="20">
      <t>テイキテキ</t>
    </rPh>
    <rPh sb="21" eb="23">
      <t>イライ</t>
    </rPh>
    <rPh sb="24" eb="25">
      <t>イタダ</t>
    </rPh>
    <rPh sb="29" eb="30">
      <t>オオ</t>
    </rPh>
    <rPh sb="32" eb="35">
      <t>デキバ</t>
    </rPh>
    <rPh sb="38" eb="40">
      <t>ジシン</t>
    </rPh>
    <rPh sb="44" eb="46">
      <t>マンゾク</t>
    </rPh>
    <rPh sb="46" eb="47">
      <t>イタダ</t>
    </rPh>
    <rPh sb="50" eb="51">
      <t>オモ</t>
    </rPh>
    <phoneticPr fontId="3"/>
  </si>
  <si>
    <t>建物敷地の草ひき、剪定作業
(不)定期的な建物の掃除
ゴミ屋敷の清掃・廃品回収など</t>
    <rPh sb="0" eb="2">
      <t>タテモノ</t>
    </rPh>
    <rPh sb="2" eb="4">
      <t>シキチ</t>
    </rPh>
    <rPh sb="5" eb="6">
      <t>クサ</t>
    </rPh>
    <rPh sb="9" eb="11">
      <t>センテイ</t>
    </rPh>
    <rPh sb="11" eb="13">
      <t>サギョウ</t>
    </rPh>
    <rPh sb="15" eb="16">
      <t>フ</t>
    </rPh>
    <rPh sb="17" eb="19">
      <t>テイキ</t>
    </rPh>
    <rPh sb="19" eb="20">
      <t>テキ</t>
    </rPh>
    <rPh sb="21" eb="23">
      <t>タテモノ</t>
    </rPh>
    <rPh sb="24" eb="26">
      <t>ソウジ</t>
    </rPh>
    <rPh sb="29" eb="31">
      <t>ヤシキ</t>
    </rPh>
    <rPh sb="32" eb="34">
      <t>セイソウ</t>
    </rPh>
    <rPh sb="35" eb="39">
      <t>ハイヒンカイシュウ</t>
    </rPh>
    <phoneticPr fontId="3"/>
  </si>
  <si>
    <t>作業タイミングは応相談。</t>
    <rPh sb="0" eb="2">
      <t>サギョウ</t>
    </rPh>
    <rPh sb="8" eb="11">
      <t>オウソウダン</t>
    </rPh>
    <phoneticPr fontId="3"/>
  </si>
  <si>
    <t>ポリテクセンター年間清掃
ポリテクセンター草津除草作業：年2回
A様宅除草作業：年2回
その他スポット除草作業実績多数
B様宅回品回収
その他スポット廃品回収実績多数</t>
    <rPh sb="8" eb="10">
      <t>ネンカン</t>
    </rPh>
    <rPh sb="10" eb="12">
      <t>セイソウ</t>
    </rPh>
    <rPh sb="21" eb="23">
      <t>クサツ</t>
    </rPh>
    <rPh sb="23" eb="25">
      <t>ジョソウ</t>
    </rPh>
    <rPh sb="25" eb="27">
      <t>サギョウ</t>
    </rPh>
    <rPh sb="28" eb="29">
      <t>ネン</t>
    </rPh>
    <rPh sb="30" eb="31">
      <t>カイ</t>
    </rPh>
    <rPh sb="33" eb="34">
      <t>サマ</t>
    </rPh>
    <rPh sb="34" eb="35">
      <t>タク</t>
    </rPh>
    <rPh sb="35" eb="39">
      <t>ジョソウサギョウ</t>
    </rPh>
    <rPh sb="40" eb="41">
      <t>ネン</t>
    </rPh>
    <rPh sb="42" eb="43">
      <t>カイ</t>
    </rPh>
    <rPh sb="46" eb="47">
      <t>タ</t>
    </rPh>
    <rPh sb="51" eb="55">
      <t>ジョソウサギョウ</t>
    </rPh>
    <rPh sb="55" eb="57">
      <t>ジッセキ</t>
    </rPh>
    <rPh sb="57" eb="59">
      <t>タスウ</t>
    </rPh>
    <rPh sb="61" eb="63">
      <t>サマタク</t>
    </rPh>
    <rPh sb="63" eb="67">
      <t>カイヒンカイシュウ</t>
    </rPh>
    <rPh sb="70" eb="71">
      <t>タ</t>
    </rPh>
    <rPh sb="75" eb="79">
      <t>ハイヒンカイシュウ</t>
    </rPh>
    <rPh sb="79" eb="83">
      <t>ジッセキタスウ</t>
    </rPh>
    <phoneticPr fontId="5"/>
  </si>
  <si>
    <t>・焼き菓子
ミックスクッキー/250円
フロランタン/150円・300円
オーガニッククッキー/150円・300円
他にも多種多様なお菓子がございます
・パウンドケーキ
1切れ(袋入り)　150円～　　　　　　　　　　　　1本(500g程度) 1,350円～</t>
    <rPh sb="1" eb="2">
      <t>ヤ</t>
    </rPh>
    <rPh sb="3" eb="5">
      <t>ガシ</t>
    </rPh>
    <rPh sb="18" eb="19">
      <t>エン</t>
    </rPh>
    <rPh sb="30" eb="31">
      <t>エン</t>
    </rPh>
    <rPh sb="35" eb="36">
      <t>エン</t>
    </rPh>
    <rPh sb="58" eb="59">
      <t>ホカ</t>
    </rPh>
    <rPh sb="61" eb="63">
      <t>タシュ</t>
    </rPh>
    <rPh sb="63" eb="65">
      <t>タヨウ</t>
    </rPh>
    <rPh sb="67" eb="69">
      <t>カシ</t>
    </rPh>
    <rPh sb="87" eb="88">
      <t>キ</t>
    </rPh>
    <rPh sb="90" eb="91">
      <t>フクロ</t>
    </rPh>
    <rPh sb="91" eb="92">
      <t>イ</t>
    </rPh>
    <rPh sb="98" eb="99">
      <t>エン</t>
    </rPh>
    <rPh sb="113" eb="114">
      <t>ホン</t>
    </rPh>
    <rPh sb="119" eb="121">
      <t>テイド</t>
    </rPh>
    <phoneticPr fontId="7"/>
  </si>
  <si>
    <t>ご注文内容にもよりますので一度ご相談ください
・クッキー
1回当たりの受注上限500袋。
納期は2週間です。
・パウンドケーキ
1回当たりの受注上限は50個。
納期は1週間です。
利用については要相談。</t>
  </si>
  <si>
    <t>ランチ　700円
(ﾊﾝﾊﾞｰｸﾞﾗﾝﾁ､日替わりﾗﾝﾁ､ﾊﾟｽﾀ､ｵﾑﾗｲｽ､ﾊﾝﾊﾞｰｸﾞｻﾝﾄﾞ､ﾛｺﾓｺﾗﾝﾁ､ｷｰﾏｶﾚｰ､ﾁｷﾝﾄﾞﾘｱ､ｴﾋﾞﾋﾟﾗﾌ)
テイクアウト　600円～
クレープ　200円～
ケーキ　150円～
ドリンク 　 200円～</t>
    <rPh sb="7" eb="8">
      <t>エン</t>
    </rPh>
    <rPh sb="21" eb="22">
      <t>ヒ</t>
    </rPh>
    <rPh sb="22" eb="23">
      <t>ガ</t>
    </rPh>
    <rPh sb="94" eb="95">
      <t>エン</t>
    </rPh>
    <rPh sb="115" eb="116">
      <t>エン</t>
    </rPh>
    <rPh sb="128" eb="129">
      <t>エン</t>
    </rPh>
    <phoneticPr fontId="7"/>
  </si>
  <si>
    <t>ＪＲ南彦根駅より徒歩5分で、駐車場もあります。
静かな住宅街に位置し、明るい店内でゆっくりおくつろぎいただけます。
プロシードアリーナ―彦根からも近く、イベント帰りにお立ち寄りください。
ご昼食やご休憩にご利用ください。
営業時間 火～土　11:30～16:00
定休日　 日・月・祝日</t>
  </si>
  <si>
    <t xml:space="preserve">出張販売
</t>
    <rPh sb="0" eb="2">
      <t>シュッチョウ</t>
    </rPh>
    <rPh sb="2" eb="4">
      <t>ハンバイ</t>
    </rPh>
    <phoneticPr fontId="7"/>
  </si>
  <si>
    <t>・彦根市社会福祉大会、米原市社会福祉大会の出店・販売</t>
    <rPh sb="1" eb="4">
      <t>ヒコネシ</t>
    </rPh>
    <rPh sb="4" eb="6">
      <t>シャカイ</t>
    </rPh>
    <rPh sb="6" eb="8">
      <t>フクシ</t>
    </rPh>
    <rPh sb="8" eb="10">
      <t>タイカイ</t>
    </rPh>
    <rPh sb="11" eb="14">
      <t>マイバラシ</t>
    </rPh>
    <rPh sb="14" eb="16">
      <t>シャカイ</t>
    </rPh>
    <rPh sb="16" eb="18">
      <t>フクシ</t>
    </rPh>
    <rPh sb="18" eb="20">
      <t>タイカイ</t>
    </rPh>
    <rPh sb="21" eb="23">
      <t>シュッテン</t>
    </rPh>
    <rPh sb="24" eb="26">
      <t>ハンバイ</t>
    </rPh>
    <phoneticPr fontId="3"/>
  </si>
  <si>
    <t>・ビバシティホールにおける障害者面接会の会場設営と撤去
・近隣関係機関における定期的な清掃業務</t>
    <rPh sb="13" eb="16">
      <t>ショウガイシャ</t>
    </rPh>
    <rPh sb="16" eb="18">
      <t>メンセツ</t>
    </rPh>
    <rPh sb="18" eb="19">
      <t>カイ</t>
    </rPh>
    <rPh sb="20" eb="22">
      <t>カイジョウ</t>
    </rPh>
    <rPh sb="22" eb="24">
      <t>セツエイ</t>
    </rPh>
    <rPh sb="25" eb="27">
      <t>テッキョ</t>
    </rPh>
    <rPh sb="29" eb="31">
      <t>キンリン</t>
    </rPh>
    <rPh sb="31" eb="33">
      <t>カンケイ</t>
    </rPh>
    <rPh sb="33" eb="35">
      <t>キカン</t>
    </rPh>
    <rPh sb="39" eb="42">
      <t>テイキテキ</t>
    </rPh>
    <rPh sb="43" eb="45">
      <t>セイソウ</t>
    </rPh>
    <rPh sb="45" eb="47">
      <t>ギョウム</t>
    </rPh>
    <phoneticPr fontId="4"/>
  </si>
  <si>
    <t>・ホームページhttp://www.satade-pia.net
・Instagram
アカウント：satade_pia
・ミンネ
https://minne.com/@yumekoubouif
・クリーマ
https://www.creema.jp/creator/6598617/item/onsale</t>
  </si>
  <si>
    <t>・刺し子
　コースター(大/小)　200円/150円
　トートバック　1,600円～　等
・こぎん刺し
　ペンケース　1,200円
・羊毛フェルト・刺繍
・ブローチ　300円～
・ミニポーチ　600円　　等
・当施設オリジナルキャラクターグッズ</t>
    <rPh sb="1" eb="2">
      <t>サ</t>
    </rPh>
    <rPh sb="3" eb="4">
      <t>コ</t>
    </rPh>
    <rPh sb="12" eb="13">
      <t>ダイ</t>
    </rPh>
    <rPh sb="14" eb="15">
      <t>ショウ</t>
    </rPh>
    <rPh sb="20" eb="21">
      <t>エン</t>
    </rPh>
    <rPh sb="25" eb="26">
      <t>エン</t>
    </rPh>
    <rPh sb="40" eb="41">
      <t>エン</t>
    </rPh>
    <rPh sb="49" eb="50">
      <t>サ</t>
    </rPh>
    <rPh sb="64" eb="65">
      <t>エン</t>
    </rPh>
    <rPh sb="67" eb="69">
      <t>ヨウモウ</t>
    </rPh>
    <rPh sb="74" eb="76">
      <t>シシュウ</t>
    </rPh>
    <rPh sb="86" eb="87">
      <t>エン</t>
    </rPh>
    <rPh sb="99" eb="100">
      <t>エン</t>
    </rPh>
    <rPh sb="102" eb="103">
      <t>ナド</t>
    </rPh>
    <rPh sb="105" eb="108">
      <t>トウシセツ</t>
    </rPh>
    <phoneticPr fontId="4"/>
  </si>
  <si>
    <t>販売される商品はすべて手工芸商品です。
模様の刺繍は伝統模様の麻の葉や青海波、こぎん刺しは利用者の皆さんが一針一針製作しています。
材料(布地や糸、羊毛等)は全て国産の上質のものを使用しています。
各季節に合わせた焼き菓子と工芸品のギフトセットも販売中。
贈答用の詰め合わせも承ります。
通販も行っています。</t>
  </si>
  <si>
    <t>夢工房ｉｆ
彦根市小泉町620-64
TEL 0749-23-8896
FAX 0749-23-2480
ﾒｰﾙ yume@kif.biglobe.ne.jp
担当者　小林/石黒</t>
    <rPh sb="0" eb="1">
      <t>ユメ</t>
    </rPh>
    <rPh sb="1" eb="3">
      <t>コウボウ</t>
    </rPh>
    <rPh sb="6" eb="9">
      <t>ヒコネシ</t>
    </rPh>
    <rPh sb="9" eb="12">
      <t>コイズミチョウ</t>
    </rPh>
    <rPh sb="80" eb="83">
      <t>タントウシャ</t>
    </rPh>
    <rPh sb="84" eb="86">
      <t>コバヤシ</t>
    </rPh>
    <rPh sb="87" eb="89">
      <t>イシグロ</t>
    </rPh>
    <phoneticPr fontId="5"/>
  </si>
  <si>
    <t>テイクアウトお弁当：600円</t>
    <rPh sb="7" eb="9">
      <t>ベントウ</t>
    </rPh>
    <rPh sb="13" eb="14">
      <t>エン</t>
    </rPh>
    <phoneticPr fontId="7"/>
  </si>
  <si>
    <t>・彦根市福祉センター、彦根市議会等でのお弁当販売</t>
    <rPh sb="1" eb="4">
      <t>ヒコネシ</t>
    </rPh>
    <rPh sb="4" eb="6">
      <t>フクシ</t>
    </rPh>
    <rPh sb="11" eb="14">
      <t>ヒコネシ</t>
    </rPh>
    <rPh sb="14" eb="17">
      <t>ギカイトウ</t>
    </rPh>
    <rPh sb="20" eb="22">
      <t>ベントウ</t>
    </rPh>
    <rPh sb="22" eb="24">
      <t>ハンバイ</t>
    </rPh>
    <phoneticPr fontId="7"/>
  </si>
  <si>
    <t>手作弁当
季節ごとに地元のお野菜を使用して作る副菜も好評いただいています。</t>
  </si>
  <si>
    <t>・彦根市福祉センター、社会福祉法人彦根市社会福祉協議会でのお弁当、製品販売</t>
  </si>
  <si>
    <t>守山はぐくみ共同作業所
守山市播磨田町1003-2
TEL　077-583-9647
FAX　077-518-8282
ﾒｰﾙ　hagukumi@sky.plala.ne.jp
担当者　日夏、臼谷、井上</t>
    <rPh sb="0" eb="2">
      <t>モリヤマ</t>
    </rPh>
    <rPh sb="6" eb="11">
      <t>キョウドウサギョウショ</t>
    </rPh>
    <rPh sb="12" eb="15">
      <t>モリヤマシ</t>
    </rPh>
    <rPh sb="15" eb="19">
      <t>ハリマダチョウ</t>
    </rPh>
    <rPh sb="89" eb="92">
      <t>タントウシャ</t>
    </rPh>
    <rPh sb="93" eb="95">
      <t>ヒナツ</t>
    </rPh>
    <rPh sb="96" eb="98">
      <t>ウスヤ</t>
    </rPh>
    <rPh sb="99" eb="101">
      <t>イノウエ</t>
    </rPh>
    <phoneticPr fontId="5"/>
  </si>
  <si>
    <t>守山はぐくみ共同作業所
守山市播磨田町1003-2
TEL　077-583-9647
FAX　077-518-8282
ﾒｰﾙ　hagukumi@sky.plala.ne.jp
担当者　日夏</t>
    <rPh sb="0" eb="2">
      <t>モリヤマ</t>
    </rPh>
    <rPh sb="6" eb="11">
      <t>キョウドウサギョウショ</t>
    </rPh>
    <rPh sb="12" eb="15">
      <t>モリヤマシ</t>
    </rPh>
    <rPh sb="15" eb="19">
      <t>ハリマダチョウ</t>
    </rPh>
    <rPh sb="89" eb="92">
      <t>タントウシャ</t>
    </rPh>
    <rPh sb="93" eb="95">
      <t>ヒナツ</t>
    </rPh>
    <phoneticPr fontId="5"/>
  </si>
  <si>
    <t>わたむきの里第４作業所
「ファームわたむき」
蒲生郡日野町大谷146-1
TEL 0748-36-2020
FAX 0748-36-2021
ﾒｰﾙ farmwatamuki@gmail.com
担当者　平野・盛井・西川</t>
    <rPh sb="5" eb="6">
      <t>サト</t>
    </rPh>
    <rPh sb="6" eb="7">
      <t>ダイ</t>
    </rPh>
    <rPh sb="8" eb="11">
      <t>サギョウショ</t>
    </rPh>
    <rPh sb="23" eb="26">
      <t>ガモウグン</t>
    </rPh>
    <rPh sb="26" eb="29">
      <t>ヒノチョウ</t>
    </rPh>
    <rPh sb="29" eb="31">
      <t>オオタニ</t>
    </rPh>
    <rPh sb="98" eb="101">
      <t>タントウシャ</t>
    </rPh>
    <rPh sb="102" eb="104">
      <t>ヒラノ</t>
    </rPh>
    <rPh sb="105" eb="107">
      <t>モリイ</t>
    </rPh>
    <rPh sb="108" eb="110">
      <t>ニシカワ</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</si>
  <si>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89" eb="92">
      <t>タントウシャ</t>
    </rPh>
    <rPh sb="93" eb="95">
      <t>オダ</t>
    </rPh>
    <rPh sb="96" eb="98">
      <t>キシウエ</t>
    </rPh>
    <phoneticPr fontId="4"/>
  </si>
  <si>
    <t>わたむきの里第1作業所
蒲生郡日野町上野田805
TEL 0748-53-1061
FAX 0748-53-2972
ﾒｰﾙ s-watamuki@gaea.ocn.ne.jp
担当者　小田・岸上</t>
    <rPh sb="5" eb="6">
      <t>サト</t>
    </rPh>
    <rPh sb="6" eb="7">
      <t>ダイ</t>
    </rPh>
    <rPh sb="8" eb="11">
      <t>サギョウショ</t>
    </rPh>
    <rPh sb="12" eb="15">
      <t>ガモウグン</t>
    </rPh>
    <rPh sb="15" eb="18">
      <t>ヒノチョウ</t>
    </rPh>
    <rPh sb="18" eb="19">
      <t>ウエ</t>
    </rPh>
    <rPh sb="19" eb="21">
      <t>ノダ</t>
    </rPh>
    <rPh sb="93" eb="95">
      <t>オダ</t>
    </rPh>
    <rPh sb="96" eb="98">
      <t>キシウエ</t>
    </rPh>
    <phoneticPr fontId="4"/>
  </si>
  <si>
    <t>①物品（サービス）の種類</t>
    <rPh sb="1" eb="3">
      <t>ブッピン</t>
    </rPh>
    <rPh sb="10" eb="12">
      <t>シュルイ</t>
    </rPh>
    <phoneticPr fontId="5"/>
  </si>
  <si>
    <t>②物品（サービス）</t>
    <rPh sb="1" eb="3">
      <t>ブッピン</t>
    </rPh>
    <phoneticPr fontId="5"/>
  </si>
  <si>
    <t>⑩（取引可能地域）</t>
    <rPh sb="2" eb="3">
      <t>ト</t>
    </rPh>
    <rPh sb="3" eb="4">
      <t>ヒ</t>
    </rPh>
    <rPh sb="4" eb="6">
      <t>カノウ</t>
    </rPh>
    <rPh sb="6" eb="8">
      <t>チイキ</t>
    </rPh>
    <phoneticPr fontId="4"/>
  </si>
  <si>
    <t>障害者就労施設等における物品・サービスリスト</t>
    <rPh sb="2" eb="3">
      <t>シャ</t>
    </rPh>
    <rPh sb="3" eb="5">
      <t>シュウロウ</t>
    </rPh>
    <rPh sb="5" eb="7">
      <t>シセツ</t>
    </rPh>
    <rPh sb="7" eb="8">
      <t>ナド</t>
    </rPh>
    <rPh sb="12" eb="14">
      <t>ブッピン</t>
    </rPh>
    <phoneticPr fontId="4"/>
  </si>
  <si>
    <t>大津市内の利用者様より、ご注文していただいております。
主な工事）
・剪定と除草×9件
・塀の撤去×1
・階段取り換え×1
　など</t>
    <rPh sb="0" eb="4">
      <t>オオツシナイ</t>
    </rPh>
    <rPh sb="5" eb="8">
      <t>リヨウシャ</t>
    </rPh>
    <rPh sb="8" eb="9">
      <t>サマ</t>
    </rPh>
    <rPh sb="13" eb="15">
      <t>チュウモン</t>
    </rPh>
    <rPh sb="28" eb="29">
      <t>オモ</t>
    </rPh>
    <rPh sb="30" eb="32">
      <t>コウジ</t>
    </rPh>
    <rPh sb="35" eb="37">
      <t>センテイ</t>
    </rPh>
    <rPh sb="38" eb="40">
      <t>ジョソウ</t>
    </rPh>
    <rPh sb="42" eb="43">
      <t>ケン</t>
    </rPh>
    <rPh sb="45" eb="46">
      <t>ヘイ</t>
    </rPh>
    <rPh sb="47" eb="49">
      <t>テッキョ</t>
    </rPh>
    <rPh sb="53" eb="55">
      <t>カイダン</t>
    </rPh>
    <rPh sb="55" eb="56">
      <t>ト</t>
    </rPh>
    <rPh sb="57" eb="58">
      <t>カ</t>
    </rPh>
    <phoneticPr fontId="4"/>
  </si>
  <si>
    <t>ノエルしごとの家
大津市三大寺1-8
TEL 077-545-4121
FAX 077-543-9194
ﾒｰﾙ noeru@ex.biwa.jp
担当者　山田・村井</t>
    <rPh sb="7" eb="8">
      <t>イエ</t>
    </rPh>
    <rPh sb="9" eb="12">
      <t>オオツシ</t>
    </rPh>
    <rPh sb="12" eb="14">
      <t>サンダイ</t>
    </rPh>
    <rPh sb="14" eb="15">
      <t>ジ</t>
    </rPh>
    <rPh sb="74" eb="77">
      <t>タントウシャ</t>
    </rPh>
    <rPh sb="78" eb="80">
      <t>ヤマダ</t>
    </rPh>
    <rPh sb="81" eb="83">
      <t>ムライ</t>
    </rPh>
    <phoneticPr fontId="4"/>
  </si>
  <si>
    <t>１袋8枚入り。２５０円で販売しております。枚数、個数、価格ともご注文に応じて対応いたします。</t>
    <rPh sb="1" eb="2">
      <t>フクロ</t>
    </rPh>
    <rPh sb="3" eb="5">
      <t>マイイ</t>
    </rPh>
    <rPh sb="10" eb="11">
      <t>エン</t>
    </rPh>
    <rPh sb="12" eb="14">
      <t>ハンバイ</t>
    </rPh>
    <rPh sb="21" eb="23">
      <t>マイスウ</t>
    </rPh>
    <rPh sb="24" eb="26">
      <t>コスウ</t>
    </rPh>
    <rPh sb="27" eb="29">
      <t>カカク</t>
    </rPh>
    <rPh sb="32" eb="34">
      <t>チュウモン</t>
    </rPh>
    <rPh sb="35" eb="36">
      <t>オウ</t>
    </rPh>
    <rPh sb="38" eb="40">
      <t>タイオウ</t>
    </rPh>
    <phoneticPr fontId="3"/>
  </si>
  <si>
    <t>紅茶・ココア・アーモンド・シナモン・ごまの5つの味がございます。
国産の小麦粉をはじめ安全安心の材料を使用しております。</t>
    <rPh sb="0" eb="2">
      <t>コウチャ</t>
    </rPh>
    <rPh sb="24" eb="25">
      <t>アジ</t>
    </rPh>
    <rPh sb="33" eb="35">
      <t>コクサン</t>
    </rPh>
    <rPh sb="36" eb="38">
      <t>コムギ</t>
    </rPh>
    <rPh sb="38" eb="39">
      <t>コナ</t>
    </rPh>
    <rPh sb="43" eb="45">
      <t>アンゼン</t>
    </rPh>
    <rPh sb="45" eb="47">
      <t>アンシン</t>
    </rPh>
    <rPh sb="48" eb="50">
      <t>ザイリョウ</t>
    </rPh>
    <rPh sb="51" eb="53">
      <t>シヨウ</t>
    </rPh>
    <phoneticPr fontId="3"/>
  </si>
  <si>
    <t>１個　２００円　１本２，０００円</t>
    <rPh sb="1" eb="2">
      <t>コ</t>
    </rPh>
    <rPh sb="6" eb="7">
      <t>エン</t>
    </rPh>
    <rPh sb="9" eb="10">
      <t>ホン</t>
    </rPh>
    <rPh sb="15" eb="16">
      <t>エン</t>
    </rPh>
    <phoneticPr fontId="3"/>
  </si>
  <si>
    <t>国産はちみつ・チョコレート・オレンジの３つの味があります。薫り高い深みのある味わいです。</t>
    <rPh sb="0" eb="2">
      <t>コクサン</t>
    </rPh>
    <rPh sb="22" eb="23">
      <t>アジ</t>
    </rPh>
    <rPh sb="29" eb="30">
      <t>カオ</t>
    </rPh>
    <rPh sb="31" eb="32">
      <t>タカ</t>
    </rPh>
    <rPh sb="33" eb="34">
      <t>フカ</t>
    </rPh>
    <rPh sb="38" eb="39">
      <t>アジ</t>
    </rPh>
    <phoneticPr fontId="3"/>
  </si>
  <si>
    <t>https://Jerryspopcorn-ishiyama.amebaownd.com</t>
  </si>
  <si>
    <t xml:space="preserve">楽天No.1のポップコーンです。
豆、オイル、フレーバー、手作りのすべてにこだわって作っています。
</t>
  </si>
  <si>
    <t>イベント、おやつ、プレゼントに</t>
  </si>
  <si>
    <t>合同会社フォレスト</t>
  </si>
  <si>
    <t>栽培期間中農薬化学肥料不使用のお野菜、ハーブ</t>
    <rPh sb="0" eb="5">
      <t>サイバイキカンチュウ</t>
    </rPh>
    <rPh sb="5" eb="7">
      <t>ノウヤク</t>
    </rPh>
    <rPh sb="7" eb="9">
      <t>カガク</t>
    </rPh>
    <rPh sb="9" eb="11">
      <t>ヒリョウ</t>
    </rPh>
    <rPh sb="11" eb="14">
      <t>フシヨウ</t>
    </rPh>
    <rPh sb="16" eb="18">
      <t>ヤサイ</t>
    </rPh>
    <phoneticPr fontId="3"/>
  </si>
  <si>
    <t>オーガニックハーブティ（茶葉）</t>
    <rPh sb="12" eb="14">
      <t>チャバ</t>
    </rPh>
    <phoneticPr fontId="3"/>
  </si>
  <si>
    <t>螺鈿細工のアクセサリー、小物</t>
    <rPh sb="0" eb="4">
      <t>ラデンザイク</t>
    </rPh>
    <rPh sb="12" eb="14">
      <t>コモノ</t>
    </rPh>
    <phoneticPr fontId="3"/>
  </si>
  <si>
    <t>・Noeud.THE CHEF'S（フレンチレストラン）
・PARAMI（お弁当屋さん）
・スーパーバロー茶が崎店
・食べチョク（ネット販売サイト）
・ORGANIC HERB CENTER（ハーブ苗納品）
・地域のマルシェでの販売</t>
    <rPh sb="38" eb="40">
      <t>ベントウ</t>
    </rPh>
    <rPh sb="40" eb="41">
      <t>ヤ</t>
    </rPh>
    <rPh sb="53" eb="54">
      <t>チャ</t>
    </rPh>
    <rPh sb="55" eb="57">
      <t>サキテン</t>
    </rPh>
    <rPh sb="59" eb="60">
      <t>タ</t>
    </rPh>
    <rPh sb="68" eb="70">
      <t>ハンバイ</t>
    </rPh>
    <rPh sb="99" eb="102">
      <t>ナエノウヒン</t>
    </rPh>
    <rPh sb="105" eb="107">
      <t>チイキ</t>
    </rPh>
    <rPh sb="114" eb="116">
      <t>ハンバイ</t>
    </rPh>
    <phoneticPr fontId="5"/>
  </si>
  <si>
    <t>・ティーバッグ／1包入り　160円
・ティーバッグ／5種セット　830円
・ティーバッグ／5包入り　660円
・ティーバッグ／10包入り　1,320円
・リーフ／30g入り　1,300円</t>
    <rPh sb="9" eb="10">
      <t>ホウ</t>
    </rPh>
    <rPh sb="10" eb="11">
      <t>イ</t>
    </rPh>
    <rPh sb="16" eb="17">
      <t>エン</t>
    </rPh>
    <rPh sb="27" eb="28">
      <t>シュ</t>
    </rPh>
    <rPh sb="35" eb="36">
      <t>エン</t>
    </rPh>
    <rPh sb="46" eb="47">
      <t>ホウ</t>
    </rPh>
    <rPh sb="47" eb="48">
      <t>イ</t>
    </rPh>
    <rPh sb="53" eb="54">
      <t>エン</t>
    </rPh>
    <rPh sb="65" eb="67">
      <t>ホウイ</t>
    </rPh>
    <rPh sb="74" eb="75">
      <t>エン</t>
    </rPh>
    <rPh sb="84" eb="85">
      <t>イ</t>
    </rPh>
    <rPh sb="92" eb="93">
      <t>エン</t>
    </rPh>
    <phoneticPr fontId="3"/>
  </si>
  <si>
    <t>「ありたい私でいるためのお茶」をテーマに、材料はオーガニックやワイルドクラフト（自生）にこだわったハーブティーです。定番のブレンドはリフレッシュ、リラックス、ビューティー、言の葉の4種。夏季限定のミネラル、冬季限定のぽかぽかブレンドもあります。ブレンドは全てメディカルハーバリストが監修。</t>
    <rPh sb="5" eb="6">
      <t>ワタシ</t>
    </rPh>
    <rPh sb="13" eb="14">
      <t>チャ</t>
    </rPh>
    <rPh sb="21" eb="23">
      <t>ザイリョウ</t>
    </rPh>
    <rPh sb="40" eb="42">
      <t>ジセイ</t>
    </rPh>
    <rPh sb="58" eb="60">
      <t>テイバン</t>
    </rPh>
    <rPh sb="86" eb="87">
      <t>コト</t>
    </rPh>
    <rPh sb="88" eb="89">
      <t>ハ</t>
    </rPh>
    <rPh sb="91" eb="92">
      <t>シュ</t>
    </rPh>
    <rPh sb="93" eb="97">
      <t>カキゲンテイ</t>
    </rPh>
    <rPh sb="103" eb="107">
      <t>トウキゲンテイ</t>
    </rPh>
    <rPh sb="127" eb="128">
      <t>スベ</t>
    </rPh>
    <rPh sb="141" eb="143">
      <t>カンシュウ</t>
    </rPh>
    <phoneticPr fontId="5"/>
  </si>
  <si>
    <t>メールやお電話でお問合せください。数量が多い場合は納期についてご相談が必要です。通常はご依頼から3日以内にお送りします。</t>
    <rPh sb="5" eb="7">
      <t>デンワ</t>
    </rPh>
    <rPh sb="9" eb="11">
      <t>トイアワ</t>
    </rPh>
    <rPh sb="17" eb="19">
      <t>スウリョウ</t>
    </rPh>
    <rPh sb="20" eb="21">
      <t>オオ</t>
    </rPh>
    <rPh sb="22" eb="24">
      <t>バアイ</t>
    </rPh>
    <rPh sb="25" eb="27">
      <t>ノウキ</t>
    </rPh>
    <rPh sb="32" eb="34">
      <t>ソウダン</t>
    </rPh>
    <rPh sb="35" eb="37">
      <t>ヒツヨウ</t>
    </rPh>
    <rPh sb="40" eb="42">
      <t>ツウジョウ</t>
    </rPh>
    <rPh sb="44" eb="46">
      <t>イライ</t>
    </rPh>
    <rPh sb="49" eb="52">
      <t>カイナイ</t>
    </rPh>
    <rPh sb="54" eb="55">
      <t>オク</t>
    </rPh>
    <phoneticPr fontId="3"/>
  </si>
  <si>
    <t>・藍野大学（オープンキャンパスのノベルティ商品として）
・patisserie BeBe（ケーキ屋での委託販売）
・BASE（ネット販売サイト）
・地域のマルシェでの販売</t>
    <rPh sb="1" eb="5">
      <t>アイノダイガク</t>
    </rPh>
    <rPh sb="21" eb="23">
      <t>ショウヒン</t>
    </rPh>
    <rPh sb="48" eb="49">
      <t>ヤ</t>
    </rPh>
    <rPh sb="51" eb="55">
      <t>イタクハンバイ</t>
    </rPh>
    <rPh sb="66" eb="68">
      <t>ハンバイ</t>
    </rPh>
    <rPh sb="74" eb="76">
      <t>チイキ</t>
    </rPh>
    <rPh sb="83" eb="85">
      <t>ハンバイ</t>
    </rPh>
    <phoneticPr fontId="5"/>
  </si>
  <si>
    <t>・キーホルダー・ストラップ　500円～
・ペンダント　2,000円～
・ヘアゴム　1,000円～
・イヤリング・ピアス　2,000円～
・帯留め　2,000円～</t>
    <rPh sb="17" eb="18">
      <t>エン</t>
    </rPh>
    <rPh sb="32" eb="33">
      <t>エン</t>
    </rPh>
    <rPh sb="46" eb="47">
      <t>エン</t>
    </rPh>
    <rPh sb="65" eb="66">
      <t>エン</t>
    </rPh>
    <rPh sb="69" eb="71">
      <t>オビド</t>
    </rPh>
    <rPh sb="78" eb="79">
      <t>エン</t>
    </rPh>
    <phoneticPr fontId="3"/>
  </si>
  <si>
    <t>全く同じものが出来上がることはなく、全てが手作りの一点ものです。
作家によってデザインが異なり、様々な作品から選ぶことができます。
オーダー品も承っております。</t>
    <rPh sb="0" eb="1">
      <t>マッタ</t>
    </rPh>
    <rPh sb="2" eb="3">
      <t>オナ</t>
    </rPh>
    <rPh sb="7" eb="10">
      <t>デキア</t>
    </rPh>
    <rPh sb="18" eb="19">
      <t>スベ</t>
    </rPh>
    <rPh sb="21" eb="23">
      <t>テヅク</t>
    </rPh>
    <rPh sb="25" eb="27">
      <t>イッテン</t>
    </rPh>
    <rPh sb="33" eb="35">
      <t>サッカ</t>
    </rPh>
    <rPh sb="44" eb="45">
      <t>コト</t>
    </rPh>
    <rPh sb="48" eb="50">
      <t>サマザマ</t>
    </rPh>
    <rPh sb="51" eb="53">
      <t>サクヒン</t>
    </rPh>
    <rPh sb="55" eb="56">
      <t>エラ</t>
    </rPh>
    <rPh sb="70" eb="71">
      <t>ヒン</t>
    </rPh>
    <rPh sb="72" eb="73">
      <t>ウケタマワ</t>
    </rPh>
    <phoneticPr fontId="3"/>
  </si>
  <si>
    <t>・ギャラリーこねこ（委託販売）
・minne（ネット販売サイト）
・地域のマルシェでの販売</t>
    <rPh sb="10" eb="12">
      <t>イタク</t>
    </rPh>
    <rPh sb="12" eb="14">
      <t>ハンバイ</t>
    </rPh>
    <rPh sb="26" eb="28">
      <t>ハンバイ</t>
    </rPh>
    <rPh sb="34" eb="36">
      <t>チイキ</t>
    </rPh>
    <rPh sb="43" eb="45">
      <t>ハンバイ</t>
    </rPh>
    <phoneticPr fontId="5"/>
  </si>
  <si>
    <t>名刺・チラシ・冊子　オンデマンド印刷</t>
    <rPh sb="0" eb="2">
      <t>メイシ</t>
    </rPh>
    <rPh sb="7" eb="9">
      <t>サッシ</t>
    </rPh>
    <rPh sb="16" eb="18">
      <t>インサツ</t>
    </rPh>
    <phoneticPr fontId="5"/>
  </si>
  <si>
    <t>アイ・コラボレーション
草津市草津二丁目5-16
TEL 077-569-4777
FAX 077-569-4791
メール　dtp＠i-collabo.com
担当者　村上</t>
    <rPh sb="17" eb="20">
      <t>ニチョウメ</t>
    </rPh>
    <rPh sb="85" eb="87">
      <t>ムラカミ</t>
    </rPh>
    <phoneticPr fontId="4"/>
  </si>
  <si>
    <t>https://www.i-collabo.or.jp
http://ickusatsu.com</t>
  </si>
  <si>
    <t>紙質や内容部数により価格は変わります。
【参考価格（名刺新規デザイン製作）】
　「片面モノクロ100枚」1,540円(版代込)
　「片面カラー100枚」  2,310円(版代込)
【参考価格（A4チラシ新規デザイン製作）】
　　片面カラー：1,000部/17,600円～
　　両面カラー：1,000部/26,400円～
※初回は版下代含む、紙質にて価格変更あります。税込み価格です。</t>
    <rPh sb="5" eb="6">
      <t>ブ</t>
    </rPh>
    <rPh sb="10" eb="12">
      <t>カカク</t>
    </rPh>
    <rPh sb="13" eb="14">
      <t>カ</t>
    </rPh>
    <rPh sb="26" eb="28">
      <t>メイシ</t>
    </rPh>
    <rPh sb="57" eb="58">
      <t>エン</t>
    </rPh>
    <rPh sb="59" eb="62">
      <t>ハンダイコ</t>
    </rPh>
    <rPh sb="83" eb="84">
      <t>エン</t>
    </rPh>
    <phoneticPr fontId="3"/>
  </si>
  <si>
    <t>名刺は50枚からご注文を承っております。
版下があれば即日印刷可能。
A4・A3チラシ印刷も、少部数（200部程度）であれば価格をお安く提供が可能。</t>
    <rPh sb="9" eb="11">
      <t>チュウモン</t>
    </rPh>
    <rPh sb="12" eb="13">
      <t>ウケタマワ</t>
    </rPh>
    <rPh sb="21" eb="23">
      <t>ハンシタ</t>
    </rPh>
    <rPh sb="27" eb="29">
      <t>ソクジツ</t>
    </rPh>
    <rPh sb="29" eb="31">
      <t>インサツ</t>
    </rPh>
    <rPh sb="31" eb="33">
      <t>カノウ</t>
    </rPh>
    <rPh sb="43" eb="45">
      <t>インサツ</t>
    </rPh>
    <rPh sb="62" eb="64">
      <t>カカク</t>
    </rPh>
    <rPh sb="66" eb="67">
      <t>ヤス</t>
    </rPh>
    <rPh sb="68" eb="70">
      <t>テイキョウ</t>
    </rPh>
    <rPh sb="71" eb="73">
      <t>カノウ</t>
    </rPh>
    <phoneticPr fontId="3"/>
  </si>
  <si>
    <t>名刺、イベント時などの少部数チラシ印刷
記念誌・冊子の作成も承ります。</t>
    <rPh sb="0" eb="2">
      <t>メイシ</t>
    </rPh>
    <rPh sb="7" eb="8">
      <t>ジ</t>
    </rPh>
    <rPh sb="11" eb="14">
      <t>ショウブスウ</t>
    </rPh>
    <rPh sb="17" eb="19">
      <t>インサツ</t>
    </rPh>
    <rPh sb="20" eb="23">
      <t>キネンシ</t>
    </rPh>
    <rPh sb="24" eb="26">
      <t>サッシ</t>
    </rPh>
    <rPh sb="27" eb="29">
      <t>サクセイ</t>
    </rPh>
    <rPh sb="30" eb="31">
      <t>ウケタマワ</t>
    </rPh>
    <phoneticPr fontId="3"/>
  </si>
  <si>
    <t>印刷物製作
（デザイン提案、印刷、プリントTシャツ、トートバック、クリアファイル）</t>
    <rPh sb="0" eb="3">
      <t>インサツブツ</t>
    </rPh>
    <rPh sb="3" eb="5">
      <t>セイサク</t>
    </rPh>
    <rPh sb="11" eb="13">
      <t>テイアン</t>
    </rPh>
    <rPh sb="14" eb="16">
      <t>インサツ</t>
    </rPh>
    <phoneticPr fontId="5"/>
  </si>
  <si>
    <t>アイ・コラボレーション
草津市草津二丁目5-16
TEL 077-569-4777
FAX 077-569-4791
メール　dtp＠i-collabo.com
担当者　村上</t>
    <rPh sb="85" eb="87">
      <t>ムラカミ</t>
    </rPh>
    <phoneticPr fontId="5"/>
  </si>
  <si>
    <t>【参考価格】
Tシャツ　10着　28,000円～
トートバッグ　100点　10万円～
クリアファイル　500枚　70,000～</t>
    <rPh sb="1" eb="3">
      <t>サンコウ</t>
    </rPh>
    <rPh sb="3" eb="5">
      <t>カカク</t>
    </rPh>
    <rPh sb="14" eb="15">
      <t>チャク</t>
    </rPh>
    <rPh sb="22" eb="23">
      <t>エン</t>
    </rPh>
    <rPh sb="35" eb="36">
      <t>テン</t>
    </rPh>
    <rPh sb="39" eb="41">
      <t>マンエン</t>
    </rPh>
    <rPh sb="54" eb="55">
      <t>マイ</t>
    </rPh>
    <phoneticPr fontId="3"/>
  </si>
  <si>
    <t xml:space="preserve">ニーズに合わせたデザインを提供いたします。デザインやレイアウトには好評をいただいております。どの様な事でも、先ずはお問い合わせください。
</t>
    <rPh sb="48" eb="49">
      <t>ヨウ</t>
    </rPh>
    <rPh sb="50" eb="51">
      <t>コト</t>
    </rPh>
    <rPh sb="54" eb="55">
      <t>マ</t>
    </rPh>
    <rPh sb="58" eb="59">
      <t>ト</t>
    </rPh>
    <rPh sb="60" eb="61">
      <t>ア</t>
    </rPh>
    <phoneticPr fontId="3"/>
  </si>
  <si>
    <t>各種ポスター・パンフレット・チラシ・リーフレット・名刺・プリントTシャツ・トートバック・クリアファイル・ポケットティッシュ・他など</t>
    <rPh sb="0" eb="2">
      <t>カクシュ</t>
    </rPh>
    <rPh sb="25" eb="27">
      <t>メイシ</t>
    </rPh>
    <rPh sb="62" eb="63">
      <t>ホカ</t>
    </rPh>
    <phoneticPr fontId="3"/>
  </si>
  <si>
    <t>ホームページ作成
（デザイン提案、新規作成、更新、維持管理、ユーザー更新システム）</t>
    <rPh sb="6" eb="8">
      <t>サクセイ</t>
    </rPh>
    <rPh sb="14" eb="16">
      <t>テイアン</t>
    </rPh>
    <rPh sb="17" eb="19">
      <t>シンキ</t>
    </rPh>
    <rPh sb="19" eb="21">
      <t>サクセイ</t>
    </rPh>
    <rPh sb="22" eb="24">
      <t>コウシン</t>
    </rPh>
    <rPh sb="25" eb="27">
      <t>イジ</t>
    </rPh>
    <rPh sb="27" eb="29">
      <t>カンリ</t>
    </rPh>
    <rPh sb="34" eb="36">
      <t>コウシン</t>
    </rPh>
    <phoneticPr fontId="5"/>
  </si>
  <si>
    <t>アイ・コラボレーション
草津市草津二丁目5-16
TEL 077-569-4777
FAX 077-569-4791
メール　kusatsu-web@i-collabo.com
担当者　奥村・光吉</t>
    <rPh sb="93" eb="95">
      <t>オクムラ</t>
    </rPh>
    <rPh sb="96" eb="98">
      <t>ミツヨシ</t>
    </rPh>
    <phoneticPr fontId="5"/>
  </si>
  <si>
    <t>ホームページ制作80,000円～
オリジナルCMSの導入50,000円～
※サイト規模やCMSの有無によります。</t>
    <rPh sb="6" eb="8">
      <t>セイサク</t>
    </rPh>
    <rPh sb="14" eb="15">
      <t>エン</t>
    </rPh>
    <rPh sb="26" eb="28">
      <t>ドウニュウ</t>
    </rPh>
    <rPh sb="34" eb="35">
      <t>エン</t>
    </rPh>
    <rPh sb="41" eb="43">
      <t>キボ</t>
    </rPh>
    <rPh sb="48" eb="50">
      <t>ウム</t>
    </rPh>
    <phoneticPr fontId="3"/>
  </si>
  <si>
    <t>公的団体のホームページ制作で培った豊富な経験を活かし、最適なサイト構成と高品質なデザインをご提案します。
簡単な操作で情報更新が可能なCMSを導入し、日々の運用・メンテナンスの負担を軽減します。</t>
    <rPh sb="0" eb="4">
      <t>コウテキダンタイ</t>
    </rPh>
    <rPh sb="20" eb="22">
      <t>ケイケン</t>
    </rPh>
    <rPh sb="33" eb="35">
      <t>コウセイ</t>
    </rPh>
    <rPh sb="46" eb="48">
      <t>テイアン</t>
    </rPh>
    <phoneticPr fontId="3"/>
  </si>
  <si>
    <t>ホームページ作成・更新</t>
    <rPh sb="6" eb="8">
      <t>サクセイ</t>
    </rPh>
    <rPh sb="9" eb="11">
      <t>コウシン</t>
    </rPh>
    <phoneticPr fontId="3"/>
  </si>
  <si>
    <t>静的サイトの場合、1カ月～
※サイトデザインやページ数により変動します。
動的サイトの場合は内容によるため、見積時にご提案いたします。</t>
    <rPh sb="0" eb="2">
      <t>セイテキ</t>
    </rPh>
    <rPh sb="6" eb="8">
      <t>バアイ</t>
    </rPh>
    <rPh sb="9" eb="11">
      <t>サイタン</t>
    </rPh>
    <rPh sb="26" eb="27">
      <t>スウ</t>
    </rPh>
    <rPh sb="30" eb="32">
      <t>ヘンドウ</t>
    </rPh>
    <rPh sb="37" eb="39">
      <t>ドウテキ</t>
    </rPh>
    <rPh sb="43" eb="45">
      <t>バアイ</t>
    </rPh>
    <rPh sb="46" eb="48">
      <t>ナイヨウ</t>
    </rPh>
    <rPh sb="48" eb="50">
      <t>ナイヨウ</t>
    </rPh>
    <phoneticPr fontId="3"/>
  </si>
  <si>
    <t>ざる蕎麦 900円　　　　　　　
おろし蕎麦 1000円 
とろろ蕎麦 1000円 
山菜チャーハン　350円　など
蕎麦粉クッキー　150円～
そば茶ぷりん　　350円～</t>
    <rPh sb="2" eb="4">
      <t>ソバ</t>
    </rPh>
    <rPh sb="8" eb="9">
      <t>エン</t>
    </rPh>
    <rPh sb="20" eb="22">
      <t>ソバ</t>
    </rPh>
    <rPh sb="27" eb="28">
      <t>エン</t>
    </rPh>
    <rPh sb="43" eb="45">
      <t>サンサイ</t>
    </rPh>
    <rPh sb="54" eb="55">
      <t>エン</t>
    </rPh>
    <rPh sb="60" eb="63">
      <t>ソバコ</t>
    </rPh>
    <rPh sb="71" eb="72">
      <t>エン</t>
    </rPh>
    <rPh sb="76" eb="77">
      <t>チャ</t>
    </rPh>
    <rPh sb="85" eb="86">
      <t>エン</t>
    </rPh>
    <phoneticPr fontId="3"/>
  </si>
  <si>
    <t>「里山そば」の看板で店を営業しています。
本格的な手打ち蕎麦は大変好評いただいています。
蕎麦粉を使用したこだわりのスイーツメニューもあります。
隔週の土曜日限定で十割蕎麦の提供もさせて頂いています。</t>
    <rPh sb="1" eb="3">
      <t>サトヤマ</t>
    </rPh>
    <rPh sb="7" eb="9">
      <t>カンバン</t>
    </rPh>
    <rPh sb="10" eb="11">
      <t>ミセ</t>
    </rPh>
    <rPh sb="12" eb="14">
      <t>エイギョウ</t>
    </rPh>
    <rPh sb="21" eb="24">
      <t>ホンカクテキ</t>
    </rPh>
    <rPh sb="25" eb="27">
      <t>テウ</t>
    </rPh>
    <rPh sb="28" eb="30">
      <t>ソバ</t>
    </rPh>
    <rPh sb="31" eb="33">
      <t>タイヘン</t>
    </rPh>
    <rPh sb="33" eb="35">
      <t>コウヒョウ</t>
    </rPh>
    <rPh sb="45" eb="48">
      <t>ソバコ</t>
    </rPh>
    <rPh sb="49" eb="51">
      <t>シヨウ</t>
    </rPh>
    <rPh sb="74" eb="76">
      <t>カクシュウ</t>
    </rPh>
    <rPh sb="77" eb="80">
      <t>ドヨウビ</t>
    </rPh>
    <rPh sb="80" eb="82">
      <t>ゲンテイ</t>
    </rPh>
    <rPh sb="83" eb="85">
      <t>ジュウワリ</t>
    </rPh>
    <rPh sb="85" eb="87">
      <t>ソバ</t>
    </rPh>
    <rPh sb="88" eb="90">
      <t>テイキョウ</t>
    </rPh>
    <rPh sb="94" eb="95">
      <t>イタダ</t>
    </rPh>
    <phoneticPr fontId="3"/>
  </si>
  <si>
    <t>おうみや
近江八幡市宇津呂町７２
TEL 0748-36-3970
FAX 0748ｰ36ｰ3971
ﾒｰﾙ kinugasa_oumiya72@adagio.ｏｃｎ.ne.jp
担当者　平井・西浦</t>
    <rPh sb="5" eb="9">
      <t>オウミハチマン</t>
    </rPh>
    <rPh sb="9" eb="10">
      <t>シ</t>
    </rPh>
    <rPh sb="10" eb="14">
      <t>ウツロチョウ</t>
    </rPh>
    <rPh sb="90" eb="93">
      <t>タントウシャ</t>
    </rPh>
    <rPh sb="94" eb="96">
      <t>ヒライ</t>
    </rPh>
    <rPh sb="97" eb="99">
      <t>ニシウラ</t>
    </rPh>
    <phoneticPr fontId="4"/>
  </si>
  <si>
    <t>パウンドケーキ　　７００円～　　　　　　※贈答用詰め合わせもあり
 ご予算に応じて対応させていただきます。</t>
    <rPh sb="12" eb="13">
      <t>エン</t>
    </rPh>
    <phoneticPr fontId="3"/>
  </si>
  <si>
    <t>クッキー　　　３００円　　　　　　※贈答用詰め合わせもあり
 ご予算に応じて対応させていただきます。</t>
    <rPh sb="10" eb="11">
      <t>エン</t>
    </rPh>
    <phoneticPr fontId="3"/>
  </si>
  <si>
    <t>http://www.konanssn.com/konanssn.html#ssn</t>
  </si>
  <si>
    <t>ご相談に応じます
【例】除草作業時間１Hあたり
2000円×人数（交通費、草処分費用込み）</t>
    <rPh sb="1" eb="3">
      <t>ソウダン</t>
    </rPh>
    <rPh sb="4" eb="5">
      <t>オウ</t>
    </rPh>
    <rPh sb="10" eb="11">
      <t>レイ</t>
    </rPh>
    <rPh sb="12" eb="14">
      <t>ジョソウ</t>
    </rPh>
    <rPh sb="14" eb="16">
      <t>サギョウ</t>
    </rPh>
    <rPh sb="16" eb="18">
      <t>ジカン</t>
    </rPh>
    <rPh sb="28" eb="29">
      <t>エン</t>
    </rPh>
    <rPh sb="30" eb="32">
      <t>ニンズウ</t>
    </rPh>
    <rPh sb="33" eb="36">
      <t>コウツウヒ</t>
    </rPh>
    <rPh sb="37" eb="38">
      <t>クサ</t>
    </rPh>
    <rPh sb="38" eb="42">
      <t>ショブンヒヨウ</t>
    </rPh>
    <rPh sb="42" eb="43">
      <t>コ</t>
    </rPh>
    <phoneticPr fontId="3"/>
  </si>
  <si>
    <t>ドーナツ　１５０円
サブレ　　２５０円　　　　　　　　　　　　紅茶クッキー　３００円　　　　　　　　　　　キャラメルクロッカン　３００円　　　　　　　　＊100円サイズに変更もできます</t>
    <rPh sb="8" eb="9">
      <t>エン</t>
    </rPh>
    <rPh sb="18" eb="19">
      <t>エン</t>
    </rPh>
    <rPh sb="31" eb="33">
      <t>コウチャ</t>
    </rPh>
    <rPh sb="41" eb="42">
      <t>エン</t>
    </rPh>
    <rPh sb="67" eb="68">
      <t>エン</t>
    </rPh>
    <rPh sb="80" eb="81">
      <t>エン</t>
    </rPh>
    <rPh sb="85" eb="87">
      <t>ヘンコウ</t>
    </rPh>
    <phoneticPr fontId="3"/>
  </si>
  <si>
    <t>珈　琲
ドリップパック</t>
    <rPh sb="0" eb="1">
      <t>ケ</t>
    </rPh>
    <rPh sb="2" eb="3">
      <t>ハイ</t>
    </rPh>
    <phoneticPr fontId="5"/>
  </si>
  <si>
    <t>１袋（１０g）　　　税込２００円</t>
    <rPh sb="1" eb="2">
      <t>フクロ</t>
    </rPh>
    <rPh sb="10" eb="12">
      <t>ゼイコ</t>
    </rPh>
    <rPh sb="15" eb="16">
      <t>エン</t>
    </rPh>
    <phoneticPr fontId="5"/>
  </si>
  <si>
    <t>SHIMIZU COFFEE ROASTERS監修による、
爽やかな中にもコクのある「かけはしブレンド」（豆：ブラジル+ホンジュラス）
計量・シーリング作業を利用者が手作業で丁寧に行っています。
ご自宅や職場でのひと時に、また手土産やノベルティとして。</t>
    <rPh sb="23" eb="25">
      <t>カンシュウ</t>
    </rPh>
    <rPh sb="30" eb="31">
      <t>サワ</t>
    </rPh>
    <rPh sb="34" eb="35">
      <t>ナカ</t>
    </rPh>
    <rPh sb="53" eb="54">
      <t>マメ</t>
    </rPh>
    <rPh sb="68" eb="70">
      <t>ケイリョウ</t>
    </rPh>
    <rPh sb="76" eb="78">
      <t>サギョウ</t>
    </rPh>
    <rPh sb="79" eb="82">
      <t>リヨウシャ</t>
    </rPh>
    <rPh sb="87" eb="89">
      <t>テイネイ</t>
    </rPh>
    <rPh sb="90" eb="91">
      <t>オコナ</t>
    </rPh>
    <rPh sb="99" eb="101">
      <t>ジタク</t>
    </rPh>
    <rPh sb="102" eb="104">
      <t>ショクバ</t>
    </rPh>
    <rPh sb="108" eb="109">
      <t>トキ</t>
    </rPh>
    <rPh sb="113" eb="116">
      <t>テミヤゲ</t>
    </rPh>
    <phoneticPr fontId="5"/>
  </si>
  <si>
    <t>大会・イベント贈答用記念品
会議・手土産等</t>
    <rPh sb="0" eb="2">
      <t>タイカイ</t>
    </rPh>
    <rPh sb="7" eb="10">
      <t>ゾウトウヨウ</t>
    </rPh>
    <rPh sb="10" eb="13">
      <t>キネンヒン</t>
    </rPh>
    <rPh sb="14" eb="16">
      <t>カイギ</t>
    </rPh>
    <rPh sb="17" eb="20">
      <t>テミヤゲ</t>
    </rPh>
    <rPh sb="20" eb="21">
      <t>ナド</t>
    </rPh>
    <phoneticPr fontId="5"/>
  </si>
  <si>
    <t>ご相談に応じます</t>
    <rPh sb="1" eb="3">
      <t>ソウダン</t>
    </rPh>
    <rPh sb="4" eb="5">
      <t>オウ</t>
    </rPh>
    <phoneticPr fontId="5"/>
  </si>
  <si>
    <t>飲食店
個人
市内学校での試飲販売</t>
    <rPh sb="0" eb="3">
      <t>インショクテン</t>
    </rPh>
    <rPh sb="4" eb="6">
      <t>コジン</t>
    </rPh>
    <rPh sb="7" eb="9">
      <t>シナイ</t>
    </rPh>
    <rPh sb="9" eb="11">
      <t>ガッコウ</t>
    </rPh>
    <rPh sb="13" eb="15">
      <t>シイン</t>
    </rPh>
    <rPh sb="15" eb="17">
      <t>ハンバイ</t>
    </rPh>
    <phoneticPr fontId="4"/>
  </si>
  <si>
    <t xml:space="preserve">賞味期限：封入より２カ月
</t>
    <rPh sb="0" eb="4">
      <t>ショウミキゲン</t>
    </rPh>
    <rPh sb="5" eb="7">
      <t>フウニュウ</t>
    </rPh>
    <rPh sb="11" eb="12">
      <t>ゲツ</t>
    </rPh>
    <phoneticPr fontId="5"/>
  </si>
  <si>
    <t>列2</t>
  </si>
  <si>
    <t>列3</t>
  </si>
  <si>
    <t>米粉パン　120円～900円（税込）
干菓子　　864円（税込）
琥珀糖　　540円・800円（税込）
米粉クッキー　540円・864円（税込）
ハーブティー　540円・1080円（税込）　　　
柚子茶　　864円（税込）
季節ジャム　864円（税込）
クッキングハーブ　1296円・810円（税込）</t>
    <rPh sb="0" eb="2">
      <t>コメコ</t>
    </rPh>
    <rPh sb="8" eb="9">
      <t>エン</t>
    </rPh>
    <rPh sb="19" eb="22">
      <t>ヒガシ</t>
    </rPh>
    <rPh sb="27" eb="28">
      <t>エン</t>
    </rPh>
    <rPh sb="29" eb="31">
      <t>ゼイコ</t>
    </rPh>
    <rPh sb="33" eb="36">
      <t>コハクトウ</t>
    </rPh>
    <rPh sb="41" eb="42">
      <t>エン</t>
    </rPh>
    <rPh sb="46" eb="47">
      <t>エン</t>
    </rPh>
    <rPh sb="48" eb="50">
      <t>ゼイコ</t>
    </rPh>
    <rPh sb="52" eb="54">
      <t>コメコ</t>
    </rPh>
    <rPh sb="67" eb="68">
      <t>エン</t>
    </rPh>
    <rPh sb="89" eb="90">
      <t>エン</t>
    </rPh>
    <rPh sb="98" eb="101">
      <t>ユズチャ</t>
    </rPh>
    <rPh sb="112" eb="114">
      <t>キセツ</t>
    </rPh>
    <rPh sb="145" eb="146">
      <t>エン</t>
    </rPh>
    <phoneticPr fontId="3"/>
  </si>
  <si>
    <t>妹子の郷、花街道、近鉄百貨店、ネット販売（BASE）
戦没者追悼式の記念品</t>
    <rPh sb="0" eb="2">
      <t>イモコ</t>
    </rPh>
    <rPh sb="3" eb="4">
      <t>サト</t>
    </rPh>
    <rPh sb="5" eb="8">
      <t>ハナカイドウ</t>
    </rPh>
    <rPh sb="9" eb="14">
      <t>キンテツヒャッカテン</t>
    </rPh>
    <rPh sb="18" eb="20">
      <t>ハンバイ</t>
    </rPh>
    <rPh sb="27" eb="33">
      <t>センボツシャツイトウシキ</t>
    </rPh>
    <rPh sb="34" eb="37">
      <t>キネンヒン</t>
    </rPh>
    <phoneticPr fontId="5"/>
  </si>
  <si>
    <t>クッキー等　焼き菓子の製造・販売</t>
    <rPh sb="4" eb="5">
      <t>トウ</t>
    </rPh>
    <rPh sb="6" eb="7">
      <t>ヤ</t>
    </rPh>
    <rPh sb="8" eb="10">
      <t>ガシ</t>
    </rPh>
    <rPh sb="11" eb="13">
      <t>セイゾウ</t>
    </rPh>
    <rPh sb="14" eb="16">
      <t>ハンバイ</t>
    </rPh>
    <phoneticPr fontId="5"/>
  </si>
  <si>
    <t xml:space="preserve">たんぽぽ（工房ふれっしゅ）
彦根市賀田山町760－2
TEL 0749-28-2868
FAX 0749-28-9470
メール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</si>
  <si>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主商品のクッキーは、300円/65ｇ、160円/35ｇ、100円/6ピースなど予算に応じ、内容量を変更いたします。味の種類も豊富にあり、期間限定商品もあります。
ギフトもご要望やご予算、用途に応じて提供させていただきます。</t>
    <rPh sb="0" eb="1">
      <t>シュ</t>
    </rPh>
    <rPh sb="1" eb="3">
      <t>ショウヒン</t>
    </rPh>
    <rPh sb="45" eb="48">
      <t>ナイヨウリョウ</t>
    </rPh>
    <rPh sb="49" eb="51">
      <t>ヘンコウ</t>
    </rPh>
    <rPh sb="57" eb="58">
      <t>アジ</t>
    </rPh>
    <rPh sb="59" eb="61">
      <t>シュルイ</t>
    </rPh>
    <rPh sb="62" eb="64">
      <t>ホウフ</t>
    </rPh>
    <rPh sb="68" eb="72">
      <t>キカンゲンテイ</t>
    </rPh>
    <rPh sb="72" eb="74">
      <t>ショウヒン</t>
    </rPh>
    <rPh sb="86" eb="88">
      <t>ヨウボウ</t>
    </rPh>
    <rPh sb="93" eb="95">
      <t>ヨウト</t>
    </rPh>
    <rPh sb="99" eb="101">
      <t>テイキョウ</t>
    </rPh>
    <phoneticPr fontId="3"/>
  </si>
  <si>
    <t>様々なシチュエーションに対応したギフトから単価100円からなる景品物までご提供します。おいしい焼き菓子を詰め合わせ、ご希望に応じた提案をします。</t>
    <rPh sb="37" eb="39">
      <t>テイキョウ</t>
    </rPh>
    <rPh sb="47" eb="48">
      <t>ヤ</t>
    </rPh>
    <rPh sb="52" eb="53">
      <t>ツ</t>
    </rPh>
    <rPh sb="54" eb="55">
      <t>ア</t>
    </rPh>
    <rPh sb="59" eb="61">
      <t>キボウ</t>
    </rPh>
    <rPh sb="62" eb="63">
      <t>オウ</t>
    </rPh>
    <phoneticPr fontId="3"/>
  </si>
  <si>
    <t>要相談。目安として、300円/65ｇで500個のご注文に納入まで4日程度。</t>
    <rPh sb="0" eb="3">
      <t>ヨウソウダン</t>
    </rPh>
    <rPh sb="4" eb="6">
      <t>メヤス</t>
    </rPh>
    <rPh sb="25" eb="27">
      <t>チュウモン</t>
    </rPh>
    <phoneticPr fontId="3"/>
  </si>
  <si>
    <t>大学生協や道の駅等での販売</t>
    <rPh sb="0" eb="2">
      <t>ダイガク</t>
    </rPh>
    <rPh sb="2" eb="4">
      <t>セイキョウ</t>
    </rPh>
    <rPh sb="5" eb="6">
      <t>ミチ</t>
    </rPh>
    <rPh sb="7" eb="9">
      <t>エキトウ</t>
    </rPh>
    <rPh sb="11" eb="13">
      <t>ハンバイ</t>
    </rPh>
    <phoneticPr fontId="5"/>
  </si>
  <si>
    <t xml:space="preserve">たんぽぽ（工房ふれっしゅ）
彦根市賀田山町760－2
TEL 0749-28-2868
FAX 0749-28-9471
ﾒｰﾙ　tanpopo_kohboh@hikari-welfare.net
担当者　北川
</t>
    <rPh sb="5" eb="7">
      <t>コウボウ</t>
    </rPh>
    <rPh sb="14" eb="17">
      <t>ヒコネシ</t>
    </rPh>
    <rPh sb="17" eb="18">
      <t>ガ</t>
    </rPh>
    <rPh sb="18" eb="19">
      <t>タ</t>
    </rPh>
    <rPh sb="19" eb="20">
      <t>ヤマ</t>
    </rPh>
    <rPh sb="20" eb="21">
      <t>マチ</t>
    </rPh>
    <rPh sb="99" eb="102">
      <t>タントウシャ</t>
    </rPh>
    <rPh sb="103" eb="105">
      <t>キタガワ</t>
    </rPh>
    <phoneticPr fontId="4"/>
  </si>
  <si>
    <t xml:space="preserve">びわ湖のヨシを配合したコピー用紙をボックスレスでお届けします
サイズ：A4サイズ
枚数：500枚×5冊(2,500枚）
品番：KPS-R39
価格：610円/1冊＋税
※最小単位は５冊でお願い致します。
※５冊単位で増減可能
</t>
    <rPh sb="2" eb="3">
      <t>コ</t>
    </rPh>
    <rPh sb="7" eb="9">
      <t>ハイゴウ</t>
    </rPh>
    <rPh sb="14" eb="16">
      <t>ヨウシ</t>
    </rPh>
    <rPh sb="25" eb="26">
      <t>トド</t>
    </rPh>
    <rPh sb="41" eb="42">
      <t>マイ</t>
    </rPh>
    <rPh sb="42" eb="43">
      <t>スウ</t>
    </rPh>
    <rPh sb="47" eb="48">
      <t>マイ</t>
    </rPh>
    <rPh sb="50" eb="51">
      <t>サツ</t>
    </rPh>
    <rPh sb="57" eb="58">
      <t>マイ</t>
    </rPh>
    <rPh sb="60" eb="62">
      <t>ヒンバン</t>
    </rPh>
    <rPh sb="71" eb="73">
      <t>カカク</t>
    </rPh>
    <rPh sb="77" eb="78">
      <t>エン</t>
    </rPh>
    <rPh sb="80" eb="81">
      <t>サツ</t>
    </rPh>
    <rPh sb="82" eb="83">
      <t>ゼイ</t>
    </rPh>
    <rPh sb="85" eb="87">
      <t>サイショウ</t>
    </rPh>
    <rPh sb="87" eb="89">
      <t>タンイ</t>
    </rPh>
    <rPh sb="91" eb="92">
      <t>サツ</t>
    </rPh>
    <rPh sb="94" eb="95">
      <t>ネガ</t>
    </rPh>
    <rPh sb="96" eb="97">
      <t>イタ</t>
    </rPh>
    <rPh sb="104" eb="105">
      <t>サツ</t>
    </rPh>
    <rPh sb="105" eb="107">
      <t>タンイ</t>
    </rPh>
    <rPh sb="108" eb="110">
      <t>ゾウゲン</t>
    </rPh>
    <rPh sb="110" eb="112">
      <t>カノウ</t>
    </rPh>
    <phoneticPr fontId="3"/>
  </si>
  <si>
    <t>みそ</t>
  </si>
  <si>
    <t>たんぽぽ
彦根市賀田山町522－1
TEL 0749-25-2446
FAX 0749-28-2424
メール　tanpopo_kohboh@hikari-welfare.net
担当者　古田</t>
    <rPh sb="5" eb="8">
      <t>ヒコネシ</t>
    </rPh>
    <rPh sb="8" eb="9">
      <t>ガ</t>
    </rPh>
    <rPh sb="9" eb="10">
      <t>タ</t>
    </rPh>
    <rPh sb="10" eb="11">
      <t>ヤマ</t>
    </rPh>
    <rPh sb="11" eb="12">
      <t>マチ</t>
    </rPh>
    <rPh sb="90" eb="93">
      <t>タントウシャ</t>
    </rPh>
    <rPh sb="94" eb="96">
      <t>フルタ</t>
    </rPh>
    <phoneticPr fontId="4"/>
  </si>
  <si>
    <t>1個(１kg) 　850円
1個(500ｇ)　500円</t>
    <rPh sb="1" eb="2">
      <t>コ</t>
    </rPh>
    <rPh sb="12" eb="13">
      <t>エン</t>
    </rPh>
    <rPh sb="15" eb="16">
      <t>コ</t>
    </rPh>
    <rPh sb="26" eb="27">
      <t>エン</t>
    </rPh>
    <phoneticPr fontId="3"/>
  </si>
  <si>
    <t>無添加で地元産の大豆を使用しています。
大豆の2倍のコウジでまろやかな味です。</t>
    <rPh sb="0" eb="3">
      <t>ムテンカ</t>
    </rPh>
    <rPh sb="4" eb="7">
      <t>ジモトサン</t>
    </rPh>
    <rPh sb="8" eb="10">
      <t>ダイズ</t>
    </rPh>
    <rPh sb="11" eb="13">
      <t>シヨウ</t>
    </rPh>
    <rPh sb="20" eb="22">
      <t>ダイズ</t>
    </rPh>
    <rPh sb="24" eb="25">
      <t>バイ</t>
    </rPh>
    <rPh sb="35" eb="36">
      <t>アジ</t>
    </rPh>
    <phoneticPr fontId="3"/>
  </si>
  <si>
    <t>50個までであれば、翌日に納品できます。
＊要冷蔵</t>
    <rPh sb="2" eb="3">
      <t>コ</t>
    </rPh>
    <rPh sb="10" eb="12">
      <t>ヨクジツ</t>
    </rPh>
    <rPh sb="13" eb="15">
      <t>ノウヒン</t>
    </rPh>
    <rPh sb="22" eb="25">
      <t>ヨウレイゾウ</t>
    </rPh>
    <phoneticPr fontId="3"/>
  </si>
  <si>
    <r>
      <t>・菌床しいたけ　100ｇ～販売可　　　　　　　・蓮の葉茶</t>
    </r>
    <r>
      <rPr>
        <sz val="10"/>
        <color rgb="FFFFFF00"/>
        <rFont val="BIZ UDゴシック"/>
        <family val="3"/>
        <charset val="128"/>
      </rPr>
      <t>　　　</t>
    </r>
    <r>
      <rPr>
        <sz val="10"/>
        <rFont val="BIZ UDゴシック"/>
        <family val="3"/>
        <charset val="128"/>
      </rPr>
      <t>\648　　　　　　　　　　・煎餅小袋　　　\130～　</t>
    </r>
    <r>
      <rPr>
        <sz val="10"/>
        <color rgb="FFFFFF00"/>
        <rFont val="BIZ UDゴシック"/>
        <family val="3"/>
        <charset val="128"/>
      </rPr>
      <t>　　　　</t>
    </r>
    <rPh sb="1" eb="3">
      <t>キンショウ</t>
    </rPh>
    <rPh sb="13" eb="15">
      <t>ハンバイ</t>
    </rPh>
    <rPh sb="15" eb="16">
      <t>カ</t>
    </rPh>
    <rPh sb="24" eb="25">
      <t>ハス</t>
    </rPh>
    <rPh sb="26" eb="28">
      <t>ハチャ</t>
    </rPh>
    <rPh sb="46" eb="48">
      <t>センベイ</t>
    </rPh>
    <rPh sb="48" eb="50">
      <t>コブクロ</t>
    </rPh>
    <phoneticPr fontId="5"/>
  </si>
  <si>
    <t>http://www.nigiyaka-kai.jp/</t>
    <phoneticPr fontId="5"/>
  </si>
  <si>
    <t>工業用ウェス</t>
    <rPh sb="0" eb="3">
      <t>コウギョウヨウ</t>
    </rPh>
    <phoneticPr fontId="5"/>
  </si>
  <si>
    <t>ほおずき作業所
米原市新庄672
TEL 0749-52-4659
FAX 0749-52-4406
ﾒｰﾙ 
hoozuki@maibara-shakyo.or.jp
担当者　氏原</t>
    <rPh sb="89" eb="91">
      <t>ウジハラ</t>
    </rPh>
    <phoneticPr fontId="4"/>
  </si>
  <si>
    <t>10㌔　2,000円</t>
    <rPh sb="9" eb="10">
      <t>エン</t>
    </rPh>
    <phoneticPr fontId="5"/>
  </si>
  <si>
    <t>綿70％以上の古着やタオルを裁断して
作成しています。
長浜市・米原市の企業様から好評を
頂いております。</t>
    <rPh sb="0" eb="1">
      <t>メン</t>
    </rPh>
    <rPh sb="4" eb="6">
      <t>イジョウ</t>
    </rPh>
    <rPh sb="7" eb="9">
      <t>フルギ</t>
    </rPh>
    <rPh sb="14" eb="16">
      <t>サイダン</t>
    </rPh>
    <rPh sb="19" eb="21">
      <t>サクセイ</t>
    </rPh>
    <rPh sb="28" eb="31">
      <t>ナガハマシ</t>
    </rPh>
    <rPh sb="32" eb="35">
      <t>マイバラシ</t>
    </rPh>
    <rPh sb="36" eb="39">
      <t>キギョウサマ</t>
    </rPh>
    <rPh sb="41" eb="43">
      <t>コウヒョウ</t>
    </rPh>
    <rPh sb="45" eb="46">
      <t>イタダ</t>
    </rPh>
    <phoneticPr fontId="5"/>
  </si>
  <si>
    <t>納期：月1～2回
受注上限：1回あたり
10㌔～20㌔</t>
    <rPh sb="0" eb="2">
      <t>ノウキ</t>
    </rPh>
    <rPh sb="3" eb="4">
      <t>ツキ</t>
    </rPh>
    <rPh sb="7" eb="8">
      <t>カイ</t>
    </rPh>
    <rPh sb="9" eb="11">
      <t>ジュチュウ</t>
    </rPh>
    <rPh sb="11" eb="13">
      <t>ジョウゲン</t>
    </rPh>
    <rPh sb="15" eb="16">
      <t>カイ</t>
    </rPh>
    <phoneticPr fontId="5"/>
  </si>
  <si>
    <t>近隣企業（米原市・長浜市）</t>
    <rPh sb="0" eb="4">
      <t>キンリンキギョウ</t>
    </rPh>
    <rPh sb="5" eb="8">
      <t>マイバラシ</t>
    </rPh>
    <rPh sb="9" eb="12">
      <t>ナガハマシ</t>
    </rPh>
    <phoneticPr fontId="5"/>
  </si>
  <si>
    <t>クリーニング</t>
  </si>
  <si>
    <t>第二むつみ園
草津市山寺町666－1
TEL 077-518-6232
FAX 077-563-1133
ﾒｰﾙ mutsumien@428kai.or.jp
担当者　柴野</t>
    <rPh sb="84" eb="86">
      <t>シバノ</t>
    </rPh>
    <phoneticPr fontId="4"/>
  </si>
  <si>
    <t>https://428kai.or.jp/</t>
  </si>
  <si>
    <t>(福)よつば会</t>
  </si>
  <si>
    <t>https://maple-shiga.sakura.ne.jp</t>
  </si>
  <si>
    <t>https://maple-shiga.sakura.ne.jp</t>
    <phoneticPr fontId="5"/>
  </si>
  <si>
    <t>マンションの共有部分や公共施設のトイレ清掃、除草作業</t>
    <rPh sb="6" eb="8">
      <t>キョウユウ</t>
    </rPh>
    <rPh sb="8" eb="10">
      <t>ブブン</t>
    </rPh>
    <rPh sb="11" eb="13">
      <t>コウキョウ</t>
    </rPh>
    <rPh sb="13" eb="15">
      <t>シセツ</t>
    </rPh>
    <rPh sb="22" eb="24">
      <t>ジョソウ</t>
    </rPh>
    <rPh sb="24" eb="26">
      <t>サギョウ</t>
    </rPh>
    <phoneticPr fontId="3"/>
  </si>
  <si>
    <t>太陽技建
滋賀商事
杉本工業
障害者支援施設（2）
下郷財団
NEXCO中日本
滋賀県</t>
    <rPh sb="0" eb="2">
      <t>タイヨウ</t>
    </rPh>
    <rPh sb="2" eb="4">
      <t>ギケン</t>
    </rPh>
    <rPh sb="5" eb="9">
      <t>シガショウジ</t>
    </rPh>
    <rPh sb="10" eb="12">
      <t>スギモト</t>
    </rPh>
    <rPh sb="12" eb="14">
      <t>コウギョウ</t>
    </rPh>
    <rPh sb="15" eb="22">
      <t>ショウガイシャシエンシセツ</t>
    </rPh>
    <rPh sb="26" eb="28">
      <t>シモノゴウ</t>
    </rPh>
    <rPh sb="28" eb="30">
      <t>ザイダン</t>
    </rPh>
    <rPh sb="36" eb="39">
      <t>ナカニホン</t>
    </rPh>
    <rPh sb="40" eb="43">
      <t>シガケン</t>
    </rPh>
    <phoneticPr fontId="5"/>
  </si>
  <si>
    <t>　日赤奉仕団
　道の駅（5社）</t>
    <rPh sb="1" eb="6">
      <t>ニッセキホウシダン</t>
    </rPh>
    <rPh sb="8" eb="9">
      <t>ミチ</t>
    </rPh>
    <rPh sb="10" eb="11">
      <t>エキ</t>
    </rPh>
    <rPh sb="13" eb="14">
      <t>シャ</t>
    </rPh>
    <phoneticPr fontId="5"/>
  </si>
  <si>
    <t>基本価格（一例）
せんべい（7枚入り）150円
　　　　（１１５g）　 250円
しぼりクッキー　　各100円             
シフォンケーキ各種各２００円～　　　　
※贈答用詰め合わせもあり
 ご予算に応じて対応させていただきます。湖北以外は宅配となります。</t>
  </si>
  <si>
    <t>https://pandemilii.wixsite.com/2021</t>
  </si>
  <si>
    <t>①1個　120円～
②1個　150円～
③1個　150円～
④1袋　150円～</t>
    <rPh sb="2" eb="3">
      <t>コ</t>
    </rPh>
    <rPh sb="7" eb="8">
      <t>エン</t>
    </rPh>
    <rPh sb="12" eb="13">
      <t>コ</t>
    </rPh>
    <rPh sb="17" eb="18">
      <t>エン</t>
    </rPh>
    <rPh sb="22" eb="23">
      <t>コ</t>
    </rPh>
    <rPh sb="27" eb="28">
      <t>エン</t>
    </rPh>
    <rPh sb="32" eb="33">
      <t>フクロ</t>
    </rPh>
    <rPh sb="37" eb="38">
      <t>エン</t>
    </rPh>
    <phoneticPr fontId="5"/>
  </si>
  <si>
    <t>福祉事業所、養護学校、通販
※店頭販売</t>
    <rPh sb="0" eb="5">
      <t>フクシジギョウショ</t>
    </rPh>
    <rPh sb="6" eb="8">
      <t>ヨウゴ</t>
    </rPh>
    <rPh sb="8" eb="10">
      <t>ガッコウ</t>
    </rPh>
    <rPh sb="11" eb="13">
      <t>ツウハン</t>
    </rPh>
    <rPh sb="15" eb="19">
      <t>テントウハンバイ</t>
    </rPh>
    <phoneticPr fontId="5"/>
  </si>
  <si>
    <t>あじさい園
守山市石田町364-2
TEL　077-585-4626
FAX　077-585-8899
ﾒｰﾙ　ajisaien@cube.ocn.ne.jp
担当者　小川　石田</t>
    <rPh sb="4" eb="5">
      <t>エン</t>
    </rPh>
    <rPh sb="6" eb="9">
      <t>モリヤマシ</t>
    </rPh>
    <rPh sb="9" eb="12">
      <t>イシダチョウ</t>
    </rPh>
    <rPh sb="80" eb="82">
      <t>タントウ</t>
    </rPh>
    <rPh sb="82" eb="83">
      <t>シャ</t>
    </rPh>
    <rPh sb="84" eb="86">
      <t>オガワ</t>
    </rPh>
    <rPh sb="87" eb="89">
      <t>イシダ</t>
    </rPh>
    <phoneticPr fontId="4"/>
  </si>
  <si>
    <t>2双組(白1双+カラー１双）１１０円(税込）
白1ダース（12双）　４４０円（税込）
ロング軍手（１双）　２２０円</t>
    <rPh sb="1" eb="2">
      <t>ソウ</t>
    </rPh>
    <rPh sb="2" eb="3">
      <t>クミ</t>
    </rPh>
    <rPh sb="4" eb="5">
      <t>シロ</t>
    </rPh>
    <rPh sb="6" eb="7">
      <t>ソウ</t>
    </rPh>
    <rPh sb="12" eb="13">
      <t>ソウ</t>
    </rPh>
    <rPh sb="17" eb="18">
      <t>エン</t>
    </rPh>
    <rPh sb="19" eb="21">
      <t>ゼイコミ</t>
    </rPh>
    <rPh sb="23" eb="24">
      <t>シロ</t>
    </rPh>
    <rPh sb="31" eb="32">
      <t>ソウ</t>
    </rPh>
    <rPh sb="37" eb="38">
      <t>エン</t>
    </rPh>
    <rPh sb="39" eb="41">
      <t>ゼイコミ</t>
    </rPh>
    <rPh sb="46" eb="48">
      <t>グンテ</t>
    </rPh>
    <rPh sb="50" eb="51">
      <t>ソウ</t>
    </rPh>
    <rPh sb="56" eb="57">
      <t>エン</t>
    </rPh>
    <phoneticPr fontId="3"/>
  </si>
  <si>
    <t>農作業やガーデニング、作業現場や掃除など幅広く使える厚くて丈夫な軍手です。
新商品のロング軍手は手首の保護や防寒に最適です。</t>
    <rPh sb="0" eb="3">
      <t>ノウサギョウ</t>
    </rPh>
    <rPh sb="11" eb="13">
      <t>サギョウ</t>
    </rPh>
    <rPh sb="13" eb="15">
      <t>ゲンバ</t>
    </rPh>
    <rPh sb="16" eb="18">
      <t>ソウジ</t>
    </rPh>
    <rPh sb="20" eb="22">
      <t>ハバヒロ</t>
    </rPh>
    <rPh sb="23" eb="24">
      <t>ツカ</t>
    </rPh>
    <rPh sb="26" eb="27">
      <t>アツ</t>
    </rPh>
    <rPh sb="29" eb="31">
      <t>ジョウブ</t>
    </rPh>
    <rPh sb="32" eb="34">
      <t>グンテ</t>
    </rPh>
    <rPh sb="38" eb="41">
      <t>シンショウヒン</t>
    </rPh>
    <rPh sb="45" eb="47">
      <t>グンテ</t>
    </rPh>
    <rPh sb="48" eb="50">
      <t>テクビ</t>
    </rPh>
    <rPh sb="51" eb="53">
      <t>ホゴ</t>
    </rPh>
    <rPh sb="54" eb="56">
      <t>ボウカン</t>
    </rPh>
    <rPh sb="57" eb="59">
      <t>サイテキ</t>
    </rPh>
    <phoneticPr fontId="3"/>
  </si>
  <si>
    <t>・芯あり100ｍ巻（シングル）個包装
　1ケース60ロール入り4,800円（税込）
・芯なし130ｍ巻き（シングル）個包装
　1ケース48ロール入り　4,560円（税込）
・芯なし250ｍ巻き（シングル）個包装
　１ケース32ロール入り　5,920円（税込）　　　　　</t>
    <rPh sb="1" eb="2">
      <t>シン</t>
    </rPh>
    <rPh sb="8" eb="9">
      <t>マ</t>
    </rPh>
    <rPh sb="26" eb="27">
      <t>イ</t>
    </rPh>
    <rPh sb="38" eb="39">
      <t>ゼイ</t>
    </rPh>
    <rPh sb="39" eb="40">
      <t>コミ</t>
    </rPh>
    <rPh sb="45" eb="46">
      <t>シン</t>
    </rPh>
    <rPh sb="52" eb="53">
      <t>マ</t>
    </rPh>
    <rPh sb="60" eb="61">
      <t>コ</t>
    </rPh>
    <rPh sb="61" eb="63">
      <t>ホウソウ</t>
    </rPh>
    <rPh sb="74" eb="75">
      <t>イ</t>
    </rPh>
    <rPh sb="93" eb="94">
      <t>シン</t>
    </rPh>
    <rPh sb="100" eb="101">
      <t>マ</t>
    </rPh>
    <rPh sb="108" eb="109">
      <t>コ</t>
    </rPh>
    <rPh sb="109" eb="111">
      <t>ホウソウ</t>
    </rPh>
    <rPh sb="122" eb="123">
      <t>イ</t>
    </rPh>
    <rPh sb="130" eb="131">
      <t>エン</t>
    </rPh>
    <rPh sb="132" eb="134">
      <t>ゼイコミ</t>
    </rPh>
    <phoneticPr fontId="3"/>
  </si>
  <si>
    <t>https://gamba.shop</t>
  </si>
  <si>
    <t>クッキー1袋 70g･80g/430円
イベント特注品
1000円セット3000円セット等、
セット内容･数量･金額はご相談に応じます。</t>
    <rPh sb="5" eb="6">
      <t>フクロ</t>
    </rPh>
    <rPh sb="18" eb="19">
      <t>エン</t>
    </rPh>
    <rPh sb="24" eb="26">
      <t>トクチュウ</t>
    </rPh>
    <rPh sb="26" eb="27">
      <t>ヒン</t>
    </rPh>
    <rPh sb="32" eb="33">
      <t>エン</t>
    </rPh>
    <rPh sb="40" eb="41">
      <t>エン</t>
    </rPh>
    <rPh sb="44" eb="45">
      <t>トウ</t>
    </rPh>
    <rPh sb="50" eb="52">
      <t>ナイヨウ</t>
    </rPh>
    <rPh sb="53" eb="55">
      <t>スウリョウ</t>
    </rPh>
    <rPh sb="56" eb="58">
      <t>キンガク</t>
    </rPh>
    <rPh sb="60" eb="62">
      <t>ソウダン</t>
    </rPh>
    <rPh sb="63" eb="64">
      <t>オウ</t>
    </rPh>
    <phoneticPr fontId="3"/>
  </si>
  <si>
    <t>クッキー1袋 70g･80g/430円
イベント特注品
100円～ご予算、用途に合わせて。
オリジナルラベルの作成もできます。</t>
    <rPh sb="24" eb="27">
      <t>トクチュウヒン</t>
    </rPh>
    <rPh sb="31" eb="32">
      <t>エン</t>
    </rPh>
    <rPh sb="34" eb="36">
      <t>ヨサン</t>
    </rPh>
    <rPh sb="37" eb="39">
      <t>ヨウト</t>
    </rPh>
    <rPh sb="40" eb="41">
      <t>ア</t>
    </rPh>
    <rPh sb="55" eb="57">
      <t>サクセイ</t>
    </rPh>
    <phoneticPr fontId="3"/>
  </si>
  <si>
    <t>粗品、会議茶菓用、集会イベント等でのお菓子など</t>
    <rPh sb="0" eb="2">
      <t>ソシナ</t>
    </rPh>
    <rPh sb="3" eb="5">
      <t>カイギ</t>
    </rPh>
    <rPh sb="5" eb="7">
      <t>チャカ</t>
    </rPh>
    <rPh sb="7" eb="8">
      <t>ヨウ</t>
    </rPh>
    <rPh sb="9" eb="11">
      <t>シュウカイ</t>
    </rPh>
    <rPh sb="15" eb="16">
      <t>ナド</t>
    </rPh>
    <rPh sb="19" eb="21">
      <t>カシ</t>
    </rPh>
    <phoneticPr fontId="3"/>
  </si>
  <si>
    <t>・店舗開設周年記念品　　　・贈答品5,000円セット</t>
    <rPh sb="1" eb="3">
      <t>テンポ</t>
    </rPh>
    <rPh sb="3" eb="5">
      <t>カイセツ</t>
    </rPh>
    <rPh sb="5" eb="9">
      <t>シュウネンキネン</t>
    </rPh>
    <rPh sb="9" eb="10">
      <t>ヒン</t>
    </rPh>
    <rPh sb="14" eb="17">
      <t>ゾウトウヒン</t>
    </rPh>
    <rPh sb="18" eb="23">
      <t>000エン</t>
    </rPh>
    <phoneticPr fontId="5"/>
  </si>
  <si>
    <t>手づくり工房「種芸」
彦根市本庄町３７９９
TEL　0749-20-9114
Fax　0749-20-9115
maill:syugei@gaia.eonet.ne.jp
担当者　丸山　　　　</t>
  </si>
  <si>
    <t>おひとり550円から。
遠方の場所の場合、他に交通費も必要になります。お問い合わせください。</t>
    <rPh sb="15" eb="17">
      <t>バショ</t>
    </rPh>
    <rPh sb="36" eb="37">
      <t>ト</t>
    </rPh>
    <rPh sb="38" eb="39">
      <t>ア</t>
    </rPh>
    <phoneticPr fontId="3"/>
  </si>
  <si>
    <t>自由作陶、絵付けなど陶芸に関するいろいろな体験ができます。</t>
    <rPh sb="0" eb="4">
      <t>ジユウサクトウ</t>
    </rPh>
    <phoneticPr fontId="3"/>
  </si>
  <si>
    <t>大会、イベント、　　研修会、リクレーション等に</t>
  </si>
  <si>
    <t>一回　5名以上10人以内</t>
  </si>
  <si>
    <t>・文化プラザ陶芸教室　　　・街かどアート展陶芸教室　・施設陶芸教室　　　　　・子ども会陶芸教室</t>
    <rPh sb="1" eb="3">
      <t>ブンカ</t>
    </rPh>
    <rPh sb="6" eb="10">
      <t>トウゲイキョウシツ</t>
    </rPh>
    <rPh sb="14" eb="15">
      <t>マチ</t>
    </rPh>
    <rPh sb="20" eb="21">
      <t>テン</t>
    </rPh>
    <rPh sb="21" eb="25">
      <t>トウゲイキョウシツ</t>
    </rPh>
    <rPh sb="27" eb="29">
      <t>シセツ</t>
    </rPh>
    <rPh sb="29" eb="33">
      <t>トウゲイキョウシツ</t>
    </rPh>
    <rPh sb="39" eb="40">
      <t>コ</t>
    </rPh>
    <rPh sb="42" eb="43">
      <t>カイ</t>
    </rPh>
    <rPh sb="43" eb="47">
      <t>トウゲイキョウシツ</t>
    </rPh>
    <phoneticPr fontId="5"/>
  </si>
  <si>
    <t>NPO法人シード</t>
    <rPh sb="3" eb="5">
      <t>ホウジン</t>
    </rPh>
    <phoneticPr fontId="5"/>
  </si>
  <si>
    <t>手織りネックストラップ1,200円　　　　　　　　手織りコースター200円　　　　　　　　手織りキーホルダー300円～400円　　　　　　　　手織りランチョンマット1,000円　　　　　　さき織り糸ｇ＝10円　</t>
    <rPh sb="0" eb="2">
      <t>テオ</t>
    </rPh>
    <rPh sb="16" eb="17">
      <t>エン</t>
    </rPh>
    <rPh sb="25" eb="27">
      <t>テオ</t>
    </rPh>
    <rPh sb="36" eb="37">
      <t>エン</t>
    </rPh>
    <rPh sb="45" eb="47">
      <t>テオ</t>
    </rPh>
    <rPh sb="57" eb="58">
      <t>エン</t>
    </rPh>
    <rPh sb="62" eb="63">
      <t>エン</t>
    </rPh>
    <rPh sb="71" eb="73">
      <t>テオ</t>
    </rPh>
    <rPh sb="83" eb="88">
      <t>000エン</t>
    </rPh>
    <rPh sb="96" eb="97">
      <t>オ</t>
    </rPh>
    <rPh sb="98" eb="99">
      <t>イト</t>
    </rPh>
    <rPh sb="103" eb="104">
      <t>エン</t>
    </rPh>
    <phoneticPr fontId="3"/>
  </si>
  <si>
    <t>素敵な色合いの手織り製品を作っています。　　　　　さき織りの糸を作ってます。　　　　　　　ガラ紡糸を作っています。　　　　　　　　ブログでも紹介しています。ぜひご覧ください。</t>
    <rPh sb="0" eb="2">
      <t>ステキ</t>
    </rPh>
    <rPh sb="3" eb="5">
      <t>イロア</t>
    </rPh>
    <rPh sb="7" eb="9">
      <t>テオ</t>
    </rPh>
    <rPh sb="10" eb="12">
      <t>セイヒン</t>
    </rPh>
    <rPh sb="13" eb="14">
      <t>ツク</t>
    </rPh>
    <rPh sb="27" eb="28">
      <t>オ</t>
    </rPh>
    <rPh sb="30" eb="31">
      <t>イト</t>
    </rPh>
    <rPh sb="32" eb="33">
      <t>ツク</t>
    </rPh>
    <rPh sb="47" eb="48">
      <t>ボウ</t>
    </rPh>
    <rPh sb="48" eb="49">
      <t>イト</t>
    </rPh>
    <rPh sb="50" eb="51">
      <t>ツク</t>
    </rPh>
    <rPh sb="70" eb="72">
      <t>ショウカイ</t>
    </rPh>
    <rPh sb="81" eb="82">
      <t>ラン</t>
    </rPh>
    <phoneticPr fontId="3"/>
  </si>
  <si>
    <t>早めにご相談ください。</t>
  </si>
  <si>
    <t>・県大会記念品。300円　　　　・贈答品。5,000円分の製品詰め合わせ（3セット）</t>
    <rPh sb="1" eb="4">
      <t>ケンタイカイ</t>
    </rPh>
    <rPh sb="4" eb="7">
      <t>キネンヒン</t>
    </rPh>
    <rPh sb="11" eb="12">
      <t>エン</t>
    </rPh>
    <rPh sb="17" eb="20">
      <t>ゾウトウヒン</t>
    </rPh>
    <rPh sb="22" eb="27">
      <t>000エン</t>
    </rPh>
    <rPh sb="27" eb="28">
      <t>ブン</t>
    </rPh>
    <rPh sb="29" eb="31">
      <t>セイヒン</t>
    </rPh>
    <rPh sb="31" eb="32">
      <t>ツ</t>
    </rPh>
    <rPh sb="33" eb="34">
      <t>ア</t>
    </rPh>
    <phoneticPr fontId="5"/>
  </si>
  <si>
    <t>蛍光管</t>
    <rPh sb="0" eb="2">
      <t>ケイコウ</t>
    </rPh>
    <rPh sb="2" eb="3">
      <t>カン</t>
    </rPh>
    <phoneticPr fontId="5"/>
  </si>
  <si>
    <t>蛍光管：リコーCLARTEｽﾀﾝﾀﾞｰﾄﾞ \22,300  ﾗｲﾄ \20,800   NEC FHF32EX-N-HX-S蛍光灯¥1,020　NEC FLR40SEX-N/M/36-HG蛍光灯¥900　　　　　　　表記商品以外はお問い合わせ下さい</t>
    <rPh sb="0" eb="3">
      <t>ケイコウカン</t>
    </rPh>
    <rPh sb="63" eb="66">
      <t>ケイコウトウ</t>
    </rPh>
    <rPh sb="95" eb="98">
      <t>ケイコウトウ</t>
    </rPh>
    <rPh sb="109" eb="111">
      <t>ヒョウキ</t>
    </rPh>
    <rPh sb="111" eb="113">
      <t>ショウヒン</t>
    </rPh>
    <rPh sb="113" eb="115">
      <t>イガイ</t>
    </rPh>
    <rPh sb="117" eb="118">
      <t>ト</t>
    </rPh>
    <rPh sb="119" eb="120">
      <t>ア</t>
    </rPh>
    <rPh sb="122" eb="123">
      <t>クダ</t>
    </rPh>
    <phoneticPr fontId="3"/>
  </si>
  <si>
    <t>焼印せんべい
(オリジナル焼印)
ひとくちようかん
(オリジナルラベル)</t>
    <rPh sb="0" eb="2">
      <t>ヤキイン</t>
    </rPh>
    <rPh sb="13" eb="15">
      <t>ヤキイン</t>
    </rPh>
    <phoneticPr fontId="5"/>
  </si>
  <si>
    <t>オリジナル焼き印せんべい（要相談）  
２枚入り　150円～
オリジナルラベルようかん(要相談)
40g入り　150円～</t>
    <rPh sb="5" eb="6">
      <t>ヤ</t>
    </rPh>
    <rPh sb="7" eb="8">
      <t>イン</t>
    </rPh>
    <rPh sb="13" eb="16">
      <t>ヨウソウダン</t>
    </rPh>
    <rPh sb="21" eb="23">
      <t>マイイ</t>
    </rPh>
    <rPh sb="28" eb="29">
      <t>エン</t>
    </rPh>
    <rPh sb="45" eb="48">
      <t>ヨウソウダン</t>
    </rPh>
    <rPh sb="53" eb="54">
      <t>イ</t>
    </rPh>
    <rPh sb="59" eb="60">
      <t>エン</t>
    </rPh>
    <phoneticPr fontId="3"/>
  </si>
  <si>
    <t>おせんべいはほんのり甘く、どこか懐かしい。昔ながらの優しい味です。　　　　　　　　　　　       　　　
ようかんは北海道産小豆を使用した上質な味わいです。
オリジナルで記念品やお土産としてご好評頂いています。　　　    　　　　　　　　　
ご予算に応じてラッピング致します。</t>
    <rPh sb="10" eb="11">
      <t>アマ</t>
    </rPh>
    <rPh sb="16" eb="17">
      <t>ナツ</t>
    </rPh>
    <rPh sb="21" eb="22">
      <t>ムカシ</t>
    </rPh>
    <rPh sb="26" eb="27">
      <t>ヤサ</t>
    </rPh>
    <rPh sb="29" eb="30">
      <t>アジ</t>
    </rPh>
    <rPh sb="60" eb="64">
      <t>ホッカイドウサン</t>
    </rPh>
    <rPh sb="64" eb="66">
      <t>アズキ</t>
    </rPh>
    <rPh sb="67" eb="69">
      <t>シヨウ</t>
    </rPh>
    <rPh sb="71" eb="73">
      <t>ジョウシツ</t>
    </rPh>
    <rPh sb="74" eb="75">
      <t>アジ</t>
    </rPh>
    <rPh sb="88" eb="91">
      <t>キネンヒン</t>
    </rPh>
    <rPh sb="93" eb="95">
      <t>ミヤゲ</t>
    </rPh>
    <rPh sb="99" eb="101">
      <t>コウヒョウ</t>
    </rPh>
    <rPh sb="101" eb="102">
      <t>イタダ</t>
    </rPh>
    <rPh sb="126" eb="128">
      <t>ヨサン</t>
    </rPh>
    <rPh sb="129" eb="130">
      <t>オウ</t>
    </rPh>
    <rPh sb="137" eb="138">
      <t>イタ</t>
    </rPh>
    <phoneticPr fontId="3"/>
  </si>
  <si>
    <t>ＰＲ用配布品・贈答品・イベント・差し入れ・お土産・店舗・イベント等での販売　　　　　　　　　　</t>
    <rPh sb="2" eb="3">
      <t>ヨウ</t>
    </rPh>
    <rPh sb="3" eb="5">
      <t>ハイフ</t>
    </rPh>
    <rPh sb="5" eb="6">
      <t>ヒン</t>
    </rPh>
    <rPh sb="7" eb="10">
      <t>ゾウトウヒン</t>
    </rPh>
    <rPh sb="16" eb="17">
      <t>サ</t>
    </rPh>
    <rPh sb="18" eb="19">
      <t>イ</t>
    </rPh>
    <rPh sb="22" eb="24">
      <t>ミヤゲ</t>
    </rPh>
    <phoneticPr fontId="3"/>
  </si>
  <si>
    <t>標準納期は受注後14日以内（焼印の製作期間を除く）です。100袋以上のご注文は１か月以上前に注文お願いします。　　　　　　　　　　　　　　
受注数の上限は季節によりに変動しますのでご相談下さい。</t>
    <rPh sb="0" eb="2">
      <t>ヒョウジュン</t>
    </rPh>
    <rPh sb="2" eb="4">
      <t>ノウキ</t>
    </rPh>
    <rPh sb="5" eb="7">
      <t>ジュチュウ</t>
    </rPh>
    <rPh sb="7" eb="8">
      <t>ゴ</t>
    </rPh>
    <rPh sb="10" eb="11">
      <t>ニチ</t>
    </rPh>
    <rPh sb="11" eb="13">
      <t>イナイ</t>
    </rPh>
    <rPh sb="28" eb="29">
      <t>フクロ</t>
    </rPh>
    <rPh sb="29" eb="31">
      <t>イジョウ</t>
    </rPh>
    <rPh sb="33" eb="35">
      <t>チュウモン</t>
    </rPh>
    <rPh sb="38" eb="39">
      <t>ゲツ</t>
    </rPh>
    <rPh sb="39" eb="41">
      <t>イジョウ</t>
    </rPh>
    <rPh sb="41" eb="42">
      <t>マエ</t>
    </rPh>
    <rPh sb="43" eb="45">
      <t>チュウモン</t>
    </rPh>
    <rPh sb="67" eb="68">
      <t>ウケ</t>
    </rPh>
    <rPh sb="68" eb="69">
      <t>チュウ</t>
    </rPh>
    <rPh sb="69" eb="70">
      <t>スウ</t>
    </rPh>
    <rPh sb="71" eb="73">
      <t>ジョウゲン</t>
    </rPh>
    <rPh sb="74" eb="76">
      <t>キセツ</t>
    </rPh>
    <rPh sb="80" eb="82">
      <t>ヘンドウ</t>
    </rPh>
    <rPh sb="88" eb="90">
      <t>ソウダン</t>
    </rPh>
    <rPh sb="90" eb="91">
      <t>クダ</t>
    </rPh>
    <phoneticPr fontId="3"/>
  </si>
  <si>
    <t>ビワイチようかん(道の駅)
各自治会イベント記念品(500個)
自転車イベント記念品(1000個)　等</t>
    <rPh sb="9" eb="10">
      <t>ミチ</t>
    </rPh>
    <rPh sb="11" eb="12">
      <t>エキ</t>
    </rPh>
    <rPh sb="14" eb="18">
      <t>カクジチカイ</t>
    </rPh>
    <rPh sb="22" eb="25">
      <t>キネンヒン</t>
    </rPh>
    <rPh sb="29" eb="30">
      <t>コ</t>
    </rPh>
    <rPh sb="32" eb="35">
      <t>ジテンシャ</t>
    </rPh>
    <rPh sb="39" eb="42">
      <t>キネンヒン</t>
    </rPh>
    <rPh sb="47" eb="48">
      <t>コ</t>
    </rPh>
    <rPh sb="50" eb="51">
      <t>ナド</t>
    </rPh>
    <phoneticPr fontId="5"/>
  </si>
  <si>
    <t>オリジナル刺しゅう
Tシャツ</t>
    <rPh sb="5" eb="6">
      <t>シ</t>
    </rPh>
    <phoneticPr fontId="5"/>
  </si>
  <si>
    <t>名入れ刺しゅう
10cmまで　330円～</t>
    <rPh sb="0" eb="2">
      <t>ナイ</t>
    </rPh>
    <rPh sb="3" eb="4">
      <t>シ</t>
    </rPh>
    <rPh sb="18" eb="19">
      <t>エン</t>
    </rPh>
    <phoneticPr fontId="3"/>
  </si>
  <si>
    <t>社名・ロゴ・名前を作業着やTシャツ、タオルに刺しゅういたします。字体・色・大きさご相談に応じます。
Tシャツ、ポロシャツ、作業服、帽子、リストバンド等</t>
    <rPh sb="0" eb="2">
      <t>シャメイ</t>
    </rPh>
    <rPh sb="6" eb="8">
      <t>ナマエ</t>
    </rPh>
    <rPh sb="9" eb="12">
      <t>サギョウギ</t>
    </rPh>
    <rPh sb="22" eb="23">
      <t>シ</t>
    </rPh>
    <rPh sb="32" eb="34">
      <t>ジタイ</t>
    </rPh>
    <rPh sb="35" eb="36">
      <t>イロ</t>
    </rPh>
    <rPh sb="37" eb="38">
      <t>オオ</t>
    </rPh>
    <rPh sb="41" eb="43">
      <t>ソウダン</t>
    </rPh>
    <rPh sb="44" eb="45">
      <t>オウ</t>
    </rPh>
    <rPh sb="61" eb="64">
      <t>サギョウフク</t>
    </rPh>
    <rPh sb="65" eb="67">
      <t>ボウシ</t>
    </rPh>
    <rPh sb="74" eb="75">
      <t>トウ</t>
    </rPh>
    <phoneticPr fontId="3"/>
  </si>
  <si>
    <t>もりやま作業所
守山市十二里町560
TEL 077-585-0526
FAX 077-585-0813
ﾒｰﾙ byakuren@cocoa.plala.or.jp
担当者　山本</t>
    <rPh sb="4" eb="7">
      <t>サギョウショ</t>
    </rPh>
    <rPh sb="8" eb="11">
      <t>モリヤマシ</t>
    </rPh>
    <rPh sb="11" eb="12">
      <t>ジュウ</t>
    </rPh>
    <rPh sb="12" eb="13">
      <t>ニ</t>
    </rPh>
    <rPh sb="13" eb="14">
      <t>サト</t>
    </rPh>
    <rPh sb="14" eb="15">
      <t>マチ</t>
    </rPh>
    <rPh sb="84" eb="87">
      <t>タントウシャ</t>
    </rPh>
    <rPh sb="88" eb="90">
      <t>ヤマモト</t>
    </rPh>
    <phoneticPr fontId="4"/>
  </si>
  <si>
    <t xml:space="preserve">（手漉き和紙）
【名刺】 50枚
片面印刷　黒一色・カラー共　2,420円
両面印刷　黒一色・カラー共　2,640円
【名刺】100枚
片面印刷　黒一色・カラー共　3,850円
両面印刷　黒一色・カラー共　4,400円
※校正料別途要　1,000円
※送料　　　　　140円～
</t>
    <rPh sb="1" eb="3">
      <t>テス</t>
    </rPh>
    <rPh sb="4" eb="6">
      <t>ワシ</t>
    </rPh>
    <rPh sb="9" eb="11">
      <t>メイシ</t>
    </rPh>
    <rPh sb="15" eb="16">
      <t>マイ</t>
    </rPh>
    <rPh sb="17" eb="19">
      <t>カタメン</t>
    </rPh>
    <rPh sb="19" eb="21">
      <t>インサツ</t>
    </rPh>
    <rPh sb="22" eb="23">
      <t>クロ</t>
    </rPh>
    <rPh sb="23" eb="25">
      <t>イッショク</t>
    </rPh>
    <rPh sb="29" eb="30">
      <t>トモ</t>
    </rPh>
    <rPh sb="36" eb="37">
      <t>エン</t>
    </rPh>
    <rPh sb="38" eb="40">
      <t>リョウメン</t>
    </rPh>
    <rPh sb="40" eb="42">
      <t>インサツ</t>
    </rPh>
    <rPh sb="43" eb="44">
      <t>クロ</t>
    </rPh>
    <rPh sb="50" eb="51">
      <t>トモ</t>
    </rPh>
    <rPh sb="57" eb="58">
      <t>エン</t>
    </rPh>
    <rPh sb="60" eb="62">
      <t>メイシ</t>
    </rPh>
    <rPh sb="66" eb="67">
      <t>マイ</t>
    </rPh>
    <rPh sb="70" eb="72">
      <t>インサツ</t>
    </rPh>
    <rPh sb="73" eb="74">
      <t>クロ</t>
    </rPh>
    <rPh sb="74" eb="76">
      <t>イッショク</t>
    </rPh>
    <rPh sb="80" eb="81">
      <t>トモ</t>
    </rPh>
    <rPh sb="87" eb="88">
      <t>エン</t>
    </rPh>
    <rPh sb="89" eb="91">
      <t>リョウメン</t>
    </rPh>
    <rPh sb="91" eb="93">
      <t>インサツ</t>
    </rPh>
    <rPh sb="94" eb="95">
      <t>クロ</t>
    </rPh>
    <rPh sb="95" eb="97">
      <t>イッショク</t>
    </rPh>
    <rPh sb="101" eb="102">
      <t>トモ</t>
    </rPh>
    <rPh sb="108" eb="109">
      <t>エン</t>
    </rPh>
    <rPh sb="111" eb="113">
      <t>コウセイ</t>
    </rPh>
    <rPh sb="113" eb="114">
      <t>リョウ</t>
    </rPh>
    <rPh sb="114" eb="116">
      <t>ベット</t>
    </rPh>
    <rPh sb="116" eb="117">
      <t>ヨウ</t>
    </rPh>
    <rPh sb="123" eb="124">
      <t>エン</t>
    </rPh>
    <rPh sb="126" eb="128">
      <t>ソウリョウ</t>
    </rPh>
    <rPh sb="136" eb="137">
      <t>エン</t>
    </rPh>
    <phoneticPr fontId="3"/>
  </si>
  <si>
    <t>温かみのある楮100％の手漉き和紙を原紙とした上品な実用品です。ロゴ入り、カラー印刷、両面印刷ができます。
※校正料は2回目以降変更ない場合は　500円
　</t>
    <rPh sb="0" eb="1">
      <t>アタタ</t>
    </rPh>
    <rPh sb="12" eb="14">
      <t>テス</t>
    </rPh>
    <rPh sb="15" eb="17">
      <t>ワシ</t>
    </rPh>
    <rPh sb="18" eb="20">
      <t>ゲンシ</t>
    </rPh>
    <rPh sb="23" eb="25">
      <t>ジョウヒン</t>
    </rPh>
    <rPh sb="26" eb="29">
      <t>ジツヨウヒン</t>
    </rPh>
    <rPh sb="34" eb="35">
      <t>イ</t>
    </rPh>
    <rPh sb="40" eb="42">
      <t>インサツ</t>
    </rPh>
    <rPh sb="43" eb="45">
      <t>リョウメン</t>
    </rPh>
    <rPh sb="45" eb="47">
      <t>インサツ</t>
    </rPh>
    <rPh sb="55" eb="57">
      <t>コウセイ</t>
    </rPh>
    <rPh sb="57" eb="58">
      <t>リョウ</t>
    </rPh>
    <rPh sb="60" eb="62">
      <t>カイメ</t>
    </rPh>
    <rPh sb="62" eb="64">
      <t>イコウ</t>
    </rPh>
    <rPh sb="64" eb="66">
      <t>ヘンコウ</t>
    </rPh>
    <rPh sb="68" eb="70">
      <t>バアイ</t>
    </rPh>
    <rPh sb="75" eb="76">
      <t>エン</t>
    </rPh>
    <phoneticPr fontId="3"/>
  </si>
  <si>
    <t>毎年4月甲賀市各課より受注
他各企業様より受注しています。</t>
    <rPh sb="0" eb="2">
      <t>マイトシ</t>
    </rPh>
    <rPh sb="3" eb="4">
      <t>ガツ</t>
    </rPh>
    <rPh sb="4" eb="7">
      <t>コウカシ</t>
    </rPh>
    <rPh sb="7" eb="9">
      <t>カクカ</t>
    </rPh>
    <rPh sb="11" eb="13">
      <t>ジュチュウ</t>
    </rPh>
    <rPh sb="14" eb="15">
      <t>ホカ</t>
    </rPh>
    <rPh sb="15" eb="19">
      <t>カクキギョウサマ</t>
    </rPh>
    <rPh sb="21" eb="23">
      <t>ジュチュウ</t>
    </rPh>
    <phoneticPr fontId="5"/>
  </si>
  <si>
    <t>発注方法　電話
受注上限　物品により要相談</t>
    <rPh sb="0" eb="4">
      <t>ハッチュウホウホウ</t>
    </rPh>
    <rPh sb="5" eb="7">
      <t>デンワ</t>
    </rPh>
    <rPh sb="8" eb="10">
      <t>ジュチュウ</t>
    </rPh>
    <rPh sb="10" eb="12">
      <t>ジョウゲン</t>
    </rPh>
    <rPh sb="13" eb="15">
      <t>ブッピン</t>
    </rPh>
    <rPh sb="18" eb="21">
      <t>ヨウソウダン</t>
    </rPh>
    <phoneticPr fontId="5"/>
  </si>
  <si>
    <t>合同会社Luce　ひかりの家
守山市水保町1348-6
TEL 077-584-4857
FAX 077-584-4857
担当者　塚田</t>
  </si>
  <si>
    <t>https://hikarinoie.net</t>
  </si>
  <si>
    <t>日替わり弁当 450円～
カレー弁当、唐揚げ弁当、各500円～
贅沢弁当　750円
特注弁当は予算に合わせてお作りします。</t>
  </si>
  <si>
    <t>日替わり弁当のご注文は、1食から配達可能。配達ルートの兼ね合いがありますので、配達については一度ご連絡お願いします。
支払い方法はお客様のご希望に応じます（現金払い、掛け払い、食券等）</t>
  </si>
  <si>
    <t>昼食、会議等でのお弁当に活用ください。</t>
  </si>
  <si>
    <t>各公的機関・民間企業・NPO等</t>
  </si>
  <si>
    <t>合同会社　Luce</t>
  </si>
  <si>
    <t>①パウンドケーキ　300円～700円
②ラスク　　　　　130円～250円
③焼きドーナツ　　130円</t>
    <rPh sb="12" eb="13">
      <t>エン</t>
    </rPh>
    <rPh sb="17" eb="18">
      <t>エン</t>
    </rPh>
    <rPh sb="31" eb="32">
      <t>エン</t>
    </rPh>
    <rPh sb="36" eb="37">
      <t>エン</t>
    </rPh>
    <rPh sb="39" eb="40">
      <t>ヤ</t>
    </rPh>
    <rPh sb="50" eb="51">
      <t>エン</t>
    </rPh>
    <phoneticPr fontId="5"/>
  </si>
  <si>
    <t>①プレーン・オレンジ・レモン・くるみ・チョコチップ・レーズンと味があり、ミックスもできます。ハーフサイズと1本売りがあり、好評です。賞味期限：10日
②はちみつを使って焼いた甘いラスクです。賞味期限：14日
③生クリームを混ぜ込んで焼いています。こちらも好評です。賞味期限：10日
どの商品も心を込めて作っています。</t>
    <rPh sb="31" eb="32">
      <t>アジ</t>
    </rPh>
    <rPh sb="54" eb="55">
      <t>ポン</t>
    </rPh>
    <rPh sb="55" eb="56">
      <t>ウ</t>
    </rPh>
    <rPh sb="61" eb="63">
      <t>コウヒョウ</t>
    </rPh>
    <rPh sb="66" eb="68">
      <t>ショウミ</t>
    </rPh>
    <rPh sb="68" eb="70">
      <t>キゲン</t>
    </rPh>
    <rPh sb="73" eb="74">
      <t>ニチ</t>
    </rPh>
    <rPh sb="81" eb="82">
      <t>ツカ</t>
    </rPh>
    <rPh sb="84" eb="85">
      <t>ヤ</t>
    </rPh>
    <rPh sb="87" eb="88">
      <t>アマ</t>
    </rPh>
    <rPh sb="95" eb="99">
      <t>ショウミキゲン</t>
    </rPh>
    <rPh sb="102" eb="103">
      <t>ニチ</t>
    </rPh>
    <rPh sb="105" eb="106">
      <t>ナマ</t>
    </rPh>
    <rPh sb="111" eb="112">
      <t>マ</t>
    </rPh>
    <rPh sb="113" eb="114">
      <t>コ</t>
    </rPh>
    <rPh sb="116" eb="117">
      <t>ヤ</t>
    </rPh>
    <rPh sb="127" eb="129">
      <t>コウヒョウ</t>
    </rPh>
    <rPh sb="132" eb="136">
      <t>ショウミキゲン</t>
    </rPh>
    <rPh sb="139" eb="140">
      <t>ニチ</t>
    </rPh>
    <rPh sb="143" eb="145">
      <t>ショウヒン</t>
    </rPh>
    <rPh sb="146" eb="147">
      <t>ココロ</t>
    </rPh>
    <rPh sb="148" eb="149">
      <t>コ</t>
    </rPh>
    <rPh sb="151" eb="152">
      <t>ツク</t>
    </rPh>
    <phoneticPr fontId="5"/>
  </si>
  <si>
    <t>障害者支援施設あかね
東近江市小脇町2089
TEL 0748-23-6776
FAX 0748-23-7155
ﾒｰﾙ akaneryo@ex.biwa.ne.jp
担当者　大西</t>
    <rPh sb="0" eb="3">
      <t>ショウガイシャ</t>
    </rPh>
    <rPh sb="3" eb="5">
      <t>シエン</t>
    </rPh>
    <rPh sb="5" eb="7">
      <t>シセツ</t>
    </rPh>
    <rPh sb="11" eb="12">
      <t>ヒガシ</t>
    </rPh>
    <rPh sb="12" eb="14">
      <t>オウミ</t>
    </rPh>
    <rPh sb="14" eb="15">
      <t>シ</t>
    </rPh>
    <rPh sb="15" eb="17">
      <t>コワキ</t>
    </rPh>
    <rPh sb="17" eb="18">
      <t>マチ</t>
    </rPh>
    <rPh sb="84" eb="86">
      <t>タントウ</t>
    </rPh>
    <rPh sb="86" eb="87">
      <t>シャ</t>
    </rPh>
    <rPh sb="88" eb="90">
      <t>オオニシ</t>
    </rPh>
    <phoneticPr fontId="4"/>
  </si>
  <si>
    <r>
      <t>藤の樹工房
高島市マキノ町西浜1415
TEL 0740-28-1822
FAX 0740-20-5554
ﾒｰﾙ fujinoki@gaia.eonet.ne.jp
担当者　</t>
    </r>
    <r>
      <rPr>
        <sz val="10"/>
        <rFont val="BIZ UDゴシック"/>
        <family val="3"/>
        <charset val="128"/>
      </rPr>
      <t>山嵜</t>
    </r>
    <r>
      <rPr>
        <sz val="10"/>
        <rFont val="BIZ UDゴシック"/>
        <family val="3"/>
        <charset val="128"/>
      </rPr>
      <t xml:space="preserve">
</t>
    </r>
    <rPh sb="0" eb="1">
      <t>フジ</t>
    </rPh>
    <rPh sb="2" eb="3">
      <t>ジュ</t>
    </rPh>
    <rPh sb="3" eb="5">
      <t>コウボウ</t>
    </rPh>
    <rPh sb="6" eb="9">
      <t>タカシマシ</t>
    </rPh>
    <rPh sb="12" eb="13">
      <t>マチ</t>
    </rPh>
    <rPh sb="13" eb="15">
      <t>ニシハマ</t>
    </rPh>
    <rPh sb="84" eb="87">
      <t>タントウシャ</t>
    </rPh>
    <rPh sb="88" eb="90">
      <t>ヤマザキ</t>
    </rPh>
    <phoneticPr fontId="4"/>
  </si>
  <si>
    <t>1袋(20ｇ)×10個 650円（税込）
1袋(20ｇ)× 5個 350円（税込）
※別途送料が必要です。</t>
    <rPh sb="1" eb="2">
      <t>フクロ</t>
    </rPh>
    <rPh sb="10" eb="11">
      <t>コ</t>
    </rPh>
    <rPh sb="15" eb="16">
      <t>エン</t>
    </rPh>
    <rPh sb="17" eb="19">
      <t>ゼイコミ</t>
    </rPh>
    <phoneticPr fontId="3"/>
  </si>
  <si>
    <t>天然ヨモギを個袋に入れ、お風呂で楽しんでいただく商品です。コンパクトサイズなので、浴用としてだけでなく、足湯などにも手軽に楽しめます。</t>
    <rPh sb="0" eb="2">
      <t>テンネン</t>
    </rPh>
    <rPh sb="6" eb="7">
      <t>コ</t>
    </rPh>
    <rPh sb="7" eb="8">
      <t>ブクロ</t>
    </rPh>
    <rPh sb="9" eb="10">
      <t>イ</t>
    </rPh>
    <rPh sb="13" eb="15">
      <t>フロ</t>
    </rPh>
    <rPh sb="16" eb="17">
      <t>タノ</t>
    </rPh>
    <rPh sb="24" eb="26">
      <t>ショウヒン</t>
    </rPh>
    <rPh sb="41" eb="43">
      <t>ヨクヨウ</t>
    </rPh>
    <rPh sb="52" eb="54">
      <t>アシユ</t>
    </rPh>
    <rPh sb="58" eb="60">
      <t>テガル</t>
    </rPh>
    <rPh sb="61" eb="62">
      <t>タノ</t>
    </rPh>
    <phoneticPr fontId="3"/>
  </si>
  <si>
    <t xml:space="preserve">・記念品、贈答品
</t>
    <rPh sb="1" eb="4">
      <t>キネンヒン</t>
    </rPh>
    <rPh sb="7" eb="8">
      <t>ヒン</t>
    </rPh>
    <phoneticPr fontId="3"/>
  </si>
  <si>
    <t xml:space="preserve">ドリーム・だんだん
高島市今津町南新保593
TEL 0740-22-8100
FAX 0740-22-3077
ﾒｰﾙ dandan@shiganijinokai.net
担当者　中川
</t>
    <rPh sb="10" eb="13">
      <t>タカシマシ</t>
    </rPh>
    <rPh sb="13" eb="16">
      <t>イマヅチョウ</t>
    </rPh>
    <rPh sb="16" eb="17">
      <t>ミナミ</t>
    </rPh>
    <rPh sb="17" eb="19">
      <t>シンボ</t>
    </rPh>
    <rPh sb="87" eb="90">
      <t>タントウシャ</t>
    </rPh>
    <rPh sb="91" eb="93">
      <t>ナカガワ</t>
    </rPh>
    <phoneticPr fontId="4"/>
  </si>
  <si>
    <t xml:space="preserve">かばん 1,200～4,500円
ｻｲﾌ＆ｹｲﾀｲ 1,450円
ペンケース　1,050～4,500円
</t>
    <rPh sb="15" eb="16">
      <t>エン</t>
    </rPh>
    <rPh sb="50" eb="51">
      <t>エン</t>
    </rPh>
    <phoneticPr fontId="3"/>
  </si>
  <si>
    <t>ドリーム・あんです
高島市今津町南新保593
TEL 0740-22-8100
FAX 0740-22-3077
ﾒｰﾙ andesu@shiganijinokai.net
担当者　安部</t>
    <rPh sb="10" eb="13">
      <t>タカシマシ</t>
    </rPh>
    <rPh sb="13" eb="16">
      <t>イマヅチョウ</t>
    </rPh>
    <rPh sb="16" eb="17">
      <t>ミナミ</t>
    </rPh>
    <rPh sb="17" eb="19">
      <t>シンボ</t>
    </rPh>
    <rPh sb="87" eb="90">
      <t>タントウシャ</t>
    </rPh>
    <rPh sb="91" eb="93">
      <t>アベ</t>
    </rPh>
    <phoneticPr fontId="4"/>
  </si>
  <si>
    <t>ふんわり食感で、また食べたくなる！地元の食材を使用し、高島が大好きになる。そんな商品です。
（6種類、冷凍保存可能）</t>
    <rPh sb="4" eb="6">
      <t>ショッカン</t>
    </rPh>
    <rPh sb="10" eb="11">
      <t>タ</t>
    </rPh>
    <rPh sb="17" eb="19">
      <t>ジモト</t>
    </rPh>
    <rPh sb="20" eb="22">
      <t>ショクザイ</t>
    </rPh>
    <rPh sb="23" eb="25">
      <t>シヨウ</t>
    </rPh>
    <rPh sb="27" eb="29">
      <t>タカシマ</t>
    </rPh>
    <rPh sb="30" eb="32">
      <t>ダイス</t>
    </rPh>
    <rPh sb="40" eb="42">
      <t>ショウヒン</t>
    </rPh>
    <rPh sb="48" eb="50">
      <t>シュルイ</t>
    </rPh>
    <rPh sb="51" eb="53">
      <t>レイトウ</t>
    </rPh>
    <rPh sb="53" eb="55">
      <t>ホゾン</t>
    </rPh>
    <rPh sb="55" eb="57">
      <t>カノウ</t>
    </rPh>
    <phoneticPr fontId="3"/>
  </si>
  <si>
    <t>パウンドケーキ・マドレーヌ・クグロフ・クッキー・ワッフルなど。120円～。箱ギフトの場合、箱代は別途。</t>
    <rPh sb="34" eb="35">
      <t>エン</t>
    </rPh>
    <rPh sb="37" eb="38">
      <t>ハコ</t>
    </rPh>
    <rPh sb="42" eb="44">
      <t>バアイ</t>
    </rPh>
    <rPh sb="45" eb="47">
      <t>ハコダイ</t>
    </rPh>
    <rPh sb="48" eb="50">
      <t>ベット</t>
    </rPh>
    <phoneticPr fontId="3"/>
  </si>
  <si>
    <t>手作りクッキー</t>
  </si>
  <si>
    <t>ハートジョブ
彦根市中央町4-35DKビル2F
TEL　0749-26-0003
ﾒｰﾙ　haertjob@outlook.jp
担当者　松田</t>
    <rPh sb="69" eb="71">
      <t>マツダ</t>
    </rPh>
    <phoneticPr fontId="5"/>
  </si>
  <si>
    <t>公共施設・建物や家屋などの定期的な清掃、除草作業
ゴミ屋敷清掃、除草作業など</t>
    <rPh sb="27" eb="29">
      <t>ヤシキ</t>
    </rPh>
    <rPh sb="29" eb="31">
      <t>セイソウ</t>
    </rPh>
    <rPh sb="32" eb="36">
      <t>ジョソウサギョウ</t>
    </rPh>
    <phoneticPr fontId="5"/>
  </si>
  <si>
    <t>公共施設定期・民間施設や企業、ゴミ屋敷清掃、清掃及び除草作業等　</t>
    <rPh sb="17" eb="19">
      <t>ヤシキ</t>
    </rPh>
    <rPh sb="19" eb="21">
      <t>セイソウ</t>
    </rPh>
    <phoneticPr fontId="5"/>
  </si>
  <si>
    <t>手作りクッキー　250円～</t>
    <rPh sb="0" eb="2">
      <t>テヅク</t>
    </rPh>
    <rPh sb="11" eb="12">
      <t>エン</t>
    </rPh>
    <phoneticPr fontId="5"/>
  </si>
  <si>
    <t>・菌床しいたけ　　　・蓮の葉茶　　　　　　・しいたけスープ　　・煎餅　　　　　　　　・その他加工品販売</t>
    <rPh sb="1" eb="3">
      <t>キンショウ</t>
    </rPh>
    <rPh sb="11" eb="12">
      <t>ハス</t>
    </rPh>
    <rPh sb="13" eb="15">
      <t>ハチャ</t>
    </rPh>
    <rPh sb="32" eb="34">
      <t>センベイ</t>
    </rPh>
    <rPh sb="45" eb="46">
      <t>タ</t>
    </rPh>
    <rPh sb="46" eb="49">
      <t>カコウヒン</t>
    </rPh>
    <rPh sb="49" eb="51">
      <t>ハンバイ</t>
    </rPh>
    <phoneticPr fontId="5"/>
  </si>
  <si>
    <t>・肉厚ジューシー「きんたろうしいたけ」を
　B型作業所にて栽培。地方発送も承ってお
　ります。
・約3haの休耕田を利用した「花蓮栽培」</t>
    <rPh sb="1" eb="3">
      <t>ニクアツ</t>
    </rPh>
    <rPh sb="23" eb="27">
      <t>ガタサギョウショ</t>
    </rPh>
    <rPh sb="29" eb="31">
      <t>サイバイ</t>
    </rPh>
    <rPh sb="32" eb="36">
      <t>チホウハッソウ</t>
    </rPh>
    <rPh sb="37" eb="38">
      <t>ウケタマワ</t>
    </rPh>
    <rPh sb="49" eb="50">
      <t>ヤク</t>
    </rPh>
    <rPh sb="54" eb="56">
      <t>キュウコウ</t>
    </rPh>
    <rPh sb="56" eb="57">
      <t>タ</t>
    </rPh>
    <rPh sb="58" eb="60">
      <t>リヨウ</t>
    </rPh>
    <rPh sb="63" eb="67">
      <t>ハナハスサイバイ</t>
    </rPh>
    <phoneticPr fontId="5"/>
  </si>
  <si>
    <t>野菜各種
弁当</t>
    <rPh sb="0" eb="2">
      <t>ヤサイ</t>
    </rPh>
    <rPh sb="2" eb="4">
      <t>カクシュ</t>
    </rPh>
    <rPh sb="5" eb="7">
      <t>ベントウ</t>
    </rPh>
    <phoneticPr fontId="5"/>
  </si>
  <si>
    <t>葉菜屋
東近江市池田町642
TEL 0748-56-1381
FAX 0748-56-1381
hanaya@e-omi.ne.jp
担当者　小島</t>
    <rPh sb="0" eb="1">
      <t>ハ</t>
    </rPh>
    <rPh sb="1" eb="2">
      <t>ナ</t>
    </rPh>
    <rPh sb="2" eb="3">
      <t>ヤ</t>
    </rPh>
    <rPh sb="8" eb="11">
      <t>イケダチョウ</t>
    </rPh>
    <rPh sb="72" eb="74">
      <t>コジマ</t>
    </rPh>
    <phoneticPr fontId="5"/>
  </si>
  <si>
    <t>http://hashin.jp</t>
    <phoneticPr fontId="5"/>
  </si>
  <si>
    <t>リーフレタス　１５０円～２５０円
小松菜・水菜　１００円～２００円
お弁当　５００円～</t>
    <rPh sb="10" eb="11">
      <t>エン</t>
    </rPh>
    <rPh sb="15" eb="16">
      <t>エン</t>
    </rPh>
    <rPh sb="17" eb="19">
      <t>コマツ</t>
    </rPh>
    <rPh sb="19" eb="20">
      <t>ナ</t>
    </rPh>
    <rPh sb="21" eb="23">
      <t>ミズナ</t>
    </rPh>
    <rPh sb="27" eb="28">
      <t>エン</t>
    </rPh>
    <rPh sb="32" eb="33">
      <t>エン</t>
    </rPh>
    <rPh sb="36" eb="38">
      <t>ベントウ</t>
    </rPh>
    <rPh sb="42" eb="43">
      <t>エン</t>
    </rPh>
    <phoneticPr fontId="5"/>
  </si>
  <si>
    <t>水耕栽培のため、えぐみが少なく、子どもからお年寄りまで食べやすい野菜です。自分たちで栽培した野菜を活用したお弁当も大変好評です。</t>
    <rPh sb="0" eb="2">
      <t>スイコウ</t>
    </rPh>
    <rPh sb="2" eb="4">
      <t>サイバイ</t>
    </rPh>
    <rPh sb="12" eb="13">
      <t>スク</t>
    </rPh>
    <rPh sb="16" eb="17">
      <t>コ</t>
    </rPh>
    <rPh sb="22" eb="24">
      <t>トシヨ</t>
    </rPh>
    <rPh sb="27" eb="28">
      <t>タ</t>
    </rPh>
    <rPh sb="32" eb="34">
      <t>ヤサイ</t>
    </rPh>
    <rPh sb="37" eb="39">
      <t>ジブン</t>
    </rPh>
    <rPh sb="42" eb="44">
      <t>サイバイ</t>
    </rPh>
    <rPh sb="46" eb="48">
      <t>ヤサイ</t>
    </rPh>
    <rPh sb="49" eb="51">
      <t>カツヨウ</t>
    </rPh>
    <rPh sb="54" eb="56">
      <t>ベントウ</t>
    </rPh>
    <rPh sb="57" eb="59">
      <t>タイヘン</t>
    </rPh>
    <rPh sb="59" eb="61">
      <t>コウヒョウ</t>
    </rPh>
    <phoneticPr fontId="5"/>
  </si>
  <si>
    <t>04東近江</t>
    <rPh sb="2" eb="5">
      <t>ヒガシオウミ</t>
    </rPh>
    <phoneticPr fontId="5"/>
  </si>
  <si>
    <t>.</t>
    <phoneticPr fontId="5"/>
  </si>
  <si>
    <t>【一覧(Ｒ６.10.７　更新)】</t>
    <rPh sb="1" eb="3">
      <t>イチラン</t>
    </rPh>
    <rPh sb="12" eb="14">
      <t>コウシン</t>
    </rPh>
    <phoneticPr fontId="5"/>
  </si>
  <si>
    <t>地産地消をめざし、滋賀県産の卵をたっぷり使用しています。
ご予算に合わせて縫製品も組みあわせての詰め合わせをお作りできます。</t>
    <rPh sb="0" eb="2">
      <t>チサン</t>
    </rPh>
    <rPh sb="2" eb="3">
      <t>チ</t>
    </rPh>
    <rPh sb="3" eb="4">
      <t>ケ</t>
    </rPh>
    <rPh sb="9" eb="12">
      <t>シガケン</t>
    </rPh>
    <rPh sb="12" eb="13">
      <t>サン</t>
    </rPh>
    <rPh sb="14" eb="15">
      <t>タマゴ</t>
    </rPh>
    <rPh sb="20" eb="22">
      <t>シヨウ</t>
    </rPh>
    <rPh sb="30" eb="32">
      <t>ヨサン</t>
    </rPh>
    <rPh sb="33" eb="34">
      <t>ア</t>
    </rPh>
    <rPh sb="37" eb="39">
      <t>ホウセイ</t>
    </rPh>
    <rPh sb="39" eb="40">
      <t>ヒン</t>
    </rPh>
    <rPh sb="41" eb="42">
      <t>ク</t>
    </rPh>
    <rPh sb="48" eb="49">
      <t>ツ</t>
    </rPh>
    <rPh sb="50" eb="51">
      <t>ア</t>
    </rPh>
    <rPh sb="55" eb="56">
      <t>ツク</t>
    </rPh>
    <phoneticPr fontId="3"/>
  </si>
  <si>
    <t>栽培期間中無肥料無農薬で持続可能な農業を行っています。種をつなぎ、土づくりを行い、多様な生き物や野菜が本来持つ力を使ったありのままのお野菜です。安心安全に食べていただくことが出来ます。</t>
    <rPh sb="0" eb="5">
      <t>サイバイキカンチュウ</t>
    </rPh>
    <rPh sb="5" eb="11">
      <t>ムヒリョウムノウヤク</t>
    </rPh>
    <rPh sb="12" eb="16">
      <t>ジゾクカノウ</t>
    </rPh>
    <rPh sb="17" eb="19">
      <t>ノウギョウ</t>
    </rPh>
    <rPh sb="20" eb="21">
      <t>オコナ</t>
    </rPh>
    <rPh sb="27" eb="28">
      <t>タネ</t>
    </rPh>
    <rPh sb="33" eb="34">
      <t>ツチ</t>
    </rPh>
    <rPh sb="38" eb="39">
      <t>オコナ</t>
    </rPh>
    <rPh sb="41" eb="43">
      <t>タヨウ</t>
    </rPh>
    <rPh sb="44" eb="45">
      <t>イ</t>
    </rPh>
    <rPh sb="46" eb="47">
      <t>モノ</t>
    </rPh>
    <rPh sb="48" eb="50">
      <t>ヤサイ</t>
    </rPh>
    <rPh sb="51" eb="54">
      <t>ホンライモ</t>
    </rPh>
    <rPh sb="55" eb="56">
      <t>チカラ</t>
    </rPh>
    <rPh sb="57" eb="58">
      <t>ツカ</t>
    </rPh>
    <rPh sb="67" eb="69">
      <t>ヤサイ</t>
    </rPh>
    <rPh sb="72" eb="76">
      <t>アンシンアンゼン</t>
    </rPh>
    <rPh sb="77" eb="78">
      <t>タ</t>
    </rPh>
    <rPh sb="87" eb="89">
      <t>デキ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</si>
</sst>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 "/>
    <numFmt numFmtId="177" formatCode="[$-411]ge\.m\.d;@"/>
  </numFmts>
  <fonts count="34" x14ac:knownFonts="1">
    <font>
      <sz val="10"/>
      <name val="ＭＳ ゴシック"/>
      <family val="3"/>
      <charset val="128"/>
    </font>
    <font>
      <sz val="10"/>
      <name val="ＭＳ ゴシック"/>
      <family val="3"/>
      <charset val="128"/>
    </font>
    <font>
      <u/>
      <sz val="10"/>
      <color indexed="12"/>
      <name val="ＭＳ ゴシック"/>
      <family val="3"/>
      <charset val="128"/>
    </font>
    <font>
      <u/>
      <sz val="10"/>
      <color indexed="36"/>
      <name val="ＭＳ ゴシック"/>
      <family val="3"/>
      <charset val="128"/>
    </font>
    <font>
      <sz val="6"/>
      <name val="ＭＳ Ｐゴシック"/>
      <family val="3"/>
      <charset val="128"/>
    </font>
    <font>
      <sz val="6"/>
      <name val="ＭＳ ゴシック"/>
      <family val="3"/>
      <charset val="128"/>
    </font>
    <font>
      <sz val="10"/>
      <color indexed="8"/>
      <name val="ＭＳ ゴシック"/>
      <family val="3"/>
      <charset val="128"/>
    </font>
    <font>
      <sz val="8"/>
      <color indexed="8"/>
      <name val="ＭＳ ゴシック"/>
      <family val="3"/>
      <charset val="128"/>
    </font>
    <font>
      <sz val="10"/>
      <color theme="1"/>
      <name val="BIZ UDゴシック"/>
      <family val="3"/>
      <charset val="128"/>
    </font>
    <font>
      <sz val="12"/>
      <color theme="1"/>
      <name val="BIZ UDゴシック"/>
      <family val="3"/>
      <charset val="128"/>
    </font>
    <font>
      <sz val="18"/>
      <name val="BIZ UDゴシック"/>
      <family val="3"/>
      <charset val="128"/>
    </font>
    <font>
      <sz val="20"/>
      <name val="BIZ UDゴシック"/>
      <family val="3"/>
      <charset val="128"/>
    </font>
    <font>
      <sz val="10"/>
      <name val="BIZ UDゴシック"/>
      <family val="3"/>
      <charset val="128"/>
    </font>
    <font>
      <sz val="14"/>
      <name val="BIZ UDゴシック"/>
      <family val="3"/>
      <charset val="128"/>
    </font>
    <font>
      <sz val="16"/>
      <name val="BIZ UDゴシック"/>
      <family val="3"/>
      <charset val="128"/>
    </font>
    <font>
      <sz val="11"/>
      <name val="BIZ UDゴシック"/>
      <family val="3"/>
      <charset val="128"/>
    </font>
    <font>
      <b/>
      <sz val="11"/>
      <name val="BIZ UDゴシック"/>
      <family val="3"/>
      <charset val="128"/>
    </font>
    <font>
      <b/>
      <sz val="20"/>
      <name val="BIZ UDゴシック"/>
      <family val="3"/>
      <charset val="128"/>
    </font>
    <font>
      <b/>
      <sz val="14"/>
      <name val="BIZ UDゴシック"/>
      <family val="3"/>
      <charset val="128"/>
    </font>
    <font>
      <b/>
      <sz val="12"/>
      <name val="BIZ UDゴシック"/>
      <family val="3"/>
      <charset val="128"/>
    </font>
    <font>
      <b/>
      <sz val="12"/>
      <color theme="1"/>
      <name val="BIZ UDゴシック"/>
      <family val="3"/>
      <charset val="128"/>
    </font>
    <font>
      <sz val="12"/>
      <color theme="0"/>
      <name val="BIZ UDゴシック"/>
      <family val="3"/>
      <charset val="128"/>
    </font>
    <font>
      <u/>
      <sz val="10"/>
      <name val="BIZ UDゴシック"/>
      <family val="3"/>
      <charset val="128"/>
    </font>
    <font>
      <u/>
      <sz val="10"/>
      <color indexed="12"/>
      <name val="BIZ UDゴシック"/>
      <family val="3"/>
      <charset val="128"/>
    </font>
    <font>
      <u/>
      <sz val="10"/>
      <color theme="1"/>
      <name val="BIZ UDゴシック"/>
      <family val="3"/>
      <charset val="128"/>
    </font>
    <font>
      <sz val="10"/>
      <name val="Segoe UI Symbol"/>
      <family val="3"/>
    </font>
    <font>
      <sz val="11"/>
      <color theme="0"/>
      <name val="BIZ UDゴシック"/>
      <family val="3"/>
      <charset val="128"/>
    </font>
    <font>
      <sz val="10"/>
      <color theme="0"/>
      <name val="BIZ UDゴシック"/>
      <family val="3"/>
      <charset val="128"/>
    </font>
    <font>
      <sz val="10"/>
      <name val="ＭＳ Ｐゴシック"/>
      <family val="3"/>
      <charset val="128"/>
    </font>
    <font>
      <sz val="8"/>
      <name val="BIZ UDゴシック"/>
      <family val="3"/>
      <charset val="128"/>
    </font>
    <font>
      <sz val="9"/>
      <name val="BIZ UDゴシック"/>
      <family val="3"/>
      <charset val="128"/>
    </font>
    <font>
      <sz val="10"/>
      <name val="Segoe UI Symbol"/>
      <family val="2"/>
    </font>
    <font>
      <sz val="14"/>
      <color theme="0"/>
      <name val="BIZ UDゴシック"/>
      <family val="3"/>
      <charset val="128"/>
    </font>
    <font>
      <sz val="10"/>
      <color rgb="FFFFFF0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medium">
        <color theme="0"/>
      </left>
      <right/>
      <top style="double">
        <color auto="1"/>
      </top>
      <bottom style="medium">
        <color theme="1"/>
      </bottom>
      <diagonal/>
    </border>
    <border>
      <left style="medium">
        <color theme="0"/>
      </left>
      <right style="medium">
        <color theme="0"/>
      </right>
      <top style="double">
        <color auto="1"/>
      </top>
      <bottom style="medium">
        <color theme="1"/>
      </bottom>
      <diagonal/>
    </border>
    <border>
      <left style="medium">
        <color theme="0"/>
      </left>
      <right style="medium">
        <color theme="0"/>
      </right>
      <top style="medium">
        <color theme="1"/>
      </top>
      <bottom style="medium">
        <color theme="1"/>
      </bottom>
      <diagonal/>
    </border>
    <border>
      <left style="thin">
        <color theme="0"/>
      </left>
      <right/>
      <top/>
      <bottom/>
      <diagonal/>
    </border>
    <border>
      <left style="medium">
        <color theme="0"/>
      </left>
      <right/>
      <top style="medium">
        <color theme="1"/>
      </top>
      <bottom style="medium">
        <color theme="1"/>
      </bottom>
      <diagonal/>
    </border>
    <border>
      <left/>
      <right/>
      <top/>
      <bottom style="thin">
        <color theme="0"/>
      </bottom>
      <diagonal/>
    </border>
    <border>
      <left style="thin">
        <color auto="1"/>
      </left>
      <right style="medium">
        <color theme="0"/>
      </right>
      <top style="medium">
        <color theme="1"/>
      </top>
      <bottom style="medium">
        <color auto="1"/>
      </bottom>
      <diagonal/>
    </border>
    <border>
      <left style="medium">
        <color theme="0"/>
      </left>
      <right style="medium">
        <color theme="0"/>
      </right>
      <top style="medium">
        <color theme="1"/>
      </top>
      <bottom style="medium">
        <color auto="1"/>
      </bottom>
      <diagonal/>
    </border>
    <border>
      <left style="medium">
        <color theme="0"/>
      </left>
      <right style="medium">
        <color theme="0"/>
      </right>
      <top style="medium">
        <color theme="1"/>
      </top>
      <bottom/>
      <diagonal/>
    </border>
    <border>
      <left style="medium">
        <color theme="0"/>
      </left>
      <right style="thin">
        <color auto="1"/>
      </right>
      <top style="medium">
        <color theme="1"/>
      </top>
      <bottom style="medium">
        <color auto="1"/>
      </bottom>
      <diagonal/>
    </border>
    <border>
      <left/>
      <right style="medium">
        <color theme="0"/>
      </right>
      <top style="medium">
        <color theme="1"/>
      </top>
      <bottom style="medium">
        <color theme="1"/>
      </bottom>
      <diagonal/>
    </border>
    <border>
      <left/>
      <right/>
      <top/>
      <bottom style="medium">
        <color auto="1"/>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style="medium">
        <color theme="0"/>
      </right>
      <top/>
      <bottom style="medium">
        <color indexed="64"/>
      </bottom>
      <diagonal/>
    </border>
    <border>
      <left style="medium">
        <color theme="0"/>
      </left>
      <right style="medium">
        <color theme="0"/>
      </right>
      <top/>
      <bottom style="medium">
        <color auto="1"/>
      </bottom>
      <diagonal/>
    </border>
    <border>
      <left/>
      <right style="medium">
        <color theme="0"/>
      </right>
      <top/>
      <bottom style="medium">
        <color indexed="64"/>
      </bottom>
      <diagonal/>
    </border>
    <border>
      <left style="medium">
        <color theme="0"/>
      </left>
      <right style="medium">
        <color indexed="64"/>
      </right>
      <top/>
      <bottom style="medium">
        <color indexed="64"/>
      </bottom>
      <diagonal/>
    </border>
    <border>
      <left style="medium">
        <color theme="0"/>
      </left>
      <right style="thin">
        <color auto="1"/>
      </right>
      <top style="medium">
        <color theme="1"/>
      </top>
      <bottom style="medium">
        <color theme="1"/>
      </bottom>
      <diagonal/>
    </border>
    <border>
      <left style="medium">
        <color theme="0"/>
      </left>
      <right style="medium">
        <color theme="0"/>
      </right>
      <top/>
      <bottom style="medium">
        <color theme="1"/>
      </bottom>
      <diagonal/>
    </border>
    <border>
      <left style="thin">
        <color theme="0"/>
      </left>
      <right style="thin">
        <color theme="0"/>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157">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176" fontId="9" fillId="0" borderId="1" xfId="0" applyNumberFormat="1" applyFont="1" applyBorder="1" applyAlignment="1">
      <alignment vertical="center"/>
    </xf>
    <xf numFmtId="0" fontId="8" fillId="0" borderId="1" xfId="0" applyFont="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2" fillId="0" borderId="0" xfId="0" applyFont="1" applyFill="1" applyAlignment="1">
      <alignment vertical="center" shrinkToFit="1"/>
    </xf>
    <xf numFmtId="177" fontId="12" fillId="0" borderId="0" xfId="0" applyNumberFormat="1" applyFont="1" applyFill="1" applyAlignment="1">
      <alignment vertical="center"/>
    </xf>
    <xf numFmtId="0" fontId="9" fillId="0" borderId="0" xfId="0" applyFont="1" applyBorder="1" applyAlignment="1">
      <alignment vertical="center"/>
    </xf>
    <xf numFmtId="0" fontId="15" fillId="0" borderId="0" xfId="0" applyFont="1" applyBorder="1" applyAlignment="1">
      <alignment horizontal="left" vertical="center" wrapText="1"/>
    </xf>
    <xf numFmtId="0" fontId="15" fillId="0" borderId="0" xfId="0" applyFont="1" applyBorder="1" applyAlignment="1">
      <alignment vertical="center"/>
    </xf>
    <xf numFmtId="0" fontId="15" fillId="0" borderId="0" xfId="0" applyFont="1" applyBorder="1"/>
    <xf numFmtId="0" fontId="12" fillId="2" borderId="0" xfId="0" applyFont="1" applyFill="1" applyAlignment="1">
      <alignment vertical="center"/>
    </xf>
    <xf numFmtId="0" fontId="8" fillId="2" borderId="0" xfId="0" applyFont="1" applyFill="1" applyAlignment="1">
      <alignment vertical="center"/>
    </xf>
    <xf numFmtId="0" fontId="12" fillId="0" borderId="0" xfId="0" applyFont="1" applyFill="1" applyBorder="1" applyAlignment="1">
      <alignment vertical="center"/>
    </xf>
    <xf numFmtId="0" fontId="8" fillId="0" borderId="0" xfId="0" applyFont="1" applyBorder="1" applyAlignment="1">
      <alignment vertical="center"/>
    </xf>
    <xf numFmtId="0" fontId="10" fillId="2" borderId="0" xfId="0" applyFont="1" applyFill="1" applyAlignment="1">
      <alignment horizontal="left" vertical="center" shrinkToFit="1"/>
    </xf>
    <xf numFmtId="0" fontId="17" fillId="2" borderId="0" xfId="0" applyFont="1" applyFill="1" applyAlignment="1">
      <alignment horizontal="left" vertical="center"/>
    </xf>
    <xf numFmtId="0" fontId="18" fillId="0" borderId="0" xfId="0" applyFont="1" applyFill="1" applyAlignment="1">
      <alignment horizontal="left" vertical="top"/>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5" xfId="0" applyFont="1" applyFill="1" applyBorder="1" applyAlignment="1">
      <alignment vertical="center" wrapText="1"/>
    </xf>
    <xf numFmtId="0" fontId="20" fillId="0" borderId="5" xfId="0" applyFont="1" applyBorder="1" applyAlignment="1">
      <alignment vertical="center" wrapText="1"/>
    </xf>
    <xf numFmtId="0" fontId="19" fillId="0" borderId="5" xfId="0" applyFont="1" applyBorder="1" applyAlignment="1">
      <alignment vertical="center"/>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12" fillId="0" borderId="4" xfId="0" applyFont="1" applyBorder="1" applyAlignment="1">
      <alignment vertical="center" wrapText="1"/>
    </xf>
    <xf numFmtId="0" fontId="22" fillId="0" borderId="4" xfId="1" applyFont="1" applyFill="1" applyBorder="1" applyAlignment="1" applyProtection="1">
      <alignment vertical="center" wrapText="1"/>
      <protection locked="0"/>
    </xf>
    <xf numFmtId="0" fontId="12" fillId="0" borderId="4" xfId="0" applyFont="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shrinkToFit="1"/>
    </xf>
    <xf numFmtId="0" fontId="12" fillId="0" borderId="4" xfId="0" applyFont="1" applyBorder="1" applyAlignment="1">
      <alignment horizontal="center" vertical="center" wrapText="1"/>
    </xf>
    <xf numFmtId="177" fontId="12" fillId="0" borderId="3" xfId="0" applyNumberFormat="1" applyFont="1" applyBorder="1" applyAlignment="1">
      <alignment vertical="center" wrapText="1"/>
    </xf>
    <xf numFmtId="0" fontId="12" fillId="0" borderId="5" xfId="0" applyFont="1" applyBorder="1" applyAlignment="1">
      <alignment vertical="center" wrapText="1"/>
    </xf>
    <xf numFmtId="0" fontId="22" fillId="0" borderId="5" xfId="1" applyFont="1" applyFill="1" applyBorder="1" applyAlignment="1" applyProtection="1">
      <alignment vertical="center" wrapText="1"/>
      <protection locked="0"/>
    </xf>
    <xf numFmtId="0" fontId="12" fillId="0" borderId="5" xfId="0" applyFont="1" applyBorder="1" applyAlignment="1">
      <alignment horizontal="left" vertical="center" wrapText="1"/>
    </xf>
    <xf numFmtId="0" fontId="12" fillId="2" borderId="5" xfId="0" applyFont="1" applyFill="1" applyBorder="1" applyAlignment="1">
      <alignment vertical="center" wrapText="1"/>
    </xf>
    <xf numFmtId="0" fontId="12" fillId="0" borderId="5" xfId="0" applyFont="1" applyBorder="1" applyAlignment="1">
      <alignment vertical="center" wrapText="1" shrinkToFit="1"/>
    </xf>
    <xf numFmtId="0" fontId="12" fillId="0" borderId="5" xfId="0" applyFont="1" applyBorder="1" applyAlignment="1">
      <alignment horizontal="center" vertical="center" wrapText="1"/>
    </xf>
    <xf numFmtId="177" fontId="12" fillId="0" borderId="7" xfId="0" applyNumberFormat="1" applyFont="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center" wrapText="1" shrinkToFit="1"/>
    </xf>
    <xf numFmtId="0" fontId="12" fillId="0" borderId="5" xfId="0" applyFont="1" applyFill="1" applyBorder="1" applyAlignment="1">
      <alignment horizontal="center" vertical="center" wrapText="1"/>
    </xf>
    <xf numFmtId="177" fontId="12" fillId="0" borderId="7" xfId="0" applyNumberFormat="1" applyFont="1" applyFill="1" applyBorder="1" applyAlignment="1">
      <alignment vertical="center" wrapText="1"/>
    </xf>
    <xf numFmtId="0" fontId="8" fillId="0" borderId="5" xfId="0" applyFont="1" applyBorder="1" applyAlignment="1">
      <alignment vertical="center" wrapText="1"/>
    </xf>
    <xf numFmtId="0" fontId="23" fillId="0" borderId="5" xfId="1" applyFont="1" applyFill="1" applyBorder="1" applyAlignment="1" applyProtection="1">
      <alignment vertical="center" wrapText="1"/>
      <protection locked="0"/>
    </xf>
    <xf numFmtId="0" fontId="8" fillId="0" borderId="5" xfId="0" applyFont="1" applyBorder="1" applyAlignment="1">
      <alignment horizontal="left" vertical="center" wrapText="1"/>
    </xf>
    <xf numFmtId="0" fontId="22" fillId="0" borderId="5" xfId="1" applyFont="1" applyFill="1" applyBorder="1" applyAlignment="1" applyProtection="1">
      <alignment vertical="center" wrapText="1"/>
    </xf>
    <xf numFmtId="0" fontId="24" fillId="0" borderId="5" xfId="1" applyFont="1" applyFill="1" applyBorder="1" applyAlignment="1" applyProtection="1">
      <alignment vertical="center" wrapText="1"/>
      <protection locked="0"/>
    </xf>
    <xf numFmtId="177" fontId="12" fillId="0" borderId="7" xfId="0" applyNumberFormat="1" applyFont="1" applyBorder="1" applyAlignment="1">
      <alignment horizontal="right" vertical="center" wrapText="1"/>
    </xf>
    <xf numFmtId="0" fontId="12" fillId="0" borderId="5" xfId="0" applyFont="1" applyBorder="1" applyAlignment="1" applyProtection="1">
      <alignment vertical="center" wrapText="1"/>
      <protection locked="0"/>
    </xf>
    <xf numFmtId="0" fontId="23" fillId="0" borderId="5" xfId="1" applyFont="1" applyFill="1" applyBorder="1" applyAlignment="1" applyProtection="1">
      <alignment vertical="center" wrapText="1"/>
    </xf>
    <xf numFmtId="0" fontId="25" fillId="0" borderId="5" xfId="0" applyFont="1" applyBorder="1" applyAlignment="1">
      <alignment vertical="center" wrapText="1"/>
    </xf>
    <xf numFmtId="0" fontId="25" fillId="0" borderId="5" xfId="0" applyFont="1" applyFill="1" applyBorder="1" applyAlignment="1">
      <alignment vertical="center" wrapText="1"/>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textRotation="255"/>
    </xf>
    <xf numFmtId="0" fontId="27" fillId="0" borderId="2" xfId="0" applyFont="1" applyBorder="1" applyAlignment="1">
      <alignment horizontal="center" vertical="center" textRotation="255" shrinkToFit="1"/>
    </xf>
    <xf numFmtId="0" fontId="27" fillId="0" borderId="2" xfId="0" applyFont="1" applyBorder="1" applyAlignment="1">
      <alignment horizontal="center" vertical="center"/>
    </xf>
    <xf numFmtId="0" fontId="27" fillId="2" borderId="2" xfId="0" applyFont="1" applyFill="1" applyBorder="1" applyAlignment="1">
      <alignment horizontal="center" vertical="center"/>
    </xf>
    <xf numFmtId="0" fontId="27" fillId="0" borderId="2" xfId="0" applyFont="1" applyBorder="1" applyAlignment="1">
      <alignment horizontal="center" vertical="center" shrinkToFit="1"/>
    </xf>
    <xf numFmtId="177" fontId="27" fillId="0" borderId="6" xfId="0" applyNumberFormat="1" applyFont="1" applyBorder="1" applyAlignment="1">
      <alignment horizontal="center" vertical="center" wrapText="1"/>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vertical="center" shrinkToFit="1"/>
    </xf>
    <xf numFmtId="0" fontId="15" fillId="0" borderId="0" xfId="0" applyFont="1" applyFill="1" applyAlignment="1">
      <alignment horizontal="center" vertical="center"/>
    </xf>
    <xf numFmtId="0" fontId="14" fillId="0" borderId="0" xfId="0" applyFont="1" applyFill="1" applyAlignment="1">
      <alignment horizontal="left" vertical="center"/>
    </xf>
    <xf numFmtId="0" fontId="26" fillId="0" borderId="0" xfId="0" applyFont="1" applyFill="1" applyBorder="1" applyAlignment="1">
      <alignment horizontal="center" vertical="center"/>
    </xf>
    <xf numFmtId="0" fontId="19" fillId="0" borderId="11" xfId="0" applyFont="1" applyBorder="1" applyAlignment="1">
      <alignment vertical="center" wrapText="1"/>
    </xf>
    <xf numFmtId="0" fontId="2" fillId="0" borderId="11" xfId="1" applyBorder="1" applyAlignment="1" applyProtection="1">
      <alignment vertical="center" wrapText="1"/>
    </xf>
    <xf numFmtId="0" fontId="22" fillId="0" borderId="11" xfId="1" applyFont="1" applyFill="1" applyBorder="1" applyAlignment="1" applyProtection="1">
      <alignment vertical="center" wrapText="1"/>
      <protection locked="0"/>
    </xf>
    <xf numFmtId="0" fontId="12" fillId="0" borderId="11" xfId="0" applyFont="1" applyBorder="1" applyAlignment="1">
      <alignment vertical="center" wrapText="1"/>
    </xf>
    <xf numFmtId="0" fontId="12" fillId="2" borderId="11" xfId="0" applyFont="1" applyFill="1" applyBorder="1" applyAlignment="1">
      <alignment vertical="center" wrapText="1"/>
    </xf>
    <xf numFmtId="0" fontId="12" fillId="0" borderId="11" xfId="0" applyFont="1" applyBorder="1" applyAlignment="1">
      <alignment vertical="center" wrapText="1" shrinkToFit="1"/>
    </xf>
    <xf numFmtId="0" fontId="12" fillId="0" borderId="11" xfId="0" applyFont="1" applyBorder="1" applyAlignment="1">
      <alignment horizontal="center" vertical="center" wrapText="1"/>
    </xf>
    <xf numFmtId="177" fontId="12" fillId="0" borderId="11" xfId="0" applyNumberFormat="1" applyFont="1" applyBorder="1" applyAlignment="1">
      <alignment vertical="center" wrapText="1"/>
    </xf>
    <xf numFmtId="0" fontId="15" fillId="0" borderId="0" xfId="0" applyFont="1" applyAlignment="1">
      <alignment vertical="center"/>
    </xf>
    <xf numFmtId="0" fontId="15" fillId="0" borderId="0" xfId="0" applyFont="1" applyFill="1"/>
    <xf numFmtId="0" fontId="15" fillId="0" borderId="0" xfId="0" applyFont="1"/>
    <xf numFmtId="0" fontId="22" fillId="0" borderId="7" xfId="1" applyFont="1" applyFill="1" applyBorder="1" applyAlignment="1" applyProtection="1">
      <alignment vertical="center" wrapText="1"/>
      <protection locked="0"/>
    </xf>
    <xf numFmtId="0" fontId="12" fillId="0" borderId="1" xfId="0" applyFont="1" applyBorder="1" applyAlignment="1">
      <alignment vertical="center" wrapText="1"/>
    </xf>
    <xf numFmtId="0" fontId="12" fillId="0" borderId="13" xfId="0" applyFont="1" applyBorder="1" applyAlignment="1">
      <alignment horizontal="left" vertical="center" wrapText="1"/>
    </xf>
    <xf numFmtId="0" fontId="12" fillId="0" borderId="1" xfId="0" applyFont="1" applyFill="1" applyBorder="1" applyAlignment="1">
      <alignment vertical="center" wrapText="1"/>
    </xf>
    <xf numFmtId="0" fontId="12" fillId="0" borderId="13" xfId="0" applyFont="1" applyFill="1" applyBorder="1" applyAlignment="1">
      <alignment horizontal="left" vertical="center" wrapText="1"/>
    </xf>
    <xf numFmtId="0" fontId="28" fillId="0" borderId="5" xfId="0" applyFont="1" applyFill="1" applyBorder="1" applyAlignment="1">
      <alignment vertical="center" wrapText="1"/>
    </xf>
    <xf numFmtId="177" fontId="12" fillId="0" borderId="5" xfId="0" applyNumberFormat="1"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8" fillId="0" borderId="10" xfId="0" applyFont="1" applyFill="1" applyBorder="1" applyAlignment="1">
      <alignment vertical="center" wrapText="1"/>
    </xf>
    <xf numFmtId="0" fontId="22" fillId="0" borderId="10" xfId="1" applyFont="1" applyFill="1" applyBorder="1" applyAlignment="1" applyProtection="1">
      <alignment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vertical="center" wrapText="1" shrinkToFit="1"/>
    </xf>
    <xf numFmtId="0" fontId="8" fillId="0" borderId="10" xfId="0" applyFont="1" applyFill="1" applyBorder="1" applyAlignment="1">
      <alignment horizontal="center" vertical="center" wrapText="1"/>
    </xf>
    <xf numFmtId="177" fontId="8" fillId="0" borderId="12" xfId="0" applyNumberFormat="1" applyFont="1" applyFill="1" applyBorder="1" applyAlignment="1">
      <alignment vertical="center" wrapText="1"/>
    </xf>
    <xf numFmtId="0" fontId="0" fillId="0" borderId="0" xfId="0" applyFill="1"/>
    <xf numFmtId="0" fontId="19" fillId="0" borderId="11" xfId="0" applyFont="1" applyBorder="1" applyAlignment="1">
      <alignment vertical="center"/>
    </xf>
    <xf numFmtId="0" fontId="12" fillId="0" borderId="11" xfId="0" applyFont="1" applyBorder="1" applyAlignment="1">
      <alignment horizontal="left" vertical="center" wrapText="1"/>
    </xf>
    <xf numFmtId="0" fontId="19" fillId="0" borderId="5" xfId="0" applyFont="1" applyFill="1" applyBorder="1" applyAlignment="1">
      <alignment vertical="center"/>
    </xf>
    <xf numFmtId="0" fontId="16" fillId="0" borderId="0" xfId="0" applyFont="1" applyFill="1" applyAlignment="1">
      <alignment vertical="center" wrapText="1"/>
    </xf>
    <xf numFmtId="0" fontId="2" fillId="0" borderId="5" xfId="1" applyFill="1" applyBorder="1" applyAlignment="1" applyProtection="1">
      <alignment vertical="center" wrapText="1"/>
      <protection locked="0"/>
    </xf>
    <xf numFmtId="0" fontId="19" fillId="0" borderId="11" xfId="0" applyFont="1" applyFill="1" applyBorder="1" applyAlignment="1">
      <alignment vertical="center" wrapText="1"/>
    </xf>
    <xf numFmtId="0" fontId="12" fillId="0" borderId="11" xfId="0" applyFont="1" applyFill="1" applyBorder="1" applyAlignment="1">
      <alignment vertical="center" wrapText="1"/>
    </xf>
    <xf numFmtId="0" fontId="30"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30" fillId="0" borderId="11" xfId="0" applyFont="1" applyFill="1" applyBorder="1" applyAlignment="1">
      <alignment vertical="center" wrapText="1" shrinkToFit="1"/>
    </xf>
    <xf numFmtId="0" fontId="12" fillId="0" borderId="11" xfId="0" applyFont="1" applyFill="1" applyBorder="1" applyAlignment="1">
      <alignment horizontal="center" vertical="center" wrapText="1"/>
    </xf>
    <xf numFmtId="177" fontId="12" fillId="0" borderId="11" xfId="0" applyNumberFormat="1" applyFont="1" applyFill="1" applyBorder="1" applyAlignment="1">
      <alignment vertical="center" wrapText="1"/>
    </xf>
    <xf numFmtId="0" fontId="2" fillId="0" borderId="11" xfId="1" applyFill="1" applyBorder="1" applyAlignment="1" applyProtection="1">
      <alignment vertical="center" wrapText="1"/>
    </xf>
    <xf numFmtId="0" fontId="19" fillId="0" borderId="15" xfId="0" applyFont="1" applyFill="1" applyBorder="1" applyAlignment="1">
      <alignment horizontal="right" vertical="center" wrapText="1"/>
    </xf>
    <xf numFmtId="0" fontId="19" fillId="0"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22" fillId="0" borderId="17" xfId="1" applyFont="1" applyFill="1" applyBorder="1" applyAlignment="1" applyProtection="1">
      <alignment horizontal="left" vertical="center" wrapText="1"/>
      <protection locked="0"/>
    </xf>
    <xf numFmtId="0" fontId="12" fillId="0" borderId="18" xfId="0" applyFont="1" applyFill="1" applyBorder="1" applyAlignment="1">
      <alignment horizontal="left" vertical="center" wrapText="1"/>
    </xf>
    <xf numFmtId="0" fontId="12" fillId="0" borderId="16" xfId="0" applyFont="1" applyFill="1" applyBorder="1" applyAlignment="1">
      <alignment horizontal="left" vertical="center" wrapText="1" shrinkToFit="1"/>
    </xf>
    <xf numFmtId="177" fontId="12" fillId="0" borderId="19" xfId="0" applyNumberFormat="1" applyFont="1" applyFill="1" applyBorder="1" applyAlignment="1">
      <alignment horizontal="left" vertical="center" wrapText="1"/>
    </xf>
    <xf numFmtId="0" fontId="0" fillId="0" borderId="0" xfId="0" applyFill="1" applyAlignment="1">
      <alignment horizontal="left"/>
    </xf>
    <xf numFmtId="0" fontId="19" fillId="0" borderId="20" xfId="0" applyFont="1" applyFill="1" applyBorder="1" applyAlignment="1">
      <alignment horizontal="right" vertical="center" wrapText="1"/>
    </xf>
    <xf numFmtId="0" fontId="19" fillId="0" borderId="2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22" fillId="0" borderId="14" xfId="1" applyFont="1" applyFill="1" applyBorder="1" applyAlignment="1" applyProtection="1">
      <alignment vertical="center" wrapText="1"/>
    </xf>
    <xf numFmtId="0" fontId="12" fillId="0" borderId="22" xfId="0" applyFont="1" applyFill="1" applyBorder="1" applyAlignment="1">
      <alignment horizontal="left" vertical="center" wrapText="1"/>
    </xf>
    <xf numFmtId="0" fontId="12" fillId="0" borderId="21" xfId="0" applyFont="1" applyFill="1" applyBorder="1" applyAlignment="1">
      <alignment horizontal="left" vertical="center" wrapText="1" shrinkToFit="1"/>
    </xf>
    <xf numFmtId="177" fontId="12" fillId="0" borderId="23" xfId="0" applyNumberFormat="1" applyFont="1" applyFill="1" applyBorder="1" applyAlignment="1">
      <alignment horizontal="left" vertical="center" wrapText="1"/>
    </xf>
    <xf numFmtId="0" fontId="12" fillId="0" borderId="5" xfId="1" applyFont="1" applyFill="1" applyBorder="1" applyAlignment="1" applyProtection="1">
      <alignment vertical="center" wrapText="1"/>
      <protection locked="0"/>
    </xf>
    <xf numFmtId="0" fontId="12" fillId="0" borderId="5" xfId="0" applyFont="1" applyFill="1" applyBorder="1" applyAlignment="1" applyProtection="1">
      <alignment vertical="center" wrapText="1"/>
      <protection locked="0"/>
    </xf>
    <xf numFmtId="0" fontId="31" fillId="0" borderId="5" xfId="0" applyFont="1" applyFill="1" applyBorder="1" applyAlignment="1">
      <alignment vertical="center" wrapText="1"/>
    </xf>
    <xf numFmtId="0" fontId="2" fillId="0" borderId="5" xfId="1" applyFill="1" applyBorder="1" applyAlignment="1" applyProtection="1">
      <alignment vertical="center" wrapText="1"/>
    </xf>
    <xf numFmtId="0" fontId="8" fillId="0" borderId="5" xfId="0" applyFont="1" applyFill="1" applyBorder="1" applyAlignment="1">
      <alignment vertical="center" wrapText="1"/>
    </xf>
    <xf numFmtId="0" fontId="8" fillId="0" borderId="5" xfId="0" applyFont="1" applyFill="1" applyBorder="1" applyAlignment="1">
      <alignment vertical="center" wrapText="1" shrinkToFit="1"/>
    </xf>
    <xf numFmtId="0" fontId="8" fillId="0" borderId="5" xfId="0" applyFont="1" applyFill="1" applyBorder="1" applyAlignment="1">
      <alignment horizontal="center" vertical="center" wrapText="1"/>
    </xf>
    <xf numFmtId="177" fontId="8" fillId="0" borderId="24" xfId="0" applyNumberFormat="1" applyFont="1" applyFill="1" applyBorder="1" applyAlignment="1">
      <alignment vertical="center" wrapText="1"/>
    </xf>
    <xf numFmtId="0" fontId="19" fillId="0" borderId="11" xfId="0" applyFont="1" applyFill="1" applyBorder="1" applyAlignment="1">
      <alignment vertical="center"/>
    </xf>
    <xf numFmtId="0" fontId="12" fillId="0" borderId="11" xfId="0" applyFont="1" applyFill="1" applyBorder="1" applyAlignment="1">
      <alignment horizontal="left" vertical="center" wrapText="1"/>
    </xf>
    <xf numFmtId="0" fontId="25" fillId="0" borderId="11" xfId="0" applyFont="1" applyFill="1" applyBorder="1" applyAlignment="1">
      <alignment vertical="center" wrapText="1"/>
    </xf>
    <xf numFmtId="0" fontId="12" fillId="0" borderId="11" xfId="0" applyFont="1" applyFill="1" applyBorder="1" applyAlignment="1">
      <alignment vertical="center" wrapText="1" shrinkToFit="1"/>
    </xf>
    <xf numFmtId="0" fontId="28"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2" fillId="0" borderId="11" xfId="1" applyFont="1" applyFill="1" applyBorder="1" applyAlignment="1" applyProtection="1">
      <alignment vertical="center" wrapText="1"/>
    </xf>
    <xf numFmtId="0" fontId="15" fillId="0" borderId="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15" fillId="4" borderId="0" xfId="0" applyFont="1" applyFill="1" applyAlignment="1">
      <alignment vertical="center"/>
    </xf>
    <xf numFmtId="0" fontId="2" fillId="0" borderId="10" xfId="1" applyFill="1" applyBorder="1" applyAlignment="1" applyProtection="1">
      <alignment vertical="center" wrapText="1"/>
    </xf>
    <xf numFmtId="0" fontId="26" fillId="3" borderId="8" xfId="0" applyFont="1" applyFill="1" applyBorder="1" applyAlignment="1">
      <alignment horizontal="center" vertical="center"/>
    </xf>
  </cellXfs>
  <cellStyles count="2">
    <cellStyle name="ハイパーリンク" xfId="1" builtinId="8"/>
    <cellStyle name="標準" xfId="0" builtinId="0"/>
  </cellStyles>
  <dxfs count="56">
    <dxf>
      <font>
        <b val="0"/>
        <i val="0"/>
        <strike val="0"/>
        <condense val="0"/>
        <extend val="0"/>
        <outline val="0"/>
        <shadow val="0"/>
        <u val="none"/>
        <vertAlign val="baseline"/>
        <sz val="11"/>
        <color auto="1"/>
        <name val="BIZ UDゴシック"/>
        <family val="3"/>
        <charset val="128"/>
        <scheme val="none"/>
      </font>
      <fill>
        <patternFill patternType="none">
          <fgColor rgb="FF000000"/>
          <bgColor auto="1"/>
        </patternFill>
      </fill>
      <alignment horizontal="center" vertical="center" textRotation="0" wrapText="1" indent="0" justifyLastLine="0" shrinkToFit="0" readingOrder="0"/>
      <border diagonalUp="0" diagonalDown="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1"/>
        <color auto="1"/>
        <name val="BIZ UDゴシック"/>
        <family val="3"/>
        <charset val="128"/>
        <scheme val="none"/>
      </font>
      <fill>
        <patternFill patternType="none">
          <fgColor rgb="FF000000"/>
          <bgColor auto="1"/>
        </patternFill>
      </fill>
      <alignment horizontal="center" vertical="center" textRotation="0" wrapText="1" indent="0" justifyLastLine="0" shrinkToFit="0" readingOrder="0"/>
      <border diagonalUp="0" diagonalDown="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numFmt numFmtId="177" formatCode="[$-411]ge\.m\.d;@"/>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alignment horizontal="center" vertical="center" textRotation="0" wrapText="1" indent="0" justifyLastLine="0" shrinkToFit="0" readingOrder="0"/>
      <border diagonalUp="0" diagonalDown="0">
        <left style="medium">
          <color theme="0"/>
        </left>
        <right style="medium">
          <color theme="0"/>
        </right>
        <top style="medium">
          <color theme="1"/>
        </top>
        <bottom style="medium">
          <color theme="1"/>
        </bottom>
        <vertical/>
        <horizontal/>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1"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solid">
          <fgColor indexed="64"/>
          <bgColor theme="0"/>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Segoe UI Symbol"/>
        <family val="3"/>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protection locked="0" hidden="0"/>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val="0"/>
        <i val="0"/>
        <strike val="0"/>
        <condense val="0"/>
        <extend val="0"/>
        <outline val="0"/>
        <shadow val="0"/>
        <u val="none"/>
        <vertAlign val="baseline"/>
        <sz val="10"/>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0" indent="0" justifyLastLine="0" shrinkToFit="0" readingOrder="0"/>
      <border diagonalUp="0" diagonalDown="0" outline="0">
        <left style="medium">
          <color theme="0"/>
        </left>
        <right style="medium">
          <color theme="0"/>
        </right>
        <top style="medium">
          <color theme="1"/>
        </top>
        <bottom style="medium">
          <color theme="1"/>
        </bottom>
      </border>
    </dxf>
    <dxf>
      <font>
        <b/>
        <i val="0"/>
        <strike val="0"/>
        <condense val="0"/>
        <extend val="0"/>
        <outline val="0"/>
        <shadow val="0"/>
        <u val="none"/>
        <vertAlign val="baseline"/>
        <sz val="12"/>
        <color auto="1"/>
        <name val="BIZ UD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theme="0"/>
        </left>
        <right style="medium">
          <color theme="0"/>
        </right>
        <top style="medium">
          <color theme="1"/>
        </top>
        <bottom style="medium">
          <color theme="1"/>
        </bottom>
      </border>
    </dxf>
    <dxf>
      <border>
        <top style="medium">
          <color auto="1"/>
        </top>
      </border>
    </dxf>
    <dxf>
      <border diagonalUp="0" diagonalDown="0">
        <left style="thin">
          <color auto="1"/>
        </left>
        <right style="thin">
          <color auto="1"/>
        </right>
        <top/>
        <bottom style="medium">
          <color auto="1"/>
        </bottom>
      </border>
    </dxf>
    <dxf>
      <font>
        <b val="0"/>
        <i val="0"/>
        <strike val="0"/>
        <condense val="0"/>
        <extend val="0"/>
        <outline val="0"/>
        <shadow val="0"/>
        <u val="none"/>
        <vertAlign val="baseline"/>
        <sz val="11"/>
        <color auto="1"/>
        <name val="BIZ UDゴシック"/>
        <family val="3"/>
        <charset val="128"/>
        <scheme val="none"/>
      </font>
      <fill>
        <patternFill patternType="none">
          <fgColor rgb="FF000000"/>
          <bgColor auto="1"/>
        </patternFill>
      </fill>
      <alignment horizontal="center" vertical="center" textRotation="0" wrapText="1" indent="0" justifyLastLine="0" shrinkToFit="0" readingOrder="0"/>
    </dxf>
    <dxf>
      <border>
        <bottom style="medium">
          <color auto="1"/>
        </bottom>
      </border>
    </dxf>
    <dxf>
      <font>
        <b val="0"/>
        <i val="0"/>
        <strike val="0"/>
        <condense val="0"/>
        <extend val="0"/>
        <outline val="0"/>
        <shadow val="0"/>
        <u val="none"/>
        <vertAlign val="baseline"/>
        <sz val="14"/>
        <color theme="0"/>
        <name val="BIZ UD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color auto="1"/>
      </font>
      <fill>
        <patternFill>
          <bgColor theme="6" tint="0.59996337778862885"/>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ont>
        <b/>
        <color theme="1"/>
      </font>
      <border>
        <bottom style="thin">
          <color theme="9"/>
        </bottom>
        <vertical/>
        <horizontal/>
      </border>
    </dxf>
    <dxf>
      <font>
        <b/>
        <i val="0"/>
        <sz val="16"/>
        <color theme="1"/>
        <name val="BIZ UDゴシック"/>
        <family val="3"/>
        <charset val="128"/>
        <scheme val="none"/>
      </font>
      <border>
        <left style="thin">
          <color theme="9"/>
        </left>
        <right style="thin">
          <color theme="9"/>
        </right>
        <top style="thin">
          <color theme="9"/>
        </top>
        <bottom style="thin">
          <color theme="9"/>
        </bottom>
        <vertical/>
        <horizontal/>
      </border>
    </dxf>
    <dxf>
      <font>
        <b/>
        <color theme="1"/>
      </font>
      <border>
        <bottom style="thin">
          <color theme="8"/>
        </bottom>
        <vertical/>
        <horizontal/>
      </border>
    </dxf>
    <dxf>
      <font>
        <b/>
        <i val="0"/>
        <sz val="16"/>
        <color theme="1"/>
        <name val="BIZ UDゴシック"/>
        <family val="3"/>
        <charset val="128"/>
        <scheme val="none"/>
      </font>
      <border>
        <left style="thin">
          <color theme="8"/>
        </left>
        <right style="thin">
          <color theme="8"/>
        </right>
        <top style="thin">
          <color theme="8"/>
        </top>
        <bottom style="thin">
          <color theme="8"/>
        </bottom>
        <vertical/>
        <horizontal/>
      </border>
    </dxf>
    <dxf>
      <font>
        <b/>
        <color theme="1"/>
      </font>
      <border>
        <bottom style="thin">
          <color theme="6"/>
        </bottom>
        <vertical/>
        <horizontal/>
      </border>
    </dxf>
    <dxf>
      <font>
        <b/>
        <i val="0"/>
        <sz val="16"/>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6"/>
        </bottom>
        <vertical/>
        <horizontal/>
      </border>
    </dxf>
    <dxf>
      <font>
        <b/>
        <i val="0"/>
        <sz val="11"/>
        <color theme="1"/>
        <name val="BIZ UDゴシック"/>
        <family val="3"/>
        <charset val="128"/>
        <scheme val="none"/>
      </font>
      <border>
        <left style="thin">
          <color theme="6"/>
        </left>
        <right style="thin">
          <color theme="6"/>
        </right>
        <top style="thin">
          <color theme="6"/>
        </top>
        <bottom style="thin">
          <color theme="6"/>
        </bottom>
        <vertical/>
        <horizontal/>
      </border>
    </dxf>
    <dxf>
      <font>
        <b/>
        <color theme="1"/>
      </font>
      <border>
        <bottom style="thin">
          <color theme="4"/>
        </bottom>
        <vertical/>
        <horizontal/>
      </border>
    </dxf>
    <dxf>
      <font>
        <b/>
        <i val="0"/>
        <sz val="14"/>
        <color theme="1"/>
        <name val="BIZ UDゴシック"/>
        <family val="3"/>
        <charset val="128"/>
        <scheme val="none"/>
      </font>
      <border>
        <left style="thin">
          <color theme="4"/>
        </left>
        <right style="thin">
          <color theme="4"/>
        </right>
        <top style="thin">
          <color theme="4"/>
        </top>
        <bottom style="thin">
          <color theme="4"/>
        </bottom>
        <vertical/>
        <horizontal/>
      </border>
    </dxf>
  </dxfs>
  <tableStyles count="6" defaultTableStyle="TableStyleMedium9" defaultPivotStyle="PivotStyleLight16">
    <tableStyle name="SlicerStyleDark1 2 2" pivot="0" table="0" count="10" xr9:uid="{A502D1E0-C3A0-46D0-A49C-8ACA640F36CA}">
      <tableStyleElement type="wholeTable" dxfId="55"/>
      <tableStyleElement type="headerRow" dxfId="54"/>
    </tableStyle>
    <tableStyle name="SlicerStyleDark3 2" pivot="0" table="0" count="10" xr9:uid="{34555C62-331E-4FF8-B6CB-2901565F81F0}">
      <tableStyleElement type="wholeTable" dxfId="53"/>
      <tableStyleElement type="headerRow" dxfId="52"/>
    </tableStyle>
    <tableStyle name="SlicerStyleDark3 2 2 2" pivot="0" table="0" count="10" xr9:uid="{F880FE62-68A9-402F-A919-F8F1CF668309}">
      <tableStyleElement type="wholeTable" dxfId="51"/>
      <tableStyleElement type="headerRow" dxfId="50"/>
    </tableStyle>
    <tableStyle name="SlicerStyleDark5 2" pivot="0" table="0" count="10" xr9:uid="{B3A15AC6-D0F8-48E9-B238-E7D7545D537B}">
      <tableStyleElement type="wholeTable" dxfId="49"/>
      <tableStyleElement type="headerRow" dxfId="48"/>
    </tableStyle>
    <tableStyle name="SlicerStyleDark6 2 2" pivot="0" table="0" count="10" xr9:uid="{8EF943CB-FA2A-4C77-99E8-97B1A521A03D}">
      <tableStyleElement type="wholeTable" dxfId="47"/>
      <tableStyleElement type="headerRow" dxfId="46"/>
    </tableStyle>
    <tableStyle name="TableStyleMedium4 2" pivot="0" count="8" xr9:uid="{9BB75BF5-3306-4D4A-B0AB-C14FF031D214}">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Element type="secondColumnStripe" dxfId="38"/>
    </tableStyle>
  </tableStyles>
  <colors>
    <mruColors>
      <color rgb="FF66FF66"/>
      <color rgb="FF33CC33"/>
    </mruColors>
  </colors>
  <extLst>
    <ext xmlns:x14="http://schemas.microsoft.com/office/spreadsheetml/2009/9/main" uri="{46F421CA-312F-682f-3DD2-61675219B42D}">
      <x14:dxfs count="40">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8" tint="0.59999389629810485"/>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theme="8"/>
            </patternFill>
          </fill>
          <border>
            <left style="thin">
              <color theme="8"/>
            </left>
            <right style="thin">
              <color theme="8"/>
            </right>
            <top style="thin">
              <color theme="8"/>
            </top>
            <bottom style="thin">
              <color theme="8"/>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3 2">
        <x14:slicerStyle name="SlicerStyleDark1 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3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3 2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Dark5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xdr:col>
      <xdr:colOff>144280</xdr:colOff>
      <xdr:row>0</xdr:row>
      <xdr:rowOff>90608</xdr:rowOff>
    </xdr:from>
    <xdr:to>
      <xdr:col>9</xdr:col>
      <xdr:colOff>1402197</xdr:colOff>
      <xdr:row>3</xdr:row>
      <xdr:rowOff>498907</xdr:rowOff>
    </xdr:to>
    <mc:AlternateContent xmlns:mc="http://schemas.openxmlformats.org/markup-compatibility/2006" xmlns:sle15="http://schemas.microsoft.com/office/drawing/2012/slicer">
      <mc:Choice Requires="sle15">
        <xdr:graphicFrame macro="">
          <xdr:nvGraphicFramePr>
            <xdr:cNvPr id="2" name="①製品（サービス）の種類 3">
              <a:extLst>
                <a:ext uri="{FF2B5EF4-FFF2-40B4-BE49-F238E27FC236}">
                  <a16:creationId xmlns:a16="http://schemas.microsoft.com/office/drawing/2014/main" id="{1B01B03E-6106-4DE4-81A4-B0D264FD1460}"/>
                </a:ext>
              </a:extLst>
            </xdr:cNvPr>
            <xdr:cNvGraphicFramePr/>
          </xdr:nvGraphicFramePr>
          <xdr:xfrm>
            <a:off x="0" y="0"/>
            <a:ext cx="0" cy="0"/>
          </xdr:xfrm>
          <a:graphic>
            <a:graphicData uri="http://schemas.microsoft.com/office/drawing/2010/slicer">
              <sle:slicer xmlns:sle="http://schemas.microsoft.com/office/drawing/2010/slicer" name="①製品（サービス）の種類 3"/>
            </a:graphicData>
          </a:graphic>
        </xdr:graphicFrame>
      </mc:Choice>
      <mc:Fallback xmlns="">
        <xdr:sp macro="" textlink="">
          <xdr:nvSpPr>
            <xdr:cNvPr id="0" name=""/>
            <xdr:cNvSpPr>
              <a:spLocks noTextEdit="1"/>
            </xdr:cNvSpPr>
          </xdr:nvSpPr>
          <xdr:spPr>
            <a:xfrm>
              <a:off x="5777637" y="90608"/>
              <a:ext cx="11340810" cy="145604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①製品_サービス_の種類11" xr10:uid="{03951321-5112-43DC-B7BB-0A54166D5244}" sourceName="①物品（サービス）の種類">
  <extLst>
    <x:ext xmlns:x15="http://schemas.microsoft.com/office/spreadsheetml/2010/11/main" uri="{2F2917AC-EB37-4324-AD4E-5DD8C200BD13}">
      <x15:tableSlicerCache tableId="3"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①製品（サービス）の種類 3" xr10:uid="{D85CE879-3F9D-4482-ABB6-77C4EA5FAF31}" cache="スライサー_①製品_サービス_の種類11" caption="①物品（サービス）の種類" columnCount="5" style="SlicerStyleDark1 2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FA2CAD-88D7-4AC7-9217-7673B4EE5783}" name="テーブル134" displayName="テーブル134" ref="A5:AG307" totalsRowShown="0" headerRowDxfId="37" dataDxfId="35" headerRowBorderDxfId="36" tableBorderDxfId="34" totalsRowBorderDxfId="33">
  <autoFilter ref="A5:AG307" xr:uid="{5BFB3FA0-4F4A-4B15-B648-EC092ECC3E6D}"/>
  <sortState xmlns:xlrd2="http://schemas.microsoft.com/office/spreadsheetml/2017/richdata2" ref="A9:AE270">
    <sortCondition ref="A5:A304"/>
  </sortState>
  <tableColumns count="33">
    <tableColumn id="1" xr3:uid="{5E38127B-B6CD-4B88-BAD7-AC70F64AB6AD}" name="№" dataDxfId="32"/>
    <tableColumn id="2" xr3:uid="{79DE607B-3200-4407-B1BC-6F84A986C46A}" name="①物品（サービス）の種類" dataDxfId="31"/>
    <tableColumn id="3" xr3:uid="{0BABBC71-DA11-49F9-B3D9-97BB34E2D714}" name="②物品（サービス）" dataDxfId="30"/>
    <tableColumn id="4" xr3:uid="{BFDB9966-8E9D-49EC-AD89-EC30BD7606A2}" name="③事業所情報" dataDxfId="29"/>
    <tableColumn id="5" xr3:uid="{2622AA30-E3D9-413B-AFAE-8AC9843A084B}" name="④URL" dataDxfId="28"/>
    <tableColumn id="6" xr3:uid="{7372B8F9-B83A-402D-92A4-BD76B6A25CDB}" name="⑤基本価格" dataDxfId="27" dataCellStyle="ハイパーリンク"/>
    <tableColumn id="7" xr3:uid="{FC5638BE-B2A4-4C32-B891-56ECBA16A4AE}" name="⑥セールスポイント" dataDxfId="26"/>
    <tableColumn id="8" xr3:uid="{F189C75B-F368-4A3F-8F09-091B4014EF54}" name="⑦官公庁における_x000a_主な活用方法" dataDxfId="25"/>
    <tableColumn id="9" xr3:uid="{B69FA51E-C802-4EC8-A4EF-A3B14BC03DEC}" name="⑧発注方法・受注上限・標準納期" dataDxfId="24"/>
    <tableColumn id="10" xr3:uid="{8A971ED8-DCA3-4EF8-92DE-5E1343599DBF}" name="⑨過去3年間の_x000a_主な取引実績" dataDxfId="23"/>
    <tableColumn id="11" xr3:uid="{465A28DB-5B1E-4881-A94B-AF6CDCA2E1F5}" name="大 津" dataDxfId="22"/>
    <tableColumn id="12" xr3:uid="{156D0AA8-2795-4AF4-A689-68339ADF47DD}" name="湖 南" dataDxfId="21"/>
    <tableColumn id="13" xr3:uid="{7912185E-38B2-48F5-883D-6471625F9B14}" name="甲 賀" dataDxfId="20"/>
    <tableColumn id="14" xr3:uid="{8A54834C-BBF8-43F4-A8F1-CA8092A3F050}" name="東近江" dataDxfId="19"/>
    <tableColumn id="15" xr3:uid="{5C66CC8A-0B7E-4CD8-80B7-DAAE9B08B07D}" name="湖 東" dataDxfId="18"/>
    <tableColumn id="16" xr3:uid="{B43EFF44-A786-43AC-854C-735781E39298}" name="湖 北" dataDxfId="17"/>
    <tableColumn id="17" xr3:uid="{43E769A4-E06C-43C1-BEB8-BD2F1AF17534}" name="湖 西" dataDxfId="16"/>
    <tableColumn id="18" xr3:uid="{74778708-8286-4A1E-B945-2FBA47457AE9}" name="⑪備    考" dataDxfId="15"/>
    <tableColumn id="19" xr3:uid="{4A35245B-15D7-4297-9A74-E03F16DD2811}" name="列1" dataDxfId="14"/>
    <tableColumn id="20" xr3:uid="{ED0A0C7E-2A61-4FBD-8597-1251B59DFCC5}" name="⑫所在地_x000a_圏　域" dataDxfId="13"/>
    <tableColumn id="21" xr3:uid="{14026CAF-9ED9-43DC-9D03-51885E55184A}" name="⑬事業所番号" dataDxfId="12"/>
    <tableColumn id="22" xr3:uid="{BDF8CAEB-3F53-4F6E-BE9D-BE1558E27E15}" name="⑭設置者" dataDxfId="11"/>
    <tableColumn id="23" xr3:uid="{870DF413-0ECF-4E7C-B915-D589974547EF}" name="就労_x000a_移行" dataDxfId="10"/>
    <tableColumn id="24" xr3:uid="{67B50EA4-38E6-4716-AD88-FC3511E49CFB}" name="継続_x000a_Ａ型" dataDxfId="9"/>
    <tableColumn id="25" xr3:uid="{671AF05C-92EE-457A-9ADF-2C5F9456AFCB}" name="継続_x000a_Ｂ型" dataDxfId="8"/>
    <tableColumn id="26" xr3:uid="{76AF9893-F594-4F87-8B87-BD2F148EAC9C}" name="自立_x000a_訓練" dataDxfId="7"/>
    <tableColumn id="27" xr3:uid="{D21F62B7-46B8-44DC-BA2F-DBC0A8D94E8C}" name="生活_x000a_介護" dataDxfId="6"/>
    <tableColumn id="31" xr3:uid="{00BB5888-83A1-4C14-8610-92BD4AAAEED5}" name="社会的事業所" dataDxfId="5"/>
    <tableColumn id="28" xr3:uid="{3F53D86D-0DEF-46B2-861B-8842404A01EB}" name="身体通授" dataDxfId="4"/>
    <tableColumn id="29" xr3:uid="{633A9F4F-5A14-49EF-AAD6-5CE2A0C12D3A}" name="知的通授" dataDxfId="3"/>
    <tableColumn id="30" xr3:uid="{5E3EEB71-11FB-4B07-A394-D50B754BEACF}" name="指定_x000a_年月日" dataDxfId="2"/>
    <tableColumn id="32" xr3:uid="{4993EBC3-5D2E-446B-99A4-CC43B8858D17}" name="列2" dataDxfId="1"/>
    <tableColumn id="33" xr3:uid="{AA280314-E46E-45DF-A1F3-E697B194D821}" name="列3"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jalan.shiga" TargetMode="External"/><Relationship Id="rId21" Type="http://schemas.openxmlformats.org/officeDocument/2006/relationships/hyperlink" Target="http://kokabaum.com/" TargetMode="External"/><Relationship Id="rId42" Type="http://schemas.openxmlformats.org/officeDocument/2006/relationships/hyperlink" Target="http://palletmill.jp/" TargetMode="External"/><Relationship Id="rId63" Type="http://schemas.openxmlformats.org/officeDocument/2006/relationships/hyperlink" Target="http://kohokukai.or.jp/" TargetMode="External"/><Relationship Id="rId84" Type="http://schemas.openxmlformats.org/officeDocument/2006/relationships/hyperlink" Target="http://www.shiganijinokai.net/" TargetMode="External"/><Relationship Id="rId138" Type="http://schemas.openxmlformats.org/officeDocument/2006/relationships/hyperlink" Target="https://shakaifukushihagukumikai.hp.gogo.jp/pc/free1.html" TargetMode="External"/><Relationship Id="rId107" Type="http://schemas.openxmlformats.org/officeDocument/2006/relationships/hyperlink" Target="http://www.shonanhouse.com/" TargetMode="External"/><Relationship Id="rId11" Type="http://schemas.openxmlformats.org/officeDocument/2006/relationships/hyperlink" Target="http://kinugasa-fukushikai.com/" TargetMode="External"/><Relationship Id="rId32" Type="http://schemas.openxmlformats.org/officeDocument/2006/relationships/hyperlink" Target="http://oogi.o.oo7.jp/" TargetMode="External"/><Relationship Id="rId53" Type="http://schemas.openxmlformats.org/officeDocument/2006/relationships/hyperlink" Target="https://www.facebook.com/jalan.shiga" TargetMode="External"/><Relationship Id="rId74" Type="http://schemas.openxmlformats.org/officeDocument/2006/relationships/hyperlink" Target="http://www.ex.biwa.ne.jp/~kamikoubou/" TargetMode="External"/><Relationship Id="rId128" Type="http://schemas.openxmlformats.org/officeDocument/2006/relationships/hyperlink" Target="https://www.facebook.com/jalan.shiga" TargetMode="External"/><Relationship Id="rId149" Type="http://schemas.openxmlformats.org/officeDocument/2006/relationships/table" Target="../tables/table1.xml"/><Relationship Id="rId5" Type="http://schemas.openxmlformats.org/officeDocument/2006/relationships/hyperlink" Target="http://hikari-welfare.net/" TargetMode="External"/><Relationship Id="rId95" Type="http://schemas.openxmlformats.org/officeDocument/2006/relationships/hyperlink" Target="https://jerryspopcorn-ishiyama.amebaownd.com/" TargetMode="External"/><Relationship Id="rId22" Type="http://schemas.openxmlformats.org/officeDocument/2006/relationships/hyperlink" Target="http://hasshin-print.com/" TargetMode="External"/><Relationship Id="rId27" Type="http://schemas.openxmlformats.org/officeDocument/2006/relationships/hyperlink" Target="http://www.cable-net.ne.jp/user/mizuho01/" TargetMode="External"/><Relationship Id="rId43" Type="http://schemas.openxmlformats.org/officeDocument/2006/relationships/hyperlink" Target="http://palletmill.jp/" TargetMode="External"/><Relationship Id="rId48" Type="http://schemas.openxmlformats.org/officeDocument/2006/relationships/hyperlink" Target="http://kohoku_ziritsu.moo.jp/" TargetMode="External"/><Relationship Id="rId64" Type="http://schemas.openxmlformats.org/officeDocument/2006/relationships/hyperlink" Target="http://pandemilii20200101.wixsite.com/website-3" TargetMode="External"/><Relationship Id="rId69" Type="http://schemas.openxmlformats.org/officeDocument/2006/relationships/hyperlink" Target="https://irohanitoiro.com/" TargetMode="External"/><Relationship Id="rId113" Type="http://schemas.openxmlformats.org/officeDocument/2006/relationships/hyperlink" Target="https://farming.localinfo.jp/" TargetMode="External"/><Relationship Id="rId118" Type="http://schemas.openxmlformats.org/officeDocument/2006/relationships/hyperlink" Target="https://www.tomorrowisanewday.jp/" TargetMode="External"/><Relationship Id="rId134" Type="http://schemas.openxmlformats.org/officeDocument/2006/relationships/hyperlink" Target="http://www.pukupuku-mori.com/" TargetMode="External"/><Relationship Id="rId139" Type="http://schemas.openxmlformats.org/officeDocument/2006/relationships/hyperlink" Target="https://www.facebook.com/jalan.shiga" TargetMode="External"/><Relationship Id="rId80" Type="http://schemas.openxmlformats.org/officeDocument/2006/relationships/hyperlink" Target="http://www.shake-hands.info/" TargetMode="External"/><Relationship Id="rId85" Type="http://schemas.openxmlformats.org/officeDocument/2006/relationships/hyperlink" Target="http://www.nigiyaka-kai.jp/" TargetMode="External"/><Relationship Id="rId150" Type="http://schemas.microsoft.com/office/2007/relationships/slicer" Target="../slicers/slicer1.xml"/><Relationship Id="rId12" Type="http://schemas.openxmlformats.org/officeDocument/2006/relationships/hyperlink" Target="http://kinugasa-fukushikai.com/" TargetMode="External"/><Relationship Id="rId17" Type="http://schemas.openxmlformats.org/officeDocument/2006/relationships/hyperlink" Target="http://a-yamanami.jp/" TargetMode="External"/><Relationship Id="rId33" Type="http://schemas.openxmlformats.org/officeDocument/2006/relationships/hyperlink" Target="http://oogi.o.oo7.jp/" TargetMode="External"/><Relationship Id="rId38" Type="http://schemas.openxmlformats.org/officeDocument/2006/relationships/hyperlink" Target="http://palletmill.jp/" TargetMode="External"/><Relationship Id="rId59" Type="http://schemas.openxmlformats.org/officeDocument/2006/relationships/hyperlink" Target="https://www.facebook.com/jalan.shiga" TargetMode="External"/><Relationship Id="rId103" Type="http://schemas.openxmlformats.org/officeDocument/2006/relationships/hyperlink" Target="https://www.facebook.com/jalan.shiga" TargetMode="External"/><Relationship Id="rId108" Type="http://schemas.openxmlformats.org/officeDocument/2006/relationships/hyperlink" Target="http://www.shonanhouse.com/" TargetMode="External"/><Relationship Id="rId124" Type="http://schemas.openxmlformats.org/officeDocument/2006/relationships/hyperlink" Target="https://kyosei-symphony.org/publics/index/123/" TargetMode="External"/><Relationship Id="rId129" Type="http://schemas.openxmlformats.org/officeDocument/2006/relationships/hyperlink" Target="https://www.facebook.com/jalan.shiga" TargetMode="External"/><Relationship Id="rId54" Type="http://schemas.openxmlformats.org/officeDocument/2006/relationships/hyperlink" Target="http://www.shake-hands.info/" TargetMode="External"/><Relationship Id="rId70" Type="http://schemas.openxmlformats.org/officeDocument/2006/relationships/hyperlink" Target="http://www.shake-hands.info/" TargetMode="External"/><Relationship Id="rId75" Type="http://schemas.openxmlformats.org/officeDocument/2006/relationships/hyperlink" Target="http://syugei.shiga-saku.net/" TargetMode="External"/><Relationship Id="rId91" Type="http://schemas.openxmlformats.org/officeDocument/2006/relationships/hyperlink" Target="http://www.hikari-welfare.net/" TargetMode="External"/><Relationship Id="rId96" Type="http://schemas.openxmlformats.org/officeDocument/2006/relationships/hyperlink" Target="http://shiganijinokai.net/" TargetMode="External"/><Relationship Id="rId140" Type="http://schemas.openxmlformats.org/officeDocument/2006/relationships/hyperlink" Target="http://www.welnet.co.jp/rakuwa/" TargetMode="External"/><Relationship Id="rId145" Type="http://schemas.openxmlformats.org/officeDocument/2006/relationships/hyperlink" Target="https://hikarinoie.net/" TargetMode="External"/><Relationship Id="rId1" Type="http://schemas.openxmlformats.org/officeDocument/2006/relationships/hyperlink" Target="http://www.ex.biwa.ne.jp/~saw-6743-1/index.html" TargetMode="External"/><Relationship Id="rId6" Type="http://schemas.openxmlformats.org/officeDocument/2006/relationships/hyperlink" Target="http://hikari-welfare.net/" TargetMode="External"/><Relationship Id="rId23" Type="http://schemas.openxmlformats.org/officeDocument/2006/relationships/hyperlink" Target="http://www.chou-chou11.com/" TargetMode="External"/><Relationship Id="rId28" Type="http://schemas.openxmlformats.org/officeDocument/2006/relationships/hyperlink" Target="http://www.cable-net.ne.jp/user/mizuho01/" TargetMode="External"/><Relationship Id="rId49" Type="http://schemas.openxmlformats.org/officeDocument/2006/relationships/hyperlink" Target="http://kohoku_ziritsu.moo.jp/" TargetMode="External"/><Relationship Id="rId114" Type="http://schemas.openxmlformats.org/officeDocument/2006/relationships/hyperlink" Target="https://farming.localinfo.jp/" TargetMode="External"/><Relationship Id="rId119" Type="http://schemas.openxmlformats.org/officeDocument/2006/relationships/hyperlink" Target="https://www.tomorrowisanewday.jp/" TargetMode="External"/><Relationship Id="rId44" Type="http://schemas.openxmlformats.org/officeDocument/2006/relationships/hyperlink" Target="http://gamounokai.com/" TargetMode="External"/><Relationship Id="rId60" Type="http://schemas.openxmlformats.org/officeDocument/2006/relationships/hyperlink" Target="http://www.satade-pia.net/" TargetMode="External"/><Relationship Id="rId65" Type="http://schemas.openxmlformats.org/officeDocument/2006/relationships/hyperlink" Target="https://genkado.thebase.in/" TargetMode="External"/><Relationship Id="rId81" Type="http://schemas.openxmlformats.org/officeDocument/2006/relationships/hyperlink" Target="https://www.facebook.com/jalan.shiga" TargetMode="External"/><Relationship Id="rId86" Type="http://schemas.openxmlformats.org/officeDocument/2006/relationships/hyperlink" Target="http://www.shake-hands.info/" TargetMode="External"/><Relationship Id="rId130" Type="http://schemas.openxmlformats.org/officeDocument/2006/relationships/hyperlink" Target="https://www.facebook.com/jalan.shiga" TargetMode="External"/><Relationship Id="rId135" Type="http://schemas.openxmlformats.org/officeDocument/2006/relationships/hyperlink" Target="http://www.pukupuku-mori.com/" TargetMode="External"/><Relationship Id="rId13" Type="http://schemas.openxmlformats.org/officeDocument/2006/relationships/hyperlink" Target="http://kinugasa-fukushikai.com/" TargetMode="External"/><Relationship Id="rId18" Type="http://schemas.openxmlformats.org/officeDocument/2006/relationships/hyperlink" Target="http://a-yamanami.jp/" TargetMode="External"/><Relationship Id="rId39" Type="http://schemas.openxmlformats.org/officeDocument/2006/relationships/hyperlink" Target="http://palletmill.jp/" TargetMode="External"/><Relationship Id="rId109" Type="http://schemas.openxmlformats.org/officeDocument/2006/relationships/hyperlink" Target="https://www.ajisai-en.com/" TargetMode="External"/><Relationship Id="rId34" Type="http://schemas.openxmlformats.org/officeDocument/2006/relationships/hyperlink" Target="http://www.isidumi.com/" TargetMode="External"/><Relationship Id="rId50" Type="http://schemas.openxmlformats.org/officeDocument/2006/relationships/hyperlink" Target="http://kohoku_ziritsu.moo.jp/" TargetMode="External"/><Relationship Id="rId55" Type="http://schemas.openxmlformats.org/officeDocument/2006/relationships/hyperlink" Target="https://www.facebook.com/jalan.shiga" TargetMode="External"/><Relationship Id="rId76" Type="http://schemas.openxmlformats.org/officeDocument/2006/relationships/hyperlink" Target="http://syugei.shiga-saku.net/" TargetMode="External"/><Relationship Id="rId97" Type="http://schemas.openxmlformats.org/officeDocument/2006/relationships/hyperlink" Target="http://shiganijinokai.net/" TargetMode="External"/><Relationship Id="rId104" Type="http://schemas.openxmlformats.org/officeDocument/2006/relationships/hyperlink" Target="https://www.facebook.com/jalan.shiga" TargetMode="External"/><Relationship Id="rId120" Type="http://schemas.openxmlformats.org/officeDocument/2006/relationships/hyperlink" Target="https://www.tomorrowisanewday.jp/" TargetMode="External"/><Relationship Id="rId125" Type="http://schemas.openxmlformats.org/officeDocument/2006/relationships/hyperlink" Target="http://www.mjws.jp/" TargetMode="External"/><Relationship Id="rId141" Type="http://schemas.openxmlformats.org/officeDocument/2006/relationships/hyperlink" Target="https://www.facebook.com/jalan.shiga" TargetMode="External"/><Relationship Id="rId146" Type="http://schemas.openxmlformats.org/officeDocument/2006/relationships/hyperlink" Target="http://hashin.jp/" TargetMode="External"/><Relationship Id="rId7" Type="http://schemas.openxmlformats.org/officeDocument/2006/relationships/hyperlink" Target="http://syugei.shiga-saku.net/" TargetMode="External"/><Relationship Id="rId71" Type="http://schemas.openxmlformats.org/officeDocument/2006/relationships/hyperlink" Target="http://www.shake-hands.info/" TargetMode="External"/><Relationship Id="rId92" Type="http://schemas.openxmlformats.org/officeDocument/2006/relationships/hyperlink" Target="http://www.hikari-welfare.net/" TargetMode="External"/><Relationship Id="rId2" Type="http://schemas.openxmlformats.org/officeDocument/2006/relationships/hyperlink" Target="http://www.ex.biwa.ne.jp/~saw-6743-1/index.html" TargetMode="External"/><Relationship Id="rId29" Type="http://schemas.openxmlformats.org/officeDocument/2006/relationships/hyperlink" Target="http://www.fukushi21.ac.jp/institution/index.html" TargetMode="External"/><Relationship Id="rId24" Type="http://schemas.openxmlformats.org/officeDocument/2006/relationships/hyperlink" Target="http://kokabaum.com/" TargetMode="External"/><Relationship Id="rId40" Type="http://schemas.openxmlformats.org/officeDocument/2006/relationships/hyperlink" Target="http://palletmill.jp/" TargetMode="External"/><Relationship Id="rId45" Type="http://schemas.openxmlformats.org/officeDocument/2006/relationships/hyperlink" Target="http://www.33nosato.jp/" TargetMode="External"/><Relationship Id="rId66" Type="http://schemas.openxmlformats.org/officeDocument/2006/relationships/hyperlink" Target="http://www.shake-hands.info/" TargetMode="External"/><Relationship Id="rId87" Type="http://schemas.openxmlformats.org/officeDocument/2006/relationships/hyperlink" Target="https://www.facebook.com/jalan.shiga" TargetMode="External"/><Relationship Id="rId110" Type="http://schemas.openxmlformats.org/officeDocument/2006/relationships/hyperlink" Target="https://www.ajisai-en.com/" TargetMode="External"/><Relationship Id="rId115" Type="http://schemas.openxmlformats.org/officeDocument/2006/relationships/hyperlink" Target="https://farming.localinfo.jp/" TargetMode="External"/><Relationship Id="rId131" Type="http://schemas.openxmlformats.org/officeDocument/2006/relationships/hyperlink" Target="http://www.shake-hands.info/" TargetMode="External"/><Relationship Id="rId136" Type="http://schemas.openxmlformats.org/officeDocument/2006/relationships/hyperlink" Target="http://www.pukupuku-mori.com/" TargetMode="External"/><Relationship Id="rId61" Type="http://schemas.openxmlformats.org/officeDocument/2006/relationships/hyperlink" Target="http://www.satade-pia.net/" TargetMode="External"/><Relationship Id="rId82" Type="http://schemas.openxmlformats.org/officeDocument/2006/relationships/hyperlink" Target="http://www.shake-hands.info/" TargetMode="External"/><Relationship Id="rId19" Type="http://schemas.openxmlformats.org/officeDocument/2006/relationships/hyperlink" Target="http://hidamariyasu.shiga-saku.net/" TargetMode="External"/><Relationship Id="rId14" Type="http://schemas.openxmlformats.org/officeDocument/2006/relationships/hyperlink" Target="http://swc-shiawasekai.p-kit.com/" TargetMode="External"/><Relationship Id="rId30" Type="http://schemas.openxmlformats.org/officeDocument/2006/relationships/hyperlink" Target="http://www.fukushi21.ac.jp/institution/index.html" TargetMode="External"/><Relationship Id="rId35" Type="http://schemas.openxmlformats.org/officeDocument/2006/relationships/hyperlink" Target="http://www.isidumi.com/" TargetMode="External"/><Relationship Id="rId56" Type="http://schemas.openxmlformats.org/officeDocument/2006/relationships/hyperlink" Target="http://www.shake-hands.info/" TargetMode="External"/><Relationship Id="rId77" Type="http://schemas.openxmlformats.org/officeDocument/2006/relationships/hyperlink" Target="https://www.facebook.com/jalan.shiga" TargetMode="External"/><Relationship Id="rId100" Type="http://schemas.openxmlformats.org/officeDocument/2006/relationships/hyperlink" Target="http://www16.plala.or.jp/byakuren-shiga/" TargetMode="External"/><Relationship Id="rId105" Type="http://schemas.openxmlformats.org/officeDocument/2006/relationships/hyperlink" Target="http://www.shonanhouse.com/" TargetMode="External"/><Relationship Id="rId126" Type="http://schemas.openxmlformats.org/officeDocument/2006/relationships/hyperlink" Target="http://www.mjws.jp/" TargetMode="External"/><Relationship Id="rId147" Type="http://schemas.openxmlformats.org/officeDocument/2006/relationships/printerSettings" Target="../printerSettings/printerSettings1.bin"/><Relationship Id="rId8" Type="http://schemas.openxmlformats.org/officeDocument/2006/relationships/hyperlink" Target="http://www.shigaraki.or.tv/" TargetMode="External"/><Relationship Id="rId51" Type="http://schemas.openxmlformats.org/officeDocument/2006/relationships/hyperlink" Target="http://www.i-collabo.com/" TargetMode="External"/><Relationship Id="rId72" Type="http://schemas.openxmlformats.org/officeDocument/2006/relationships/hyperlink" Target="http://www.ex.biwa.ne.jp/~kamikoubou/" TargetMode="External"/><Relationship Id="rId93" Type="http://schemas.openxmlformats.org/officeDocument/2006/relationships/hyperlink" Target="http://www.hikari-welfare.net/" TargetMode="External"/><Relationship Id="rId98" Type="http://schemas.openxmlformats.org/officeDocument/2006/relationships/hyperlink" Target="http://byakuren123.jimdo.com/" TargetMode="External"/><Relationship Id="rId121" Type="http://schemas.openxmlformats.org/officeDocument/2006/relationships/hyperlink" Target="https://www.tomorrowisanewday.jp/" TargetMode="External"/><Relationship Id="rId142" Type="http://schemas.openxmlformats.org/officeDocument/2006/relationships/hyperlink" Target="https://genkado.thebase.in/" TargetMode="External"/><Relationship Id="rId3" Type="http://schemas.openxmlformats.org/officeDocument/2006/relationships/hyperlink" Target="http://www.ex.biwa.ne.jp/~saw-6743-1/index.html" TargetMode="External"/><Relationship Id="rId25" Type="http://schemas.openxmlformats.org/officeDocument/2006/relationships/hyperlink" Target="http://www.cable-net.ne.jp/user/mizuho01/" TargetMode="External"/><Relationship Id="rId46" Type="http://schemas.openxmlformats.org/officeDocument/2006/relationships/hyperlink" Target="http://www.mmjp.or.jp/fureai/" TargetMode="External"/><Relationship Id="rId67" Type="http://schemas.openxmlformats.org/officeDocument/2006/relationships/hyperlink" Target="https://irohanitoiro.com/" TargetMode="External"/><Relationship Id="rId116" Type="http://schemas.openxmlformats.org/officeDocument/2006/relationships/hyperlink" Target="https://farming.localinfo.jp/" TargetMode="External"/><Relationship Id="rId137" Type="http://schemas.openxmlformats.org/officeDocument/2006/relationships/hyperlink" Target="http://www.satade-pia.net/" TargetMode="External"/><Relationship Id="rId20" Type="http://schemas.openxmlformats.org/officeDocument/2006/relationships/hyperlink" Target="http://hidamariyasu.shiga-saku.net/" TargetMode="External"/><Relationship Id="rId41" Type="http://schemas.openxmlformats.org/officeDocument/2006/relationships/hyperlink" Target="http://palletmill.jp/" TargetMode="External"/><Relationship Id="rId62" Type="http://schemas.openxmlformats.org/officeDocument/2006/relationships/hyperlink" Target="http://kohokukai.or.jp/" TargetMode="External"/><Relationship Id="rId83" Type="http://schemas.openxmlformats.org/officeDocument/2006/relationships/hyperlink" Target="http://www.shake-hands.info/" TargetMode="External"/><Relationship Id="rId88" Type="http://schemas.openxmlformats.org/officeDocument/2006/relationships/hyperlink" Target="https://www.facebook.com/jalan.shiga" TargetMode="External"/><Relationship Id="rId111" Type="http://schemas.openxmlformats.org/officeDocument/2006/relationships/hyperlink" Target="http://www.33nosato.jp/" TargetMode="External"/><Relationship Id="rId132" Type="http://schemas.openxmlformats.org/officeDocument/2006/relationships/hyperlink" Target="https://www.facebook.com/jalan.shiga" TargetMode="External"/><Relationship Id="rId15" Type="http://schemas.openxmlformats.org/officeDocument/2006/relationships/hyperlink" Target="http://a-yamanami.jp/" TargetMode="External"/><Relationship Id="rId36" Type="http://schemas.openxmlformats.org/officeDocument/2006/relationships/hyperlink" Target="http://www.gambatta.net/" TargetMode="External"/><Relationship Id="rId57" Type="http://schemas.openxmlformats.org/officeDocument/2006/relationships/hyperlink" Target="http://www.shake-hands.info/" TargetMode="External"/><Relationship Id="rId106" Type="http://schemas.openxmlformats.org/officeDocument/2006/relationships/hyperlink" Target="http://www.shonanhouse.com/" TargetMode="External"/><Relationship Id="rId127" Type="http://schemas.openxmlformats.org/officeDocument/2006/relationships/hyperlink" Target="http://shiganijinokai.net/" TargetMode="External"/><Relationship Id="rId10" Type="http://schemas.openxmlformats.org/officeDocument/2006/relationships/hyperlink" Target="http://kinugasa-fukushikai.com/" TargetMode="External"/><Relationship Id="rId31" Type="http://schemas.openxmlformats.org/officeDocument/2006/relationships/hyperlink" Target="http://oogi.o.oo7.jp/" TargetMode="External"/><Relationship Id="rId52" Type="http://schemas.openxmlformats.org/officeDocument/2006/relationships/hyperlink" Target="http://kohoku_ziritsu.moo.jp/" TargetMode="External"/><Relationship Id="rId73" Type="http://schemas.openxmlformats.org/officeDocument/2006/relationships/hyperlink" Target="http://www.ex.biwa.ne.jp/~kamikoubou/" TargetMode="External"/><Relationship Id="rId78" Type="http://schemas.openxmlformats.org/officeDocument/2006/relationships/hyperlink" Target="http://takashimakai.or.jp/" TargetMode="External"/><Relationship Id="rId94" Type="http://schemas.openxmlformats.org/officeDocument/2006/relationships/hyperlink" Target="http://www.hikari-welfare.net/" TargetMode="External"/><Relationship Id="rId99" Type="http://schemas.openxmlformats.org/officeDocument/2006/relationships/hyperlink" Target="http://www16.plala.or.jp/byakuren-shiga/" TargetMode="External"/><Relationship Id="rId101" Type="http://schemas.openxmlformats.org/officeDocument/2006/relationships/hyperlink" Target="http://noel-fukushi.jp/" TargetMode="External"/><Relationship Id="rId122" Type="http://schemas.openxmlformats.org/officeDocument/2006/relationships/hyperlink" Target="https://kyosei-symphony.org/publics/index/123/" TargetMode="External"/><Relationship Id="rId143" Type="http://schemas.openxmlformats.org/officeDocument/2006/relationships/hyperlink" Target="http://www.shake-hands.info/" TargetMode="External"/><Relationship Id="rId148" Type="http://schemas.openxmlformats.org/officeDocument/2006/relationships/drawing" Target="../drawings/drawing1.xml"/><Relationship Id="rId4" Type="http://schemas.openxmlformats.org/officeDocument/2006/relationships/hyperlink" Target="http://www.ex.biwa.ne.jp/~saw-6743-1/index.html" TargetMode="External"/><Relationship Id="rId9" Type="http://schemas.openxmlformats.org/officeDocument/2006/relationships/hyperlink" Target="http://www.shigaraki.or.tv/" TargetMode="External"/><Relationship Id="rId26" Type="http://schemas.openxmlformats.org/officeDocument/2006/relationships/hyperlink" Target="http://www.cable-net.ne.jp/user/mizuho01/" TargetMode="External"/><Relationship Id="rId47" Type="http://schemas.openxmlformats.org/officeDocument/2006/relationships/hyperlink" Target="http://www.mmjp.or.jp/fureai/" TargetMode="External"/><Relationship Id="rId68" Type="http://schemas.openxmlformats.org/officeDocument/2006/relationships/hyperlink" Target="https://irohanitoiro.com/" TargetMode="External"/><Relationship Id="rId89" Type="http://schemas.openxmlformats.org/officeDocument/2006/relationships/hyperlink" Target="mailto:koubouwaraku@biwakonoie.or.jp" TargetMode="External"/><Relationship Id="rId112" Type="http://schemas.openxmlformats.org/officeDocument/2006/relationships/hyperlink" Target="http://www.shigaraki-kurumi.com/" TargetMode="External"/><Relationship Id="rId133" Type="http://schemas.openxmlformats.org/officeDocument/2006/relationships/hyperlink" Target="http://www.pukupuku-mori.com/" TargetMode="External"/><Relationship Id="rId16" Type="http://schemas.openxmlformats.org/officeDocument/2006/relationships/hyperlink" Target="http://a-yamanami.jp/" TargetMode="External"/><Relationship Id="rId37" Type="http://schemas.openxmlformats.org/officeDocument/2006/relationships/hyperlink" Target="http://www.gambatta.net/" TargetMode="External"/><Relationship Id="rId58" Type="http://schemas.openxmlformats.org/officeDocument/2006/relationships/hyperlink" Target="http://www.fureai-yasu.com/" TargetMode="External"/><Relationship Id="rId79" Type="http://schemas.openxmlformats.org/officeDocument/2006/relationships/hyperlink" Target="http://www.shake-hands.info/" TargetMode="External"/><Relationship Id="rId102" Type="http://schemas.openxmlformats.org/officeDocument/2006/relationships/hyperlink" Target="http://noel-fukushi.jp/" TargetMode="External"/><Relationship Id="rId123" Type="http://schemas.openxmlformats.org/officeDocument/2006/relationships/hyperlink" Target="https://www.facebook.com/jalan.shiga" TargetMode="External"/><Relationship Id="rId144" Type="http://schemas.openxmlformats.org/officeDocument/2006/relationships/hyperlink" Target="https://maple-shiga.sakura.ne.jp/" TargetMode="External"/><Relationship Id="rId90" Type="http://schemas.openxmlformats.org/officeDocument/2006/relationships/hyperlink" Target="https://smile-eg.com/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8076-EB0E-42CA-9428-D62FFBB5A8BC}">
  <sheetPr>
    <tabColor indexed="51"/>
    <pageSetUpPr fitToPage="1"/>
  </sheetPr>
  <dimension ref="A3:AP366"/>
  <sheetViews>
    <sheetView tabSelected="1" view="pageBreakPreview" zoomScale="70" zoomScaleNormal="100" zoomScaleSheetLayoutView="70" workbookViewId="0">
      <pane ySplit="5" topLeftCell="A6" activePane="bottomLeft" state="frozen"/>
      <selection pane="bottomLeft" activeCell="B6" sqref="B6"/>
    </sheetView>
  </sheetViews>
  <sheetFormatPr defaultRowHeight="12" x14ac:dyDescent="0.15"/>
  <cols>
    <col min="1" max="1" width="9.28515625" style="2" customWidth="1"/>
    <col min="2" max="2" width="22.85546875" style="2" customWidth="1"/>
    <col min="3" max="3" width="23.28515625" style="2" customWidth="1"/>
    <col min="4" max="4" width="29" style="2" customWidth="1"/>
    <col min="5" max="5" width="17.7109375" style="2" customWidth="1"/>
    <col min="6" max="6" width="38.5703125" style="2" customWidth="1"/>
    <col min="7" max="7" width="41.28515625" style="1" customWidth="1"/>
    <col min="8" max="8" width="29" style="2" customWidth="1"/>
    <col min="9" max="9" width="24.7109375" style="2" customWidth="1"/>
    <col min="10" max="10" width="25.140625" style="2" customWidth="1"/>
    <col min="11" max="17" width="6" style="3" customWidth="1"/>
    <col min="18" max="18" width="23.140625" style="2" customWidth="1"/>
    <col min="19" max="19" width="2.5703125" style="23" customWidth="1"/>
    <col min="20" max="20" width="13.140625" style="2" customWidth="1"/>
    <col min="21" max="21" width="14.28515625" style="2" customWidth="1"/>
    <col min="22" max="22" width="27.7109375" style="4" bestFit="1" customWidth="1"/>
    <col min="23" max="27" width="5" style="3" customWidth="1"/>
    <col min="28" max="28" width="13" style="3" customWidth="1"/>
    <col min="29" max="30" width="13.140625" style="3" customWidth="1"/>
    <col min="31" max="31" width="13" style="5" customWidth="1"/>
    <col min="32" max="16384" width="9.140625" style="25"/>
  </cols>
  <sheetData>
    <row r="3" spans="1:33" s="24" customFormat="1" ht="59.25" customHeight="1" x14ac:dyDescent="0.15">
      <c r="A3" s="27" t="s">
        <v>1756</v>
      </c>
      <c r="B3" s="26"/>
      <c r="C3" s="26"/>
      <c r="D3" s="26"/>
      <c r="E3" s="10"/>
      <c r="F3" s="11"/>
      <c r="G3" s="12"/>
      <c r="H3" s="13"/>
      <c r="I3" s="13"/>
      <c r="J3" s="13"/>
      <c r="K3" s="14"/>
      <c r="L3" s="14"/>
      <c r="M3" s="14"/>
      <c r="N3" s="14"/>
      <c r="O3" s="14"/>
      <c r="P3" s="14"/>
      <c r="Q3" s="14"/>
      <c r="R3" s="15"/>
      <c r="S3" s="22"/>
      <c r="T3" s="13"/>
      <c r="U3" s="13"/>
      <c r="V3" s="16"/>
      <c r="W3" s="14"/>
      <c r="X3" s="14"/>
      <c r="Y3" s="14"/>
      <c r="Z3" s="14"/>
      <c r="AA3" s="14"/>
      <c r="AB3" s="14"/>
      <c r="AC3" s="14"/>
      <c r="AD3" s="14"/>
      <c r="AE3" s="17"/>
    </row>
    <row r="4" spans="1:33" s="24" customFormat="1" ht="45.75" customHeight="1" x14ac:dyDescent="0.15">
      <c r="A4" s="28" t="s">
        <v>1917</v>
      </c>
      <c r="B4" s="13"/>
      <c r="C4" s="78" t="s">
        <v>1432</v>
      </c>
      <c r="E4" s="10"/>
      <c r="F4" s="13"/>
      <c r="G4" s="12"/>
      <c r="H4" s="13"/>
      <c r="I4" s="13"/>
      <c r="J4" s="13"/>
      <c r="K4" s="156" t="s">
        <v>1755</v>
      </c>
      <c r="L4" s="156"/>
      <c r="M4" s="156"/>
      <c r="N4" s="156"/>
      <c r="O4" s="156"/>
      <c r="P4" s="156"/>
      <c r="Q4" s="156"/>
      <c r="R4" s="74"/>
      <c r="S4" s="75"/>
      <c r="T4" s="74"/>
      <c r="U4" s="74"/>
      <c r="V4" s="76"/>
      <c r="W4" s="156" t="s">
        <v>1189</v>
      </c>
      <c r="X4" s="156"/>
      <c r="Y4" s="156"/>
      <c r="Z4" s="156"/>
      <c r="AA4" s="156"/>
      <c r="AB4" s="79"/>
      <c r="AC4" s="77"/>
      <c r="AD4" s="14"/>
      <c r="AE4" s="17"/>
    </row>
    <row r="5" spans="1:33" s="18" customFormat="1" ht="51.75" customHeight="1" thickBot="1" x14ac:dyDescent="0.2">
      <c r="A5" s="34" t="s">
        <v>74</v>
      </c>
      <c r="B5" s="35" t="s">
        <v>1753</v>
      </c>
      <c r="C5" s="65" t="s">
        <v>1754</v>
      </c>
      <c r="D5" s="65" t="s">
        <v>1427</v>
      </c>
      <c r="E5" s="65" t="s">
        <v>135</v>
      </c>
      <c r="F5" s="65" t="s">
        <v>136</v>
      </c>
      <c r="G5" s="66" t="s">
        <v>137</v>
      </c>
      <c r="H5" s="65" t="s">
        <v>138</v>
      </c>
      <c r="I5" s="67" t="s">
        <v>1540</v>
      </c>
      <c r="J5" s="65" t="s">
        <v>139</v>
      </c>
      <c r="K5" s="68" t="s">
        <v>140</v>
      </c>
      <c r="L5" s="68" t="s">
        <v>141</v>
      </c>
      <c r="M5" s="68" t="s">
        <v>142</v>
      </c>
      <c r="N5" s="69" t="s">
        <v>143</v>
      </c>
      <c r="O5" s="68" t="s">
        <v>144</v>
      </c>
      <c r="P5" s="68" t="s">
        <v>145</v>
      </c>
      <c r="Q5" s="68" t="s">
        <v>146</v>
      </c>
      <c r="R5" s="70" t="s">
        <v>147</v>
      </c>
      <c r="S5" s="71" t="s">
        <v>1430</v>
      </c>
      <c r="T5" s="65" t="s">
        <v>1186</v>
      </c>
      <c r="U5" s="65" t="s">
        <v>1187</v>
      </c>
      <c r="V5" s="72" t="s">
        <v>1188</v>
      </c>
      <c r="W5" s="65" t="s">
        <v>148</v>
      </c>
      <c r="X5" s="65" t="s">
        <v>149</v>
      </c>
      <c r="Y5" s="65" t="s">
        <v>150</v>
      </c>
      <c r="Z5" s="65" t="s">
        <v>151</v>
      </c>
      <c r="AA5" s="65" t="s">
        <v>152</v>
      </c>
      <c r="AB5" s="65" t="s">
        <v>1541</v>
      </c>
      <c r="AC5" s="65" t="s">
        <v>153</v>
      </c>
      <c r="AD5" s="65" t="s">
        <v>154</v>
      </c>
      <c r="AE5" s="73" t="s">
        <v>1190</v>
      </c>
      <c r="AF5" s="153" t="s">
        <v>1810</v>
      </c>
      <c r="AG5" s="153" t="s">
        <v>1811</v>
      </c>
    </row>
    <row r="6" spans="1:33" s="88" customFormat="1" ht="105" customHeight="1" thickTop="1" thickBot="1" x14ac:dyDescent="0.2">
      <c r="A6" s="29">
        <v>6</v>
      </c>
      <c r="B6" s="29" t="s">
        <v>335</v>
      </c>
      <c r="C6" s="29" t="s">
        <v>371</v>
      </c>
      <c r="D6" s="36" t="s">
        <v>1599</v>
      </c>
      <c r="E6" s="37" t="s">
        <v>212</v>
      </c>
      <c r="F6" s="36" t="s">
        <v>1600</v>
      </c>
      <c r="G6" s="38" t="s">
        <v>1105</v>
      </c>
      <c r="H6" s="36" t="s">
        <v>1106</v>
      </c>
      <c r="I6" s="36" t="s">
        <v>1107</v>
      </c>
      <c r="J6" s="36" t="s">
        <v>1601</v>
      </c>
      <c r="K6" s="36" t="s">
        <v>109</v>
      </c>
      <c r="L6" s="36" t="s">
        <v>109</v>
      </c>
      <c r="M6" s="36" t="s">
        <v>109</v>
      </c>
      <c r="N6" s="36" t="s">
        <v>109</v>
      </c>
      <c r="O6" s="36" t="s">
        <v>109</v>
      </c>
      <c r="P6" s="36" t="s">
        <v>109</v>
      </c>
      <c r="Q6" s="36" t="s">
        <v>109</v>
      </c>
      <c r="R6" s="36"/>
      <c r="S6" s="39"/>
      <c r="T6" s="36" t="s">
        <v>155</v>
      </c>
      <c r="U6" s="36">
        <v>2510100023</v>
      </c>
      <c r="V6" s="40" t="s">
        <v>48</v>
      </c>
      <c r="W6" s="41" t="s">
        <v>109</v>
      </c>
      <c r="X6" s="41"/>
      <c r="Y6" s="41" t="s">
        <v>109</v>
      </c>
      <c r="Z6" s="41"/>
      <c r="AA6" s="41"/>
      <c r="AB6" s="41"/>
      <c r="AC6" s="41"/>
      <c r="AD6" s="42">
        <v>44385</v>
      </c>
      <c r="AF6" s="151"/>
      <c r="AG6" s="151"/>
    </row>
    <row r="7" spans="1:33" s="88" customFormat="1" ht="105" customHeight="1" thickBot="1" x14ac:dyDescent="0.2">
      <c r="A7" s="30">
        <v>6</v>
      </c>
      <c r="B7" s="30" t="s">
        <v>335</v>
      </c>
      <c r="C7" s="30" t="s">
        <v>372</v>
      </c>
      <c r="D7" s="43" t="s">
        <v>1602</v>
      </c>
      <c r="E7" s="44" t="s">
        <v>212</v>
      </c>
      <c r="F7" s="43" t="s">
        <v>1603</v>
      </c>
      <c r="G7" s="45" t="s">
        <v>1108</v>
      </c>
      <c r="H7" s="43" t="s">
        <v>1109</v>
      </c>
      <c r="I7" s="43" t="s">
        <v>49</v>
      </c>
      <c r="J7" s="43" t="s">
        <v>1595</v>
      </c>
      <c r="K7" s="43" t="s">
        <v>109</v>
      </c>
      <c r="L7" s="43" t="s">
        <v>109</v>
      </c>
      <c r="M7" s="43" t="s">
        <v>109</v>
      </c>
      <c r="N7" s="43" t="s">
        <v>109</v>
      </c>
      <c r="O7" s="43" t="s">
        <v>109</v>
      </c>
      <c r="P7" s="43" t="s">
        <v>109</v>
      </c>
      <c r="Q7" s="43" t="s">
        <v>109</v>
      </c>
      <c r="R7" s="43"/>
      <c r="S7" s="46"/>
      <c r="T7" s="43" t="s">
        <v>155</v>
      </c>
      <c r="U7" s="43">
        <v>2510100023</v>
      </c>
      <c r="V7" s="47" t="s">
        <v>48</v>
      </c>
      <c r="W7" s="48" t="s">
        <v>109</v>
      </c>
      <c r="X7" s="48"/>
      <c r="Y7" s="48" t="s">
        <v>109</v>
      </c>
      <c r="Z7" s="48"/>
      <c r="AA7" s="48"/>
      <c r="AB7" s="48"/>
      <c r="AC7" s="48"/>
      <c r="AD7" s="49">
        <v>44385</v>
      </c>
      <c r="AF7" s="150"/>
      <c r="AG7" s="150"/>
    </row>
    <row r="8" spans="1:33" s="88" customFormat="1" ht="105" customHeight="1" thickBot="1" x14ac:dyDescent="0.2">
      <c r="A8" s="30">
        <v>8</v>
      </c>
      <c r="B8" s="30" t="s">
        <v>331</v>
      </c>
      <c r="C8" s="30" t="s">
        <v>373</v>
      </c>
      <c r="D8" s="43" t="s">
        <v>1602</v>
      </c>
      <c r="E8" s="44" t="s">
        <v>212</v>
      </c>
      <c r="F8" s="43" t="s">
        <v>1596</v>
      </c>
      <c r="G8" s="45" t="s">
        <v>1110</v>
      </c>
      <c r="H8" s="43" t="s">
        <v>1111</v>
      </c>
      <c r="I8" s="43" t="s">
        <v>1597</v>
      </c>
      <c r="J8" s="43" t="s">
        <v>1598</v>
      </c>
      <c r="K8" s="43" t="s">
        <v>109</v>
      </c>
      <c r="L8" s="43" t="s">
        <v>109</v>
      </c>
      <c r="M8" s="43" t="s">
        <v>109</v>
      </c>
      <c r="N8" s="43" t="s">
        <v>109</v>
      </c>
      <c r="O8" s="43" t="s">
        <v>109</v>
      </c>
      <c r="P8" s="43" t="s">
        <v>109</v>
      </c>
      <c r="Q8" s="43" t="s">
        <v>109</v>
      </c>
      <c r="R8" s="43"/>
      <c r="S8" s="46"/>
      <c r="T8" s="43" t="s">
        <v>155</v>
      </c>
      <c r="U8" s="43">
        <v>2510100023</v>
      </c>
      <c r="V8" s="47" t="s">
        <v>48</v>
      </c>
      <c r="W8" s="48" t="s">
        <v>109</v>
      </c>
      <c r="X8" s="48"/>
      <c r="Y8" s="48" t="s">
        <v>109</v>
      </c>
      <c r="Z8" s="48"/>
      <c r="AA8" s="48"/>
      <c r="AB8" s="48"/>
      <c r="AC8" s="48"/>
      <c r="AD8" s="49">
        <v>44385</v>
      </c>
      <c r="AF8" s="150"/>
      <c r="AG8" s="150"/>
    </row>
    <row r="9" spans="1:33" s="88" customFormat="1" ht="105" customHeight="1" thickBot="1" x14ac:dyDescent="0.2">
      <c r="A9" s="30">
        <v>11</v>
      </c>
      <c r="B9" s="30" t="s">
        <v>332</v>
      </c>
      <c r="C9" s="30" t="s">
        <v>450</v>
      </c>
      <c r="D9" s="43" t="s">
        <v>1570</v>
      </c>
      <c r="E9" s="44" t="s">
        <v>1571</v>
      </c>
      <c r="F9" s="43" t="s">
        <v>282</v>
      </c>
      <c r="G9" s="45" t="s">
        <v>283</v>
      </c>
      <c r="H9" s="43" t="s">
        <v>491</v>
      </c>
      <c r="I9" s="43" t="s">
        <v>492</v>
      </c>
      <c r="J9" s="43" t="s">
        <v>1572</v>
      </c>
      <c r="K9" s="43" t="s">
        <v>9</v>
      </c>
      <c r="L9" s="43" t="s">
        <v>9</v>
      </c>
      <c r="M9" s="43"/>
      <c r="N9" s="43"/>
      <c r="O9" s="43"/>
      <c r="P9" s="43"/>
      <c r="Q9" s="43"/>
      <c r="R9" s="43"/>
      <c r="S9" s="46"/>
      <c r="T9" s="43" t="s">
        <v>155</v>
      </c>
      <c r="U9" s="43">
        <v>2510101948</v>
      </c>
      <c r="V9" s="47" t="s">
        <v>1573</v>
      </c>
      <c r="W9" s="48" t="s">
        <v>9</v>
      </c>
      <c r="X9" s="48"/>
      <c r="Y9" s="48" t="s">
        <v>9</v>
      </c>
      <c r="Z9" s="48"/>
      <c r="AA9" s="48"/>
      <c r="AB9" s="48"/>
      <c r="AC9" s="48"/>
      <c r="AD9" s="48"/>
      <c r="AE9" s="49">
        <v>43922</v>
      </c>
      <c r="AF9" s="150"/>
      <c r="AG9" s="150"/>
    </row>
    <row r="10" spans="1:33" s="21" customFormat="1" ht="105" customHeight="1" thickBot="1" x14ac:dyDescent="0.2">
      <c r="A10" s="30">
        <v>8</v>
      </c>
      <c r="B10" s="30" t="s">
        <v>331</v>
      </c>
      <c r="C10" s="30" t="s">
        <v>932</v>
      </c>
      <c r="D10" s="43" t="s">
        <v>1758</v>
      </c>
      <c r="E10" s="44" t="s">
        <v>409</v>
      </c>
      <c r="F10" s="43" t="s">
        <v>1759</v>
      </c>
      <c r="G10" s="45" t="s">
        <v>1760</v>
      </c>
      <c r="H10" s="43" t="s">
        <v>453</v>
      </c>
      <c r="I10" s="43" t="s">
        <v>1175</v>
      </c>
      <c r="J10" s="43"/>
      <c r="K10" s="43" t="s">
        <v>109</v>
      </c>
      <c r="L10" s="43"/>
      <c r="M10" s="43"/>
      <c r="N10" s="43"/>
      <c r="O10" s="43"/>
      <c r="P10" s="43"/>
      <c r="Q10" s="43"/>
      <c r="R10" s="43"/>
      <c r="S10" s="46"/>
      <c r="T10" s="43" t="s">
        <v>155</v>
      </c>
      <c r="U10" s="43">
        <v>2510100072</v>
      </c>
      <c r="V10" s="47" t="s">
        <v>249</v>
      </c>
      <c r="W10" s="48"/>
      <c r="X10" s="48"/>
      <c r="Y10" s="48"/>
      <c r="Z10" s="48"/>
      <c r="AA10" s="48" t="s">
        <v>109</v>
      </c>
      <c r="AB10" s="48"/>
      <c r="AC10" s="48"/>
      <c r="AD10" s="48"/>
      <c r="AE10" s="49">
        <v>40969</v>
      </c>
      <c r="AF10" s="150"/>
      <c r="AG10" s="150"/>
    </row>
    <row r="11" spans="1:33" s="21" customFormat="1" ht="105" customHeight="1" thickBot="1" x14ac:dyDescent="0.2">
      <c r="A11" s="30">
        <v>8</v>
      </c>
      <c r="B11" s="30" t="s">
        <v>331</v>
      </c>
      <c r="C11" s="30" t="s">
        <v>1176</v>
      </c>
      <c r="D11" s="43" t="s">
        <v>1758</v>
      </c>
      <c r="E11" s="44" t="s">
        <v>409</v>
      </c>
      <c r="F11" s="43" t="s">
        <v>1761</v>
      </c>
      <c r="G11" s="45" t="s">
        <v>1762</v>
      </c>
      <c r="H11" s="43" t="s">
        <v>453</v>
      </c>
      <c r="I11" s="43" t="s">
        <v>1175</v>
      </c>
      <c r="J11" s="43"/>
      <c r="K11" s="43" t="s">
        <v>109</v>
      </c>
      <c r="L11" s="43"/>
      <c r="M11" s="43"/>
      <c r="N11" s="43"/>
      <c r="O11" s="43"/>
      <c r="P11" s="43"/>
      <c r="Q11" s="43"/>
      <c r="R11" s="43"/>
      <c r="S11" s="46"/>
      <c r="T11" s="43" t="s">
        <v>155</v>
      </c>
      <c r="U11" s="43">
        <v>2510100072</v>
      </c>
      <c r="V11" s="47" t="s">
        <v>249</v>
      </c>
      <c r="W11" s="48"/>
      <c r="X11" s="48"/>
      <c r="Y11" s="48"/>
      <c r="Z11" s="48"/>
      <c r="AA11" s="48" t="s">
        <v>109</v>
      </c>
      <c r="AB11" s="48"/>
      <c r="AC11" s="48"/>
      <c r="AD11" s="48"/>
      <c r="AE11" s="49">
        <v>40969</v>
      </c>
      <c r="AF11" s="150"/>
      <c r="AG11" s="150"/>
    </row>
    <row r="12" spans="1:33" s="88" customFormat="1" ht="105" customHeight="1" thickBot="1" x14ac:dyDescent="0.2">
      <c r="A12" s="30">
        <v>2</v>
      </c>
      <c r="B12" s="30" t="str">
        <f>VLOOKUP(A12,$A$291:$B$309,2,FALSE)</f>
        <v>事務サービス</v>
      </c>
      <c r="C12" s="30" t="s">
        <v>454</v>
      </c>
      <c r="D12" s="43" t="s">
        <v>95</v>
      </c>
      <c r="E12" s="44"/>
      <c r="F12" s="43" t="s">
        <v>455</v>
      </c>
      <c r="G12" s="45" t="s">
        <v>456</v>
      </c>
      <c r="H12" s="43" t="s">
        <v>457</v>
      </c>
      <c r="I12" s="43" t="s">
        <v>458</v>
      </c>
      <c r="J12" s="43" t="s">
        <v>377</v>
      </c>
      <c r="K12" s="43" t="s">
        <v>9</v>
      </c>
      <c r="L12" s="43" t="s">
        <v>9</v>
      </c>
      <c r="M12" s="43"/>
      <c r="N12" s="43"/>
      <c r="O12" s="43" t="s">
        <v>9</v>
      </c>
      <c r="P12" s="43"/>
      <c r="Q12" s="43" t="s">
        <v>9</v>
      </c>
      <c r="R12" s="43"/>
      <c r="S12" s="46"/>
      <c r="T12" s="43" t="s">
        <v>155</v>
      </c>
      <c r="U12" s="43">
        <v>2510100031</v>
      </c>
      <c r="V12" s="47" t="s">
        <v>108</v>
      </c>
      <c r="W12" s="48"/>
      <c r="X12" s="48"/>
      <c r="Y12" s="48"/>
      <c r="Z12" s="48"/>
      <c r="AA12" s="48"/>
      <c r="AB12" s="48"/>
      <c r="AC12" s="48"/>
      <c r="AD12" s="48" t="s">
        <v>109</v>
      </c>
      <c r="AE12" s="49">
        <v>37617</v>
      </c>
      <c r="AF12" s="150"/>
      <c r="AG12" s="150"/>
    </row>
    <row r="13" spans="1:33" s="74" customFormat="1" ht="105" customHeight="1" thickBot="1" x14ac:dyDescent="0.2">
      <c r="A13" s="31">
        <v>6</v>
      </c>
      <c r="B13" s="31" t="s">
        <v>335</v>
      </c>
      <c r="C13" s="31" t="s">
        <v>1085</v>
      </c>
      <c r="D13" s="50" t="s">
        <v>95</v>
      </c>
      <c r="E13" s="44"/>
      <c r="F13" s="50" t="s">
        <v>1722</v>
      </c>
      <c r="G13" s="51" t="s">
        <v>1084</v>
      </c>
      <c r="H13" s="50" t="s">
        <v>459</v>
      </c>
      <c r="I13" s="50" t="s">
        <v>460</v>
      </c>
      <c r="J13" s="50" t="s">
        <v>1723</v>
      </c>
      <c r="K13" s="50" t="s">
        <v>109</v>
      </c>
      <c r="L13" s="50" t="s">
        <v>109</v>
      </c>
      <c r="M13" s="50"/>
      <c r="N13" s="50"/>
      <c r="O13" s="50" t="s">
        <v>109</v>
      </c>
      <c r="P13" s="50"/>
      <c r="Q13" s="50" t="s">
        <v>109</v>
      </c>
      <c r="R13" s="50"/>
      <c r="S13" s="50"/>
      <c r="T13" s="50" t="s">
        <v>155</v>
      </c>
      <c r="U13" s="50">
        <v>2510100031</v>
      </c>
      <c r="V13" s="52" t="s">
        <v>108</v>
      </c>
      <c r="W13" s="53"/>
      <c r="X13" s="53"/>
      <c r="Y13" s="53"/>
      <c r="Z13" s="53"/>
      <c r="AA13" s="53"/>
      <c r="AB13" s="53"/>
      <c r="AC13" s="53"/>
      <c r="AD13" s="53" t="s">
        <v>109</v>
      </c>
      <c r="AE13" s="54">
        <v>37617</v>
      </c>
      <c r="AF13" s="150"/>
      <c r="AG13" s="150"/>
    </row>
    <row r="14" spans="1:33" s="20" customFormat="1" ht="105" customHeight="1" thickBot="1" x14ac:dyDescent="0.2">
      <c r="A14" s="30">
        <v>6</v>
      </c>
      <c r="B14" s="30" t="str">
        <f>VLOOKUP(A14,$A$311:$B$326,2,FALSE)</f>
        <v>記念品・贈答品</v>
      </c>
      <c r="C14" s="30" t="s">
        <v>466</v>
      </c>
      <c r="D14" s="43" t="s">
        <v>238</v>
      </c>
      <c r="E14" s="44"/>
      <c r="F14" s="43" t="s">
        <v>467</v>
      </c>
      <c r="G14" s="45" t="s">
        <v>468</v>
      </c>
      <c r="H14" s="43" t="s">
        <v>469</v>
      </c>
      <c r="I14" s="43" t="s">
        <v>470</v>
      </c>
      <c r="J14" s="43"/>
      <c r="K14" s="43" t="s">
        <v>9</v>
      </c>
      <c r="L14" s="43" t="s">
        <v>9</v>
      </c>
      <c r="M14" s="43" t="s">
        <v>9</v>
      </c>
      <c r="N14" s="43" t="s">
        <v>9</v>
      </c>
      <c r="O14" s="43" t="s">
        <v>9</v>
      </c>
      <c r="P14" s="43" t="s">
        <v>9</v>
      </c>
      <c r="Q14" s="43" t="s">
        <v>9</v>
      </c>
      <c r="R14" s="43"/>
      <c r="S14" s="46"/>
      <c r="T14" s="43" t="s">
        <v>155</v>
      </c>
      <c r="U14" s="43">
        <v>2510100056</v>
      </c>
      <c r="V14" s="47" t="s">
        <v>110</v>
      </c>
      <c r="W14" s="48"/>
      <c r="X14" s="48"/>
      <c r="Y14" s="48"/>
      <c r="Z14" s="48"/>
      <c r="AA14" s="48"/>
      <c r="AB14" s="48"/>
      <c r="AC14" s="48"/>
      <c r="AD14" s="48" t="s">
        <v>9</v>
      </c>
      <c r="AE14" s="49">
        <v>37617</v>
      </c>
      <c r="AF14" s="150"/>
      <c r="AG14" s="150"/>
    </row>
    <row r="15" spans="1:33" s="20" customFormat="1" ht="105" customHeight="1" thickBot="1" x14ac:dyDescent="0.2">
      <c r="A15" s="30">
        <v>2</v>
      </c>
      <c r="B15" s="30" t="str">
        <f>VLOOKUP(A15,$A$311:$B$326,2,FALSE)</f>
        <v>事務サービス</v>
      </c>
      <c r="C15" s="30" t="s">
        <v>471</v>
      </c>
      <c r="D15" s="43" t="s">
        <v>472</v>
      </c>
      <c r="E15" s="44" t="s">
        <v>113</v>
      </c>
      <c r="F15" s="43" t="s">
        <v>114</v>
      </c>
      <c r="G15" s="45" t="s">
        <v>473</v>
      </c>
      <c r="H15" s="43" t="s">
        <v>115</v>
      </c>
      <c r="I15" s="43" t="s">
        <v>116</v>
      </c>
      <c r="J15" s="43"/>
      <c r="K15" s="43" t="s">
        <v>9</v>
      </c>
      <c r="L15" s="43" t="s">
        <v>9</v>
      </c>
      <c r="M15" s="43" t="s">
        <v>9</v>
      </c>
      <c r="N15" s="43" t="s">
        <v>9</v>
      </c>
      <c r="O15" s="43" t="s">
        <v>9</v>
      </c>
      <c r="P15" s="43" t="s">
        <v>9</v>
      </c>
      <c r="Q15" s="43" t="s">
        <v>9</v>
      </c>
      <c r="R15" s="43"/>
      <c r="S15" s="46"/>
      <c r="T15" s="43" t="s">
        <v>155</v>
      </c>
      <c r="U15" s="43">
        <v>2510100080</v>
      </c>
      <c r="V15" s="47" t="s">
        <v>112</v>
      </c>
      <c r="W15" s="48"/>
      <c r="X15" s="48"/>
      <c r="Y15" s="48"/>
      <c r="Z15" s="48"/>
      <c r="AA15" s="48"/>
      <c r="AB15" s="48"/>
      <c r="AC15" s="48"/>
      <c r="AD15" s="48" t="s">
        <v>9</v>
      </c>
      <c r="AE15" s="49">
        <v>37617</v>
      </c>
      <c r="AF15" s="150"/>
      <c r="AG15" s="150"/>
    </row>
    <row r="16" spans="1:33" s="20" customFormat="1" ht="129" customHeight="1" thickBot="1" x14ac:dyDescent="0.2">
      <c r="A16" s="30">
        <v>11</v>
      </c>
      <c r="B16" s="30" t="s">
        <v>332</v>
      </c>
      <c r="C16" s="30" t="s">
        <v>1725</v>
      </c>
      <c r="D16" s="43" t="s">
        <v>1726</v>
      </c>
      <c r="E16" s="44" t="s">
        <v>1727</v>
      </c>
      <c r="F16" s="43" t="s">
        <v>1728</v>
      </c>
      <c r="G16" s="45" t="s">
        <v>1729</v>
      </c>
      <c r="H16" s="43" t="s">
        <v>1730</v>
      </c>
      <c r="I16" s="43" t="s">
        <v>1731</v>
      </c>
      <c r="J16" s="43" t="s">
        <v>1732</v>
      </c>
      <c r="K16" s="43" t="s">
        <v>109</v>
      </c>
      <c r="L16" s="43" t="s">
        <v>109</v>
      </c>
      <c r="M16" s="43" t="s">
        <v>109</v>
      </c>
      <c r="N16" s="43" t="s">
        <v>109</v>
      </c>
      <c r="O16" s="43" t="s">
        <v>109</v>
      </c>
      <c r="P16" s="43" t="s">
        <v>109</v>
      </c>
      <c r="Q16" s="43" t="s">
        <v>109</v>
      </c>
      <c r="R16" s="43"/>
      <c r="S16" s="46"/>
      <c r="T16" s="43" t="s">
        <v>155</v>
      </c>
      <c r="U16" s="43">
        <v>2510101260</v>
      </c>
      <c r="V16" s="47" t="s">
        <v>267</v>
      </c>
      <c r="W16" s="48"/>
      <c r="X16" s="48"/>
      <c r="Y16" s="48" t="s">
        <v>109</v>
      </c>
      <c r="Z16" s="48"/>
      <c r="AA16" s="48"/>
      <c r="AB16" s="48"/>
      <c r="AC16" s="48"/>
      <c r="AD16" s="48"/>
      <c r="AE16" s="49">
        <v>41671</v>
      </c>
      <c r="AF16" s="150"/>
      <c r="AG16" s="150"/>
    </row>
    <row r="17" spans="1:33" s="20" customFormat="1" ht="105" customHeight="1" thickBot="1" x14ac:dyDescent="0.2">
      <c r="A17" s="30">
        <v>6</v>
      </c>
      <c r="B17" s="30" t="str">
        <f>VLOOKUP(A17,$A$311:$B$326,2,FALSE)</f>
        <v>記念品・贈答品</v>
      </c>
      <c r="C17" s="30" t="s">
        <v>476</v>
      </c>
      <c r="D17" s="43" t="s">
        <v>477</v>
      </c>
      <c r="E17" s="44" t="s">
        <v>111</v>
      </c>
      <c r="F17" s="43" t="s">
        <v>1422</v>
      </c>
      <c r="G17" s="45" t="s">
        <v>478</v>
      </c>
      <c r="H17" s="43" t="s">
        <v>479</v>
      </c>
      <c r="I17" s="43" t="s">
        <v>199</v>
      </c>
      <c r="J17" s="43"/>
      <c r="K17" s="43" t="s">
        <v>9</v>
      </c>
      <c r="L17" s="43" t="s">
        <v>9</v>
      </c>
      <c r="M17" s="43" t="s">
        <v>9</v>
      </c>
      <c r="N17" s="43" t="s">
        <v>9</v>
      </c>
      <c r="O17" s="43" t="s">
        <v>9</v>
      </c>
      <c r="P17" s="43" t="s">
        <v>9</v>
      </c>
      <c r="Q17" s="43" t="s">
        <v>9</v>
      </c>
      <c r="R17" s="43"/>
      <c r="S17" s="46"/>
      <c r="T17" s="43" t="s">
        <v>155</v>
      </c>
      <c r="U17" s="43">
        <v>2510100080</v>
      </c>
      <c r="V17" s="47" t="s">
        <v>112</v>
      </c>
      <c r="W17" s="48"/>
      <c r="X17" s="48"/>
      <c r="Y17" s="48"/>
      <c r="Z17" s="48"/>
      <c r="AA17" s="48"/>
      <c r="AB17" s="48"/>
      <c r="AC17" s="48"/>
      <c r="AD17" s="48" t="s">
        <v>9</v>
      </c>
      <c r="AE17" s="49">
        <v>37617</v>
      </c>
      <c r="AF17" s="150"/>
      <c r="AG17" s="150"/>
    </row>
    <row r="18" spans="1:33" s="20" customFormat="1" ht="105" customHeight="1" thickBot="1" x14ac:dyDescent="0.2">
      <c r="A18" s="30">
        <v>8</v>
      </c>
      <c r="B18" s="30" t="str">
        <f>VLOOKUP(A18,$A$311:$B$326,2,FALSE)</f>
        <v>茶菓子・食糧品</v>
      </c>
      <c r="C18" s="30" t="s">
        <v>480</v>
      </c>
      <c r="D18" s="43" t="s">
        <v>481</v>
      </c>
      <c r="E18" s="44" t="s">
        <v>111</v>
      </c>
      <c r="F18" s="43" t="s">
        <v>1423</v>
      </c>
      <c r="G18" s="45" t="s">
        <v>482</v>
      </c>
      <c r="H18" s="43" t="s">
        <v>483</v>
      </c>
      <c r="I18" s="43" t="s">
        <v>199</v>
      </c>
      <c r="J18" s="43"/>
      <c r="K18" s="43" t="s">
        <v>9</v>
      </c>
      <c r="L18" s="43" t="s">
        <v>9</v>
      </c>
      <c r="M18" s="43" t="s">
        <v>9</v>
      </c>
      <c r="N18" s="43" t="s">
        <v>9</v>
      </c>
      <c r="O18" s="43" t="s">
        <v>9</v>
      </c>
      <c r="P18" s="43" t="s">
        <v>9</v>
      </c>
      <c r="Q18" s="43" t="s">
        <v>9</v>
      </c>
      <c r="R18" s="43"/>
      <c r="S18" s="46"/>
      <c r="T18" s="43" t="s">
        <v>155</v>
      </c>
      <c r="U18" s="43">
        <v>2510100080</v>
      </c>
      <c r="V18" s="47" t="s">
        <v>112</v>
      </c>
      <c r="W18" s="48"/>
      <c r="X18" s="48"/>
      <c r="Y18" s="48"/>
      <c r="Z18" s="48"/>
      <c r="AA18" s="48"/>
      <c r="AB18" s="48"/>
      <c r="AC18" s="48"/>
      <c r="AD18" s="48" t="s">
        <v>9</v>
      </c>
      <c r="AE18" s="49">
        <v>37617</v>
      </c>
      <c r="AF18" s="150"/>
      <c r="AG18" s="150"/>
    </row>
    <row r="19" spans="1:33" s="20" customFormat="1" ht="105" customHeight="1" thickBot="1" x14ac:dyDescent="0.2">
      <c r="A19" s="30">
        <v>5</v>
      </c>
      <c r="B19" s="30" t="str">
        <f>VLOOKUP(A19,$A$311:$B$326,2,FALSE)</f>
        <v>イベント関連</v>
      </c>
      <c r="C19" s="30" t="s">
        <v>484</v>
      </c>
      <c r="D19" s="43" t="s">
        <v>204</v>
      </c>
      <c r="E19" s="44" t="s">
        <v>205</v>
      </c>
      <c r="F19" s="43" t="s">
        <v>206</v>
      </c>
      <c r="G19" s="45" t="s">
        <v>207</v>
      </c>
      <c r="H19" s="43" t="s">
        <v>118</v>
      </c>
      <c r="I19" s="43" t="s">
        <v>119</v>
      </c>
      <c r="J19" s="43"/>
      <c r="K19" s="43" t="s">
        <v>9</v>
      </c>
      <c r="L19" s="43" t="s">
        <v>9</v>
      </c>
      <c r="M19" s="43" t="s">
        <v>9</v>
      </c>
      <c r="N19" s="43" t="s">
        <v>9</v>
      </c>
      <c r="O19" s="43"/>
      <c r="P19" s="43"/>
      <c r="Q19" s="43" t="s">
        <v>9</v>
      </c>
      <c r="R19" s="43"/>
      <c r="S19" s="46"/>
      <c r="T19" s="43" t="s">
        <v>155</v>
      </c>
      <c r="U19" s="43">
        <v>2510100106</v>
      </c>
      <c r="V19" s="47" t="s">
        <v>120</v>
      </c>
      <c r="W19" s="48" t="s">
        <v>9</v>
      </c>
      <c r="X19" s="48"/>
      <c r="Y19" s="48" t="s">
        <v>9</v>
      </c>
      <c r="Z19" s="48"/>
      <c r="AA19" s="48"/>
      <c r="AB19" s="48"/>
      <c r="AC19" s="48"/>
      <c r="AD19" s="48"/>
      <c r="AE19" s="49">
        <v>39904</v>
      </c>
      <c r="AF19" s="150"/>
      <c r="AG19" s="150"/>
    </row>
    <row r="20" spans="1:33" s="20" customFormat="1" ht="105" customHeight="1" thickBot="1" x14ac:dyDescent="0.2">
      <c r="A20" s="30">
        <v>4</v>
      </c>
      <c r="B20" s="30" t="str">
        <f>VLOOKUP(A20,$A$311:$B$326,2,FALSE)</f>
        <v>デザイン・企画編集</v>
      </c>
      <c r="C20" s="30" t="s">
        <v>485</v>
      </c>
      <c r="D20" s="43" t="s">
        <v>208</v>
      </c>
      <c r="E20" s="44" t="s">
        <v>205</v>
      </c>
      <c r="F20" s="43" t="s">
        <v>209</v>
      </c>
      <c r="G20" s="45" t="s">
        <v>117</v>
      </c>
      <c r="H20" s="43" t="s">
        <v>121</v>
      </c>
      <c r="I20" s="43" t="s">
        <v>122</v>
      </c>
      <c r="J20" s="43"/>
      <c r="K20" s="43" t="s">
        <v>9</v>
      </c>
      <c r="L20" s="43" t="s">
        <v>9</v>
      </c>
      <c r="M20" s="43" t="s">
        <v>9</v>
      </c>
      <c r="N20" s="43" t="s">
        <v>9</v>
      </c>
      <c r="O20" s="43" t="s">
        <v>9</v>
      </c>
      <c r="P20" s="43" t="s">
        <v>9</v>
      </c>
      <c r="Q20" s="43" t="s">
        <v>9</v>
      </c>
      <c r="R20" s="43"/>
      <c r="S20" s="46"/>
      <c r="T20" s="43" t="s">
        <v>155</v>
      </c>
      <c r="U20" s="43">
        <v>2510100106</v>
      </c>
      <c r="V20" s="47" t="s">
        <v>120</v>
      </c>
      <c r="W20" s="48" t="s">
        <v>9</v>
      </c>
      <c r="X20" s="48"/>
      <c r="Y20" s="48" t="s">
        <v>9</v>
      </c>
      <c r="Z20" s="48"/>
      <c r="AA20" s="48"/>
      <c r="AB20" s="48"/>
      <c r="AC20" s="48"/>
      <c r="AD20" s="48"/>
      <c r="AE20" s="49">
        <v>39904</v>
      </c>
      <c r="AF20" s="150"/>
      <c r="AG20" s="150"/>
    </row>
    <row r="21" spans="1:33" s="20" customFormat="1" ht="105" customHeight="1" thickBot="1" x14ac:dyDescent="0.2">
      <c r="A21" s="30">
        <v>11</v>
      </c>
      <c r="B21" s="30" t="str">
        <f>VLOOKUP(A21,$A$311:$B$326,2,FALSE)</f>
        <v>清掃</v>
      </c>
      <c r="C21" s="30" t="s">
        <v>608</v>
      </c>
      <c r="D21" s="43" t="s">
        <v>1263</v>
      </c>
      <c r="E21" s="44" t="s">
        <v>295</v>
      </c>
      <c r="F21" s="43" t="s">
        <v>30</v>
      </c>
      <c r="G21" s="45" t="s">
        <v>31</v>
      </c>
      <c r="H21" s="43" t="s">
        <v>32</v>
      </c>
      <c r="I21" s="43" t="s">
        <v>33</v>
      </c>
      <c r="J21" s="43" t="s">
        <v>297</v>
      </c>
      <c r="K21" s="43" t="s">
        <v>9</v>
      </c>
      <c r="L21" s="43" t="s">
        <v>9</v>
      </c>
      <c r="M21" s="43" t="s">
        <v>9</v>
      </c>
      <c r="N21" s="43" t="s">
        <v>9</v>
      </c>
      <c r="O21" s="43" t="s">
        <v>9</v>
      </c>
      <c r="P21" s="43" t="s">
        <v>9</v>
      </c>
      <c r="Q21" s="43" t="s">
        <v>9</v>
      </c>
      <c r="R21" s="43"/>
      <c r="S21" s="46"/>
      <c r="T21" s="43" t="s">
        <v>20</v>
      </c>
      <c r="U21" s="43">
        <v>2511200137</v>
      </c>
      <c r="V21" s="47" t="s">
        <v>29</v>
      </c>
      <c r="W21" s="48"/>
      <c r="X21" s="48"/>
      <c r="Y21" s="48" t="s">
        <v>9</v>
      </c>
      <c r="Z21" s="48"/>
      <c r="AA21" s="48"/>
      <c r="AB21" s="48"/>
      <c r="AC21" s="48"/>
      <c r="AD21" s="48"/>
      <c r="AE21" s="49">
        <v>40087</v>
      </c>
      <c r="AF21" s="150"/>
      <c r="AG21" s="150"/>
    </row>
    <row r="22" spans="1:33" s="20" customFormat="1" ht="105" customHeight="1" thickBot="1" x14ac:dyDescent="0.2">
      <c r="A22" s="30">
        <v>11</v>
      </c>
      <c r="B22" s="30" t="s">
        <v>332</v>
      </c>
      <c r="C22" s="30" t="s">
        <v>1457</v>
      </c>
      <c r="D22" s="43" t="s">
        <v>1434</v>
      </c>
      <c r="E22" s="44" t="s">
        <v>1435</v>
      </c>
      <c r="F22" s="43" t="s">
        <v>878</v>
      </c>
      <c r="G22" s="45" t="s">
        <v>1458</v>
      </c>
      <c r="H22" s="43" t="s">
        <v>879</v>
      </c>
      <c r="I22" s="43" t="s">
        <v>877</v>
      </c>
      <c r="J22" s="43"/>
      <c r="K22" s="43" t="s">
        <v>346</v>
      </c>
      <c r="L22" s="43" t="s">
        <v>346</v>
      </c>
      <c r="M22" s="43" t="s">
        <v>346</v>
      </c>
      <c r="N22" s="43" t="s">
        <v>346</v>
      </c>
      <c r="O22" s="43" t="s">
        <v>346</v>
      </c>
      <c r="P22" s="43" t="s">
        <v>346</v>
      </c>
      <c r="Q22" s="43" t="s">
        <v>346</v>
      </c>
      <c r="R22" s="43" t="s">
        <v>1459</v>
      </c>
      <c r="S22" s="46"/>
      <c r="T22" s="43" t="s">
        <v>20</v>
      </c>
      <c r="U22" s="43">
        <v>2510600568</v>
      </c>
      <c r="V22" s="47" t="s">
        <v>183</v>
      </c>
      <c r="W22" s="48" t="s">
        <v>9</v>
      </c>
      <c r="X22" s="48"/>
      <c r="Y22" s="48" t="s">
        <v>9</v>
      </c>
      <c r="Z22" s="48"/>
      <c r="AA22" s="48"/>
      <c r="AB22" s="48"/>
      <c r="AC22" s="48"/>
      <c r="AD22" s="48"/>
      <c r="AE22" s="49">
        <v>42826</v>
      </c>
      <c r="AF22" s="150"/>
      <c r="AG22" s="150"/>
    </row>
    <row r="23" spans="1:33" s="20" customFormat="1" ht="105" customHeight="1" thickBot="1" x14ac:dyDescent="0.2">
      <c r="A23" s="30">
        <v>11</v>
      </c>
      <c r="B23" s="30" t="s">
        <v>332</v>
      </c>
      <c r="C23" s="30" t="s">
        <v>450</v>
      </c>
      <c r="D23" s="43" t="s">
        <v>1434</v>
      </c>
      <c r="E23" s="44" t="s">
        <v>1435</v>
      </c>
      <c r="F23" s="43" t="s">
        <v>1460</v>
      </c>
      <c r="G23" s="45" t="s">
        <v>1461</v>
      </c>
      <c r="H23" s="43" t="s">
        <v>491</v>
      </c>
      <c r="I23" s="43" t="s">
        <v>1462</v>
      </c>
      <c r="J23" s="43" t="s">
        <v>1463</v>
      </c>
      <c r="K23" s="43" t="s">
        <v>346</v>
      </c>
      <c r="L23" s="43" t="s">
        <v>346</v>
      </c>
      <c r="M23" s="43" t="s">
        <v>346</v>
      </c>
      <c r="N23" s="43"/>
      <c r="O23" s="43"/>
      <c r="P23" s="43"/>
      <c r="Q23" s="43"/>
      <c r="R23" s="43"/>
      <c r="S23" s="46"/>
      <c r="T23" s="43" t="s">
        <v>20</v>
      </c>
      <c r="U23" s="43">
        <v>2510600568</v>
      </c>
      <c r="V23" s="47" t="s">
        <v>183</v>
      </c>
      <c r="W23" s="48" t="s">
        <v>9</v>
      </c>
      <c r="X23" s="48"/>
      <c r="Y23" s="48" t="s">
        <v>9</v>
      </c>
      <c r="Z23" s="48"/>
      <c r="AA23" s="48"/>
      <c r="AB23" s="48"/>
      <c r="AC23" s="48"/>
      <c r="AD23" s="48"/>
      <c r="AE23" s="49">
        <v>42826</v>
      </c>
      <c r="AF23" s="150"/>
      <c r="AG23" s="150"/>
    </row>
    <row r="24" spans="1:33" s="20" customFormat="1" ht="105" customHeight="1" thickBot="1" x14ac:dyDescent="0.2">
      <c r="A24" s="30">
        <v>11</v>
      </c>
      <c r="B24" s="30" t="s">
        <v>332</v>
      </c>
      <c r="C24" s="30" t="s">
        <v>979</v>
      </c>
      <c r="D24" s="43" t="s">
        <v>1133</v>
      </c>
      <c r="E24" s="44"/>
      <c r="F24" s="43" t="s">
        <v>1134</v>
      </c>
      <c r="G24" s="45" t="s">
        <v>1136</v>
      </c>
      <c r="H24" s="43" t="s">
        <v>981</v>
      </c>
      <c r="I24" s="43" t="s">
        <v>1135</v>
      </c>
      <c r="J24" s="43" t="s">
        <v>982</v>
      </c>
      <c r="K24" s="43" t="s">
        <v>346</v>
      </c>
      <c r="L24" s="43" t="s">
        <v>346</v>
      </c>
      <c r="M24" s="43" t="s">
        <v>346</v>
      </c>
      <c r="N24" s="43" t="s">
        <v>346</v>
      </c>
      <c r="O24" s="43" t="s">
        <v>346</v>
      </c>
      <c r="P24" s="43" t="s">
        <v>346</v>
      </c>
      <c r="Q24" s="43" t="s">
        <v>346</v>
      </c>
      <c r="R24" s="43"/>
      <c r="S24" s="46"/>
      <c r="T24" s="43" t="s">
        <v>983</v>
      </c>
      <c r="U24" s="43">
        <v>2510700368</v>
      </c>
      <c r="V24" s="47" t="s">
        <v>984</v>
      </c>
      <c r="W24" s="48"/>
      <c r="X24" s="48" t="s">
        <v>346</v>
      </c>
      <c r="Y24" s="48"/>
      <c r="Z24" s="48"/>
      <c r="AA24" s="48"/>
      <c r="AB24" s="48"/>
      <c r="AC24" s="48"/>
      <c r="AD24" s="48"/>
      <c r="AE24" s="49">
        <v>42461</v>
      </c>
      <c r="AF24" s="150"/>
      <c r="AG24" s="150"/>
    </row>
    <row r="25" spans="1:33" s="20" customFormat="1" ht="105" customHeight="1" thickBot="1" x14ac:dyDescent="0.2">
      <c r="A25" s="30">
        <v>2</v>
      </c>
      <c r="B25" s="30" t="str">
        <f t="shared" ref="B25:B33" si="0">VLOOKUP(A25,$A$311:$B$326,2,FALSE)</f>
        <v>事務サービス</v>
      </c>
      <c r="C25" s="30" t="s">
        <v>188</v>
      </c>
      <c r="D25" s="43" t="s">
        <v>497</v>
      </c>
      <c r="E25" s="44" t="s">
        <v>210</v>
      </c>
      <c r="F25" s="43" t="s">
        <v>498</v>
      </c>
      <c r="G25" s="45" t="s">
        <v>499</v>
      </c>
      <c r="H25" s="43" t="s">
        <v>500</v>
      </c>
      <c r="I25" s="43" t="s">
        <v>501</v>
      </c>
      <c r="J25" s="43"/>
      <c r="K25" s="43" t="s">
        <v>9</v>
      </c>
      <c r="L25" s="43" t="s">
        <v>9</v>
      </c>
      <c r="M25" s="43"/>
      <c r="N25" s="43"/>
      <c r="O25" s="43"/>
      <c r="P25" s="43"/>
      <c r="Q25" s="43" t="s">
        <v>9</v>
      </c>
      <c r="R25" s="43"/>
      <c r="S25" s="46"/>
      <c r="T25" s="43" t="s">
        <v>155</v>
      </c>
      <c r="U25" s="43">
        <v>2510100577</v>
      </c>
      <c r="V25" s="47" t="s">
        <v>110</v>
      </c>
      <c r="W25" s="48"/>
      <c r="X25" s="48"/>
      <c r="Y25" s="48" t="s">
        <v>9</v>
      </c>
      <c r="Z25" s="48"/>
      <c r="AA25" s="48" t="s">
        <v>9</v>
      </c>
      <c r="AB25" s="48"/>
      <c r="AC25" s="48"/>
      <c r="AD25" s="48"/>
      <c r="AE25" s="49">
        <v>39173</v>
      </c>
      <c r="AF25" s="150"/>
      <c r="AG25" s="150"/>
    </row>
    <row r="26" spans="1:33" s="20" customFormat="1" ht="105" customHeight="1" thickBot="1" x14ac:dyDescent="0.2">
      <c r="A26" s="30">
        <v>6</v>
      </c>
      <c r="B26" s="30" t="str">
        <f t="shared" si="0"/>
        <v>記念品・贈答品</v>
      </c>
      <c r="C26" s="30" t="s">
        <v>219</v>
      </c>
      <c r="D26" s="43" t="s">
        <v>497</v>
      </c>
      <c r="E26" s="44" t="s">
        <v>210</v>
      </c>
      <c r="F26" s="43" t="s">
        <v>502</v>
      </c>
      <c r="G26" s="45" t="s">
        <v>503</v>
      </c>
      <c r="H26" s="43" t="s">
        <v>126</v>
      </c>
      <c r="I26" s="43" t="s">
        <v>504</v>
      </c>
      <c r="J26" s="43"/>
      <c r="K26" s="43" t="s">
        <v>9</v>
      </c>
      <c r="L26" s="43" t="s">
        <v>9</v>
      </c>
      <c r="M26" s="43" t="s">
        <v>9</v>
      </c>
      <c r="N26" s="43" t="s">
        <v>9</v>
      </c>
      <c r="O26" s="43" t="s">
        <v>9</v>
      </c>
      <c r="P26" s="43" t="s">
        <v>9</v>
      </c>
      <c r="Q26" s="43" t="s">
        <v>9</v>
      </c>
      <c r="R26" s="43"/>
      <c r="S26" s="46"/>
      <c r="T26" s="43" t="s">
        <v>155</v>
      </c>
      <c r="U26" s="43">
        <v>2510100577</v>
      </c>
      <c r="V26" s="47" t="s">
        <v>110</v>
      </c>
      <c r="W26" s="48"/>
      <c r="X26" s="48"/>
      <c r="Y26" s="48" t="s">
        <v>9</v>
      </c>
      <c r="Z26" s="48"/>
      <c r="AA26" s="48" t="s">
        <v>9</v>
      </c>
      <c r="AB26" s="48"/>
      <c r="AC26" s="48"/>
      <c r="AD26" s="48"/>
      <c r="AE26" s="49">
        <v>39173</v>
      </c>
      <c r="AF26" s="150"/>
      <c r="AG26" s="150"/>
    </row>
    <row r="27" spans="1:33" s="20" customFormat="1" ht="105" customHeight="1" thickBot="1" x14ac:dyDescent="0.2">
      <c r="A27" s="30">
        <v>14</v>
      </c>
      <c r="B27" s="30" t="str">
        <f t="shared" si="0"/>
        <v>木製家具・家具装飾</v>
      </c>
      <c r="C27" s="30" t="s">
        <v>505</v>
      </c>
      <c r="D27" s="43" t="s">
        <v>497</v>
      </c>
      <c r="E27" s="44" t="s">
        <v>210</v>
      </c>
      <c r="F27" s="43" t="s">
        <v>127</v>
      </c>
      <c r="G27" s="45" t="s">
        <v>128</v>
      </c>
      <c r="H27" s="43" t="s">
        <v>129</v>
      </c>
      <c r="I27" s="43"/>
      <c r="J27" s="43"/>
      <c r="K27" s="43" t="s">
        <v>9</v>
      </c>
      <c r="L27" s="43" t="s">
        <v>9</v>
      </c>
      <c r="M27" s="43" t="s">
        <v>9</v>
      </c>
      <c r="N27" s="43" t="s">
        <v>9</v>
      </c>
      <c r="O27" s="43" t="s">
        <v>9</v>
      </c>
      <c r="P27" s="43" t="s">
        <v>9</v>
      </c>
      <c r="Q27" s="43" t="s">
        <v>9</v>
      </c>
      <c r="R27" s="43"/>
      <c r="S27" s="46"/>
      <c r="T27" s="43" t="s">
        <v>155</v>
      </c>
      <c r="U27" s="43">
        <v>2510100577</v>
      </c>
      <c r="V27" s="47" t="s">
        <v>110</v>
      </c>
      <c r="W27" s="48"/>
      <c r="X27" s="48"/>
      <c r="Y27" s="48" t="s">
        <v>9</v>
      </c>
      <c r="Z27" s="48"/>
      <c r="AA27" s="48" t="s">
        <v>9</v>
      </c>
      <c r="AB27" s="48"/>
      <c r="AC27" s="48"/>
      <c r="AD27" s="48"/>
      <c r="AE27" s="49">
        <v>39173</v>
      </c>
      <c r="AF27" s="150"/>
      <c r="AG27" s="150"/>
    </row>
    <row r="28" spans="1:33" s="20" customFormat="1" ht="105" customHeight="1" thickBot="1" x14ac:dyDescent="0.2">
      <c r="A28" s="30">
        <v>15</v>
      </c>
      <c r="B28" s="30" t="str">
        <f t="shared" si="0"/>
        <v>飲食サービス</v>
      </c>
      <c r="C28" s="30" t="s">
        <v>506</v>
      </c>
      <c r="D28" s="43" t="s">
        <v>227</v>
      </c>
      <c r="E28" s="44" t="s">
        <v>230</v>
      </c>
      <c r="F28" s="43" t="s">
        <v>231</v>
      </c>
      <c r="G28" s="45" t="s">
        <v>232</v>
      </c>
      <c r="H28" s="43" t="s">
        <v>233</v>
      </c>
      <c r="I28" s="43" t="s">
        <v>507</v>
      </c>
      <c r="J28" s="43"/>
      <c r="K28" s="43" t="s">
        <v>9</v>
      </c>
      <c r="L28" s="43"/>
      <c r="M28" s="43"/>
      <c r="N28" s="43"/>
      <c r="O28" s="43"/>
      <c r="P28" s="43"/>
      <c r="Q28" s="43"/>
      <c r="R28" s="43"/>
      <c r="S28" s="46"/>
      <c r="T28" s="43" t="s">
        <v>155</v>
      </c>
      <c r="U28" s="43">
        <v>2510100585</v>
      </c>
      <c r="V28" s="47" t="s">
        <v>229</v>
      </c>
      <c r="W28" s="48" t="s">
        <v>9</v>
      </c>
      <c r="X28" s="48"/>
      <c r="Y28" s="48" t="s">
        <v>9</v>
      </c>
      <c r="Z28" s="48"/>
      <c r="AA28" s="48"/>
      <c r="AB28" s="48"/>
      <c r="AC28" s="48"/>
      <c r="AD28" s="48"/>
      <c r="AE28" s="49">
        <v>39295</v>
      </c>
      <c r="AF28" s="150"/>
      <c r="AG28" s="150"/>
    </row>
    <row r="29" spans="1:33" s="20" customFormat="1" ht="105" customHeight="1" thickBot="1" x14ac:dyDescent="0.2">
      <c r="A29" s="30">
        <v>8</v>
      </c>
      <c r="B29" s="30" t="str">
        <f t="shared" si="0"/>
        <v>茶菓子・食糧品</v>
      </c>
      <c r="C29" s="30" t="s">
        <v>508</v>
      </c>
      <c r="D29" s="43" t="s">
        <v>227</v>
      </c>
      <c r="E29" s="44" t="s">
        <v>228</v>
      </c>
      <c r="F29" s="43" t="s">
        <v>509</v>
      </c>
      <c r="G29" s="45" t="s">
        <v>510</v>
      </c>
      <c r="H29" s="43" t="s">
        <v>511</v>
      </c>
      <c r="I29" s="43" t="s">
        <v>353</v>
      </c>
      <c r="J29" s="43"/>
      <c r="K29" s="43" t="s">
        <v>9</v>
      </c>
      <c r="L29" s="43"/>
      <c r="M29" s="43"/>
      <c r="N29" s="43"/>
      <c r="O29" s="43"/>
      <c r="P29" s="43"/>
      <c r="Q29" s="43"/>
      <c r="R29" s="43"/>
      <c r="S29" s="46"/>
      <c r="T29" s="43" t="s">
        <v>155</v>
      </c>
      <c r="U29" s="43">
        <v>2510100585</v>
      </c>
      <c r="V29" s="47" t="s">
        <v>229</v>
      </c>
      <c r="W29" s="48" t="s">
        <v>9</v>
      </c>
      <c r="X29" s="48"/>
      <c r="Y29" s="48" t="s">
        <v>9</v>
      </c>
      <c r="Z29" s="48"/>
      <c r="AA29" s="48"/>
      <c r="AB29" s="48"/>
      <c r="AC29" s="48"/>
      <c r="AD29" s="48"/>
      <c r="AE29" s="49">
        <v>39295</v>
      </c>
      <c r="AF29" s="150"/>
      <c r="AG29" s="150"/>
    </row>
    <row r="30" spans="1:33" s="20" customFormat="1" ht="105" customHeight="1" thickBot="1" x14ac:dyDescent="0.2">
      <c r="A30" s="30">
        <v>6</v>
      </c>
      <c r="B30" s="30" t="str">
        <f t="shared" si="0"/>
        <v>記念品・贈答品</v>
      </c>
      <c r="C30" s="30" t="s">
        <v>512</v>
      </c>
      <c r="D30" s="43" t="s">
        <v>513</v>
      </c>
      <c r="E30" s="44" t="s">
        <v>1852</v>
      </c>
      <c r="F30" s="43" t="s">
        <v>1853</v>
      </c>
      <c r="G30" s="45" t="s">
        <v>514</v>
      </c>
      <c r="H30" s="43" t="s">
        <v>515</v>
      </c>
      <c r="I30" s="43"/>
      <c r="J30" s="43"/>
      <c r="K30" s="43" t="s">
        <v>9</v>
      </c>
      <c r="L30" s="43" t="s">
        <v>9</v>
      </c>
      <c r="M30" s="43" t="s">
        <v>9</v>
      </c>
      <c r="N30" s="43" t="s">
        <v>9</v>
      </c>
      <c r="O30" s="43" t="s">
        <v>9</v>
      </c>
      <c r="P30" s="43" t="s">
        <v>9</v>
      </c>
      <c r="Q30" s="43" t="s">
        <v>9</v>
      </c>
      <c r="R30" s="43"/>
      <c r="S30" s="46"/>
      <c r="T30" s="43" t="s">
        <v>155</v>
      </c>
      <c r="U30" s="43">
        <v>2510100650</v>
      </c>
      <c r="V30" s="47" t="s">
        <v>130</v>
      </c>
      <c r="W30" s="48"/>
      <c r="X30" s="48" t="s">
        <v>9</v>
      </c>
      <c r="Y30" s="48"/>
      <c r="Z30" s="48"/>
      <c r="AA30" s="48"/>
      <c r="AB30" s="48"/>
      <c r="AC30" s="48"/>
      <c r="AD30" s="48"/>
      <c r="AE30" s="49">
        <v>39479</v>
      </c>
      <c r="AF30" s="150"/>
      <c r="AG30" s="150"/>
    </row>
    <row r="31" spans="1:33" s="20" customFormat="1" ht="105" customHeight="1" thickBot="1" x14ac:dyDescent="0.2">
      <c r="A31" s="30">
        <v>8</v>
      </c>
      <c r="B31" s="30" t="str">
        <f t="shared" si="0"/>
        <v>茶菓子・食糧品</v>
      </c>
      <c r="C31" s="30" t="s">
        <v>220</v>
      </c>
      <c r="D31" s="43" t="s">
        <v>513</v>
      </c>
      <c r="E31" s="44" t="s">
        <v>1852</v>
      </c>
      <c r="F31" s="43" t="s">
        <v>1854</v>
      </c>
      <c r="G31" s="45" t="s">
        <v>516</v>
      </c>
      <c r="H31" s="43" t="s">
        <v>1855</v>
      </c>
      <c r="I31" s="43"/>
      <c r="J31" s="43"/>
      <c r="K31" s="43" t="s">
        <v>9</v>
      </c>
      <c r="L31" s="43" t="s">
        <v>9</v>
      </c>
      <c r="M31" s="43" t="s">
        <v>9</v>
      </c>
      <c r="N31" s="43" t="s">
        <v>9</v>
      </c>
      <c r="O31" s="43" t="s">
        <v>9</v>
      </c>
      <c r="P31" s="43" t="s">
        <v>9</v>
      </c>
      <c r="Q31" s="43" t="s">
        <v>9</v>
      </c>
      <c r="R31" s="43"/>
      <c r="S31" s="46"/>
      <c r="T31" s="43" t="s">
        <v>155</v>
      </c>
      <c r="U31" s="43">
        <v>2510100650</v>
      </c>
      <c r="V31" s="47" t="s">
        <v>130</v>
      </c>
      <c r="W31" s="48"/>
      <c r="X31" s="48" t="s">
        <v>9</v>
      </c>
      <c r="Y31" s="48"/>
      <c r="Z31" s="48"/>
      <c r="AA31" s="48"/>
      <c r="AB31" s="48"/>
      <c r="AC31" s="48"/>
      <c r="AD31" s="48"/>
      <c r="AE31" s="49">
        <v>39479</v>
      </c>
      <c r="AF31" s="150"/>
      <c r="AG31" s="150"/>
    </row>
    <row r="32" spans="1:33" s="20" customFormat="1" ht="105" customHeight="1" thickBot="1" x14ac:dyDescent="0.2">
      <c r="A32" s="30">
        <v>6</v>
      </c>
      <c r="B32" s="30" t="str">
        <f t="shared" si="0"/>
        <v>記念品・贈答品</v>
      </c>
      <c r="C32" s="30" t="s">
        <v>221</v>
      </c>
      <c r="D32" s="43" t="s">
        <v>517</v>
      </c>
      <c r="E32" s="44"/>
      <c r="F32" s="43" t="s">
        <v>131</v>
      </c>
      <c r="G32" s="45" t="s">
        <v>211</v>
      </c>
      <c r="H32" s="43" t="s">
        <v>132</v>
      </c>
      <c r="I32" s="43" t="s">
        <v>133</v>
      </c>
      <c r="J32" s="43"/>
      <c r="K32" s="43" t="s">
        <v>9</v>
      </c>
      <c r="L32" s="43" t="s">
        <v>9</v>
      </c>
      <c r="M32" s="43" t="s">
        <v>9</v>
      </c>
      <c r="N32" s="43" t="s">
        <v>9</v>
      </c>
      <c r="O32" s="43" t="s">
        <v>9</v>
      </c>
      <c r="P32" s="43" t="s">
        <v>9</v>
      </c>
      <c r="Q32" s="43" t="s">
        <v>9</v>
      </c>
      <c r="R32" s="43"/>
      <c r="S32" s="46"/>
      <c r="T32" s="43" t="s">
        <v>155</v>
      </c>
      <c r="U32" s="43">
        <v>2510100692</v>
      </c>
      <c r="V32" s="47" t="s">
        <v>134</v>
      </c>
      <c r="W32" s="48" t="s">
        <v>9</v>
      </c>
      <c r="X32" s="48" t="s">
        <v>9</v>
      </c>
      <c r="Y32" s="48" t="s">
        <v>9</v>
      </c>
      <c r="Z32" s="48"/>
      <c r="AA32" s="48"/>
      <c r="AB32" s="48"/>
      <c r="AC32" s="48"/>
      <c r="AD32" s="48"/>
      <c r="AE32" s="49">
        <v>39539</v>
      </c>
      <c r="AF32" s="150"/>
      <c r="AG32" s="150"/>
    </row>
    <row r="33" spans="1:33" s="20" customFormat="1" ht="105" customHeight="1" thickBot="1" x14ac:dyDescent="0.2">
      <c r="A33" s="30">
        <v>8</v>
      </c>
      <c r="B33" s="30" t="str">
        <f t="shared" si="0"/>
        <v>茶菓子・食糧品</v>
      </c>
      <c r="C33" s="30" t="s">
        <v>518</v>
      </c>
      <c r="D33" s="43" t="s">
        <v>517</v>
      </c>
      <c r="E33" s="44"/>
      <c r="F33" s="43" t="s">
        <v>519</v>
      </c>
      <c r="G33" s="45" t="s">
        <v>520</v>
      </c>
      <c r="H33" s="43" t="s">
        <v>521</v>
      </c>
      <c r="I33" s="43" t="s">
        <v>50</v>
      </c>
      <c r="J33" s="43"/>
      <c r="K33" s="43" t="s">
        <v>9</v>
      </c>
      <c r="L33" s="43" t="s">
        <v>9</v>
      </c>
      <c r="M33" s="43" t="s">
        <v>9</v>
      </c>
      <c r="N33" s="43" t="s">
        <v>9</v>
      </c>
      <c r="O33" s="43" t="s">
        <v>9</v>
      </c>
      <c r="P33" s="43" t="s">
        <v>9</v>
      </c>
      <c r="Q33" s="43" t="s">
        <v>9</v>
      </c>
      <c r="R33" s="43"/>
      <c r="S33" s="46"/>
      <c r="T33" s="43" t="s">
        <v>155</v>
      </c>
      <c r="U33" s="43">
        <v>2510100692</v>
      </c>
      <c r="V33" s="47" t="s">
        <v>134</v>
      </c>
      <c r="W33" s="48" t="s">
        <v>9</v>
      </c>
      <c r="X33" s="48" t="s">
        <v>9</v>
      </c>
      <c r="Y33" s="48" t="s">
        <v>9</v>
      </c>
      <c r="Z33" s="48"/>
      <c r="AA33" s="48"/>
      <c r="AB33" s="48"/>
      <c r="AC33" s="48"/>
      <c r="AD33" s="48"/>
      <c r="AE33" s="49">
        <v>39539</v>
      </c>
      <c r="AF33" s="150"/>
      <c r="AG33" s="150"/>
    </row>
    <row r="34" spans="1:33" s="20" customFormat="1" ht="105" customHeight="1" thickBot="1" x14ac:dyDescent="0.2">
      <c r="A34" s="30">
        <v>11</v>
      </c>
      <c r="B34" s="30" t="s">
        <v>21</v>
      </c>
      <c r="C34" s="30" t="s">
        <v>881</v>
      </c>
      <c r="D34" s="43" t="s">
        <v>1076</v>
      </c>
      <c r="E34" s="61" t="s">
        <v>1800</v>
      </c>
      <c r="F34" s="43" t="s">
        <v>1801</v>
      </c>
      <c r="G34" s="45" t="s">
        <v>863</v>
      </c>
      <c r="H34" s="43" t="s">
        <v>882</v>
      </c>
      <c r="I34" s="43" t="s">
        <v>242</v>
      </c>
      <c r="J34" s="43" t="s">
        <v>883</v>
      </c>
      <c r="K34" s="43" t="s">
        <v>109</v>
      </c>
      <c r="L34" s="43" t="s">
        <v>109</v>
      </c>
      <c r="M34" s="43"/>
      <c r="N34" s="43"/>
      <c r="O34" s="43"/>
      <c r="P34" s="43"/>
      <c r="Q34" s="43"/>
      <c r="R34" s="43"/>
      <c r="S34" s="46"/>
      <c r="T34" s="43" t="s">
        <v>20</v>
      </c>
      <c r="U34" s="43">
        <v>2510600295</v>
      </c>
      <c r="V34" s="47" t="s">
        <v>384</v>
      </c>
      <c r="W34" s="48"/>
      <c r="X34" s="48"/>
      <c r="Y34" s="48" t="s">
        <v>109</v>
      </c>
      <c r="Z34" s="48"/>
      <c r="AA34" s="48"/>
      <c r="AB34" s="48"/>
      <c r="AC34" s="48"/>
      <c r="AD34" s="48"/>
      <c r="AE34" s="49"/>
      <c r="AF34" s="150"/>
      <c r="AG34" s="150"/>
    </row>
    <row r="35" spans="1:33" s="20" customFormat="1" ht="105" customHeight="1" thickBot="1" x14ac:dyDescent="0.2">
      <c r="A35" s="30">
        <v>11</v>
      </c>
      <c r="B35" s="30" t="s">
        <v>21</v>
      </c>
      <c r="C35" s="30" t="s">
        <v>426</v>
      </c>
      <c r="D35" s="43" t="s">
        <v>870</v>
      </c>
      <c r="E35" s="44"/>
      <c r="F35" s="43" t="s">
        <v>873</v>
      </c>
      <c r="G35" s="45" t="s">
        <v>874</v>
      </c>
      <c r="H35" s="43" t="s">
        <v>875</v>
      </c>
      <c r="I35" s="43" t="s">
        <v>876</v>
      </c>
      <c r="J35" s="43" t="s">
        <v>427</v>
      </c>
      <c r="K35" s="43" t="s">
        <v>370</v>
      </c>
      <c r="L35" s="43" t="s">
        <v>370</v>
      </c>
      <c r="M35" s="43" t="s">
        <v>370</v>
      </c>
      <c r="N35" s="43" t="s">
        <v>370</v>
      </c>
      <c r="O35" s="43" t="s">
        <v>370</v>
      </c>
      <c r="P35" s="43"/>
      <c r="Q35" s="43"/>
      <c r="R35" s="43" t="s">
        <v>428</v>
      </c>
      <c r="S35" s="46"/>
      <c r="T35" s="43" t="s">
        <v>11</v>
      </c>
      <c r="U35" s="43">
        <v>2512300183</v>
      </c>
      <c r="V35" s="47" t="s">
        <v>423</v>
      </c>
      <c r="W35" s="48"/>
      <c r="X35" s="48" t="s">
        <v>424</v>
      </c>
      <c r="Y35" s="48" t="s">
        <v>9</v>
      </c>
      <c r="Z35" s="48"/>
      <c r="AA35" s="48"/>
      <c r="AB35" s="48"/>
      <c r="AC35" s="48"/>
      <c r="AD35" s="48"/>
      <c r="AE35" s="49">
        <v>41548</v>
      </c>
      <c r="AF35" s="150"/>
      <c r="AG35" s="150"/>
    </row>
    <row r="36" spans="1:33" s="20" customFormat="1" ht="105" customHeight="1" thickBot="1" x14ac:dyDescent="0.2">
      <c r="A36" s="30">
        <v>11</v>
      </c>
      <c r="B36" s="30" t="s">
        <v>21</v>
      </c>
      <c r="C36" s="30" t="s">
        <v>1009</v>
      </c>
      <c r="D36" s="43" t="s">
        <v>1010</v>
      </c>
      <c r="E36" s="44" t="s">
        <v>1011</v>
      </c>
      <c r="F36" s="43" t="s">
        <v>1431</v>
      </c>
      <c r="G36" s="45" t="s">
        <v>1012</v>
      </c>
      <c r="H36" s="43" t="s">
        <v>1013</v>
      </c>
      <c r="I36" s="43" t="s">
        <v>1014</v>
      </c>
      <c r="J36" s="43" t="s">
        <v>1015</v>
      </c>
      <c r="K36" s="43" t="s">
        <v>9</v>
      </c>
      <c r="L36" s="43"/>
      <c r="M36" s="43"/>
      <c r="N36" s="43"/>
      <c r="O36" s="43"/>
      <c r="P36" s="43"/>
      <c r="Q36" s="43"/>
      <c r="R36" s="43" t="s">
        <v>1016</v>
      </c>
      <c r="S36" s="46"/>
      <c r="T36" s="43" t="s">
        <v>155</v>
      </c>
      <c r="U36" s="43">
        <v>2510101690</v>
      </c>
      <c r="V36" s="47" t="s">
        <v>1017</v>
      </c>
      <c r="W36" s="48" t="s">
        <v>9</v>
      </c>
      <c r="X36" s="48"/>
      <c r="Y36" s="48" t="s">
        <v>9</v>
      </c>
      <c r="Z36" s="48"/>
      <c r="AA36" s="48"/>
      <c r="AB36" s="48"/>
      <c r="AC36" s="48"/>
      <c r="AD36" s="48"/>
      <c r="AE36" s="49">
        <v>43282</v>
      </c>
      <c r="AF36" s="150"/>
      <c r="AG36" s="150"/>
    </row>
    <row r="37" spans="1:33" s="88" customFormat="1" ht="105" customHeight="1" thickBot="1" x14ac:dyDescent="0.2">
      <c r="A37" s="31">
        <v>2</v>
      </c>
      <c r="B37" s="31" t="str">
        <f>VLOOKUP(A37,$A$292:$B$316,2,FALSE)</f>
        <v>事務サービス</v>
      </c>
      <c r="C37" s="31" t="s">
        <v>533</v>
      </c>
      <c r="D37" s="50" t="s">
        <v>1659</v>
      </c>
      <c r="E37" s="111" t="s">
        <v>265</v>
      </c>
      <c r="F37" s="50" t="s">
        <v>1660</v>
      </c>
      <c r="G37" s="51" t="s">
        <v>52</v>
      </c>
      <c r="H37" s="50" t="s">
        <v>534</v>
      </c>
      <c r="I37" s="50" t="s">
        <v>1661</v>
      </c>
      <c r="J37" s="50"/>
      <c r="K37" s="50" t="s">
        <v>9</v>
      </c>
      <c r="L37" s="50"/>
      <c r="M37" s="50"/>
      <c r="N37" s="50"/>
      <c r="O37" s="50"/>
      <c r="P37" s="50"/>
      <c r="Q37" s="50"/>
      <c r="R37" s="50"/>
      <c r="S37" s="50"/>
      <c r="T37" s="50" t="s">
        <v>155</v>
      </c>
      <c r="U37" s="50">
        <v>2510101120</v>
      </c>
      <c r="V37" s="52" t="s">
        <v>266</v>
      </c>
      <c r="W37" s="53"/>
      <c r="X37" s="53"/>
      <c r="Y37" s="53" t="s">
        <v>9</v>
      </c>
      <c r="Z37" s="53"/>
      <c r="AA37" s="53"/>
      <c r="AB37" s="53"/>
      <c r="AC37" s="53"/>
      <c r="AD37" s="53"/>
      <c r="AE37" s="54">
        <v>45350</v>
      </c>
      <c r="AF37" s="150"/>
      <c r="AG37" s="150"/>
    </row>
    <row r="38" spans="1:33" s="74" customFormat="1" ht="145.5" customHeight="1" thickBot="1" x14ac:dyDescent="0.2">
      <c r="A38" s="98">
        <v>8</v>
      </c>
      <c r="B38" s="109" t="s">
        <v>331</v>
      </c>
      <c r="C38" s="31" t="s">
        <v>1662</v>
      </c>
      <c r="D38" s="50" t="s">
        <v>1663</v>
      </c>
      <c r="E38" s="138" t="s">
        <v>1664</v>
      </c>
      <c r="F38" s="44" t="s">
        <v>1665</v>
      </c>
      <c r="G38" s="50" t="s">
        <v>1666</v>
      </c>
      <c r="H38" s="51" t="s">
        <v>1667</v>
      </c>
      <c r="I38" s="50" t="s">
        <v>1668</v>
      </c>
      <c r="J38" s="50" t="s">
        <v>1669</v>
      </c>
      <c r="K38" s="64" t="s">
        <v>109</v>
      </c>
      <c r="L38" s="64"/>
      <c r="M38" s="64"/>
      <c r="N38" s="64"/>
      <c r="O38" s="64"/>
      <c r="P38" s="64"/>
      <c r="Q38" s="64"/>
      <c r="R38" s="50" t="s">
        <v>1670</v>
      </c>
      <c r="S38" s="50"/>
      <c r="T38" s="139" t="s">
        <v>1032</v>
      </c>
      <c r="U38" s="139">
        <v>2510101120</v>
      </c>
      <c r="V38" s="140" t="s">
        <v>266</v>
      </c>
      <c r="W38" s="141"/>
      <c r="X38" s="141"/>
      <c r="Y38" s="141" t="s">
        <v>9</v>
      </c>
      <c r="Z38" s="141"/>
      <c r="AA38" s="141"/>
      <c r="AB38" s="141"/>
      <c r="AC38" s="141"/>
      <c r="AD38" s="141"/>
      <c r="AE38" s="142">
        <v>45350</v>
      </c>
      <c r="AF38" s="150"/>
      <c r="AG38" s="150"/>
    </row>
    <row r="39" spans="1:33" s="20" customFormat="1" ht="105" customHeight="1" thickBot="1" x14ac:dyDescent="0.2">
      <c r="A39" s="30">
        <v>11</v>
      </c>
      <c r="B39" s="30" t="s">
        <v>21</v>
      </c>
      <c r="C39" s="30" t="s">
        <v>1166</v>
      </c>
      <c r="D39" s="43" t="s">
        <v>1164</v>
      </c>
      <c r="E39" s="44"/>
      <c r="F39" s="43" t="s">
        <v>914</v>
      </c>
      <c r="G39" s="45" t="s">
        <v>1167</v>
      </c>
      <c r="H39" s="43" t="s">
        <v>1174</v>
      </c>
      <c r="I39" s="43" t="s">
        <v>914</v>
      </c>
      <c r="J39" s="43" t="s">
        <v>1168</v>
      </c>
      <c r="K39" s="43" t="s">
        <v>109</v>
      </c>
      <c r="L39" s="43" t="s">
        <v>109</v>
      </c>
      <c r="M39" s="43" t="s">
        <v>109</v>
      </c>
      <c r="N39" s="43" t="s">
        <v>109</v>
      </c>
      <c r="O39" s="43" t="s">
        <v>109</v>
      </c>
      <c r="P39" s="43" t="s">
        <v>109</v>
      </c>
      <c r="Q39" s="43" t="s">
        <v>109</v>
      </c>
      <c r="R39" s="43"/>
      <c r="S39" s="46"/>
      <c r="T39" s="43" t="s">
        <v>1165</v>
      </c>
      <c r="U39" s="43">
        <v>2510200501</v>
      </c>
      <c r="V39" s="47"/>
      <c r="W39" s="48" t="s">
        <v>109</v>
      </c>
      <c r="X39" s="48"/>
      <c r="Y39" s="48" t="s">
        <v>109</v>
      </c>
      <c r="Z39" s="48"/>
      <c r="AA39" s="48"/>
      <c r="AB39" s="48"/>
      <c r="AC39" s="48"/>
      <c r="AD39" s="48"/>
      <c r="AE39" s="49">
        <v>38078</v>
      </c>
      <c r="AF39" s="150"/>
      <c r="AG39" s="150"/>
    </row>
    <row r="40" spans="1:33" s="20" customFormat="1" ht="105" customHeight="1" thickBot="1" x14ac:dyDescent="0.2">
      <c r="A40" s="30">
        <v>8</v>
      </c>
      <c r="B40" s="30" t="str">
        <f>VLOOKUP(A40,$A$311:$B$326,2,FALSE)</f>
        <v>茶菓子・食糧品</v>
      </c>
      <c r="C40" s="30" t="s">
        <v>536</v>
      </c>
      <c r="D40" s="43" t="s">
        <v>67</v>
      </c>
      <c r="E40" s="44"/>
      <c r="F40" s="43" t="s">
        <v>537</v>
      </c>
      <c r="G40" s="45" t="s">
        <v>538</v>
      </c>
      <c r="H40" s="43" t="s">
        <v>539</v>
      </c>
      <c r="I40" s="43" t="s">
        <v>540</v>
      </c>
      <c r="J40" s="43"/>
      <c r="K40" s="43" t="s">
        <v>9</v>
      </c>
      <c r="L40" s="43"/>
      <c r="M40" s="43"/>
      <c r="N40" s="43"/>
      <c r="O40" s="43"/>
      <c r="P40" s="43"/>
      <c r="Q40" s="43" t="s">
        <v>9</v>
      </c>
      <c r="R40" s="43"/>
      <c r="S40" s="46"/>
      <c r="T40" s="43" t="s">
        <v>155</v>
      </c>
      <c r="U40" s="43">
        <v>2510100833</v>
      </c>
      <c r="V40" s="47" t="s">
        <v>54</v>
      </c>
      <c r="W40" s="48"/>
      <c r="X40" s="48"/>
      <c r="Y40" s="48" t="s">
        <v>9</v>
      </c>
      <c r="Z40" s="48"/>
      <c r="AA40" s="48"/>
      <c r="AB40" s="48"/>
      <c r="AC40" s="48"/>
      <c r="AD40" s="48"/>
      <c r="AE40" s="49">
        <v>39904</v>
      </c>
      <c r="AF40" s="150"/>
      <c r="AG40" s="150"/>
    </row>
    <row r="41" spans="1:33" s="88" customFormat="1" ht="105" customHeight="1" thickBot="1" x14ac:dyDescent="0.2">
      <c r="A41" s="30">
        <v>13</v>
      </c>
      <c r="B41" s="30" t="s">
        <v>327</v>
      </c>
      <c r="C41" s="30" t="s">
        <v>374</v>
      </c>
      <c r="D41" s="43" t="s">
        <v>1602</v>
      </c>
      <c r="E41" s="44" t="s">
        <v>212</v>
      </c>
      <c r="F41" s="43" t="s">
        <v>1112</v>
      </c>
      <c r="G41" s="45" t="s">
        <v>1113</v>
      </c>
      <c r="H41" s="43" t="s">
        <v>107</v>
      </c>
      <c r="I41" s="43" t="s">
        <v>445</v>
      </c>
      <c r="J41" s="43" t="s">
        <v>1114</v>
      </c>
      <c r="K41" s="43" t="s">
        <v>109</v>
      </c>
      <c r="L41" s="43"/>
      <c r="M41" s="43"/>
      <c r="N41" s="43"/>
      <c r="O41" s="43"/>
      <c r="P41" s="43"/>
      <c r="Q41" s="43"/>
      <c r="R41" s="43"/>
      <c r="S41" s="46"/>
      <c r="T41" s="43" t="s">
        <v>155</v>
      </c>
      <c r="U41" s="43">
        <v>2510100023</v>
      </c>
      <c r="V41" s="47" t="s">
        <v>48</v>
      </c>
      <c r="W41" s="48" t="s">
        <v>109</v>
      </c>
      <c r="X41" s="48"/>
      <c r="Y41" s="48" t="s">
        <v>109</v>
      </c>
      <c r="Z41" s="48"/>
      <c r="AA41" s="48"/>
      <c r="AB41" s="48"/>
      <c r="AC41" s="48"/>
      <c r="AD41" s="49">
        <v>44385</v>
      </c>
      <c r="AF41" s="150"/>
      <c r="AG41" s="150"/>
    </row>
    <row r="42" spans="1:33" s="20" customFormat="1" ht="105" customHeight="1" thickBot="1" x14ac:dyDescent="0.2">
      <c r="A42" s="30">
        <v>8</v>
      </c>
      <c r="B42" s="30" t="str">
        <f>VLOOKUP(A42,$A$311:$B$326,2,FALSE)</f>
        <v>茶菓子・食糧品</v>
      </c>
      <c r="C42" s="30" t="s">
        <v>546</v>
      </c>
      <c r="D42" s="43" t="s">
        <v>305</v>
      </c>
      <c r="E42" s="44"/>
      <c r="F42" s="43" t="s">
        <v>547</v>
      </c>
      <c r="G42" s="45" t="s">
        <v>548</v>
      </c>
      <c r="H42" s="43" t="s">
        <v>549</v>
      </c>
      <c r="I42" s="43" t="s">
        <v>550</v>
      </c>
      <c r="J42" s="43"/>
      <c r="K42" s="43" t="s">
        <v>9</v>
      </c>
      <c r="L42" s="43" t="s">
        <v>9</v>
      </c>
      <c r="M42" s="43" t="s">
        <v>9</v>
      </c>
      <c r="N42" s="43" t="s">
        <v>9</v>
      </c>
      <c r="O42" s="43" t="s">
        <v>9</v>
      </c>
      <c r="P42" s="43" t="s">
        <v>9</v>
      </c>
      <c r="Q42" s="43" t="s">
        <v>9</v>
      </c>
      <c r="R42" s="43"/>
      <c r="S42" s="46"/>
      <c r="T42" s="43" t="s">
        <v>155</v>
      </c>
      <c r="U42" s="43">
        <v>2510101153</v>
      </c>
      <c r="V42" s="47" t="s">
        <v>256</v>
      </c>
      <c r="W42" s="48"/>
      <c r="X42" s="48" t="s">
        <v>9</v>
      </c>
      <c r="Y42" s="48"/>
      <c r="Z42" s="48"/>
      <c r="AA42" s="48"/>
      <c r="AB42" s="48"/>
      <c r="AC42" s="48"/>
      <c r="AD42" s="48"/>
      <c r="AE42" s="49" t="s">
        <v>257</v>
      </c>
      <c r="AF42" s="150"/>
      <c r="AG42" s="150"/>
    </row>
    <row r="43" spans="1:33" s="74" customFormat="1" ht="105" customHeight="1" thickBot="1" x14ac:dyDescent="0.2">
      <c r="A43" s="31">
        <v>13</v>
      </c>
      <c r="B43" s="31" t="str">
        <f>VLOOKUP(A43,$A$311:$B$326,2,FALSE)</f>
        <v>その他役務サービス</v>
      </c>
      <c r="C43" s="31" t="s">
        <v>461</v>
      </c>
      <c r="D43" s="50" t="s">
        <v>96</v>
      </c>
      <c r="E43" s="44"/>
      <c r="F43" s="50" t="s">
        <v>462</v>
      </c>
      <c r="G43" s="51" t="s">
        <v>463</v>
      </c>
      <c r="H43" s="50" t="s">
        <v>464</v>
      </c>
      <c r="I43" s="50" t="s">
        <v>465</v>
      </c>
      <c r="J43" s="50" t="s">
        <v>1724</v>
      </c>
      <c r="K43" s="50" t="s">
        <v>9</v>
      </c>
      <c r="L43" s="50" t="s">
        <v>9</v>
      </c>
      <c r="M43" s="50"/>
      <c r="N43" s="50"/>
      <c r="O43" s="50" t="s">
        <v>9</v>
      </c>
      <c r="P43" s="50"/>
      <c r="Q43" s="50" t="s">
        <v>9</v>
      </c>
      <c r="R43" s="50"/>
      <c r="S43" s="50"/>
      <c r="T43" s="50" t="s">
        <v>155</v>
      </c>
      <c r="U43" s="50">
        <v>2510100031</v>
      </c>
      <c r="V43" s="52" t="s">
        <v>108</v>
      </c>
      <c r="W43" s="53"/>
      <c r="X43" s="53"/>
      <c r="Y43" s="53"/>
      <c r="Z43" s="53"/>
      <c r="AA43" s="53"/>
      <c r="AB43" s="53"/>
      <c r="AC43" s="53"/>
      <c r="AD43" s="53" t="s">
        <v>109</v>
      </c>
      <c r="AE43" s="54">
        <v>37617</v>
      </c>
      <c r="AF43" s="150"/>
      <c r="AG43" s="150"/>
    </row>
    <row r="44" spans="1:33" s="20" customFormat="1" ht="105" customHeight="1" thickBot="1" x14ac:dyDescent="0.2">
      <c r="A44" s="30">
        <v>6</v>
      </c>
      <c r="B44" s="30" t="s">
        <v>335</v>
      </c>
      <c r="C44" s="30" t="s">
        <v>1064</v>
      </c>
      <c r="D44" s="43" t="s">
        <v>1065</v>
      </c>
      <c r="E44" s="44"/>
      <c r="F44" s="43" t="s">
        <v>1066</v>
      </c>
      <c r="G44" s="45" t="s">
        <v>1067</v>
      </c>
      <c r="H44" s="43" t="s">
        <v>1069</v>
      </c>
      <c r="I44" s="43" t="s">
        <v>193</v>
      </c>
      <c r="J44" s="43" t="s">
        <v>1068</v>
      </c>
      <c r="K44" s="43" t="s">
        <v>109</v>
      </c>
      <c r="L44" s="43"/>
      <c r="M44" s="43"/>
      <c r="N44" s="43"/>
      <c r="O44" s="43"/>
      <c r="P44" s="43"/>
      <c r="Q44" s="43" t="s">
        <v>109</v>
      </c>
      <c r="R44" s="43"/>
      <c r="S44" s="46"/>
      <c r="T44" s="43" t="s">
        <v>155</v>
      </c>
      <c r="U44" s="43">
        <v>2510101567</v>
      </c>
      <c r="V44" s="47" t="s">
        <v>339</v>
      </c>
      <c r="W44" s="48"/>
      <c r="X44" s="48"/>
      <c r="Y44" s="48" t="s">
        <v>109</v>
      </c>
      <c r="Z44" s="48"/>
      <c r="AA44" s="48"/>
      <c r="AB44" s="48"/>
      <c r="AC44" s="48"/>
      <c r="AD44" s="48"/>
      <c r="AE44" s="49">
        <v>41974</v>
      </c>
      <c r="AF44" s="150"/>
      <c r="AG44" s="150"/>
    </row>
    <row r="45" spans="1:33" s="20" customFormat="1" ht="105" customHeight="1" thickBot="1" x14ac:dyDescent="0.2">
      <c r="A45" s="30">
        <v>6</v>
      </c>
      <c r="B45" s="30" t="s">
        <v>335</v>
      </c>
      <c r="C45" s="30" t="s">
        <v>1070</v>
      </c>
      <c r="D45" s="43" t="s">
        <v>1071</v>
      </c>
      <c r="E45" s="44"/>
      <c r="F45" s="43" t="s">
        <v>1072</v>
      </c>
      <c r="G45" s="45" t="s">
        <v>1073</v>
      </c>
      <c r="H45" s="43" t="s">
        <v>1069</v>
      </c>
      <c r="I45" s="43" t="s">
        <v>193</v>
      </c>
      <c r="J45" s="43" t="s">
        <v>1068</v>
      </c>
      <c r="K45" s="43" t="s">
        <v>109</v>
      </c>
      <c r="L45" s="43"/>
      <c r="M45" s="43"/>
      <c r="N45" s="43"/>
      <c r="O45" s="43"/>
      <c r="P45" s="43"/>
      <c r="Q45" s="43" t="s">
        <v>109</v>
      </c>
      <c r="R45" s="43"/>
      <c r="S45" s="46"/>
      <c r="T45" s="43" t="s">
        <v>155</v>
      </c>
      <c r="U45" s="43">
        <v>2510101567</v>
      </c>
      <c r="V45" s="47" t="s">
        <v>339</v>
      </c>
      <c r="W45" s="48"/>
      <c r="X45" s="48"/>
      <c r="Y45" s="48" t="s">
        <v>109</v>
      </c>
      <c r="Z45" s="48"/>
      <c r="AA45" s="48"/>
      <c r="AB45" s="48"/>
      <c r="AC45" s="48"/>
      <c r="AD45" s="48"/>
      <c r="AE45" s="49">
        <v>41974</v>
      </c>
      <c r="AF45" s="150"/>
      <c r="AG45" s="150"/>
    </row>
    <row r="46" spans="1:33" s="20" customFormat="1" ht="105" customHeight="1" thickBot="1" x14ac:dyDescent="0.2">
      <c r="A46" s="30">
        <v>15</v>
      </c>
      <c r="B46" s="30" t="s">
        <v>336</v>
      </c>
      <c r="C46" s="30" t="s">
        <v>551</v>
      </c>
      <c r="D46" s="43" t="s">
        <v>1074</v>
      </c>
      <c r="E46" s="44"/>
      <c r="F46" s="43" t="s">
        <v>1795</v>
      </c>
      <c r="G46" s="45" t="s">
        <v>1796</v>
      </c>
      <c r="H46" s="43" t="s">
        <v>552</v>
      </c>
      <c r="I46" s="43"/>
      <c r="J46" s="43" t="s">
        <v>1075</v>
      </c>
      <c r="K46" s="43" t="s">
        <v>109</v>
      </c>
      <c r="L46" s="43"/>
      <c r="M46" s="43"/>
      <c r="N46" s="43"/>
      <c r="O46" s="43"/>
      <c r="P46" s="43"/>
      <c r="Q46" s="43" t="s">
        <v>109</v>
      </c>
      <c r="R46" s="43"/>
      <c r="S46" s="46"/>
      <c r="T46" s="43" t="s">
        <v>155</v>
      </c>
      <c r="U46" s="43">
        <v>2510101567</v>
      </c>
      <c r="V46" s="47" t="s">
        <v>339</v>
      </c>
      <c r="W46" s="48"/>
      <c r="X46" s="48"/>
      <c r="Y46" s="48" t="s">
        <v>109</v>
      </c>
      <c r="Z46" s="48"/>
      <c r="AA46" s="48"/>
      <c r="AB46" s="48"/>
      <c r="AC46" s="48"/>
      <c r="AD46" s="48"/>
      <c r="AE46" s="49">
        <v>41974</v>
      </c>
      <c r="AF46" s="150"/>
      <c r="AG46" s="150"/>
    </row>
    <row r="47" spans="1:33" s="20" customFormat="1" ht="105" customHeight="1" thickBot="1" x14ac:dyDescent="0.2">
      <c r="A47" s="30">
        <v>11</v>
      </c>
      <c r="B47" s="30" t="str">
        <f t="shared" ref="B47:B55" si="1">VLOOKUP(A47,$A$311:$B$326,2,FALSE)</f>
        <v>清掃</v>
      </c>
      <c r="C47" s="30" t="s">
        <v>461</v>
      </c>
      <c r="D47" s="43" t="s">
        <v>306</v>
      </c>
      <c r="E47" s="44"/>
      <c r="F47" s="43" t="s">
        <v>553</v>
      </c>
      <c r="G47" s="45" t="s">
        <v>554</v>
      </c>
      <c r="H47" s="43" t="s">
        <v>555</v>
      </c>
      <c r="I47" s="43" t="s">
        <v>53</v>
      </c>
      <c r="J47" s="43"/>
      <c r="K47" s="43"/>
      <c r="L47" s="43"/>
      <c r="M47" s="43"/>
      <c r="N47" s="43"/>
      <c r="O47" s="43"/>
      <c r="P47" s="43"/>
      <c r="Q47" s="43" t="s">
        <v>9</v>
      </c>
      <c r="R47" s="43"/>
      <c r="S47" s="46"/>
      <c r="T47" s="43" t="s">
        <v>155</v>
      </c>
      <c r="U47" s="43">
        <v>2510100866</v>
      </c>
      <c r="V47" s="47" t="s">
        <v>307</v>
      </c>
      <c r="W47" s="48"/>
      <c r="X47" s="48"/>
      <c r="Y47" s="48" t="s">
        <v>9</v>
      </c>
      <c r="Z47" s="48"/>
      <c r="AA47" s="48"/>
      <c r="AB47" s="48"/>
      <c r="AC47" s="48"/>
      <c r="AD47" s="48"/>
      <c r="AE47" s="49">
        <v>39904</v>
      </c>
      <c r="AF47" s="150"/>
      <c r="AG47" s="150"/>
    </row>
    <row r="48" spans="1:33" s="20" customFormat="1" ht="105" customHeight="1" thickBot="1" x14ac:dyDescent="0.2">
      <c r="A48" s="30">
        <v>6</v>
      </c>
      <c r="B48" s="30" t="str">
        <f t="shared" si="1"/>
        <v>記念品・贈答品</v>
      </c>
      <c r="C48" s="30" t="s">
        <v>556</v>
      </c>
      <c r="D48" s="43" t="s">
        <v>306</v>
      </c>
      <c r="E48" s="44"/>
      <c r="F48" s="43" t="s">
        <v>557</v>
      </c>
      <c r="G48" s="45" t="s">
        <v>558</v>
      </c>
      <c r="H48" s="43" t="s">
        <v>559</v>
      </c>
      <c r="I48" s="43" t="s">
        <v>560</v>
      </c>
      <c r="J48" s="43"/>
      <c r="K48" s="43"/>
      <c r="L48" s="43"/>
      <c r="M48" s="43"/>
      <c r="N48" s="43"/>
      <c r="O48" s="43"/>
      <c r="P48" s="43"/>
      <c r="Q48" s="43" t="s">
        <v>9</v>
      </c>
      <c r="R48" s="43"/>
      <c r="S48" s="46"/>
      <c r="T48" s="43" t="s">
        <v>155</v>
      </c>
      <c r="U48" s="43">
        <v>2510100866</v>
      </c>
      <c r="V48" s="47" t="s">
        <v>307</v>
      </c>
      <c r="W48" s="48"/>
      <c r="X48" s="48"/>
      <c r="Y48" s="48" t="s">
        <v>9</v>
      </c>
      <c r="Z48" s="48"/>
      <c r="AA48" s="48"/>
      <c r="AB48" s="48"/>
      <c r="AC48" s="48"/>
      <c r="AD48" s="48"/>
      <c r="AE48" s="49">
        <v>39904</v>
      </c>
      <c r="AF48" s="150"/>
      <c r="AG48" s="150"/>
    </row>
    <row r="49" spans="1:33" s="20" customFormat="1" ht="105" customHeight="1" thickBot="1" x14ac:dyDescent="0.2">
      <c r="A49" s="30">
        <v>8</v>
      </c>
      <c r="B49" s="30" t="str">
        <f t="shared" si="1"/>
        <v>茶菓子・食糧品</v>
      </c>
      <c r="C49" s="30" t="s">
        <v>308</v>
      </c>
      <c r="D49" s="43" t="s">
        <v>306</v>
      </c>
      <c r="E49" s="44"/>
      <c r="F49" s="43" t="s">
        <v>561</v>
      </c>
      <c r="G49" s="45" t="s">
        <v>562</v>
      </c>
      <c r="H49" s="43" t="s">
        <v>563</v>
      </c>
      <c r="I49" s="43" t="s">
        <v>564</v>
      </c>
      <c r="J49" s="43"/>
      <c r="K49" s="43"/>
      <c r="L49" s="43"/>
      <c r="M49" s="43"/>
      <c r="N49" s="43"/>
      <c r="O49" s="43"/>
      <c r="P49" s="43"/>
      <c r="Q49" s="43" t="s">
        <v>9</v>
      </c>
      <c r="R49" s="43"/>
      <c r="S49" s="46"/>
      <c r="T49" s="43" t="s">
        <v>155</v>
      </c>
      <c r="U49" s="43">
        <v>2510100866</v>
      </c>
      <c r="V49" s="47" t="s">
        <v>307</v>
      </c>
      <c r="W49" s="48"/>
      <c r="X49" s="48"/>
      <c r="Y49" s="48" t="s">
        <v>9</v>
      </c>
      <c r="Z49" s="48"/>
      <c r="AA49" s="48"/>
      <c r="AB49" s="48"/>
      <c r="AC49" s="48"/>
      <c r="AD49" s="48"/>
      <c r="AE49" s="49">
        <v>39904</v>
      </c>
      <c r="AF49" s="150"/>
      <c r="AG49" s="150"/>
    </row>
    <row r="50" spans="1:33" s="20" customFormat="1" ht="105" customHeight="1" thickBot="1" x14ac:dyDescent="0.2">
      <c r="A50" s="30">
        <v>2</v>
      </c>
      <c r="B50" s="30" t="str">
        <f t="shared" si="1"/>
        <v>事務サービス</v>
      </c>
      <c r="C50" s="30" t="s">
        <v>565</v>
      </c>
      <c r="D50" s="43" t="s">
        <v>306</v>
      </c>
      <c r="E50" s="44"/>
      <c r="F50" s="43" t="s">
        <v>566</v>
      </c>
      <c r="G50" s="45" t="s">
        <v>52</v>
      </c>
      <c r="H50" s="43" t="s">
        <v>567</v>
      </c>
      <c r="I50" s="43" t="s">
        <v>568</v>
      </c>
      <c r="J50" s="43"/>
      <c r="K50" s="43"/>
      <c r="L50" s="43"/>
      <c r="M50" s="43"/>
      <c r="N50" s="43"/>
      <c r="O50" s="43"/>
      <c r="P50" s="43"/>
      <c r="Q50" s="43" t="s">
        <v>9</v>
      </c>
      <c r="R50" s="43"/>
      <c r="S50" s="46"/>
      <c r="T50" s="43" t="s">
        <v>155</v>
      </c>
      <c r="U50" s="43">
        <v>2510100866</v>
      </c>
      <c r="V50" s="47" t="s">
        <v>307</v>
      </c>
      <c r="W50" s="48"/>
      <c r="X50" s="48"/>
      <c r="Y50" s="48" t="s">
        <v>9</v>
      </c>
      <c r="Z50" s="48"/>
      <c r="AA50" s="48"/>
      <c r="AB50" s="48"/>
      <c r="AC50" s="48"/>
      <c r="AD50" s="48"/>
      <c r="AE50" s="49">
        <v>39904</v>
      </c>
      <c r="AF50" s="150"/>
      <c r="AG50" s="150"/>
    </row>
    <row r="51" spans="1:33" s="20" customFormat="1" ht="105" customHeight="1" thickBot="1" x14ac:dyDescent="0.2">
      <c r="A51" s="30">
        <v>6</v>
      </c>
      <c r="B51" s="30" t="str">
        <f t="shared" si="1"/>
        <v>記念品・贈答品</v>
      </c>
      <c r="C51" s="30" t="s">
        <v>569</v>
      </c>
      <c r="D51" s="43" t="s">
        <v>258</v>
      </c>
      <c r="E51" s="44"/>
      <c r="F51" s="43" t="s">
        <v>570</v>
      </c>
      <c r="G51" s="45" t="s">
        <v>571</v>
      </c>
      <c r="H51" s="43" t="s">
        <v>452</v>
      </c>
      <c r="I51" s="43" t="s">
        <v>259</v>
      </c>
      <c r="J51" s="43"/>
      <c r="K51" s="43" t="s">
        <v>9</v>
      </c>
      <c r="L51" s="43" t="s">
        <v>9</v>
      </c>
      <c r="M51" s="43" t="s">
        <v>9</v>
      </c>
      <c r="N51" s="43" t="s">
        <v>9</v>
      </c>
      <c r="O51" s="43" t="s">
        <v>9</v>
      </c>
      <c r="P51" s="43" t="s">
        <v>9</v>
      </c>
      <c r="Q51" s="43" t="s">
        <v>9</v>
      </c>
      <c r="R51" s="43"/>
      <c r="S51" s="46"/>
      <c r="T51" s="43" t="s">
        <v>262</v>
      </c>
      <c r="U51" s="43">
        <v>251120046</v>
      </c>
      <c r="V51" s="47" t="s">
        <v>260</v>
      </c>
      <c r="W51" s="48"/>
      <c r="X51" s="48"/>
      <c r="Y51" s="48" t="s">
        <v>9</v>
      </c>
      <c r="Z51" s="48"/>
      <c r="AA51" s="48"/>
      <c r="AB51" s="48"/>
      <c r="AC51" s="48"/>
      <c r="AD51" s="48"/>
      <c r="AE51" s="49">
        <v>41000</v>
      </c>
      <c r="AF51" s="150"/>
      <c r="AG51" s="150"/>
    </row>
    <row r="52" spans="1:33" s="20" customFormat="1" ht="105" customHeight="1" thickBot="1" x14ac:dyDescent="0.2">
      <c r="A52" s="30">
        <v>8</v>
      </c>
      <c r="B52" s="30" t="str">
        <f t="shared" si="1"/>
        <v>茶菓子・食糧品</v>
      </c>
      <c r="C52" s="30" t="s">
        <v>261</v>
      </c>
      <c r="D52" s="43" t="s">
        <v>258</v>
      </c>
      <c r="E52" s="44"/>
      <c r="F52" s="43" t="s">
        <v>378</v>
      </c>
      <c r="G52" s="45" t="s">
        <v>572</v>
      </c>
      <c r="H52" s="43" t="s">
        <v>573</v>
      </c>
      <c r="I52" s="43" t="s">
        <v>199</v>
      </c>
      <c r="J52" s="43"/>
      <c r="K52" s="43" t="s">
        <v>9</v>
      </c>
      <c r="L52" s="43" t="s">
        <v>9</v>
      </c>
      <c r="M52" s="43" t="s">
        <v>9</v>
      </c>
      <c r="N52" s="43" t="s">
        <v>9</v>
      </c>
      <c r="O52" s="43" t="s">
        <v>9</v>
      </c>
      <c r="P52" s="43" t="s">
        <v>9</v>
      </c>
      <c r="Q52" s="43" t="s">
        <v>9</v>
      </c>
      <c r="R52" s="43"/>
      <c r="S52" s="46"/>
      <c r="T52" s="43" t="s">
        <v>262</v>
      </c>
      <c r="U52" s="43">
        <v>251120046</v>
      </c>
      <c r="V52" s="47" t="s">
        <v>260</v>
      </c>
      <c r="W52" s="48"/>
      <c r="X52" s="48"/>
      <c r="Y52" s="48" t="s">
        <v>9</v>
      </c>
      <c r="Z52" s="48"/>
      <c r="AA52" s="48"/>
      <c r="AB52" s="48"/>
      <c r="AC52" s="48"/>
      <c r="AD52" s="48"/>
      <c r="AE52" s="49">
        <v>41000</v>
      </c>
      <c r="AF52" s="150"/>
      <c r="AG52" s="150"/>
    </row>
    <row r="53" spans="1:33" s="20" customFormat="1" ht="105" customHeight="1" thickBot="1" x14ac:dyDescent="0.2">
      <c r="A53" s="30">
        <v>8</v>
      </c>
      <c r="B53" s="30" t="str">
        <f t="shared" si="1"/>
        <v>茶菓子・食糧品</v>
      </c>
      <c r="C53" s="30" t="s">
        <v>574</v>
      </c>
      <c r="D53" s="43" t="s">
        <v>263</v>
      </c>
      <c r="E53" s="44"/>
      <c r="F53" s="43" t="s">
        <v>379</v>
      </c>
      <c r="G53" s="45" t="s">
        <v>575</v>
      </c>
      <c r="H53" s="43" t="s">
        <v>576</v>
      </c>
      <c r="I53" s="43" t="s">
        <v>199</v>
      </c>
      <c r="J53" s="43"/>
      <c r="K53" s="43" t="s">
        <v>9</v>
      </c>
      <c r="L53" s="43" t="s">
        <v>9</v>
      </c>
      <c r="M53" s="43" t="s">
        <v>9</v>
      </c>
      <c r="N53" s="43" t="s">
        <v>9</v>
      </c>
      <c r="O53" s="43" t="s">
        <v>9</v>
      </c>
      <c r="P53" s="43" t="s">
        <v>9</v>
      </c>
      <c r="Q53" s="43" t="s">
        <v>9</v>
      </c>
      <c r="R53" s="43"/>
      <c r="S53" s="46"/>
      <c r="T53" s="43" t="s">
        <v>262</v>
      </c>
      <c r="U53" s="43">
        <v>251120046</v>
      </c>
      <c r="V53" s="47" t="s">
        <v>260</v>
      </c>
      <c r="W53" s="48"/>
      <c r="X53" s="48"/>
      <c r="Y53" s="48" t="s">
        <v>9</v>
      </c>
      <c r="Z53" s="48"/>
      <c r="AA53" s="48"/>
      <c r="AB53" s="48"/>
      <c r="AC53" s="48"/>
      <c r="AD53" s="48"/>
      <c r="AE53" s="49">
        <v>41000</v>
      </c>
      <c r="AF53" s="150"/>
      <c r="AG53" s="150"/>
    </row>
    <row r="54" spans="1:33" s="20" customFormat="1" ht="105" customHeight="1" thickBot="1" x14ac:dyDescent="0.2">
      <c r="A54" s="30">
        <v>11</v>
      </c>
      <c r="B54" s="30" t="str">
        <f t="shared" si="1"/>
        <v>清掃</v>
      </c>
      <c r="C54" s="30" t="s">
        <v>577</v>
      </c>
      <c r="D54" s="43" t="s">
        <v>263</v>
      </c>
      <c r="E54" s="44"/>
      <c r="F54" s="43" t="s">
        <v>264</v>
      </c>
      <c r="G54" s="45" t="s">
        <v>578</v>
      </c>
      <c r="H54" s="43" t="s">
        <v>579</v>
      </c>
      <c r="I54" s="43" t="s">
        <v>580</v>
      </c>
      <c r="J54" s="43"/>
      <c r="K54" s="43"/>
      <c r="L54" s="43" t="s">
        <v>9</v>
      </c>
      <c r="M54" s="43"/>
      <c r="N54" s="43"/>
      <c r="O54" s="43"/>
      <c r="P54" s="43"/>
      <c r="Q54" s="43"/>
      <c r="R54" s="43"/>
      <c r="S54" s="46"/>
      <c r="T54" s="43" t="s">
        <v>262</v>
      </c>
      <c r="U54" s="43">
        <v>251120046</v>
      </c>
      <c r="V54" s="47" t="s">
        <v>260</v>
      </c>
      <c r="W54" s="48"/>
      <c r="X54" s="48"/>
      <c r="Y54" s="48" t="s">
        <v>9</v>
      </c>
      <c r="Z54" s="48"/>
      <c r="AA54" s="48"/>
      <c r="AB54" s="48"/>
      <c r="AC54" s="48"/>
      <c r="AD54" s="48"/>
      <c r="AE54" s="49">
        <v>41000</v>
      </c>
      <c r="AF54" s="150"/>
      <c r="AG54" s="150"/>
    </row>
    <row r="55" spans="1:33" s="20" customFormat="1" ht="105" customHeight="1" thickBot="1" x14ac:dyDescent="0.2">
      <c r="A55" s="30">
        <v>11</v>
      </c>
      <c r="B55" s="30" t="str">
        <f t="shared" si="1"/>
        <v>清掃</v>
      </c>
      <c r="C55" s="30" t="s">
        <v>461</v>
      </c>
      <c r="D55" s="43" t="s">
        <v>474</v>
      </c>
      <c r="E55" s="44" t="s">
        <v>111</v>
      </c>
      <c r="F55" s="43" t="s">
        <v>462</v>
      </c>
      <c r="G55" s="45" t="s">
        <v>475</v>
      </c>
      <c r="H55" s="43" t="s">
        <v>464</v>
      </c>
      <c r="I55" s="43" t="s">
        <v>465</v>
      </c>
      <c r="J55" s="43"/>
      <c r="K55" s="43" t="s">
        <v>9</v>
      </c>
      <c r="L55" s="43"/>
      <c r="M55" s="43"/>
      <c r="N55" s="43"/>
      <c r="O55" s="43"/>
      <c r="P55" s="43"/>
      <c r="Q55" s="43" t="s">
        <v>9</v>
      </c>
      <c r="R55" s="43"/>
      <c r="S55" s="46"/>
      <c r="T55" s="43" t="s">
        <v>155</v>
      </c>
      <c r="U55" s="43"/>
      <c r="V55" s="47"/>
      <c r="W55" s="48"/>
      <c r="X55" s="48"/>
      <c r="Y55" s="48"/>
      <c r="Z55" s="48"/>
      <c r="AA55" s="48"/>
      <c r="AB55" s="48"/>
      <c r="AC55" s="48"/>
      <c r="AD55" s="48"/>
      <c r="AE55" s="49"/>
      <c r="AF55" s="150"/>
      <c r="AG55" s="150"/>
    </row>
    <row r="56" spans="1:33" s="20" customFormat="1" ht="105" customHeight="1" thickBot="1" x14ac:dyDescent="0.2">
      <c r="A56" s="30">
        <v>12</v>
      </c>
      <c r="B56" s="30" t="s">
        <v>1835</v>
      </c>
      <c r="C56" s="30" t="s">
        <v>1835</v>
      </c>
      <c r="D56" s="43" t="s">
        <v>1836</v>
      </c>
      <c r="E56" s="44" t="s">
        <v>1837</v>
      </c>
      <c r="F56" s="43" t="s">
        <v>56</v>
      </c>
      <c r="G56" s="45" t="s">
        <v>215</v>
      </c>
      <c r="H56" s="43" t="s">
        <v>57</v>
      </c>
      <c r="I56" s="43" t="s">
        <v>580</v>
      </c>
      <c r="J56" s="43"/>
      <c r="K56" s="43"/>
      <c r="L56" s="43" t="s">
        <v>109</v>
      </c>
      <c r="M56" s="43" t="s">
        <v>109</v>
      </c>
      <c r="N56" s="43"/>
      <c r="O56" s="43"/>
      <c r="P56" s="43"/>
      <c r="Q56" s="43"/>
      <c r="R56" s="43"/>
      <c r="S56" s="46"/>
      <c r="T56" s="43" t="s">
        <v>20</v>
      </c>
      <c r="U56" s="43">
        <v>2510600246</v>
      </c>
      <c r="V56" s="47" t="s">
        <v>1838</v>
      </c>
      <c r="W56" s="48" t="s">
        <v>109</v>
      </c>
      <c r="X56" s="48"/>
      <c r="Y56" s="48" t="s">
        <v>109</v>
      </c>
      <c r="Z56" s="48" t="s">
        <v>109</v>
      </c>
      <c r="AA56" s="48"/>
      <c r="AB56" s="48"/>
      <c r="AC56" s="48"/>
      <c r="AD56" s="48"/>
      <c r="AE56" s="49">
        <v>39539</v>
      </c>
      <c r="AF56" s="150"/>
      <c r="AG56" s="150"/>
    </row>
    <row r="57" spans="1:33" s="20" customFormat="1" ht="105" customHeight="1" thickBot="1" x14ac:dyDescent="0.2">
      <c r="A57" s="30">
        <v>3</v>
      </c>
      <c r="B57" s="30" t="s">
        <v>322</v>
      </c>
      <c r="C57" s="30" t="s">
        <v>1778</v>
      </c>
      <c r="D57" s="43" t="s">
        <v>1779</v>
      </c>
      <c r="E57" s="44" t="s">
        <v>1780</v>
      </c>
      <c r="F57" s="43" t="s">
        <v>1781</v>
      </c>
      <c r="G57" s="45" t="s">
        <v>1782</v>
      </c>
      <c r="H57" s="43" t="s">
        <v>1783</v>
      </c>
      <c r="I57" s="43" t="s">
        <v>584</v>
      </c>
      <c r="J57" s="43" t="s">
        <v>323</v>
      </c>
      <c r="K57" s="43" t="s">
        <v>109</v>
      </c>
      <c r="L57" s="43" t="s">
        <v>109</v>
      </c>
      <c r="M57" s="43" t="s">
        <v>109</v>
      </c>
      <c r="N57" s="43" t="s">
        <v>109</v>
      </c>
      <c r="O57" s="43" t="s">
        <v>109</v>
      </c>
      <c r="P57" s="43" t="s">
        <v>109</v>
      </c>
      <c r="Q57" s="43" t="s">
        <v>109</v>
      </c>
      <c r="R57" s="43"/>
      <c r="S57" s="46"/>
      <c r="T57" s="43" t="s">
        <v>1352</v>
      </c>
      <c r="U57" s="43">
        <v>2510600303</v>
      </c>
      <c r="V57" s="47" t="s">
        <v>324</v>
      </c>
      <c r="W57" s="48"/>
      <c r="X57" s="48"/>
      <c r="Y57" s="48" t="s">
        <v>109</v>
      </c>
      <c r="Z57" s="48"/>
      <c r="AA57" s="48"/>
      <c r="AB57" s="48"/>
      <c r="AC57" s="48"/>
      <c r="AD57" s="48"/>
      <c r="AE57" s="49">
        <v>39904</v>
      </c>
      <c r="AF57" s="150"/>
      <c r="AG57" s="150"/>
    </row>
    <row r="58" spans="1:33" s="20" customFormat="1" ht="105" customHeight="1" thickBot="1" x14ac:dyDescent="0.2">
      <c r="A58" s="30">
        <v>4</v>
      </c>
      <c r="B58" s="30" t="s">
        <v>325</v>
      </c>
      <c r="C58" s="30" t="s">
        <v>1784</v>
      </c>
      <c r="D58" s="43" t="s">
        <v>1785</v>
      </c>
      <c r="E58" s="44" t="s">
        <v>1780</v>
      </c>
      <c r="F58" s="43" t="s">
        <v>1786</v>
      </c>
      <c r="G58" s="45" t="s">
        <v>1787</v>
      </c>
      <c r="H58" s="43" t="s">
        <v>1788</v>
      </c>
      <c r="I58" s="43" t="s">
        <v>585</v>
      </c>
      <c r="J58" s="43" t="s">
        <v>326</v>
      </c>
      <c r="K58" s="43" t="s">
        <v>109</v>
      </c>
      <c r="L58" s="43" t="s">
        <v>109</v>
      </c>
      <c r="M58" s="43" t="s">
        <v>109</v>
      </c>
      <c r="N58" s="43" t="s">
        <v>109</v>
      </c>
      <c r="O58" s="43" t="s">
        <v>109</v>
      </c>
      <c r="P58" s="43" t="s">
        <v>109</v>
      </c>
      <c r="Q58" s="43" t="s">
        <v>109</v>
      </c>
      <c r="R58" s="43"/>
      <c r="S58" s="46"/>
      <c r="T58" s="43" t="s">
        <v>1352</v>
      </c>
      <c r="U58" s="43">
        <v>2510600303</v>
      </c>
      <c r="V58" s="47" t="s">
        <v>324</v>
      </c>
      <c r="W58" s="48"/>
      <c r="X58" s="48"/>
      <c r="Y58" s="48" t="s">
        <v>109</v>
      </c>
      <c r="Z58" s="48"/>
      <c r="AA58" s="48"/>
      <c r="AB58" s="48"/>
      <c r="AC58" s="48"/>
      <c r="AD58" s="48"/>
      <c r="AE58" s="49">
        <v>39904</v>
      </c>
      <c r="AF58" s="150"/>
      <c r="AG58" s="150"/>
    </row>
    <row r="59" spans="1:33" s="20" customFormat="1" ht="105" customHeight="1" thickBot="1" x14ac:dyDescent="0.2">
      <c r="A59" s="30">
        <v>4</v>
      </c>
      <c r="B59" s="30" t="s">
        <v>325</v>
      </c>
      <c r="C59" s="30" t="s">
        <v>1789</v>
      </c>
      <c r="D59" s="43" t="s">
        <v>1790</v>
      </c>
      <c r="E59" s="44" t="s">
        <v>1780</v>
      </c>
      <c r="F59" s="43" t="s">
        <v>1791</v>
      </c>
      <c r="G59" s="45" t="s">
        <v>1792</v>
      </c>
      <c r="H59" s="43" t="s">
        <v>1793</v>
      </c>
      <c r="I59" s="43" t="s">
        <v>1794</v>
      </c>
      <c r="J59" s="43" t="s">
        <v>328</v>
      </c>
      <c r="K59" s="43" t="s">
        <v>109</v>
      </c>
      <c r="L59" s="43" t="s">
        <v>109</v>
      </c>
      <c r="M59" s="43" t="s">
        <v>109</v>
      </c>
      <c r="N59" s="43" t="s">
        <v>109</v>
      </c>
      <c r="O59" s="43" t="s">
        <v>109</v>
      </c>
      <c r="P59" s="43" t="s">
        <v>109</v>
      </c>
      <c r="Q59" s="43" t="s">
        <v>109</v>
      </c>
      <c r="R59" s="43"/>
      <c r="S59" s="46"/>
      <c r="T59" s="43" t="s">
        <v>1352</v>
      </c>
      <c r="U59" s="43">
        <v>2510600303</v>
      </c>
      <c r="V59" s="47" t="s">
        <v>324</v>
      </c>
      <c r="W59" s="48"/>
      <c r="X59" s="48"/>
      <c r="Y59" s="48" t="s">
        <v>109</v>
      </c>
      <c r="Z59" s="48"/>
      <c r="AA59" s="48"/>
      <c r="AB59" s="48"/>
      <c r="AC59" s="48"/>
      <c r="AD59" s="48"/>
      <c r="AE59" s="49">
        <v>39904</v>
      </c>
      <c r="AF59" s="150"/>
      <c r="AG59" s="150"/>
    </row>
    <row r="60" spans="1:33" s="88" customFormat="1" ht="105" customHeight="1" thickBot="1" x14ac:dyDescent="0.2">
      <c r="A60" s="30">
        <v>10</v>
      </c>
      <c r="B60" s="30" t="s">
        <v>341</v>
      </c>
      <c r="C60" s="30" t="s">
        <v>1868</v>
      </c>
      <c r="D60" s="43" t="s">
        <v>1022</v>
      </c>
      <c r="E60" s="44" t="s">
        <v>340</v>
      </c>
      <c r="F60" s="43" t="s">
        <v>1869</v>
      </c>
      <c r="G60" s="45" t="s">
        <v>587</v>
      </c>
      <c r="H60" s="43" t="s">
        <v>588</v>
      </c>
      <c r="I60" s="43" t="s">
        <v>589</v>
      </c>
      <c r="J60" s="43" t="s">
        <v>1567</v>
      </c>
      <c r="K60" s="43" t="s">
        <v>109</v>
      </c>
      <c r="L60" s="43" t="s">
        <v>109</v>
      </c>
      <c r="M60" s="43" t="s">
        <v>109</v>
      </c>
      <c r="N60" s="43" t="s">
        <v>109</v>
      </c>
      <c r="O60" s="43" t="s">
        <v>109</v>
      </c>
      <c r="P60" s="43" t="s">
        <v>109</v>
      </c>
      <c r="Q60" s="43" t="s">
        <v>109</v>
      </c>
      <c r="R60" s="43" t="s">
        <v>1023</v>
      </c>
      <c r="S60" s="46"/>
      <c r="T60" s="43" t="s">
        <v>20</v>
      </c>
      <c r="U60" s="43">
        <v>2510700038</v>
      </c>
      <c r="V60" s="47" t="s">
        <v>216</v>
      </c>
      <c r="W60" s="48"/>
      <c r="X60" s="48"/>
      <c r="Y60" s="48" t="s">
        <v>109</v>
      </c>
      <c r="Z60" s="48"/>
      <c r="AA60" s="48" t="s">
        <v>109</v>
      </c>
      <c r="AB60" s="48"/>
      <c r="AC60" s="48"/>
      <c r="AD60" s="48"/>
      <c r="AE60" s="49">
        <v>39539</v>
      </c>
      <c r="AF60" s="150"/>
      <c r="AG60" s="150"/>
    </row>
    <row r="61" spans="1:33" s="88" customFormat="1" ht="105" customHeight="1" thickBot="1" x14ac:dyDescent="0.2">
      <c r="A61" s="30">
        <v>9</v>
      </c>
      <c r="B61" s="30" t="s">
        <v>335</v>
      </c>
      <c r="C61" s="30" t="s">
        <v>1870</v>
      </c>
      <c r="D61" s="43" t="s">
        <v>1024</v>
      </c>
      <c r="E61" s="44" t="s">
        <v>340</v>
      </c>
      <c r="F61" s="43" t="s">
        <v>1871</v>
      </c>
      <c r="G61" s="45" t="s">
        <v>1872</v>
      </c>
      <c r="H61" s="43" t="s">
        <v>1873</v>
      </c>
      <c r="I61" s="43" t="s">
        <v>1874</v>
      </c>
      <c r="J61" s="43" t="s">
        <v>1875</v>
      </c>
      <c r="K61" s="43" t="s">
        <v>109</v>
      </c>
      <c r="L61" s="43" t="s">
        <v>109</v>
      </c>
      <c r="M61" s="43" t="s">
        <v>109</v>
      </c>
      <c r="N61" s="43" t="s">
        <v>109</v>
      </c>
      <c r="O61" s="43" t="s">
        <v>109</v>
      </c>
      <c r="P61" s="43" t="s">
        <v>109</v>
      </c>
      <c r="Q61" s="43" t="s">
        <v>109</v>
      </c>
      <c r="R61" s="43" t="s">
        <v>58</v>
      </c>
      <c r="S61" s="46"/>
      <c r="T61" s="43" t="s">
        <v>20</v>
      </c>
      <c r="U61" s="43">
        <v>2510700038</v>
      </c>
      <c r="V61" s="47" t="s">
        <v>216</v>
      </c>
      <c r="W61" s="48"/>
      <c r="X61" s="48"/>
      <c r="Y61" s="48" t="s">
        <v>109</v>
      </c>
      <c r="Z61" s="48"/>
      <c r="AA61" s="48" t="s">
        <v>109</v>
      </c>
      <c r="AB61" s="48"/>
      <c r="AC61" s="48"/>
      <c r="AD61" s="48"/>
      <c r="AE61" s="49">
        <v>39539</v>
      </c>
      <c r="AF61" s="150"/>
      <c r="AG61" s="150"/>
    </row>
    <row r="62" spans="1:33" s="88" customFormat="1" ht="105" customHeight="1" thickBot="1" x14ac:dyDescent="0.2">
      <c r="A62" s="30">
        <v>9</v>
      </c>
      <c r="B62" s="30" t="s">
        <v>335</v>
      </c>
      <c r="C62" s="30" t="s">
        <v>1876</v>
      </c>
      <c r="D62" s="43" t="s">
        <v>1022</v>
      </c>
      <c r="E62" s="44" t="s">
        <v>340</v>
      </c>
      <c r="F62" s="43" t="s">
        <v>1877</v>
      </c>
      <c r="G62" s="45" t="s">
        <v>1878</v>
      </c>
      <c r="H62" s="43" t="s">
        <v>1873</v>
      </c>
      <c r="I62" s="43" t="s">
        <v>1025</v>
      </c>
      <c r="J62" s="43"/>
      <c r="K62" s="43" t="s">
        <v>109</v>
      </c>
      <c r="L62" s="43" t="s">
        <v>109</v>
      </c>
      <c r="M62" s="43" t="s">
        <v>109</v>
      </c>
      <c r="N62" s="43" t="s">
        <v>109</v>
      </c>
      <c r="O62" s="43" t="s">
        <v>109</v>
      </c>
      <c r="P62" s="43" t="s">
        <v>109</v>
      </c>
      <c r="Q62" s="43" t="s">
        <v>109</v>
      </c>
      <c r="R62" s="43" t="s">
        <v>58</v>
      </c>
      <c r="S62" s="46"/>
      <c r="T62" s="43" t="s">
        <v>20</v>
      </c>
      <c r="U62" s="43">
        <v>2510700038</v>
      </c>
      <c r="V62" s="47" t="s">
        <v>216</v>
      </c>
      <c r="W62" s="48"/>
      <c r="X62" s="48"/>
      <c r="Y62" s="48" t="s">
        <v>109</v>
      </c>
      <c r="Z62" s="48"/>
      <c r="AA62" s="48" t="s">
        <v>109</v>
      </c>
      <c r="AB62" s="48"/>
      <c r="AC62" s="48"/>
      <c r="AD62" s="48"/>
      <c r="AE62" s="49">
        <v>42846</v>
      </c>
      <c r="AF62" s="150"/>
      <c r="AG62" s="150"/>
    </row>
    <row r="63" spans="1:33" s="88" customFormat="1" ht="105" customHeight="1" thickBot="1" x14ac:dyDescent="0.2">
      <c r="A63" s="30">
        <v>10</v>
      </c>
      <c r="B63" s="30" t="s">
        <v>341</v>
      </c>
      <c r="C63" s="30" t="s">
        <v>1369</v>
      </c>
      <c r="D63" s="43" t="s">
        <v>1879</v>
      </c>
      <c r="E63" s="44" t="s">
        <v>340</v>
      </c>
      <c r="F63" s="43" t="s">
        <v>1235</v>
      </c>
      <c r="G63" s="45" t="s">
        <v>1367</v>
      </c>
      <c r="H63" s="43" t="s">
        <v>590</v>
      </c>
      <c r="I63" s="43" t="s">
        <v>1368</v>
      </c>
      <c r="J63" s="43" t="s">
        <v>421</v>
      </c>
      <c r="K63" s="43" t="s">
        <v>109</v>
      </c>
      <c r="L63" s="43" t="s">
        <v>109</v>
      </c>
      <c r="M63" s="43"/>
      <c r="N63" s="43" t="s">
        <v>109</v>
      </c>
      <c r="O63" s="43"/>
      <c r="P63" s="43"/>
      <c r="Q63" s="43"/>
      <c r="R63" s="43"/>
      <c r="S63" s="46"/>
      <c r="T63" s="43" t="s">
        <v>20</v>
      </c>
      <c r="U63" s="43">
        <v>2510700038</v>
      </c>
      <c r="V63" s="47" t="s">
        <v>216</v>
      </c>
      <c r="W63" s="48"/>
      <c r="X63" s="48"/>
      <c r="Y63" s="48" t="s">
        <v>109</v>
      </c>
      <c r="Z63" s="48"/>
      <c r="AA63" s="48" t="s">
        <v>109</v>
      </c>
      <c r="AB63" s="48"/>
      <c r="AC63" s="48"/>
      <c r="AD63" s="48"/>
      <c r="AE63" s="49">
        <v>39539</v>
      </c>
      <c r="AF63" s="150"/>
      <c r="AG63" s="150"/>
    </row>
    <row r="64" spans="1:33" s="74" customFormat="1" ht="105" customHeight="1" thickBot="1" x14ac:dyDescent="0.2">
      <c r="A64" s="31">
        <v>2</v>
      </c>
      <c r="B64" s="31" t="s">
        <v>333</v>
      </c>
      <c r="C64" s="31" t="s">
        <v>591</v>
      </c>
      <c r="D64" s="50" t="s">
        <v>1361</v>
      </c>
      <c r="E64" s="44" t="s">
        <v>334</v>
      </c>
      <c r="F64" s="50" t="s">
        <v>592</v>
      </c>
      <c r="G64" s="51" t="s">
        <v>23</v>
      </c>
      <c r="H64" s="50" t="s">
        <v>593</v>
      </c>
      <c r="I64" s="50" t="s">
        <v>594</v>
      </c>
      <c r="J64" s="50" t="s">
        <v>250</v>
      </c>
      <c r="K64" s="50" t="s">
        <v>109</v>
      </c>
      <c r="L64" s="50" t="s">
        <v>109</v>
      </c>
      <c r="M64" s="50"/>
      <c r="N64" s="50"/>
      <c r="O64" s="50"/>
      <c r="P64" s="50"/>
      <c r="Q64" s="50"/>
      <c r="R64" s="50"/>
      <c r="S64" s="50"/>
      <c r="T64" s="50" t="s">
        <v>20</v>
      </c>
      <c r="U64" s="50">
        <v>2510700160</v>
      </c>
      <c r="V64" s="52" t="s">
        <v>24</v>
      </c>
      <c r="W64" s="53"/>
      <c r="X64" s="53"/>
      <c r="Y64" s="53" t="s">
        <v>109</v>
      </c>
      <c r="Z64" s="53" t="s">
        <v>109</v>
      </c>
      <c r="AA64" s="53"/>
      <c r="AB64" s="53"/>
      <c r="AC64" s="53"/>
      <c r="AD64" s="53"/>
      <c r="AE64" s="54">
        <v>39173</v>
      </c>
      <c r="AF64" s="150"/>
      <c r="AG64" s="150"/>
    </row>
    <row r="65" spans="1:33" s="74" customFormat="1" ht="105" customHeight="1" thickBot="1" x14ac:dyDescent="0.2">
      <c r="A65" s="31">
        <v>6</v>
      </c>
      <c r="B65" s="31" t="s">
        <v>335</v>
      </c>
      <c r="C65" s="31" t="s">
        <v>595</v>
      </c>
      <c r="D65" s="50" t="s">
        <v>1361</v>
      </c>
      <c r="E65" s="44" t="s">
        <v>334</v>
      </c>
      <c r="F65" s="50" t="s">
        <v>596</v>
      </c>
      <c r="G65" s="51" t="s">
        <v>597</v>
      </c>
      <c r="H65" s="50" t="s">
        <v>598</v>
      </c>
      <c r="I65" s="50" t="s">
        <v>580</v>
      </c>
      <c r="J65" s="50" t="s">
        <v>251</v>
      </c>
      <c r="K65" s="50" t="s">
        <v>109</v>
      </c>
      <c r="L65" s="50" t="s">
        <v>109</v>
      </c>
      <c r="M65" s="50" t="s">
        <v>109</v>
      </c>
      <c r="N65" s="50" t="s">
        <v>109</v>
      </c>
      <c r="O65" s="50" t="s">
        <v>109</v>
      </c>
      <c r="P65" s="50" t="s">
        <v>109</v>
      </c>
      <c r="Q65" s="50" t="s">
        <v>109</v>
      </c>
      <c r="R65" s="50"/>
      <c r="S65" s="50"/>
      <c r="T65" s="50" t="s">
        <v>20</v>
      </c>
      <c r="U65" s="50">
        <v>2510700160</v>
      </c>
      <c r="V65" s="52" t="s">
        <v>24</v>
      </c>
      <c r="W65" s="53"/>
      <c r="X65" s="53"/>
      <c r="Y65" s="53" t="s">
        <v>109</v>
      </c>
      <c r="Z65" s="53" t="s">
        <v>109</v>
      </c>
      <c r="AA65" s="53"/>
      <c r="AB65" s="53"/>
      <c r="AC65" s="53"/>
      <c r="AD65" s="53"/>
      <c r="AE65" s="54">
        <v>39173</v>
      </c>
      <c r="AF65" s="150"/>
      <c r="AG65" s="150"/>
    </row>
    <row r="66" spans="1:33" s="74" customFormat="1" ht="105" customHeight="1" thickBot="1" x14ac:dyDescent="0.2">
      <c r="A66" s="31">
        <v>8</v>
      </c>
      <c r="B66" s="31" t="s">
        <v>331</v>
      </c>
      <c r="C66" s="31" t="s">
        <v>599</v>
      </c>
      <c r="D66" s="50" t="s">
        <v>1361</v>
      </c>
      <c r="E66" s="44" t="s">
        <v>334</v>
      </c>
      <c r="F66" s="50" t="s">
        <v>1612</v>
      </c>
      <c r="G66" s="51" t="s">
        <v>1918</v>
      </c>
      <c r="H66" s="50" t="s">
        <v>600</v>
      </c>
      <c r="I66" s="50" t="s">
        <v>601</v>
      </c>
      <c r="J66" s="50" t="s">
        <v>252</v>
      </c>
      <c r="K66" s="50" t="s">
        <v>109</v>
      </c>
      <c r="L66" s="50" t="s">
        <v>109</v>
      </c>
      <c r="M66" s="50" t="s">
        <v>109</v>
      </c>
      <c r="N66" s="50" t="s">
        <v>109</v>
      </c>
      <c r="O66" s="50" t="s">
        <v>109</v>
      </c>
      <c r="P66" s="50" t="s">
        <v>109</v>
      </c>
      <c r="Q66" s="50" t="s">
        <v>109</v>
      </c>
      <c r="R66" s="50"/>
      <c r="S66" s="50"/>
      <c r="T66" s="50" t="s">
        <v>20</v>
      </c>
      <c r="U66" s="50">
        <v>2510700160</v>
      </c>
      <c r="V66" s="52" t="s">
        <v>24</v>
      </c>
      <c r="W66" s="53"/>
      <c r="X66" s="53"/>
      <c r="Y66" s="53" t="s">
        <v>109</v>
      </c>
      <c r="Z66" s="53" t="s">
        <v>109</v>
      </c>
      <c r="AA66" s="53"/>
      <c r="AB66" s="53"/>
      <c r="AC66" s="53"/>
      <c r="AD66" s="53"/>
      <c r="AE66" s="54">
        <v>39173</v>
      </c>
      <c r="AF66" s="150"/>
      <c r="AG66" s="150"/>
    </row>
    <row r="67" spans="1:33" s="20" customFormat="1" ht="105" customHeight="1" thickBot="1" x14ac:dyDescent="0.2">
      <c r="A67" s="30">
        <v>8</v>
      </c>
      <c r="B67" s="30" t="str">
        <f>VLOOKUP(A67,$A$311:$B$326,2,FALSE)</f>
        <v>茶菓子・食糧品</v>
      </c>
      <c r="C67" s="30" t="s">
        <v>910</v>
      </c>
      <c r="D67" s="43" t="s">
        <v>99</v>
      </c>
      <c r="E67" s="44"/>
      <c r="F67" s="43" t="s">
        <v>897</v>
      </c>
      <c r="G67" s="45" t="s">
        <v>898</v>
      </c>
      <c r="H67" s="43" t="s">
        <v>899</v>
      </c>
      <c r="I67" s="43" t="s">
        <v>900</v>
      </c>
      <c r="J67" s="43" t="s">
        <v>901</v>
      </c>
      <c r="K67" s="43"/>
      <c r="L67" s="43" t="s">
        <v>9</v>
      </c>
      <c r="M67" s="43"/>
      <c r="N67" s="43"/>
      <c r="O67" s="43"/>
      <c r="P67" s="43"/>
      <c r="Q67" s="43"/>
      <c r="R67" s="43"/>
      <c r="S67" s="46"/>
      <c r="T67" s="43" t="s">
        <v>20</v>
      </c>
      <c r="U67" s="43">
        <v>2510700210</v>
      </c>
      <c r="V67" s="47" t="s">
        <v>25</v>
      </c>
      <c r="W67" s="48"/>
      <c r="X67" s="48"/>
      <c r="Y67" s="48" t="s">
        <v>9</v>
      </c>
      <c r="Z67" s="48"/>
      <c r="AA67" s="48"/>
      <c r="AB67" s="48"/>
      <c r="AC67" s="48"/>
      <c r="AD67" s="48"/>
      <c r="AE67" s="49">
        <v>39904</v>
      </c>
      <c r="AF67" s="150"/>
      <c r="AG67" s="150"/>
    </row>
    <row r="68" spans="1:33" s="20" customFormat="1" ht="105" customHeight="1" thickBot="1" x14ac:dyDescent="0.2">
      <c r="A68" s="30">
        <v>8</v>
      </c>
      <c r="B68" s="30" t="str">
        <f>VLOOKUP(A68,$A$311:$B$326,2,FALSE)</f>
        <v>茶菓子・食糧品</v>
      </c>
      <c r="C68" s="30" t="s">
        <v>911</v>
      </c>
      <c r="D68" s="43" t="s">
        <v>99</v>
      </c>
      <c r="E68" s="44"/>
      <c r="F68" s="43" t="s">
        <v>902</v>
      </c>
      <c r="G68" s="45" t="s">
        <v>903</v>
      </c>
      <c r="H68" s="43" t="s">
        <v>899</v>
      </c>
      <c r="I68" s="43" t="s">
        <v>900</v>
      </c>
      <c r="J68" s="43" t="s">
        <v>904</v>
      </c>
      <c r="K68" s="43"/>
      <c r="L68" s="43" t="s">
        <v>9</v>
      </c>
      <c r="M68" s="43"/>
      <c r="N68" s="43"/>
      <c r="O68" s="43"/>
      <c r="P68" s="43"/>
      <c r="Q68" s="43"/>
      <c r="R68" s="43"/>
      <c r="S68" s="46"/>
      <c r="T68" s="43" t="s">
        <v>20</v>
      </c>
      <c r="U68" s="43">
        <v>2510700210</v>
      </c>
      <c r="V68" s="47" t="s">
        <v>25</v>
      </c>
      <c r="W68" s="48"/>
      <c r="X68" s="48"/>
      <c r="Y68" s="48" t="s">
        <v>9</v>
      </c>
      <c r="Z68" s="48"/>
      <c r="AA68" s="48"/>
      <c r="AB68" s="48"/>
      <c r="AC68" s="48"/>
      <c r="AD68" s="48"/>
      <c r="AE68" s="49">
        <v>39904</v>
      </c>
      <c r="AF68" s="150"/>
      <c r="AG68" s="150"/>
    </row>
    <row r="69" spans="1:33" s="20" customFormat="1" ht="105" customHeight="1" thickBot="1" x14ac:dyDescent="0.2">
      <c r="A69" s="30">
        <v>8</v>
      </c>
      <c r="B69" s="30" t="str">
        <f>VLOOKUP(A69,$A$311:$B$326,2,FALSE)</f>
        <v>茶菓子・食糧品</v>
      </c>
      <c r="C69" s="30" t="s">
        <v>912</v>
      </c>
      <c r="D69" s="43" t="s">
        <v>99</v>
      </c>
      <c r="E69" s="44"/>
      <c r="F69" s="43" t="s">
        <v>905</v>
      </c>
      <c r="G69" s="45" t="s">
        <v>906</v>
      </c>
      <c r="H69" s="43" t="s">
        <v>899</v>
      </c>
      <c r="I69" s="43" t="s">
        <v>900</v>
      </c>
      <c r="J69" s="43" t="s">
        <v>904</v>
      </c>
      <c r="K69" s="43"/>
      <c r="L69" s="43" t="s">
        <v>9</v>
      </c>
      <c r="M69" s="43"/>
      <c r="N69" s="43"/>
      <c r="O69" s="43"/>
      <c r="P69" s="43"/>
      <c r="Q69" s="43"/>
      <c r="R69" s="43"/>
      <c r="S69" s="46"/>
      <c r="T69" s="43" t="s">
        <v>20</v>
      </c>
      <c r="U69" s="43">
        <v>2510700210</v>
      </c>
      <c r="V69" s="47" t="s">
        <v>25</v>
      </c>
      <c r="W69" s="48"/>
      <c r="X69" s="48"/>
      <c r="Y69" s="48" t="s">
        <v>9</v>
      </c>
      <c r="Z69" s="48"/>
      <c r="AA69" s="48"/>
      <c r="AB69" s="48"/>
      <c r="AC69" s="48"/>
      <c r="AD69" s="48"/>
      <c r="AE69" s="49">
        <v>39904</v>
      </c>
      <c r="AF69" s="150"/>
      <c r="AG69" s="150"/>
    </row>
    <row r="70" spans="1:33" s="20" customFormat="1" ht="105" customHeight="1" thickBot="1" x14ac:dyDescent="0.2">
      <c r="A70" s="30">
        <v>8</v>
      </c>
      <c r="B70" s="30" t="str">
        <f>VLOOKUP(A70,$A$311:$B$326,2,FALSE)</f>
        <v>茶菓子・食糧品</v>
      </c>
      <c r="C70" s="30" t="s">
        <v>913</v>
      </c>
      <c r="D70" s="43" t="s">
        <v>99</v>
      </c>
      <c r="E70" s="44"/>
      <c r="F70" s="43" t="s">
        <v>907</v>
      </c>
      <c r="G70" s="45" t="s">
        <v>908</v>
      </c>
      <c r="H70" s="43" t="s">
        <v>909</v>
      </c>
      <c r="I70" s="43" t="s">
        <v>900</v>
      </c>
      <c r="J70" s="43" t="s">
        <v>904</v>
      </c>
      <c r="K70" s="43"/>
      <c r="L70" s="43" t="s">
        <v>9</v>
      </c>
      <c r="M70" s="43"/>
      <c r="N70" s="43"/>
      <c r="O70" s="43"/>
      <c r="P70" s="43"/>
      <c r="Q70" s="43"/>
      <c r="R70" s="43"/>
      <c r="S70" s="46"/>
      <c r="T70" s="43" t="s">
        <v>20</v>
      </c>
      <c r="U70" s="43">
        <v>2510700210</v>
      </c>
      <c r="V70" s="47" t="s">
        <v>25</v>
      </c>
      <c r="W70" s="48"/>
      <c r="X70" s="48"/>
      <c r="Y70" s="48" t="s">
        <v>9</v>
      </c>
      <c r="Z70" s="48"/>
      <c r="AA70" s="48"/>
      <c r="AB70" s="48"/>
      <c r="AC70" s="48"/>
      <c r="AD70" s="48"/>
      <c r="AE70" s="49">
        <v>39904</v>
      </c>
      <c r="AF70" s="150"/>
      <c r="AG70" s="150"/>
    </row>
    <row r="71" spans="1:33" s="20" customFormat="1" ht="105" customHeight="1" thickBot="1" x14ac:dyDescent="0.2">
      <c r="A71" s="30">
        <v>15</v>
      </c>
      <c r="B71" s="30" t="s">
        <v>336</v>
      </c>
      <c r="C71" s="30" t="s">
        <v>1280</v>
      </c>
      <c r="D71" s="43" t="s">
        <v>1081</v>
      </c>
      <c r="E71" s="44"/>
      <c r="F71" s="43" t="s">
        <v>1275</v>
      </c>
      <c r="G71" s="45" t="s">
        <v>1276</v>
      </c>
      <c r="H71" s="43" t="s">
        <v>1277</v>
      </c>
      <c r="I71" s="43" t="s">
        <v>1278</v>
      </c>
      <c r="J71" s="43" t="s">
        <v>1279</v>
      </c>
      <c r="K71" s="43"/>
      <c r="L71" s="43" t="s">
        <v>109</v>
      </c>
      <c r="M71" s="43"/>
      <c r="N71" s="43"/>
      <c r="O71" s="43"/>
      <c r="P71" s="43"/>
      <c r="Q71" s="43"/>
      <c r="R71" s="43"/>
      <c r="S71" s="46"/>
      <c r="T71" s="43" t="s">
        <v>20</v>
      </c>
      <c r="U71" s="43">
        <v>2510700228</v>
      </c>
      <c r="V71" s="47" t="s">
        <v>87</v>
      </c>
      <c r="W71" s="48"/>
      <c r="X71" s="48"/>
      <c r="Y71" s="48" t="s">
        <v>109</v>
      </c>
      <c r="Z71" s="48"/>
      <c r="AA71" s="48"/>
      <c r="AB71" s="48"/>
      <c r="AC71" s="48"/>
      <c r="AD71" s="48"/>
      <c r="AE71" s="49">
        <v>39539</v>
      </c>
      <c r="AF71" s="150"/>
      <c r="AG71" s="150"/>
    </row>
    <row r="72" spans="1:33" s="21" customFormat="1" ht="105" customHeight="1" thickBot="1" x14ac:dyDescent="0.2">
      <c r="A72" s="30">
        <v>2</v>
      </c>
      <c r="B72" s="30" t="s">
        <v>333</v>
      </c>
      <c r="C72" s="30" t="s">
        <v>70</v>
      </c>
      <c r="D72" s="43" t="s">
        <v>1080</v>
      </c>
      <c r="E72" s="44"/>
      <c r="F72" s="43" t="s">
        <v>101</v>
      </c>
      <c r="G72" s="45" t="s">
        <v>921</v>
      </c>
      <c r="H72" s="43" t="s">
        <v>1281</v>
      </c>
      <c r="I72" s="43" t="s">
        <v>217</v>
      </c>
      <c r="J72" s="43"/>
      <c r="K72" s="43"/>
      <c r="L72" s="43" t="s">
        <v>109</v>
      </c>
      <c r="M72" s="43"/>
      <c r="N72" s="43"/>
      <c r="O72" s="43"/>
      <c r="P72" s="43"/>
      <c r="Q72" s="43"/>
      <c r="R72" s="43"/>
      <c r="S72" s="46"/>
      <c r="T72" s="43" t="s">
        <v>20</v>
      </c>
      <c r="U72" s="43">
        <v>2510700228</v>
      </c>
      <c r="V72" s="47" t="s">
        <v>87</v>
      </c>
      <c r="W72" s="48"/>
      <c r="X72" s="48"/>
      <c r="Y72" s="48" t="s">
        <v>109</v>
      </c>
      <c r="Z72" s="48"/>
      <c r="AA72" s="48"/>
      <c r="AB72" s="48"/>
      <c r="AC72" s="48"/>
      <c r="AD72" s="48"/>
      <c r="AE72" s="49">
        <v>39539</v>
      </c>
      <c r="AF72" s="150"/>
      <c r="AG72" s="150"/>
    </row>
    <row r="73" spans="1:33" s="21" customFormat="1" ht="105" customHeight="1" thickBot="1" x14ac:dyDescent="0.2">
      <c r="A73" s="30">
        <v>13</v>
      </c>
      <c r="B73" s="30" t="s">
        <v>327</v>
      </c>
      <c r="C73" s="30" t="s">
        <v>1177</v>
      </c>
      <c r="D73" s="43" t="s">
        <v>1081</v>
      </c>
      <c r="E73" s="44"/>
      <c r="F73" s="43" t="s">
        <v>193</v>
      </c>
      <c r="G73" s="45" t="s">
        <v>293</v>
      </c>
      <c r="H73" s="43"/>
      <c r="I73" s="43" t="s">
        <v>193</v>
      </c>
      <c r="J73" s="43"/>
      <c r="K73" s="43"/>
      <c r="L73" s="43" t="s">
        <v>109</v>
      </c>
      <c r="M73" s="43"/>
      <c r="N73" s="43"/>
      <c r="O73" s="43"/>
      <c r="P73" s="43"/>
      <c r="Q73" s="43"/>
      <c r="R73" s="43"/>
      <c r="S73" s="46"/>
      <c r="T73" s="43" t="s">
        <v>20</v>
      </c>
      <c r="U73" s="43">
        <v>2510700228</v>
      </c>
      <c r="V73" s="47" t="s">
        <v>87</v>
      </c>
      <c r="W73" s="48"/>
      <c r="X73" s="48"/>
      <c r="Y73" s="48" t="s">
        <v>109</v>
      </c>
      <c r="Z73" s="48"/>
      <c r="AA73" s="48"/>
      <c r="AB73" s="48"/>
      <c r="AC73" s="48"/>
      <c r="AD73" s="48"/>
      <c r="AE73" s="49">
        <v>39539</v>
      </c>
      <c r="AF73" s="150"/>
      <c r="AG73" s="150"/>
    </row>
    <row r="74" spans="1:33" s="21" customFormat="1" ht="105" customHeight="1" thickBot="1" x14ac:dyDescent="0.2">
      <c r="A74" s="30">
        <v>13</v>
      </c>
      <c r="B74" s="30" t="s">
        <v>327</v>
      </c>
      <c r="C74" s="30" t="s">
        <v>1178</v>
      </c>
      <c r="D74" s="43" t="s">
        <v>1081</v>
      </c>
      <c r="E74" s="44"/>
      <c r="F74" s="43" t="s">
        <v>1179</v>
      </c>
      <c r="G74" s="45" t="s">
        <v>392</v>
      </c>
      <c r="H74" s="43"/>
      <c r="I74" s="43"/>
      <c r="J74" s="43" t="s">
        <v>1282</v>
      </c>
      <c r="K74" s="43"/>
      <c r="L74" s="43" t="s">
        <v>109</v>
      </c>
      <c r="M74" s="43"/>
      <c r="N74" s="43"/>
      <c r="O74" s="43"/>
      <c r="P74" s="43"/>
      <c r="Q74" s="43"/>
      <c r="R74" s="43"/>
      <c r="S74" s="46"/>
      <c r="T74" s="43" t="s">
        <v>20</v>
      </c>
      <c r="U74" s="43">
        <v>2510700228</v>
      </c>
      <c r="V74" s="47" t="s">
        <v>87</v>
      </c>
      <c r="W74" s="48"/>
      <c r="X74" s="48"/>
      <c r="Y74" s="48" t="s">
        <v>109</v>
      </c>
      <c r="Z74" s="48"/>
      <c r="AA74" s="48"/>
      <c r="AB74" s="48"/>
      <c r="AC74" s="48"/>
      <c r="AD74" s="48"/>
      <c r="AE74" s="49">
        <v>39539</v>
      </c>
      <c r="AF74" s="150"/>
      <c r="AG74" s="150"/>
    </row>
    <row r="75" spans="1:33" s="89" customFormat="1" ht="105" customHeight="1" thickBot="1" x14ac:dyDescent="0.2">
      <c r="A75" s="31">
        <v>7</v>
      </c>
      <c r="B75" s="31" t="s">
        <v>330</v>
      </c>
      <c r="C75" s="31" t="s">
        <v>602</v>
      </c>
      <c r="D75" s="50" t="s">
        <v>603</v>
      </c>
      <c r="E75" s="111" t="s">
        <v>1604</v>
      </c>
      <c r="F75" s="50" t="s">
        <v>1849</v>
      </c>
      <c r="G75" s="51" t="s">
        <v>1850</v>
      </c>
      <c r="H75" s="50" t="s">
        <v>604</v>
      </c>
      <c r="I75" s="50" t="s">
        <v>980</v>
      </c>
      <c r="J75" s="50" t="s">
        <v>1605</v>
      </c>
      <c r="K75" s="50" t="s">
        <v>346</v>
      </c>
      <c r="L75" s="50" t="s">
        <v>109</v>
      </c>
      <c r="M75" s="50" t="s">
        <v>346</v>
      </c>
      <c r="N75" s="50" t="s">
        <v>346</v>
      </c>
      <c r="O75" s="50" t="s">
        <v>346</v>
      </c>
      <c r="P75" s="50"/>
      <c r="Q75" s="50" t="s">
        <v>346</v>
      </c>
      <c r="R75" s="50" t="s">
        <v>1264</v>
      </c>
      <c r="S75" s="50"/>
      <c r="T75" s="50" t="s">
        <v>20</v>
      </c>
      <c r="U75" s="50">
        <v>2510700012</v>
      </c>
      <c r="V75" s="52" t="s">
        <v>302</v>
      </c>
      <c r="W75" s="53"/>
      <c r="X75" s="53"/>
      <c r="Y75" s="53" t="s">
        <v>109</v>
      </c>
      <c r="Z75" s="53"/>
      <c r="AA75" s="53"/>
      <c r="AB75" s="53"/>
      <c r="AC75" s="53"/>
      <c r="AD75" s="53"/>
      <c r="AE75" s="54">
        <v>45383</v>
      </c>
      <c r="AF75" s="150"/>
      <c r="AG75" s="150"/>
    </row>
    <row r="76" spans="1:33" s="89" customFormat="1" ht="105" customHeight="1" thickBot="1" x14ac:dyDescent="0.2">
      <c r="A76" s="31">
        <v>7</v>
      </c>
      <c r="B76" s="31" t="s">
        <v>391</v>
      </c>
      <c r="C76" s="31" t="s">
        <v>1056</v>
      </c>
      <c r="D76" s="50" t="s">
        <v>1848</v>
      </c>
      <c r="E76" s="111" t="s">
        <v>1604</v>
      </c>
      <c r="F76" s="50" t="s">
        <v>1851</v>
      </c>
      <c r="G76" s="51" t="s">
        <v>605</v>
      </c>
      <c r="H76" s="50" t="s">
        <v>606</v>
      </c>
      <c r="I76" s="50" t="s">
        <v>193</v>
      </c>
      <c r="J76" s="50" t="s">
        <v>1606</v>
      </c>
      <c r="K76" s="50" t="s">
        <v>109</v>
      </c>
      <c r="L76" s="50" t="s">
        <v>109</v>
      </c>
      <c r="M76" s="50" t="s">
        <v>109</v>
      </c>
      <c r="N76" s="50" t="s">
        <v>109</v>
      </c>
      <c r="O76" s="50" t="s">
        <v>346</v>
      </c>
      <c r="P76" s="50"/>
      <c r="Q76" s="50" t="s">
        <v>346</v>
      </c>
      <c r="R76" s="50" t="s">
        <v>1265</v>
      </c>
      <c r="S76" s="50"/>
      <c r="T76" s="50" t="s">
        <v>20</v>
      </c>
      <c r="U76" s="50">
        <v>2510700012</v>
      </c>
      <c r="V76" s="52" t="s">
        <v>302</v>
      </c>
      <c r="W76" s="53"/>
      <c r="X76" s="53"/>
      <c r="Y76" s="53" t="s">
        <v>109</v>
      </c>
      <c r="Z76" s="53"/>
      <c r="AA76" s="53"/>
      <c r="AB76" s="53"/>
      <c r="AC76" s="53"/>
      <c r="AD76" s="53"/>
      <c r="AE76" s="54">
        <v>45383</v>
      </c>
      <c r="AF76" s="150"/>
      <c r="AG76" s="150"/>
    </row>
    <row r="77" spans="1:33" s="20" customFormat="1" ht="105" customHeight="1" thickBot="1" x14ac:dyDescent="0.2">
      <c r="A77" s="30">
        <v>8</v>
      </c>
      <c r="B77" s="30" t="s">
        <v>1426</v>
      </c>
      <c r="C77" s="30" t="s">
        <v>1341</v>
      </c>
      <c r="D77" s="43" t="s">
        <v>1342</v>
      </c>
      <c r="E77" s="44" t="s">
        <v>1343</v>
      </c>
      <c r="F77" s="43" t="s">
        <v>1344</v>
      </c>
      <c r="G77" s="45" t="s">
        <v>380</v>
      </c>
      <c r="H77" s="43" t="s">
        <v>352</v>
      </c>
      <c r="I77" s="43" t="s">
        <v>353</v>
      </c>
      <c r="J77" s="43" t="s">
        <v>1345</v>
      </c>
      <c r="K77" s="43"/>
      <c r="L77" s="43" t="s">
        <v>109</v>
      </c>
      <c r="M77" s="43"/>
      <c r="N77" s="43"/>
      <c r="O77" s="43"/>
      <c r="P77" s="43"/>
      <c r="Q77" s="43"/>
      <c r="R77" s="43"/>
      <c r="S77" s="46"/>
      <c r="T77" s="43" t="s">
        <v>20</v>
      </c>
      <c r="U77" s="43">
        <v>2511300119</v>
      </c>
      <c r="V77" s="47" t="s">
        <v>354</v>
      </c>
      <c r="W77" s="48"/>
      <c r="X77" s="48"/>
      <c r="Y77" s="48" t="s">
        <v>109</v>
      </c>
      <c r="Z77" s="48"/>
      <c r="AA77" s="48"/>
      <c r="AB77" s="48"/>
      <c r="AC77" s="48"/>
      <c r="AD77" s="48"/>
      <c r="AE77" s="49">
        <v>39904</v>
      </c>
      <c r="AF77" s="150"/>
      <c r="AG77" s="150"/>
    </row>
    <row r="78" spans="1:33" s="20" customFormat="1" ht="105" customHeight="1" thickBot="1" x14ac:dyDescent="0.2">
      <c r="A78" s="30">
        <v>6</v>
      </c>
      <c r="B78" s="30" t="s">
        <v>82</v>
      </c>
      <c r="C78" s="30" t="s">
        <v>1346</v>
      </c>
      <c r="D78" s="43" t="s">
        <v>1347</v>
      </c>
      <c r="E78" s="44" t="s">
        <v>1343</v>
      </c>
      <c r="F78" s="43" t="s">
        <v>1348</v>
      </c>
      <c r="G78" s="45" t="s">
        <v>1349</v>
      </c>
      <c r="H78" s="43" t="s">
        <v>1350</v>
      </c>
      <c r="I78" s="43" t="s">
        <v>353</v>
      </c>
      <c r="J78" s="43" t="s">
        <v>1351</v>
      </c>
      <c r="K78" s="43"/>
      <c r="L78" s="43" t="s">
        <v>346</v>
      </c>
      <c r="M78" s="43"/>
      <c r="N78" s="43"/>
      <c r="O78" s="43"/>
      <c r="P78" s="43"/>
      <c r="Q78" s="43"/>
      <c r="R78" s="43"/>
      <c r="S78" s="46"/>
      <c r="T78" s="43" t="s">
        <v>1352</v>
      </c>
      <c r="U78" s="43">
        <v>2011300119</v>
      </c>
      <c r="V78" s="47" t="s">
        <v>1353</v>
      </c>
      <c r="W78" s="48"/>
      <c r="X78" s="48"/>
      <c r="Y78" s="48"/>
      <c r="Z78" s="48"/>
      <c r="AA78" s="48"/>
      <c r="AB78" s="48"/>
      <c r="AC78" s="48"/>
      <c r="AD78" s="48"/>
      <c r="AE78" s="49"/>
      <c r="AF78" s="150"/>
      <c r="AG78" s="150"/>
    </row>
    <row r="79" spans="1:33" s="20" customFormat="1" ht="105" customHeight="1" thickBot="1" x14ac:dyDescent="0.2">
      <c r="A79" s="30">
        <v>11</v>
      </c>
      <c r="B79" s="30" t="s">
        <v>332</v>
      </c>
      <c r="C79" s="30" t="s">
        <v>1354</v>
      </c>
      <c r="D79" s="43" t="s">
        <v>1355</v>
      </c>
      <c r="E79" s="44" t="s">
        <v>1343</v>
      </c>
      <c r="F79" s="43" t="s">
        <v>1356</v>
      </c>
      <c r="G79" s="45" t="s">
        <v>1357</v>
      </c>
      <c r="H79" s="43"/>
      <c r="I79" s="43" t="s">
        <v>353</v>
      </c>
      <c r="J79" s="43" t="s">
        <v>1358</v>
      </c>
      <c r="K79" s="43"/>
      <c r="L79" s="43" t="s">
        <v>109</v>
      </c>
      <c r="M79" s="43"/>
      <c r="N79" s="43"/>
      <c r="O79" s="43"/>
      <c r="P79" s="43"/>
      <c r="Q79" s="43"/>
      <c r="R79" s="43"/>
      <c r="S79" s="46"/>
      <c r="T79" s="43" t="s">
        <v>20</v>
      </c>
      <c r="U79" s="43">
        <v>2511300200</v>
      </c>
      <c r="V79" s="47" t="s">
        <v>354</v>
      </c>
      <c r="W79" s="48"/>
      <c r="X79" s="48" t="s">
        <v>346</v>
      </c>
      <c r="Y79" s="48"/>
      <c r="Z79" s="48"/>
      <c r="AA79" s="48"/>
      <c r="AB79" s="48"/>
      <c r="AC79" s="48"/>
      <c r="AD79" s="48"/>
      <c r="AE79" s="49">
        <v>42095</v>
      </c>
      <c r="AF79" s="150"/>
      <c r="AG79" s="150"/>
    </row>
    <row r="80" spans="1:33" s="20" customFormat="1" ht="105" customHeight="1" thickBot="1" x14ac:dyDescent="0.2">
      <c r="A80" s="30">
        <v>8</v>
      </c>
      <c r="B80" s="30" t="str">
        <f>VLOOKUP(A80,$A$311:$B$326,2,FALSE)</f>
        <v>茶菓子・食糧品</v>
      </c>
      <c r="C80" s="30" t="s">
        <v>607</v>
      </c>
      <c r="D80" s="43" t="s">
        <v>1263</v>
      </c>
      <c r="E80" s="44" t="s">
        <v>295</v>
      </c>
      <c r="F80" s="43" t="s">
        <v>26</v>
      </c>
      <c r="G80" s="45" t="s">
        <v>27</v>
      </c>
      <c r="H80" s="43" t="s">
        <v>28</v>
      </c>
      <c r="I80" s="43" t="s">
        <v>375</v>
      </c>
      <c r="J80" s="43" t="s">
        <v>296</v>
      </c>
      <c r="K80" s="43" t="s">
        <v>9</v>
      </c>
      <c r="L80" s="43" t="s">
        <v>9</v>
      </c>
      <c r="M80" s="43" t="s">
        <v>9</v>
      </c>
      <c r="N80" s="43" t="s">
        <v>9</v>
      </c>
      <c r="O80" s="43" t="s">
        <v>9</v>
      </c>
      <c r="P80" s="43" t="s">
        <v>9</v>
      </c>
      <c r="Q80" s="43" t="s">
        <v>9</v>
      </c>
      <c r="R80" s="43"/>
      <c r="S80" s="46"/>
      <c r="T80" s="43" t="s">
        <v>20</v>
      </c>
      <c r="U80" s="43">
        <v>2511200137</v>
      </c>
      <c r="V80" s="47" t="s">
        <v>29</v>
      </c>
      <c r="W80" s="48"/>
      <c r="X80" s="48"/>
      <c r="Y80" s="48" t="s">
        <v>9</v>
      </c>
      <c r="Z80" s="48"/>
      <c r="AA80" s="48"/>
      <c r="AB80" s="48"/>
      <c r="AC80" s="48"/>
      <c r="AD80" s="48"/>
      <c r="AE80" s="49">
        <v>40087</v>
      </c>
      <c r="AF80" s="150"/>
      <c r="AG80" s="150"/>
    </row>
    <row r="81" spans="1:33" s="20" customFormat="1" ht="105" customHeight="1" thickBot="1" x14ac:dyDescent="0.2">
      <c r="A81" s="30">
        <v>13</v>
      </c>
      <c r="B81" s="30" t="str">
        <f>VLOOKUP(A81,$A$311:$B$326,2,FALSE)</f>
        <v>その他役務サービス</v>
      </c>
      <c r="C81" s="30" t="s">
        <v>486</v>
      </c>
      <c r="D81" s="43" t="s">
        <v>181</v>
      </c>
      <c r="E81" s="44"/>
      <c r="F81" s="43" t="s">
        <v>487</v>
      </c>
      <c r="G81" s="45" t="s">
        <v>488</v>
      </c>
      <c r="H81" s="43" t="s">
        <v>489</v>
      </c>
      <c r="I81" s="43" t="s">
        <v>490</v>
      </c>
      <c r="J81" s="43"/>
      <c r="K81" s="43" t="s">
        <v>9</v>
      </c>
      <c r="L81" s="43" t="s">
        <v>9</v>
      </c>
      <c r="M81" s="43" t="s">
        <v>9</v>
      </c>
      <c r="N81" s="43" t="s">
        <v>9</v>
      </c>
      <c r="O81" s="43" t="s">
        <v>9</v>
      </c>
      <c r="P81" s="43"/>
      <c r="Q81" s="43" t="s">
        <v>9</v>
      </c>
      <c r="R81" s="43"/>
      <c r="S81" s="46"/>
      <c r="T81" s="43" t="s">
        <v>155</v>
      </c>
      <c r="U81" s="43">
        <v>2510100106</v>
      </c>
      <c r="V81" s="47" t="s">
        <v>182</v>
      </c>
      <c r="W81" s="48"/>
      <c r="X81" s="48"/>
      <c r="Y81" s="48" t="s">
        <v>9</v>
      </c>
      <c r="Z81" s="48"/>
      <c r="AA81" s="48"/>
      <c r="AB81" s="48"/>
      <c r="AC81" s="48"/>
      <c r="AD81" s="48"/>
      <c r="AE81" s="49">
        <v>39904</v>
      </c>
      <c r="AF81" s="150"/>
      <c r="AG81" s="150"/>
    </row>
    <row r="82" spans="1:33" s="20" customFormat="1" ht="105" customHeight="1" thickBot="1" x14ac:dyDescent="0.2">
      <c r="A82" s="30">
        <v>6</v>
      </c>
      <c r="B82" s="30" t="str">
        <f>VLOOKUP(A82,$A$311:$B$326,2,FALSE)</f>
        <v>記念品・贈答品</v>
      </c>
      <c r="C82" s="30" t="s">
        <v>609</v>
      </c>
      <c r="D82" s="43" t="s">
        <v>1263</v>
      </c>
      <c r="E82" s="44" t="s">
        <v>295</v>
      </c>
      <c r="F82" s="43" t="s">
        <v>91</v>
      </c>
      <c r="G82" s="45" t="s">
        <v>610</v>
      </c>
      <c r="H82" s="43" t="s">
        <v>92</v>
      </c>
      <c r="I82" s="43" t="s">
        <v>93</v>
      </c>
      <c r="J82" s="43" t="s">
        <v>298</v>
      </c>
      <c r="K82" s="43" t="s">
        <v>9</v>
      </c>
      <c r="L82" s="43" t="s">
        <v>9</v>
      </c>
      <c r="M82" s="43" t="s">
        <v>9</v>
      </c>
      <c r="N82" s="43" t="s">
        <v>9</v>
      </c>
      <c r="O82" s="43"/>
      <c r="P82" s="43"/>
      <c r="Q82" s="43"/>
      <c r="R82" s="43"/>
      <c r="S82" s="46"/>
      <c r="T82" s="43" t="s">
        <v>20</v>
      </c>
      <c r="U82" s="43">
        <v>2511200137</v>
      </c>
      <c r="V82" s="47" t="s">
        <v>29</v>
      </c>
      <c r="W82" s="48"/>
      <c r="X82" s="48"/>
      <c r="Y82" s="48" t="s">
        <v>9</v>
      </c>
      <c r="Z82" s="48"/>
      <c r="AA82" s="48"/>
      <c r="AB82" s="48"/>
      <c r="AC82" s="48"/>
      <c r="AD82" s="48"/>
      <c r="AE82" s="49">
        <v>40087</v>
      </c>
      <c r="AF82" s="150"/>
      <c r="AG82" s="150"/>
    </row>
    <row r="83" spans="1:33" s="20" customFormat="1" ht="105" customHeight="1" thickBot="1" x14ac:dyDescent="0.2">
      <c r="A83" s="30">
        <v>14</v>
      </c>
      <c r="B83" s="30" t="str">
        <f>VLOOKUP(A83,$A$311:$B$326,2,FALSE)</f>
        <v>木製家具・家具装飾</v>
      </c>
      <c r="C83" s="30" t="s">
        <v>611</v>
      </c>
      <c r="D83" s="43" t="s">
        <v>89</v>
      </c>
      <c r="E83" s="44" t="s">
        <v>295</v>
      </c>
      <c r="F83" s="43" t="s">
        <v>612</v>
      </c>
      <c r="G83" s="45" t="s">
        <v>59</v>
      </c>
      <c r="H83" s="43" t="s">
        <v>60</v>
      </c>
      <c r="I83" s="43" t="s">
        <v>375</v>
      </c>
      <c r="J83" s="43" t="s">
        <v>299</v>
      </c>
      <c r="K83" s="43" t="s">
        <v>9</v>
      </c>
      <c r="L83" s="43" t="s">
        <v>9</v>
      </c>
      <c r="M83" s="43" t="s">
        <v>9</v>
      </c>
      <c r="N83" s="43" t="s">
        <v>9</v>
      </c>
      <c r="O83" s="43" t="s">
        <v>9</v>
      </c>
      <c r="P83" s="43" t="s">
        <v>9</v>
      </c>
      <c r="Q83" s="43" t="s">
        <v>9</v>
      </c>
      <c r="R83" s="43"/>
      <c r="S83" s="46"/>
      <c r="T83" s="43" t="s">
        <v>20</v>
      </c>
      <c r="U83" s="43">
        <v>2511200137</v>
      </c>
      <c r="V83" s="47" t="s">
        <v>29</v>
      </c>
      <c r="W83" s="48"/>
      <c r="X83" s="48"/>
      <c r="Y83" s="48" t="s">
        <v>9</v>
      </c>
      <c r="Z83" s="48"/>
      <c r="AA83" s="48"/>
      <c r="AB83" s="48"/>
      <c r="AC83" s="48"/>
      <c r="AD83" s="48"/>
      <c r="AE83" s="49">
        <v>40087</v>
      </c>
      <c r="AF83" s="150"/>
      <c r="AG83" s="150"/>
    </row>
    <row r="84" spans="1:33" s="20" customFormat="1" ht="105" customHeight="1" thickBot="1" x14ac:dyDescent="0.2">
      <c r="A84" s="30">
        <v>2</v>
      </c>
      <c r="B84" s="30" t="str">
        <f>VLOOKUP(A84,$A$311:$B$326,2,FALSE)</f>
        <v>事務サービス</v>
      </c>
      <c r="C84" s="30" t="s">
        <v>613</v>
      </c>
      <c r="D84" s="43" t="s">
        <v>89</v>
      </c>
      <c r="E84" s="44" t="s">
        <v>295</v>
      </c>
      <c r="F84" s="43" t="s">
        <v>614</v>
      </c>
      <c r="G84" s="45" t="s">
        <v>61</v>
      </c>
      <c r="H84" s="43" t="s">
        <v>567</v>
      </c>
      <c r="I84" s="43" t="s">
        <v>90</v>
      </c>
      <c r="J84" s="43"/>
      <c r="K84" s="43" t="s">
        <v>9</v>
      </c>
      <c r="L84" s="43" t="s">
        <v>9</v>
      </c>
      <c r="M84" s="43" t="s">
        <v>9</v>
      </c>
      <c r="N84" s="43" t="s">
        <v>9</v>
      </c>
      <c r="O84" s="43"/>
      <c r="P84" s="43"/>
      <c r="Q84" s="43"/>
      <c r="R84" s="43"/>
      <c r="S84" s="46"/>
      <c r="T84" s="43" t="s">
        <v>20</v>
      </c>
      <c r="U84" s="43">
        <v>2511200137</v>
      </c>
      <c r="V84" s="47" t="s">
        <v>29</v>
      </c>
      <c r="W84" s="48"/>
      <c r="X84" s="48"/>
      <c r="Y84" s="48" t="s">
        <v>9</v>
      </c>
      <c r="Z84" s="48"/>
      <c r="AA84" s="48"/>
      <c r="AB84" s="48"/>
      <c r="AC84" s="48"/>
      <c r="AD84" s="48"/>
      <c r="AE84" s="49">
        <v>40087</v>
      </c>
      <c r="AF84" s="150"/>
      <c r="AG84" s="150"/>
    </row>
    <row r="85" spans="1:33" s="88" customFormat="1" ht="105" customHeight="1" thickBot="1" x14ac:dyDescent="0.2">
      <c r="A85" s="30">
        <v>13</v>
      </c>
      <c r="B85" s="30" t="s">
        <v>327</v>
      </c>
      <c r="C85" s="30" t="s">
        <v>451</v>
      </c>
      <c r="D85" s="43" t="s">
        <v>1574</v>
      </c>
      <c r="E85" s="44" t="s">
        <v>1571</v>
      </c>
      <c r="F85" s="43" t="s">
        <v>285</v>
      </c>
      <c r="G85" s="45" t="s">
        <v>493</v>
      </c>
      <c r="H85" s="43" t="s">
        <v>494</v>
      </c>
      <c r="I85" s="43" t="s">
        <v>495</v>
      </c>
      <c r="J85" s="43" t="s">
        <v>369</v>
      </c>
      <c r="K85" s="43" t="s">
        <v>9</v>
      </c>
      <c r="L85" s="43" t="s">
        <v>9</v>
      </c>
      <c r="M85" s="43"/>
      <c r="N85" s="43"/>
      <c r="O85" s="43"/>
      <c r="P85" s="43"/>
      <c r="Q85" s="43"/>
      <c r="R85" s="43"/>
      <c r="S85" s="46"/>
      <c r="T85" s="43" t="s">
        <v>155</v>
      </c>
      <c r="U85" s="43">
        <v>2510101948</v>
      </c>
      <c r="V85" s="47" t="s">
        <v>1575</v>
      </c>
      <c r="W85" s="48" t="s">
        <v>9</v>
      </c>
      <c r="X85" s="48"/>
      <c r="Y85" s="48" t="s">
        <v>9</v>
      </c>
      <c r="Z85" s="48"/>
      <c r="AA85" s="48"/>
      <c r="AB85" s="48"/>
      <c r="AC85" s="48"/>
      <c r="AD85" s="48"/>
      <c r="AE85" s="49">
        <v>43922</v>
      </c>
      <c r="AF85" s="150"/>
      <c r="AG85" s="150"/>
    </row>
    <row r="86" spans="1:33" s="20" customFormat="1" ht="105" customHeight="1" thickBot="1" x14ac:dyDescent="0.2">
      <c r="A86" s="30">
        <v>2</v>
      </c>
      <c r="B86" s="30" t="str">
        <f>VLOOKUP(A86,$A$311:$B$326,2,FALSE)</f>
        <v>事務サービス</v>
      </c>
      <c r="C86" s="30" t="s">
        <v>565</v>
      </c>
      <c r="D86" s="43" t="s">
        <v>100</v>
      </c>
      <c r="E86" s="44"/>
      <c r="F86" s="43" t="s">
        <v>616</v>
      </c>
      <c r="G86" s="45" t="s">
        <v>617</v>
      </c>
      <c r="H86" s="43" t="s">
        <v>618</v>
      </c>
      <c r="I86" s="43"/>
      <c r="J86" s="43"/>
      <c r="K86" s="43"/>
      <c r="L86" s="43" t="s">
        <v>9</v>
      </c>
      <c r="M86" s="43"/>
      <c r="N86" s="43"/>
      <c r="O86" s="43"/>
      <c r="P86" s="43"/>
      <c r="Q86" s="43"/>
      <c r="R86" s="43"/>
      <c r="S86" s="46"/>
      <c r="T86" s="43" t="s">
        <v>20</v>
      </c>
      <c r="U86" s="43">
        <v>2511300101</v>
      </c>
      <c r="V86" s="47" t="s">
        <v>34</v>
      </c>
      <c r="W86" s="48" t="s">
        <v>9</v>
      </c>
      <c r="X86" s="48"/>
      <c r="Y86" s="48" t="s">
        <v>9</v>
      </c>
      <c r="Z86" s="48"/>
      <c r="AA86" s="48"/>
      <c r="AB86" s="48"/>
      <c r="AC86" s="48"/>
      <c r="AD86" s="48"/>
      <c r="AE86" s="49">
        <v>39539</v>
      </c>
      <c r="AF86" s="150"/>
      <c r="AG86" s="150"/>
    </row>
    <row r="87" spans="1:33" s="20" customFormat="1" ht="105" customHeight="1" thickBot="1" x14ac:dyDescent="0.2">
      <c r="A87" s="30">
        <v>11</v>
      </c>
      <c r="B87" s="30" t="str">
        <f>VLOOKUP(A87,$A$311:$B$326,2,FALSE)</f>
        <v>清掃</v>
      </c>
      <c r="C87" s="30" t="s">
        <v>619</v>
      </c>
      <c r="D87" s="43" t="s">
        <v>100</v>
      </c>
      <c r="E87" s="44"/>
      <c r="F87" s="43" t="s">
        <v>30</v>
      </c>
      <c r="G87" s="45" t="s">
        <v>581</v>
      </c>
      <c r="H87" s="43" t="s">
        <v>620</v>
      </c>
      <c r="I87" s="43"/>
      <c r="J87" s="43"/>
      <c r="K87" s="43"/>
      <c r="L87" s="43" t="s">
        <v>9</v>
      </c>
      <c r="M87" s="43"/>
      <c r="N87" s="43"/>
      <c r="O87" s="43"/>
      <c r="P87" s="43"/>
      <c r="Q87" s="43"/>
      <c r="R87" s="43"/>
      <c r="S87" s="46"/>
      <c r="T87" s="43" t="s">
        <v>20</v>
      </c>
      <c r="U87" s="43">
        <v>2511300101</v>
      </c>
      <c r="V87" s="47" t="s">
        <v>34</v>
      </c>
      <c r="W87" s="48" t="s">
        <v>9</v>
      </c>
      <c r="X87" s="48"/>
      <c r="Y87" s="48" t="s">
        <v>9</v>
      </c>
      <c r="Z87" s="48"/>
      <c r="AA87" s="48"/>
      <c r="AB87" s="48"/>
      <c r="AC87" s="48"/>
      <c r="AD87" s="48"/>
      <c r="AE87" s="49">
        <v>39539</v>
      </c>
      <c r="AF87" s="150"/>
      <c r="AG87" s="150"/>
    </row>
    <row r="88" spans="1:33" s="20" customFormat="1" ht="105" customHeight="1" thickBot="1" x14ac:dyDescent="0.2">
      <c r="A88" s="30">
        <v>13</v>
      </c>
      <c r="B88" s="30" t="str">
        <f>VLOOKUP(A88,$A$311:$B$326,2,FALSE)</f>
        <v>その他役務サービス</v>
      </c>
      <c r="C88" s="30" t="s">
        <v>621</v>
      </c>
      <c r="D88" s="43" t="s">
        <v>100</v>
      </c>
      <c r="E88" s="44"/>
      <c r="F88" s="43" t="s">
        <v>622</v>
      </c>
      <c r="G88" s="45" t="s">
        <v>35</v>
      </c>
      <c r="H88" s="43"/>
      <c r="I88" s="43"/>
      <c r="J88" s="43"/>
      <c r="K88" s="43"/>
      <c r="L88" s="43" t="s">
        <v>9</v>
      </c>
      <c r="M88" s="43"/>
      <c r="N88" s="43"/>
      <c r="O88" s="43"/>
      <c r="P88" s="43"/>
      <c r="Q88" s="43"/>
      <c r="R88" s="43"/>
      <c r="S88" s="46"/>
      <c r="T88" s="43" t="s">
        <v>20</v>
      </c>
      <c r="U88" s="43">
        <v>2511300101</v>
      </c>
      <c r="V88" s="47" t="s">
        <v>34</v>
      </c>
      <c r="W88" s="48" t="s">
        <v>9</v>
      </c>
      <c r="X88" s="48"/>
      <c r="Y88" s="48" t="s">
        <v>9</v>
      </c>
      <c r="Z88" s="48"/>
      <c r="AA88" s="48"/>
      <c r="AB88" s="48"/>
      <c r="AC88" s="48"/>
      <c r="AD88" s="48"/>
      <c r="AE88" s="49">
        <v>39539</v>
      </c>
      <c r="AF88" s="150"/>
      <c r="AG88" s="150"/>
    </row>
    <row r="89" spans="1:33" s="20" customFormat="1" ht="105" customHeight="1" thickBot="1" x14ac:dyDescent="0.2">
      <c r="A89" s="30">
        <v>11</v>
      </c>
      <c r="B89" s="30" t="s">
        <v>332</v>
      </c>
      <c r="C89" s="30" t="s">
        <v>623</v>
      </c>
      <c r="D89" s="43" t="s">
        <v>1291</v>
      </c>
      <c r="E89" s="44" t="s">
        <v>940</v>
      </c>
      <c r="F89" s="43" t="s">
        <v>582</v>
      </c>
      <c r="G89" s="45" t="s">
        <v>225</v>
      </c>
      <c r="H89" s="43" t="s">
        <v>583</v>
      </c>
      <c r="I89" s="43" t="s">
        <v>582</v>
      </c>
      <c r="J89" s="43"/>
      <c r="K89" s="43"/>
      <c r="L89" s="43" t="s">
        <v>109</v>
      </c>
      <c r="M89" s="43"/>
      <c r="N89" s="43"/>
      <c r="O89" s="43"/>
      <c r="P89" s="43"/>
      <c r="Q89" s="43"/>
      <c r="R89" s="43"/>
      <c r="S89" s="46"/>
      <c r="T89" s="43" t="s">
        <v>20</v>
      </c>
      <c r="U89" s="43">
        <v>2511300150</v>
      </c>
      <c r="V89" s="47" t="s">
        <v>402</v>
      </c>
      <c r="W89" s="48"/>
      <c r="X89" s="48"/>
      <c r="Y89" s="48" t="s">
        <v>109</v>
      </c>
      <c r="Z89" s="48"/>
      <c r="AA89" s="48" t="s">
        <v>109</v>
      </c>
      <c r="AB89" s="48"/>
      <c r="AC89" s="48"/>
      <c r="AD89" s="48"/>
      <c r="AE89" s="49">
        <v>40060</v>
      </c>
      <c r="AF89" s="150"/>
      <c r="AG89" s="150"/>
    </row>
    <row r="90" spans="1:33" s="20" customFormat="1" ht="105" customHeight="1" thickBot="1" x14ac:dyDescent="0.2">
      <c r="A90" s="30">
        <v>6</v>
      </c>
      <c r="B90" s="30" t="s">
        <v>335</v>
      </c>
      <c r="C90" s="30" t="s">
        <v>1292</v>
      </c>
      <c r="D90" s="43" t="s">
        <v>1293</v>
      </c>
      <c r="E90" s="44" t="s">
        <v>940</v>
      </c>
      <c r="F90" s="43" t="s">
        <v>624</v>
      </c>
      <c r="G90" s="45" t="s">
        <v>309</v>
      </c>
      <c r="H90" s="43"/>
      <c r="I90" s="43" t="s">
        <v>582</v>
      </c>
      <c r="J90" s="43"/>
      <c r="K90" s="43"/>
      <c r="L90" s="43" t="s">
        <v>109</v>
      </c>
      <c r="M90" s="43"/>
      <c r="N90" s="43"/>
      <c r="O90" s="43"/>
      <c r="P90" s="43"/>
      <c r="Q90" s="43"/>
      <c r="R90" s="43"/>
      <c r="S90" s="46"/>
      <c r="T90" s="43" t="s">
        <v>941</v>
      </c>
      <c r="U90" s="43">
        <v>2511300150</v>
      </c>
      <c r="V90" s="47" t="s">
        <v>402</v>
      </c>
      <c r="W90" s="48"/>
      <c r="X90" s="48"/>
      <c r="Y90" s="48" t="s">
        <v>109</v>
      </c>
      <c r="Z90" s="48"/>
      <c r="AA90" s="48" t="s">
        <v>109</v>
      </c>
      <c r="AB90" s="48"/>
      <c r="AC90" s="48"/>
      <c r="AD90" s="48"/>
      <c r="AE90" s="49">
        <v>40061</v>
      </c>
      <c r="AF90" s="150"/>
      <c r="AG90" s="150"/>
    </row>
    <row r="91" spans="1:33" s="88" customFormat="1" ht="112.5" customHeight="1" thickBot="1" x14ac:dyDescent="0.2">
      <c r="A91" s="30">
        <v>13</v>
      </c>
      <c r="B91" s="30" t="s">
        <v>327</v>
      </c>
      <c r="C91" s="30" t="s">
        <v>1576</v>
      </c>
      <c r="D91" s="43" t="s">
        <v>1574</v>
      </c>
      <c r="E91" s="44" t="s">
        <v>1571</v>
      </c>
      <c r="F91" s="43" t="s">
        <v>123</v>
      </c>
      <c r="G91" s="45" t="s">
        <v>124</v>
      </c>
      <c r="H91" s="43" t="s">
        <v>125</v>
      </c>
      <c r="I91" s="43" t="s">
        <v>496</v>
      </c>
      <c r="J91" s="43" t="s">
        <v>1577</v>
      </c>
      <c r="K91" s="43" t="s">
        <v>9</v>
      </c>
      <c r="L91" s="43" t="s">
        <v>9</v>
      </c>
      <c r="M91" s="43"/>
      <c r="N91" s="43"/>
      <c r="O91" s="43"/>
      <c r="P91" s="43"/>
      <c r="Q91" s="43"/>
      <c r="R91" s="43"/>
      <c r="S91" s="46"/>
      <c r="T91" s="43" t="s">
        <v>155</v>
      </c>
      <c r="U91" s="43">
        <v>2510101948</v>
      </c>
      <c r="V91" s="47" t="s">
        <v>1578</v>
      </c>
      <c r="W91" s="48" t="s">
        <v>9</v>
      </c>
      <c r="X91" s="48"/>
      <c r="Y91" s="48" t="s">
        <v>9</v>
      </c>
      <c r="Z91" s="48"/>
      <c r="AA91" s="48"/>
      <c r="AB91" s="48"/>
      <c r="AC91" s="48"/>
      <c r="AD91" s="48"/>
      <c r="AE91" s="49">
        <v>43922</v>
      </c>
      <c r="AF91" s="150"/>
      <c r="AG91" s="150"/>
    </row>
    <row r="92" spans="1:33" s="88" customFormat="1" ht="105" customHeight="1" thickBot="1" x14ac:dyDescent="0.2">
      <c r="A92" s="30">
        <v>3</v>
      </c>
      <c r="B92" s="30" t="str">
        <f>VLOOKUP(A92,$A$309:$B$324,2,FALSE)</f>
        <v>印刷・製本</v>
      </c>
      <c r="C92" s="30" t="s">
        <v>625</v>
      </c>
      <c r="D92" s="50" t="s">
        <v>1551</v>
      </c>
      <c r="E92" s="44"/>
      <c r="F92" s="50" t="s">
        <v>1552</v>
      </c>
      <c r="G92" s="45" t="s">
        <v>626</v>
      </c>
      <c r="H92" s="43" t="s">
        <v>627</v>
      </c>
      <c r="I92" s="43" t="s">
        <v>628</v>
      </c>
      <c r="J92" s="43"/>
      <c r="K92" s="43" t="s">
        <v>9</v>
      </c>
      <c r="L92" s="43" t="s">
        <v>9</v>
      </c>
      <c r="M92" s="43" t="s">
        <v>9</v>
      </c>
      <c r="N92" s="43" t="s">
        <v>9</v>
      </c>
      <c r="O92" s="43" t="s">
        <v>9</v>
      </c>
      <c r="P92" s="43" t="s">
        <v>9</v>
      </c>
      <c r="Q92" s="43" t="s">
        <v>9</v>
      </c>
      <c r="R92" s="43"/>
      <c r="S92" s="46"/>
      <c r="T92" s="43" t="s">
        <v>20</v>
      </c>
      <c r="U92" s="43"/>
      <c r="V92" s="47" t="s">
        <v>183</v>
      </c>
      <c r="W92" s="48"/>
      <c r="X92" s="48"/>
      <c r="Y92" s="48"/>
      <c r="Z92" s="48"/>
      <c r="AA92" s="48"/>
      <c r="AB92" s="48"/>
      <c r="AC92" s="48"/>
      <c r="AD92" s="48"/>
      <c r="AE92" s="49" t="s">
        <v>184</v>
      </c>
      <c r="AF92" s="150"/>
      <c r="AG92" s="150"/>
    </row>
    <row r="93" spans="1:33" s="20" customFormat="1" ht="105" customHeight="1" thickBot="1" x14ac:dyDescent="0.2">
      <c r="A93" s="30">
        <v>16</v>
      </c>
      <c r="B93" s="30" t="str">
        <f t="shared" ref="B93:B107" si="2">VLOOKUP(A93,$A$311:$B$326,2,FALSE)</f>
        <v>その他製品</v>
      </c>
      <c r="C93" s="30" t="s">
        <v>629</v>
      </c>
      <c r="D93" s="43" t="s">
        <v>630</v>
      </c>
      <c r="E93" s="44"/>
      <c r="F93" s="43" t="s">
        <v>631</v>
      </c>
      <c r="G93" s="45" t="s">
        <v>632</v>
      </c>
      <c r="H93" s="43" t="s">
        <v>633</v>
      </c>
      <c r="I93" s="43" t="s">
        <v>634</v>
      </c>
      <c r="J93" s="43" t="s">
        <v>271</v>
      </c>
      <c r="K93" s="43" t="s">
        <v>9</v>
      </c>
      <c r="L93" s="43" t="s">
        <v>9</v>
      </c>
      <c r="M93" s="43" t="s">
        <v>9</v>
      </c>
      <c r="N93" s="43" t="s">
        <v>9</v>
      </c>
      <c r="O93" s="43" t="s">
        <v>9</v>
      </c>
      <c r="P93" s="43" t="s">
        <v>9</v>
      </c>
      <c r="Q93" s="43" t="s">
        <v>9</v>
      </c>
      <c r="R93" s="43" t="s">
        <v>272</v>
      </c>
      <c r="S93" s="46"/>
      <c r="T93" s="43" t="s">
        <v>20</v>
      </c>
      <c r="U93" s="43">
        <v>2510700277</v>
      </c>
      <c r="V93" s="47" t="s">
        <v>273</v>
      </c>
      <c r="W93" s="48"/>
      <c r="X93" s="48"/>
      <c r="Y93" s="48" t="s">
        <v>9</v>
      </c>
      <c r="Z93" s="48"/>
      <c r="AA93" s="48"/>
      <c r="AB93" s="48"/>
      <c r="AC93" s="48"/>
      <c r="AD93" s="48"/>
      <c r="AE93" s="49">
        <v>41331</v>
      </c>
      <c r="AF93" s="150"/>
      <c r="AG93" s="150"/>
    </row>
    <row r="94" spans="1:33" s="20" customFormat="1" ht="105" customHeight="1" thickBot="1" x14ac:dyDescent="0.2">
      <c r="A94" s="30">
        <v>7</v>
      </c>
      <c r="B94" s="30" t="str">
        <f t="shared" si="2"/>
        <v>日用消耗品</v>
      </c>
      <c r="C94" s="30" t="s">
        <v>635</v>
      </c>
      <c r="D94" s="43" t="s">
        <v>636</v>
      </c>
      <c r="E94" s="44"/>
      <c r="F94" s="43" t="s">
        <v>637</v>
      </c>
      <c r="G94" s="45" t="s">
        <v>638</v>
      </c>
      <c r="H94" s="43" t="s">
        <v>639</v>
      </c>
      <c r="I94" s="43" t="s">
        <v>634</v>
      </c>
      <c r="J94" s="43" t="s">
        <v>274</v>
      </c>
      <c r="K94" s="43" t="s">
        <v>9</v>
      </c>
      <c r="L94" s="43" t="s">
        <v>9</v>
      </c>
      <c r="M94" s="43" t="s">
        <v>9</v>
      </c>
      <c r="N94" s="43" t="s">
        <v>9</v>
      </c>
      <c r="O94" s="43" t="s">
        <v>9</v>
      </c>
      <c r="P94" s="43" t="s">
        <v>9</v>
      </c>
      <c r="Q94" s="43" t="s">
        <v>9</v>
      </c>
      <c r="R94" s="43"/>
      <c r="S94" s="46"/>
      <c r="T94" s="43" t="s">
        <v>20</v>
      </c>
      <c r="U94" s="43">
        <v>2510700277</v>
      </c>
      <c r="V94" s="47" t="s">
        <v>273</v>
      </c>
      <c r="W94" s="48"/>
      <c r="X94" s="48"/>
      <c r="Y94" s="48" t="s">
        <v>9</v>
      </c>
      <c r="Z94" s="48"/>
      <c r="AA94" s="48"/>
      <c r="AB94" s="48"/>
      <c r="AC94" s="48"/>
      <c r="AD94" s="48"/>
      <c r="AE94" s="49">
        <v>41331</v>
      </c>
      <c r="AF94" s="150"/>
      <c r="AG94" s="150"/>
    </row>
    <row r="95" spans="1:33" s="20" customFormat="1" ht="105" customHeight="1" thickBot="1" x14ac:dyDescent="0.2">
      <c r="A95" s="30">
        <v>8</v>
      </c>
      <c r="B95" s="30" t="str">
        <f t="shared" si="2"/>
        <v>茶菓子・食糧品</v>
      </c>
      <c r="C95" s="30" t="s">
        <v>640</v>
      </c>
      <c r="D95" s="43" t="s">
        <v>641</v>
      </c>
      <c r="E95" s="44"/>
      <c r="F95" s="43" t="s">
        <v>642</v>
      </c>
      <c r="G95" s="45" t="s">
        <v>643</v>
      </c>
      <c r="H95" s="43"/>
      <c r="I95" s="43" t="s">
        <v>644</v>
      </c>
      <c r="J95" s="43" t="s">
        <v>275</v>
      </c>
      <c r="K95" s="43" t="s">
        <v>9</v>
      </c>
      <c r="L95" s="43" t="s">
        <v>9</v>
      </c>
      <c r="M95" s="43" t="s">
        <v>9</v>
      </c>
      <c r="N95" s="43" t="s">
        <v>9</v>
      </c>
      <c r="O95" s="43" t="s">
        <v>9</v>
      </c>
      <c r="P95" s="43" t="s">
        <v>9</v>
      </c>
      <c r="Q95" s="43" t="s">
        <v>9</v>
      </c>
      <c r="R95" s="43"/>
      <c r="S95" s="46"/>
      <c r="T95" s="43" t="s">
        <v>20</v>
      </c>
      <c r="U95" s="43">
        <v>2510700277</v>
      </c>
      <c r="V95" s="47" t="s">
        <v>273</v>
      </c>
      <c r="W95" s="48"/>
      <c r="X95" s="48"/>
      <c r="Y95" s="48" t="s">
        <v>9</v>
      </c>
      <c r="Z95" s="48"/>
      <c r="AA95" s="48"/>
      <c r="AB95" s="48"/>
      <c r="AC95" s="48"/>
      <c r="AD95" s="48"/>
      <c r="AE95" s="49">
        <v>41331</v>
      </c>
      <c r="AF95" s="150"/>
      <c r="AG95" s="150"/>
    </row>
    <row r="96" spans="1:33" s="20" customFormat="1" ht="105" customHeight="1" thickBot="1" x14ac:dyDescent="0.2">
      <c r="A96" s="30">
        <v>8</v>
      </c>
      <c r="B96" s="30" t="str">
        <f t="shared" si="2"/>
        <v>茶菓子・食糧品</v>
      </c>
      <c r="C96" s="30" t="s">
        <v>645</v>
      </c>
      <c r="D96" s="43" t="s">
        <v>1424</v>
      </c>
      <c r="E96" s="44"/>
      <c r="F96" s="43" t="s">
        <v>646</v>
      </c>
      <c r="G96" s="45"/>
      <c r="H96" s="43" t="s">
        <v>647</v>
      </c>
      <c r="I96" s="43" t="s">
        <v>582</v>
      </c>
      <c r="J96" s="43"/>
      <c r="K96" s="43"/>
      <c r="L96" s="43" t="s">
        <v>9</v>
      </c>
      <c r="M96" s="43"/>
      <c r="N96" s="43"/>
      <c r="O96" s="43"/>
      <c r="P96" s="43"/>
      <c r="Q96" s="43"/>
      <c r="R96" s="43"/>
      <c r="S96" s="46"/>
      <c r="T96" s="43" t="s">
        <v>20</v>
      </c>
      <c r="U96" s="43">
        <v>2511300184</v>
      </c>
      <c r="V96" s="47" t="s">
        <v>280</v>
      </c>
      <c r="W96" s="48"/>
      <c r="X96" s="48"/>
      <c r="Y96" s="48" t="s">
        <v>9</v>
      </c>
      <c r="Z96" s="48"/>
      <c r="AA96" s="48"/>
      <c r="AB96" s="48"/>
      <c r="AC96" s="48"/>
      <c r="AD96" s="48"/>
      <c r="AE96" s="49"/>
      <c r="AF96" s="150"/>
      <c r="AG96" s="150"/>
    </row>
    <row r="97" spans="1:33" s="20" customFormat="1" ht="105" customHeight="1" thickBot="1" x14ac:dyDescent="0.2">
      <c r="A97" s="30">
        <v>6</v>
      </c>
      <c r="B97" s="30" t="str">
        <f t="shared" si="2"/>
        <v>記念品・贈答品</v>
      </c>
      <c r="C97" s="30" t="s">
        <v>648</v>
      </c>
      <c r="D97" s="43" t="s">
        <v>1424</v>
      </c>
      <c r="E97" s="44"/>
      <c r="F97" s="43" t="s">
        <v>649</v>
      </c>
      <c r="G97" s="45" t="s">
        <v>650</v>
      </c>
      <c r="H97" s="43" t="s">
        <v>651</v>
      </c>
      <c r="I97" s="43" t="s">
        <v>582</v>
      </c>
      <c r="J97" s="43"/>
      <c r="K97" s="43"/>
      <c r="L97" s="43" t="s">
        <v>9</v>
      </c>
      <c r="M97" s="43"/>
      <c r="N97" s="43"/>
      <c r="O97" s="43"/>
      <c r="P97" s="43"/>
      <c r="Q97" s="43"/>
      <c r="R97" s="43"/>
      <c r="S97" s="46"/>
      <c r="T97" s="43" t="s">
        <v>20</v>
      </c>
      <c r="U97" s="43">
        <v>2511300184</v>
      </c>
      <c r="V97" s="47" t="s">
        <v>280</v>
      </c>
      <c r="W97" s="48"/>
      <c r="X97" s="48"/>
      <c r="Y97" s="48" t="s">
        <v>9</v>
      </c>
      <c r="Z97" s="48"/>
      <c r="AA97" s="48"/>
      <c r="AB97" s="48"/>
      <c r="AC97" s="48"/>
      <c r="AD97" s="48"/>
      <c r="AE97" s="49"/>
      <c r="AF97" s="150"/>
      <c r="AG97" s="150"/>
    </row>
    <row r="98" spans="1:33" s="21" customFormat="1" ht="105" customHeight="1" thickBot="1" x14ac:dyDescent="0.2">
      <c r="A98" s="30">
        <v>5</v>
      </c>
      <c r="B98" s="30" t="str">
        <f t="shared" si="2"/>
        <v>イベント関連</v>
      </c>
      <c r="C98" s="30" t="s">
        <v>652</v>
      </c>
      <c r="D98" s="43" t="s">
        <v>253</v>
      </c>
      <c r="E98" s="44" t="s">
        <v>254</v>
      </c>
      <c r="F98" s="43" t="s">
        <v>36</v>
      </c>
      <c r="G98" s="45" t="s">
        <v>355</v>
      </c>
      <c r="H98" s="43" t="s">
        <v>37</v>
      </c>
      <c r="I98" s="43" t="s">
        <v>38</v>
      </c>
      <c r="J98" s="43" t="s">
        <v>255</v>
      </c>
      <c r="K98" s="43" t="s">
        <v>9</v>
      </c>
      <c r="L98" s="43" t="s">
        <v>9</v>
      </c>
      <c r="M98" s="43" t="s">
        <v>9</v>
      </c>
      <c r="N98" s="43" t="s">
        <v>9</v>
      </c>
      <c r="O98" s="43" t="s">
        <v>9</v>
      </c>
      <c r="P98" s="43" t="s">
        <v>9</v>
      </c>
      <c r="Q98" s="43" t="s">
        <v>9</v>
      </c>
      <c r="R98" s="43"/>
      <c r="S98" s="46"/>
      <c r="T98" s="43" t="s">
        <v>11</v>
      </c>
      <c r="U98" s="43">
        <v>2511400067</v>
      </c>
      <c r="V98" s="47" t="s">
        <v>39</v>
      </c>
      <c r="W98" s="48"/>
      <c r="X98" s="48"/>
      <c r="Y98" s="48" t="s">
        <v>9</v>
      </c>
      <c r="Z98" s="48"/>
      <c r="AA98" s="48" t="s">
        <v>109</v>
      </c>
      <c r="AB98" s="48"/>
      <c r="AC98" s="48"/>
      <c r="AD98" s="48"/>
      <c r="AE98" s="49">
        <v>37617</v>
      </c>
      <c r="AF98" s="150"/>
      <c r="AG98" s="150"/>
    </row>
    <row r="99" spans="1:33" s="21" customFormat="1" ht="105" customHeight="1" thickBot="1" x14ac:dyDescent="0.2">
      <c r="A99" s="30">
        <v>6</v>
      </c>
      <c r="B99" s="30" t="str">
        <f t="shared" si="2"/>
        <v>記念品・贈答品</v>
      </c>
      <c r="C99" s="30" t="s">
        <v>653</v>
      </c>
      <c r="D99" s="43" t="s">
        <v>253</v>
      </c>
      <c r="E99" s="44" t="s">
        <v>254</v>
      </c>
      <c r="F99" s="43" t="s">
        <v>654</v>
      </c>
      <c r="G99" s="45" t="s">
        <v>40</v>
      </c>
      <c r="H99" s="43" t="s">
        <v>41</v>
      </c>
      <c r="I99" s="43" t="s">
        <v>42</v>
      </c>
      <c r="J99" s="43" t="s">
        <v>255</v>
      </c>
      <c r="K99" s="43" t="s">
        <v>9</v>
      </c>
      <c r="L99" s="43" t="s">
        <v>9</v>
      </c>
      <c r="M99" s="43" t="s">
        <v>9</v>
      </c>
      <c r="N99" s="43" t="s">
        <v>9</v>
      </c>
      <c r="O99" s="43" t="s">
        <v>9</v>
      </c>
      <c r="P99" s="43" t="s">
        <v>9</v>
      </c>
      <c r="Q99" s="43" t="s">
        <v>9</v>
      </c>
      <c r="R99" s="43"/>
      <c r="S99" s="46"/>
      <c r="T99" s="43" t="s">
        <v>11</v>
      </c>
      <c r="U99" s="43">
        <v>2511400067</v>
      </c>
      <c r="V99" s="47" t="s">
        <v>39</v>
      </c>
      <c r="W99" s="48"/>
      <c r="X99" s="48"/>
      <c r="Y99" s="48" t="s">
        <v>9</v>
      </c>
      <c r="Z99" s="48"/>
      <c r="AA99" s="48" t="s">
        <v>109</v>
      </c>
      <c r="AB99" s="48"/>
      <c r="AC99" s="48"/>
      <c r="AD99" s="48"/>
      <c r="AE99" s="49">
        <v>37617</v>
      </c>
      <c r="AF99" s="150"/>
      <c r="AG99" s="150"/>
    </row>
    <row r="100" spans="1:33" s="21" customFormat="1" ht="105" customHeight="1" thickBot="1" x14ac:dyDescent="0.2">
      <c r="A100" s="30">
        <v>6</v>
      </c>
      <c r="B100" s="30" t="str">
        <f t="shared" si="2"/>
        <v>記念品・贈答品</v>
      </c>
      <c r="C100" s="30" t="s">
        <v>653</v>
      </c>
      <c r="D100" s="43" t="s">
        <v>253</v>
      </c>
      <c r="E100" s="44" t="s">
        <v>254</v>
      </c>
      <c r="F100" s="43" t="s">
        <v>655</v>
      </c>
      <c r="G100" s="45" t="s">
        <v>43</v>
      </c>
      <c r="H100" s="43" t="s">
        <v>41</v>
      </c>
      <c r="I100" s="43" t="s">
        <v>376</v>
      </c>
      <c r="J100" s="43" t="s">
        <v>255</v>
      </c>
      <c r="K100" s="43" t="s">
        <v>9</v>
      </c>
      <c r="L100" s="43" t="s">
        <v>9</v>
      </c>
      <c r="M100" s="43" t="s">
        <v>9</v>
      </c>
      <c r="N100" s="43" t="s">
        <v>9</v>
      </c>
      <c r="O100" s="43" t="s">
        <v>9</v>
      </c>
      <c r="P100" s="43" t="s">
        <v>9</v>
      </c>
      <c r="Q100" s="43" t="s">
        <v>9</v>
      </c>
      <c r="R100" s="43"/>
      <c r="S100" s="46"/>
      <c r="T100" s="43" t="s">
        <v>11</v>
      </c>
      <c r="U100" s="43">
        <v>2511400067</v>
      </c>
      <c r="V100" s="47" t="s">
        <v>39</v>
      </c>
      <c r="W100" s="48"/>
      <c r="X100" s="48"/>
      <c r="Y100" s="48" t="s">
        <v>9</v>
      </c>
      <c r="Z100" s="48"/>
      <c r="AA100" s="48" t="s">
        <v>109</v>
      </c>
      <c r="AB100" s="48"/>
      <c r="AC100" s="48"/>
      <c r="AD100" s="48"/>
      <c r="AE100" s="49">
        <v>37617</v>
      </c>
      <c r="AF100" s="150"/>
      <c r="AG100" s="150"/>
    </row>
    <row r="101" spans="1:33" s="21" customFormat="1" ht="105" customHeight="1" thickBot="1" x14ac:dyDescent="0.2">
      <c r="A101" s="30">
        <v>6</v>
      </c>
      <c r="B101" s="30" t="str">
        <f t="shared" si="2"/>
        <v>記念品・贈答品</v>
      </c>
      <c r="C101" s="30" t="s">
        <v>653</v>
      </c>
      <c r="D101" s="43" t="s">
        <v>253</v>
      </c>
      <c r="E101" s="44" t="s">
        <v>254</v>
      </c>
      <c r="F101" s="43" t="s">
        <v>656</v>
      </c>
      <c r="G101" s="45" t="s">
        <v>13</v>
      </c>
      <c r="H101" s="43" t="s">
        <v>41</v>
      </c>
      <c r="I101" s="43" t="s">
        <v>14</v>
      </c>
      <c r="J101" s="43" t="s">
        <v>255</v>
      </c>
      <c r="K101" s="43" t="s">
        <v>9</v>
      </c>
      <c r="L101" s="43" t="s">
        <v>9</v>
      </c>
      <c r="M101" s="43" t="s">
        <v>9</v>
      </c>
      <c r="N101" s="43" t="s">
        <v>9</v>
      </c>
      <c r="O101" s="43" t="s">
        <v>9</v>
      </c>
      <c r="P101" s="43" t="s">
        <v>9</v>
      </c>
      <c r="Q101" s="43" t="s">
        <v>9</v>
      </c>
      <c r="R101" s="43"/>
      <c r="S101" s="46"/>
      <c r="T101" s="43" t="s">
        <v>11</v>
      </c>
      <c r="U101" s="43">
        <v>2511400067</v>
      </c>
      <c r="V101" s="47" t="s">
        <v>39</v>
      </c>
      <c r="W101" s="48"/>
      <c r="X101" s="48"/>
      <c r="Y101" s="48" t="s">
        <v>9</v>
      </c>
      <c r="Z101" s="48"/>
      <c r="AA101" s="48" t="s">
        <v>109</v>
      </c>
      <c r="AB101" s="48"/>
      <c r="AC101" s="48"/>
      <c r="AD101" s="48"/>
      <c r="AE101" s="49">
        <v>37617</v>
      </c>
      <c r="AF101" s="150"/>
      <c r="AG101" s="150"/>
    </row>
    <row r="102" spans="1:33" s="20" customFormat="1" ht="105" customHeight="1" thickBot="1" x14ac:dyDescent="0.2">
      <c r="A102" s="30">
        <v>7</v>
      </c>
      <c r="B102" s="30" t="str">
        <f t="shared" si="2"/>
        <v>日用消耗品</v>
      </c>
      <c r="C102" s="30" t="s">
        <v>657</v>
      </c>
      <c r="D102" s="43" t="s">
        <v>12</v>
      </c>
      <c r="E102" s="44" t="s">
        <v>15</v>
      </c>
      <c r="F102" s="43" t="s">
        <v>658</v>
      </c>
      <c r="G102" s="45" t="s">
        <v>659</v>
      </c>
      <c r="H102" s="43" t="s">
        <v>660</v>
      </c>
      <c r="I102" s="43"/>
      <c r="J102" s="43"/>
      <c r="K102" s="43" t="s">
        <v>9</v>
      </c>
      <c r="L102" s="43" t="s">
        <v>9</v>
      </c>
      <c r="M102" s="43" t="s">
        <v>9</v>
      </c>
      <c r="N102" s="43" t="s">
        <v>9</v>
      </c>
      <c r="O102" s="43" t="s">
        <v>9</v>
      </c>
      <c r="P102" s="43" t="s">
        <v>9</v>
      </c>
      <c r="Q102" s="43" t="s">
        <v>9</v>
      </c>
      <c r="R102" s="43"/>
      <c r="S102" s="46"/>
      <c r="T102" s="43" t="s">
        <v>11</v>
      </c>
      <c r="U102" s="43">
        <v>2511400075</v>
      </c>
      <c r="V102" s="47" t="s">
        <v>16</v>
      </c>
      <c r="W102" s="48"/>
      <c r="X102" s="48"/>
      <c r="Y102" s="48"/>
      <c r="Z102" s="48"/>
      <c r="AA102" s="48"/>
      <c r="AB102" s="48"/>
      <c r="AC102" s="48" t="s">
        <v>9</v>
      </c>
      <c r="AD102" s="48"/>
      <c r="AE102" s="49">
        <v>37617</v>
      </c>
      <c r="AF102" s="150"/>
      <c r="AG102" s="150"/>
    </row>
    <row r="103" spans="1:33" s="20" customFormat="1" ht="105" customHeight="1" thickBot="1" x14ac:dyDescent="0.2">
      <c r="A103" s="30">
        <v>7</v>
      </c>
      <c r="B103" s="30" t="str">
        <f t="shared" si="2"/>
        <v>日用消耗品</v>
      </c>
      <c r="C103" s="30" t="s">
        <v>661</v>
      </c>
      <c r="D103" s="43" t="s">
        <v>12</v>
      </c>
      <c r="E103" s="44" t="s">
        <v>15</v>
      </c>
      <c r="F103" s="43" t="s">
        <v>662</v>
      </c>
      <c r="G103" s="45" t="s">
        <v>663</v>
      </c>
      <c r="H103" s="43" t="s">
        <v>664</v>
      </c>
      <c r="I103" s="43"/>
      <c r="J103" s="43"/>
      <c r="K103" s="43" t="s">
        <v>9</v>
      </c>
      <c r="L103" s="43" t="s">
        <v>9</v>
      </c>
      <c r="M103" s="43" t="s">
        <v>9</v>
      </c>
      <c r="N103" s="43" t="s">
        <v>9</v>
      </c>
      <c r="O103" s="43" t="s">
        <v>9</v>
      </c>
      <c r="P103" s="43" t="s">
        <v>9</v>
      </c>
      <c r="Q103" s="43" t="s">
        <v>9</v>
      </c>
      <c r="R103" s="43"/>
      <c r="S103" s="46"/>
      <c r="T103" s="43" t="s">
        <v>11</v>
      </c>
      <c r="U103" s="43">
        <v>2511400075</v>
      </c>
      <c r="V103" s="47" t="s">
        <v>16</v>
      </c>
      <c r="W103" s="48"/>
      <c r="X103" s="48"/>
      <c r="Y103" s="48"/>
      <c r="Z103" s="48"/>
      <c r="AA103" s="48"/>
      <c r="AB103" s="48"/>
      <c r="AC103" s="48" t="s">
        <v>9</v>
      </c>
      <c r="AD103" s="48"/>
      <c r="AE103" s="49">
        <v>37617</v>
      </c>
      <c r="AF103" s="150"/>
      <c r="AG103" s="150"/>
    </row>
    <row r="104" spans="1:33" s="20" customFormat="1" ht="105" customHeight="1" thickBot="1" x14ac:dyDescent="0.2">
      <c r="A104" s="30">
        <v>7</v>
      </c>
      <c r="B104" s="30" t="str">
        <f t="shared" si="2"/>
        <v>日用消耗品</v>
      </c>
      <c r="C104" s="30" t="s">
        <v>665</v>
      </c>
      <c r="D104" s="43" t="s">
        <v>12</v>
      </c>
      <c r="E104" s="44" t="s">
        <v>15</v>
      </c>
      <c r="F104" s="43" t="s">
        <v>666</v>
      </c>
      <c r="G104" s="45" t="s">
        <v>667</v>
      </c>
      <c r="H104" s="43" t="s">
        <v>668</v>
      </c>
      <c r="I104" s="43"/>
      <c r="J104" s="43"/>
      <c r="K104" s="43" t="s">
        <v>9</v>
      </c>
      <c r="L104" s="43" t="s">
        <v>9</v>
      </c>
      <c r="M104" s="43" t="s">
        <v>9</v>
      </c>
      <c r="N104" s="43" t="s">
        <v>9</v>
      </c>
      <c r="O104" s="43" t="s">
        <v>9</v>
      </c>
      <c r="P104" s="43" t="s">
        <v>9</v>
      </c>
      <c r="Q104" s="43" t="s">
        <v>9</v>
      </c>
      <c r="R104" s="43"/>
      <c r="S104" s="46"/>
      <c r="T104" s="43" t="s">
        <v>11</v>
      </c>
      <c r="U104" s="43">
        <v>2511400075</v>
      </c>
      <c r="V104" s="47" t="s">
        <v>16</v>
      </c>
      <c r="W104" s="48"/>
      <c r="X104" s="48"/>
      <c r="Y104" s="48"/>
      <c r="Z104" s="48"/>
      <c r="AA104" s="48"/>
      <c r="AB104" s="48"/>
      <c r="AC104" s="48" t="s">
        <v>9</v>
      </c>
      <c r="AD104" s="48"/>
      <c r="AE104" s="49">
        <v>37617</v>
      </c>
      <c r="AF104" s="150"/>
      <c r="AG104" s="150"/>
    </row>
    <row r="105" spans="1:33" s="20" customFormat="1" ht="105" customHeight="1" thickBot="1" x14ac:dyDescent="0.2">
      <c r="A105" s="30">
        <v>8</v>
      </c>
      <c r="B105" s="30" t="str">
        <f t="shared" si="2"/>
        <v>茶菓子・食糧品</v>
      </c>
      <c r="C105" s="30" t="s">
        <v>669</v>
      </c>
      <c r="D105" s="43" t="s">
        <v>12</v>
      </c>
      <c r="E105" s="44" t="s">
        <v>15</v>
      </c>
      <c r="F105" s="43" t="s">
        <v>670</v>
      </c>
      <c r="G105" s="45" t="s">
        <v>671</v>
      </c>
      <c r="H105" s="43" t="s">
        <v>672</v>
      </c>
      <c r="I105" s="43"/>
      <c r="J105" s="43"/>
      <c r="K105" s="43" t="s">
        <v>9</v>
      </c>
      <c r="L105" s="43" t="s">
        <v>9</v>
      </c>
      <c r="M105" s="43" t="s">
        <v>9</v>
      </c>
      <c r="N105" s="43" t="s">
        <v>9</v>
      </c>
      <c r="O105" s="43" t="s">
        <v>9</v>
      </c>
      <c r="P105" s="43" t="s">
        <v>9</v>
      </c>
      <c r="Q105" s="43" t="s">
        <v>9</v>
      </c>
      <c r="R105" s="43"/>
      <c r="S105" s="46"/>
      <c r="T105" s="43" t="s">
        <v>11</v>
      </c>
      <c r="U105" s="43">
        <v>2511400075</v>
      </c>
      <c r="V105" s="47" t="s">
        <v>16</v>
      </c>
      <c r="W105" s="48"/>
      <c r="X105" s="48"/>
      <c r="Y105" s="48"/>
      <c r="Z105" s="48"/>
      <c r="AA105" s="48"/>
      <c r="AB105" s="48"/>
      <c r="AC105" s="48" t="s">
        <v>9</v>
      </c>
      <c r="AD105" s="48"/>
      <c r="AE105" s="49">
        <v>37617</v>
      </c>
      <c r="AF105" s="150"/>
      <c r="AG105" s="150"/>
    </row>
    <row r="106" spans="1:33" s="20" customFormat="1" ht="105" customHeight="1" thickBot="1" x14ac:dyDescent="0.2">
      <c r="A106" s="30">
        <v>6</v>
      </c>
      <c r="B106" s="30" t="str">
        <f t="shared" si="2"/>
        <v>記念品・贈答品</v>
      </c>
      <c r="C106" s="30" t="s">
        <v>673</v>
      </c>
      <c r="D106" s="43" t="s">
        <v>674</v>
      </c>
      <c r="E106" s="44"/>
      <c r="F106" s="43" t="s">
        <v>675</v>
      </c>
      <c r="G106" s="45" t="s">
        <v>676</v>
      </c>
      <c r="H106" s="43" t="s">
        <v>559</v>
      </c>
      <c r="I106" s="43"/>
      <c r="J106" s="43"/>
      <c r="K106" s="43"/>
      <c r="L106" s="43" t="s">
        <v>9</v>
      </c>
      <c r="M106" s="43" t="s">
        <v>9</v>
      </c>
      <c r="N106" s="43" t="s">
        <v>9</v>
      </c>
      <c r="O106" s="43"/>
      <c r="P106" s="43"/>
      <c r="Q106" s="43"/>
      <c r="R106" s="43"/>
      <c r="S106" s="46"/>
      <c r="T106" s="43" t="s">
        <v>11</v>
      </c>
      <c r="U106" s="43">
        <v>2511400083</v>
      </c>
      <c r="V106" s="47" t="s">
        <v>17</v>
      </c>
      <c r="W106" s="48"/>
      <c r="X106" s="48"/>
      <c r="Y106" s="48"/>
      <c r="Z106" s="48"/>
      <c r="AA106" s="48"/>
      <c r="AB106" s="48"/>
      <c r="AC106" s="48"/>
      <c r="AD106" s="48" t="s">
        <v>9</v>
      </c>
      <c r="AE106" s="49">
        <v>37617</v>
      </c>
      <c r="AF106" s="150"/>
      <c r="AG106" s="150"/>
    </row>
    <row r="107" spans="1:33" s="20" customFormat="1" ht="105" customHeight="1" thickBot="1" x14ac:dyDescent="0.2">
      <c r="A107" s="30">
        <v>13</v>
      </c>
      <c r="B107" s="30" t="str">
        <f t="shared" si="2"/>
        <v>その他役務サービス</v>
      </c>
      <c r="C107" s="30" t="s">
        <v>677</v>
      </c>
      <c r="D107" s="43" t="s">
        <v>674</v>
      </c>
      <c r="E107" s="44"/>
      <c r="F107" s="43" t="s">
        <v>678</v>
      </c>
      <c r="G107" s="45" t="s">
        <v>679</v>
      </c>
      <c r="H107" s="43" t="s">
        <v>680</v>
      </c>
      <c r="I107" s="43"/>
      <c r="J107" s="43"/>
      <c r="K107" s="43"/>
      <c r="L107" s="43" t="s">
        <v>9</v>
      </c>
      <c r="M107" s="43" t="s">
        <v>9</v>
      </c>
      <c r="N107" s="43" t="s">
        <v>9</v>
      </c>
      <c r="O107" s="43"/>
      <c r="P107" s="43"/>
      <c r="Q107" s="43"/>
      <c r="R107" s="43"/>
      <c r="S107" s="46"/>
      <c r="T107" s="43" t="s">
        <v>11</v>
      </c>
      <c r="U107" s="43">
        <v>2511400083</v>
      </c>
      <c r="V107" s="47" t="s">
        <v>17</v>
      </c>
      <c r="W107" s="48"/>
      <c r="X107" s="48"/>
      <c r="Y107" s="48"/>
      <c r="Z107" s="48"/>
      <c r="AA107" s="48"/>
      <c r="AB107" s="48"/>
      <c r="AC107" s="48"/>
      <c r="AD107" s="48" t="s">
        <v>9</v>
      </c>
      <c r="AE107" s="49">
        <v>37617</v>
      </c>
      <c r="AF107" s="150"/>
      <c r="AG107" s="150"/>
    </row>
    <row r="108" spans="1:33" s="20" customFormat="1" ht="105" customHeight="1" thickBot="1" x14ac:dyDescent="0.2">
      <c r="A108" s="30">
        <v>2</v>
      </c>
      <c r="B108" s="30" t="s">
        <v>333</v>
      </c>
      <c r="C108" s="30" t="s">
        <v>681</v>
      </c>
      <c r="D108" s="43" t="s">
        <v>1115</v>
      </c>
      <c r="E108" s="44" t="s">
        <v>18</v>
      </c>
      <c r="F108" s="43" t="s">
        <v>682</v>
      </c>
      <c r="G108" s="45" t="s">
        <v>64</v>
      </c>
      <c r="H108" s="43" t="s">
        <v>683</v>
      </c>
      <c r="I108" s="43" t="s">
        <v>1883</v>
      </c>
      <c r="J108" s="43"/>
      <c r="K108" s="43" t="s">
        <v>109</v>
      </c>
      <c r="L108" s="43" t="s">
        <v>109</v>
      </c>
      <c r="M108" s="43" t="s">
        <v>109</v>
      </c>
      <c r="N108" s="43" t="s">
        <v>109</v>
      </c>
      <c r="O108" s="43" t="s">
        <v>109</v>
      </c>
      <c r="P108" s="43" t="s">
        <v>109</v>
      </c>
      <c r="Q108" s="43" t="s">
        <v>109</v>
      </c>
      <c r="R108" s="43"/>
      <c r="S108" s="46"/>
      <c r="T108" s="43" t="s">
        <v>11</v>
      </c>
      <c r="U108" s="43">
        <v>2511400216</v>
      </c>
      <c r="V108" s="47" t="s">
        <v>19</v>
      </c>
      <c r="W108" s="48" t="s">
        <v>109</v>
      </c>
      <c r="X108" s="48"/>
      <c r="Y108" s="48" t="s">
        <v>109</v>
      </c>
      <c r="Z108" s="48"/>
      <c r="AA108" s="48" t="s">
        <v>109</v>
      </c>
      <c r="AB108" s="48"/>
      <c r="AC108" s="48"/>
      <c r="AD108" s="48"/>
      <c r="AE108" s="49">
        <v>39387</v>
      </c>
      <c r="AF108" s="150"/>
      <c r="AG108" s="150"/>
    </row>
    <row r="109" spans="1:33" s="20" customFormat="1" ht="105" customHeight="1" thickBot="1" x14ac:dyDescent="0.2">
      <c r="A109" s="30">
        <v>3</v>
      </c>
      <c r="B109" s="30" t="s">
        <v>322</v>
      </c>
      <c r="C109" s="30" t="s">
        <v>684</v>
      </c>
      <c r="D109" s="43" t="s">
        <v>1115</v>
      </c>
      <c r="E109" s="44" t="s">
        <v>18</v>
      </c>
      <c r="F109" s="43" t="s">
        <v>1880</v>
      </c>
      <c r="G109" s="45" t="s">
        <v>1881</v>
      </c>
      <c r="H109" s="43" t="s">
        <v>1300</v>
      </c>
      <c r="I109" s="43"/>
      <c r="J109" s="43" t="s">
        <v>1882</v>
      </c>
      <c r="K109" s="43" t="s">
        <v>109</v>
      </c>
      <c r="L109" s="43" t="s">
        <v>109</v>
      </c>
      <c r="M109" s="43" t="s">
        <v>109</v>
      </c>
      <c r="N109" s="43" t="s">
        <v>109</v>
      </c>
      <c r="O109" s="43" t="s">
        <v>109</v>
      </c>
      <c r="P109" s="43" t="s">
        <v>109</v>
      </c>
      <c r="Q109" s="43" t="s">
        <v>109</v>
      </c>
      <c r="R109" s="43"/>
      <c r="S109" s="46"/>
      <c r="T109" s="43" t="s">
        <v>11</v>
      </c>
      <c r="U109" s="43">
        <v>2511400216</v>
      </c>
      <c r="V109" s="47" t="s">
        <v>19</v>
      </c>
      <c r="W109" s="48" t="s">
        <v>109</v>
      </c>
      <c r="X109" s="48"/>
      <c r="Y109" s="48" t="s">
        <v>109</v>
      </c>
      <c r="Z109" s="48"/>
      <c r="AA109" s="48" t="s">
        <v>109</v>
      </c>
      <c r="AB109" s="48"/>
      <c r="AC109" s="48"/>
      <c r="AD109" s="48"/>
      <c r="AE109" s="49">
        <v>39387</v>
      </c>
      <c r="AF109" s="150"/>
      <c r="AG109" s="150"/>
    </row>
    <row r="110" spans="1:33" s="20" customFormat="1" ht="105" customHeight="1" thickBot="1" x14ac:dyDescent="0.2">
      <c r="A110" s="30">
        <v>6</v>
      </c>
      <c r="B110" s="30" t="s">
        <v>335</v>
      </c>
      <c r="C110" s="30" t="s">
        <v>685</v>
      </c>
      <c r="D110" s="43" t="s">
        <v>1115</v>
      </c>
      <c r="E110" s="44" t="s">
        <v>18</v>
      </c>
      <c r="F110" s="43" t="s">
        <v>686</v>
      </c>
      <c r="G110" s="45" t="s">
        <v>687</v>
      </c>
      <c r="H110" s="43" t="s">
        <v>688</v>
      </c>
      <c r="I110" s="43" t="s">
        <v>1883</v>
      </c>
      <c r="J110" s="43"/>
      <c r="K110" s="43" t="s">
        <v>109</v>
      </c>
      <c r="L110" s="43" t="s">
        <v>109</v>
      </c>
      <c r="M110" s="43" t="s">
        <v>109</v>
      </c>
      <c r="N110" s="43" t="s">
        <v>109</v>
      </c>
      <c r="O110" s="43" t="s">
        <v>109</v>
      </c>
      <c r="P110" s="43" t="s">
        <v>109</v>
      </c>
      <c r="Q110" s="43" t="s">
        <v>109</v>
      </c>
      <c r="R110" s="43"/>
      <c r="S110" s="46"/>
      <c r="T110" s="43" t="s">
        <v>11</v>
      </c>
      <c r="U110" s="43">
        <v>2511400216</v>
      </c>
      <c r="V110" s="47" t="s">
        <v>19</v>
      </c>
      <c r="W110" s="48" t="s">
        <v>109</v>
      </c>
      <c r="X110" s="48"/>
      <c r="Y110" s="48" t="s">
        <v>109</v>
      </c>
      <c r="Z110" s="48"/>
      <c r="AA110" s="48" t="s">
        <v>109</v>
      </c>
      <c r="AB110" s="48"/>
      <c r="AC110" s="48"/>
      <c r="AD110" s="48"/>
      <c r="AE110" s="49">
        <v>39387</v>
      </c>
      <c r="AF110" s="150"/>
      <c r="AG110" s="150"/>
    </row>
    <row r="111" spans="1:33" s="20" customFormat="1" ht="105" customHeight="1" thickBot="1" x14ac:dyDescent="0.2">
      <c r="A111" s="30">
        <v>6</v>
      </c>
      <c r="B111" s="30" t="str">
        <f>VLOOKUP(A111,$A$311:$B$326,2,FALSE)</f>
        <v>記念品・贈答品</v>
      </c>
      <c r="C111" s="30" t="s">
        <v>689</v>
      </c>
      <c r="D111" s="43" t="s">
        <v>175</v>
      </c>
      <c r="E111" s="44" t="s">
        <v>176</v>
      </c>
      <c r="F111" s="43" t="s">
        <v>177</v>
      </c>
      <c r="G111" s="45" t="s">
        <v>690</v>
      </c>
      <c r="H111" s="43" t="s">
        <v>178</v>
      </c>
      <c r="I111" s="43" t="s">
        <v>179</v>
      </c>
      <c r="J111" s="43"/>
      <c r="K111" s="43" t="s">
        <v>9</v>
      </c>
      <c r="L111" s="43" t="s">
        <v>9</v>
      </c>
      <c r="M111" s="43" t="s">
        <v>9</v>
      </c>
      <c r="N111" s="43" t="s">
        <v>9</v>
      </c>
      <c r="O111" s="43" t="s">
        <v>9</v>
      </c>
      <c r="P111" s="43" t="s">
        <v>9</v>
      </c>
      <c r="Q111" s="43" t="s">
        <v>9</v>
      </c>
      <c r="R111" s="43"/>
      <c r="S111" s="46"/>
      <c r="T111" s="43" t="s">
        <v>11</v>
      </c>
      <c r="U111" s="43">
        <v>2511400224</v>
      </c>
      <c r="V111" s="47" t="s">
        <v>19</v>
      </c>
      <c r="W111" s="48"/>
      <c r="X111" s="48"/>
      <c r="Y111" s="48"/>
      <c r="Z111" s="48"/>
      <c r="AA111" s="48" t="s">
        <v>9</v>
      </c>
      <c r="AB111" s="48"/>
      <c r="AC111" s="48"/>
      <c r="AD111" s="48"/>
      <c r="AE111" s="49">
        <v>39387</v>
      </c>
      <c r="AF111" s="150"/>
      <c r="AG111" s="150"/>
    </row>
    <row r="112" spans="1:33" s="20" customFormat="1" ht="105" customHeight="1" thickBot="1" x14ac:dyDescent="0.2">
      <c r="A112" s="30">
        <v>6</v>
      </c>
      <c r="B112" s="30" t="str">
        <f>VLOOKUP(A112,$A$311:$B$326,2,FALSE)</f>
        <v>記念品・贈答品</v>
      </c>
      <c r="C112" s="30" t="s">
        <v>691</v>
      </c>
      <c r="D112" s="43" t="s">
        <v>180</v>
      </c>
      <c r="E112" s="44" t="s">
        <v>176</v>
      </c>
      <c r="F112" s="43" t="s">
        <v>692</v>
      </c>
      <c r="G112" s="45" t="s">
        <v>693</v>
      </c>
      <c r="H112" s="43" t="s">
        <v>178</v>
      </c>
      <c r="I112" s="43"/>
      <c r="J112" s="43"/>
      <c r="K112" s="43" t="s">
        <v>9</v>
      </c>
      <c r="L112" s="43" t="s">
        <v>9</v>
      </c>
      <c r="M112" s="43" t="s">
        <v>9</v>
      </c>
      <c r="N112" s="43" t="s">
        <v>9</v>
      </c>
      <c r="O112" s="43" t="s">
        <v>9</v>
      </c>
      <c r="P112" s="43" t="s">
        <v>9</v>
      </c>
      <c r="Q112" s="43" t="s">
        <v>9</v>
      </c>
      <c r="R112" s="43"/>
      <c r="S112" s="46"/>
      <c r="T112" s="43" t="s">
        <v>11</v>
      </c>
      <c r="U112" s="43">
        <v>2511400224</v>
      </c>
      <c r="V112" s="47" t="s">
        <v>19</v>
      </c>
      <c r="W112" s="48"/>
      <c r="X112" s="48"/>
      <c r="Y112" s="48"/>
      <c r="Z112" s="48"/>
      <c r="AA112" s="48" t="s">
        <v>9</v>
      </c>
      <c r="AB112" s="48"/>
      <c r="AC112" s="48"/>
      <c r="AD112" s="48"/>
      <c r="AE112" s="49">
        <v>39387</v>
      </c>
      <c r="AF112" s="150"/>
      <c r="AG112" s="150"/>
    </row>
    <row r="113" spans="1:33" s="74" customFormat="1" ht="105" customHeight="1" thickBot="1" x14ac:dyDescent="0.2">
      <c r="A113" s="31">
        <v>6</v>
      </c>
      <c r="B113" s="31" t="str">
        <f>VLOOKUP(A113,$A$289:$B$320,2,FALSE)</f>
        <v>記念品・贈答品</v>
      </c>
      <c r="C113" s="31" t="s">
        <v>1613</v>
      </c>
      <c r="D113" s="50" t="s">
        <v>226</v>
      </c>
      <c r="E113" s="44" t="s">
        <v>1137</v>
      </c>
      <c r="F113" s="50" t="s">
        <v>45</v>
      </c>
      <c r="G113" s="51" t="s">
        <v>1614</v>
      </c>
      <c r="H113" s="50" t="s">
        <v>1615</v>
      </c>
      <c r="I113" s="50" t="s">
        <v>694</v>
      </c>
      <c r="J113" s="50" t="s">
        <v>1616</v>
      </c>
      <c r="K113" s="50" t="s">
        <v>9</v>
      </c>
      <c r="L113" s="50" t="s">
        <v>9</v>
      </c>
      <c r="M113" s="50" t="s">
        <v>9</v>
      </c>
      <c r="N113" s="50" t="s">
        <v>9</v>
      </c>
      <c r="O113" s="50" t="s">
        <v>9</v>
      </c>
      <c r="P113" s="50" t="s">
        <v>9</v>
      </c>
      <c r="Q113" s="50" t="s">
        <v>9</v>
      </c>
      <c r="R113" s="50"/>
      <c r="S113" s="50"/>
      <c r="T113" s="50" t="s">
        <v>11</v>
      </c>
      <c r="U113" s="50">
        <v>2511400240</v>
      </c>
      <c r="V113" s="52" t="s">
        <v>192</v>
      </c>
      <c r="W113" s="53"/>
      <c r="X113" s="53"/>
      <c r="Y113" s="53" t="s">
        <v>9</v>
      </c>
      <c r="Z113" s="53"/>
      <c r="AA113" s="53"/>
      <c r="AB113" s="53"/>
      <c r="AC113" s="53"/>
      <c r="AD113" s="53"/>
      <c r="AE113" s="54">
        <v>39539</v>
      </c>
      <c r="AF113" s="150"/>
      <c r="AG113" s="150"/>
    </row>
    <row r="114" spans="1:33" s="20" customFormat="1" ht="105" customHeight="1" thickBot="1" x14ac:dyDescent="0.2">
      <c r="A114" s="30">
        <v>13</v>
      </c>
      <c r="B114" s="30" t="str">
        <f t="shared" ref="B114:B121" si="3">VLOOKUP(A114,$A$311:$B$326,2,FALSE)</f>
        <v>その他役務サービス</v>
      </c>
      <c r="C114" s="30" t="s">
        <v>522</v>
      </c>
      <c r="D114" s="43" t="s">
        <v>222</v>
      </c>
      <c r="E114" s="44"/>
      <c r="F114" s="43" t="s">
        <v>523</v>
      </c>
      <c r="G114" s="45" t="s">
        <v>524</v>
      </c>
      <c r="H114" s="43" t="s">
        <v>51</v>
      </c>
      <c r="I114" s="43"/>
      <c r="J114" s="43"/>
      <c r="K114" s="43" t="s">
        <v>9</v>
      </c>
      <c r="L114" s="43" t="s">
        <v>9</v>
      </c>
      <c r="M114" s="43" t="s">
        <v>9</v>
      </c>
      <c r="N114" s="43" t="s">
        <v>9</v>
      </c>
      <c r="O114" s="43" t="s">
        <v>9</v>
      </c>
      <c r="P114" s="43" t="s">
        <v>9</v>
      </c>
      <c r="Q114" s="43" t="s">
        <v>9</v>
      </c>
      <c r="R114" s="43"/>
      <c r="S114" s="46"/>
      <c r="T114" s="43" t="s">
        <v>155</v>
      </c>
      <c r="U114" s="43">
        <v>2510100718</v>
      </c>
      <c r="V114" s="47" t="s">
        <v>130</v>
      </c>
      <c r="W114" s="48"/>
      <c r="X114" s="48"/>
      <c r="Y114" s="48" t="s">
        <v>9</v>
      </c>
      <c r="Z114" s="48"/>
      <c r="AA114" s="48" t="s">
        <v>9</v>
      </c>
      <c r="AB114" s="48"/>
      <c r="AC114" s="48"/>
      <c r="AD114" s="48"/>
      <c r="AE114" s="49">
        <v>39539</v>
      </c>
      <c r="AF114" s="150"/>
      <c r="AG114" s="150"/>
    </row>
    <row r="115" spans="1:33" s="20" customFormat="1" ht="105" customHeight="1" thickBot="1" x14ac:dyDescent="0.2">
      <c r="A115" s="30">
        <v>6</v>
      </c>
      <c r="B115" s="30" t="str">
        <f t="shared" si="3"/>
        <v>記念品・贈答品</v>
      </c>
      <c r="C115" s="30" t="s">
        <v>696</v>
      </c>
      <c r="D115" s="43" t="s">
        <v>294</v>
      </c>
      <c r="E115" s="44" t="s">
        <v>268</v>
      </c>
      <c r="F115" s="43" t="s">
        <v>697</v>
      </c>
      <c r="G115" s="45" t="s">
        <v>698</v>
      </c>
      <c r="H115" s="43" t="s">
        <v>126</v>
      </c>
      <c r="I115" s="43" t="s">
        <v>699</v>
      </c>
      <c r="J115" s="43"/>
      <c r="K115" s="43" t="s">
        <v>9</v>
      </c>
      <c r="L115" s="43" t="s">
        <v>9</v>
      </c>
      <c r="M115" s="43" t="s">
        <v>9</v>
      </c>
      <c r="N115" s="43" t="s">
        <v>9</v>
      </c>
      <c r="O115" s="43" t="s">
        <v>9</v>
      </c>
      <c r="P115" s="43" t="s">
        <v>9</v>
      </c>
      <c r="Q115" s="43" t="s">
        <v>9</v>
      </c>
      <c r="R115" s="43"/>
      <c r="S115" s="46"/>
      <c r="T115" s="43" t="s">
        <v>11</v>
      </c>
      <c r="U115" s="43">
        <v>2511400257</v>
      </c>
      <c r="V115" s="47" t="s">
        <v>194</v>
      </c>
      <c r="W115" s="48"/>
      <c r="X115" s="48"/>
      <c r="Y115" s="48" t="s">
        <v>9</v>
      </c>
      <c r="Z115" s="48"/>
      <c r="AA115" s="48"/>
      <c r="AB115" s="48"/>
      <c r="AC115" s="48"/>
      <c r="AD115" s="48"/>
      <c r="AE115" s="49">
        <v>39539</v>
      </c>
      <c r="AF115" s="150"/>
      <c r="AG115" s="150"/>
    </row>
    <row r="116" spans="1:33" s="20" customFormat="1" ht="105" customHeight="1" thickBot="1" x14ac:dyDescent="0.2">
      <c r="A116" s="30">
        <v>6</v>
      </c>
      <c r="B116" s="30" t="str">
        <f t="shared" si="3"/>
        <v>記念品・贈答品</v>
      </c>
      <c r="C116" s="30" t="s">
        <v>700</v>
      </c>
      <c r="D116" s="43" t="s">
        <v>701</v>
      </c>
      <c r="E116" s="44" t="s">
        <v>268</v>
      </c>
      <c r="F116" s="43" t="s">
        <v>702</v>
      </c>
      <c r="G116" s="45" t="s">
        <v>703</v>
      </c>
      <c r="H116" s="43" t="s">
        <v>126</v>
      </c>
      <c r="I116" s="43" t="s">
        <v>699</v>
      </c>
      <c r="J116" s="43"/>
      <c r="K116" s="43" t="s">
        <v>9</v>
      </c>
      <c r="L116" s="43" t="s">
        <v>9</v>
      </c>
      <c r="M116" s="43" t="s">
        <v>9</v>
      </c>
      <c r="N116" s="43" t="s">
        <v>9</v>
      </c>
      <c r="O116" s="43" t="s">
        <v>9</v>
      </c>
      <c r="P116" s="43" t="s">
        <v>9</v>
      </c>
      <c r="Q116" s="43" t="s">
        <v>9</v>
      </c>
      <c r="R116" s="43"/>
      <c r="S116" s="46"/>
      <c r="T116" s="43" t="s">
        <v>11</v>
      </c>
      <c r="U116" s="43">
        <v>2511400257</v>
      </c>
      <c r="V116" s="47" t="s">
        <v>194</v>
      </c>
      <c r="W116" s="48"/>
      <c r="X116" s="48"/>
      <c r="Y116" s="48" t="s">
        <v>9</v>
      </c>
      <c r="Z116" s="48"/>
      <c r="AA116" s="48"/>
      <c r="AB116" s="48"/>
      <c r="AC116" s="48"/>
      <c r="AD116" s="48"/>
      <c r="AE116" s="49">
        <v>39539</v>
      </c>
      <c r="AF116" s="150"/>
      <c r="AG116" s="150"/>
    </row>
    <row r="117" spans="1:33" s="20" customFormat="1" ht="105" customHeight="1" thickBot="1" x14ac:dyDescent="0.2">
      <c r="A117" s="30">
        <v>13</v>
      </c>
      <c r="B117" s="30" t="str">
        <f t="shared" si="3"/>
        <v>その他役務サービス</v>
      </c>
      <c r="C117" s="30" t="s">
        <v>525</v>
      </c>
      <c r="D117" s="43" t="s">
        <v>222</v>
      </c>
      <c r="E117" s="44"/>
      <c r="F117" s="43" t="s">
        <v>526</v>
      </c>
      <c r="G117" s="45" t="s">
        <v>527</v>
      </c>
      <c r="H117" s="43" t="s">
        <v>528</v>
      </c>
      <c r="I117" s="43"/>
      <c r="J117" s="43"/>
      <c r="K117" s="43" t="s">
        <v>9</v>
      </c>
      <c r="L117" s="43" t="s">
        <v>9</v>
      </c>
      <c r="M117" s="43" t="s">
        <v>9</v>
      </c>
      <c r="N117" s="43" t="s">
        <v>9</v>
      </c>
      <c r="O117" s="43" t="s">
        <v>9</v>
      </c>
      <c r="P117" s="43" t="s">
        <v>9</v>
      </c>
      <c r="Q117" s="43" t="s">
        <v>9</v>
      </c>
      <c r="R117" s="43"/>
      <c r="S117" s="46"/>
      <c r="T117" s="43" t="s">
        <v>155</v>
      </c>
      <c r="U117" s="43">
        <v>2510100718</v>
      </c>
      <c r="V117" s="47" t="s">
        <v>130</v>
      </c>
      <c r="W117" s="48"/>
      <c r="X117" s="48"/>
      <c r="Y117" s="48" t="s">
        <v>9</v>
      </c>
      <c r="Z117" s="48"/>
      <c r="AA117" s="48" t="s">
        <v>9</v>
      </c>
      <c r="AB117" s="48"/>
      <c r="AC117" s="48"/>
      <c r="AD117" s="48"/>
      <c r="AE117" s="49">
        <v>39539</v>
      </c>
      <c r="AF117" s="150"/>
      <c r="AG117" s="150"/>
    </row>
    <row r="118" spans="1:33" s="20" customFormat="1" ht="105" customHeight="1" thickBot="1" x14ac:dyDescent="0.2">
      <c r="A118" s="30">
        <v>8</v>
      </c>
      <c r="B118" s="30" t="str">
        <f t="shared" si="3"/>
        <v>茶菓子・食糧品</v>
      </c>
      <c r="C118" s="30" t="s">
        <v>708</v>
      </c>
      <c r="D118" s="43" t="s">
        <v>174</v>
      </c>
      <c r="E118" s="44"/>
      <c r="F118" s="43" t="s">
        <v>709</v>
      </c>
      <c r="G118" s="45" t="s">
        <v>710</v>
      </c>
      <c r="H118" s="43" t="s">
        <v>711</v>
      </c>
      <c r="I118" s="43" t="s">
        <v>712</v>
      </c>
      <c r="J118" s="43"/>
      <c r="K118" s="43" t="s">
        <v>9</v>
      </c>
      <c r="L118" s="43" t="s">
        <v>9</v>
      </c>
      <c r="M118" s="43" t="s">
        <v>9</v>
      </c>
      <c r="N118" s="43" t="s">
        <v>9</v>
      </c>
      <c r="O118" s="43" t="s">
        <v>9</v>
      </c>
      <c r="P118" s="43" t="s">
        <v>9</v>
      </c>
      <c r="Q118" s="43" t="s">
        <v>9</v>
      </c>
      <c r="R118" s="43"/>
      <c r="S118" s="46"/>
      <c r="T118" s="43" t="s">
        <v>11</v>
      </c>
      <c r="U118" s="43">
        <v>2511400281</v>
      </c>
      <c r="V118" s="47" t="s">
        <v>39</v>
      </c>
      <c r="W118" s="48"/>
      <c r="X118" s="48"/>
      <c r="Y118" s="48" t="s">
        <v>9</v>
      </c>
      <c r="Z118" s="48"/>
      <c r="AA118" s="48"/>
      <c r="AB118" s="48"/>
      <c r="AC118" s="48"/>
      <c r="AD118" s="48"/>
      <c r="AE118" s="49">
        <v>40634</v>
      </c>
      <c r="AF118" s="150"/>
      <c r="AG118" s="150"/>
    </row>
    <row r="119" spans="1:33" s="20" customFormat="1" ht="105" customHeight="1" thickBot="1" x14ac:dyDescent="0.2">
      <c r="A119" s="30">
        <v>8</v>
      </c>
      <c r="B119" s="30" t="str">
        <f t="shared" si="3"/>
        <v>茶菓子・食糧品</v>
      </c>
      <c r="C119" s="30" t="s">
        <v>713</v>
      </c>
      <c r="D119" s="43" t="s">
        <v>310</v>
      </c>
      <c r="E119" s="44"/>
      <c r="F119" s="43" t="s">
        <v>195</v>
      </c>
      <c r="G119" s="45" t="s">
        <v>196</v>
      </c>
      <c r="H119" s="43" t="s">
        <v>197</v>
      </c>
      <c r="I119" s="43"/>
      <c r="J119" s="43"/>
      <c r="K119" s="43"/>
      <c r="L119" s="43" t="s">
        <v>9</v>
      </c>
      <c r="M119" s="43" t="s">
        <v>9</v>
      </c>
      <c r="N119" s="43" t="s">
        <v>9</v>
      </c>
      <c r="O119" s="43"/>
      <c r="P119" s="43"/>
      <c r="Q119" s="43"/>
      <c r="R119" s="43"/>
      <c r="S119" s="46"/>
      <c r="T119" s="43" t="s">
        <v>11</v>
      </c>
      <c r="U119" s="43">
        <v>2512300043</v>
      </c>
      <c r="V119" s="47" t="s">
        <v>198</v>
      </c>
      <c r="W119" s="48" t="s">
        <v>9</v>
      </c>
      <c r="X119" s="48"/>
      <c r="Y119" s="48" t="s">
        <v>9</v>
      </c>
      <c r="Z119" s="48"/>
      <c r="AA119" s="48"/>
      <c r="AB119" s="48"/>
      <c r="AC119" s="48"/>
      <c r="AD119" s="48"/>
      <c r="AE119" s="49">
        <v>39539</v>
      </c>
      <c r="AF119" s="150"/>
      <c r="AG119" s="150"/>
    </row>
    <row r="120" spans="1:33" s="20" customFormat="1" ht="105" customHeight="1" thickBot="1" x14ac:dyDescent="0.2">
      <c r="A120" s="30">
        <v>2</v>
      </c>
      <c r="B120" s="30" t="str">
        <f t="shared" si="3"/>
        <v>事務サービス</v>
      </c>
      <c r="C120" s="30" t="s">
        <v>613</v>
      </c>
      <c r="D120" s="43" t="s">
        <v>185</v>
      </c>
      <c r="E120" s="44"/>
      <c r="F120" s="43" t="s">
        <v>168</v>
      </c>
      <c r="G120" s="45" t="s">
        <v>714</v>
      </c>
      <c r="H120" s="43" t="s">
        <v>567</v>
      </c>
      <c r="I120" s="43" t="s">
        <v>169</v>
      </c>
      <c r="J120" s="43" t="s">
        <v>248</v>
      </c>
      <c r="K120" s="43" t="s">
        <v>9</v>
      </c>
      <c r="L120" s="43" t="s">
        <v>9</v>
      </c>
      <c r="M120" s="43" t="s">
        <v>9</v>
      </c>
      <c r="N120" s="43" t="s">
        <v>9</v>
      </c>
      <c r="O120" s="43"/>
      <c r="P120" s="43"/>
      <c r="Q120" s="43"/>
      <c r="R120" s="43"/>
      <c r="S120" s="46"/>
      <c r="T120" s="43" t="s">
        <v>11</v>
      </c>
      <c r="U120" s="43">
        <v>2512300134</v>
      </c>
      <c r="V120" s="47" t="s">
        <v>304</v>
      </c>
      <c r="W120" s="48" t="s">
        <v>9</v>
      </c>
      <c r="X120" s="48"/>
      <c r="Y120" s="48" t="s">
        <v>9</v>
      </c>
      <c r="Z120" s="48"/>
      <c r="AA120" s="48"/>
      <c r="AB120" s="48"/>
      <c r="AC120" s="48"/>
      <c r="AD120" s="48"/>
      <c r="AE120" s="49">
        <v>39722</v>
      </c>
      <c r="AF120" s="150"/>
      <c r="AG120" s="150"/>
    </row>
    <row r="121" spans="1:33" s="20" customFormat="1" ht="105" customHeight="1" thickBot="1" x14ac:dyDescent="0.2">
      <c r="A121" s="30">
        <v>13</v>
      </c>
      <c r="B121" s="30" t="str">
        <f t="shared" si="3"/>
        <v>その他役務サービス</v>
      </c>
      <c r="C121" s="30" t="s">
        <v>529</v>
      </c>
      <c r="D121" s="43" t="s">
        <v>222</v>
      </c>
      <c r="E121" s="44"/>
      <c r="F121" s="43" t="s">
        <v>530</v>
      </c>
      <c r="G121" s="45" t="s">
        <v>531</v>
      </c>
      <c r="H121" s="43" t="s">
        <v>532</v>
      </c>
      <c r="I121" s="43"/>
      <c r="J121" s="43"/>
      <c r="K121" s="43" t="s">
        <v>9</v>
      </c>
      <c r="L121" s="43" t="s">
        <v>9</v>
      </c>
      <c r="M121" s="43" t="s">
        <v>9</v>
      </c>
      <c r="N121" s="43" t="s">
        <v>9</v>
      </c>
      <c r="O121" s="43" t="s">
        <v>9</v>
      </c>
      <c r="P121" s="43" t="s">
        <v>9</v>
      </c>
      <c r="Q121" s="43" t="s">
        <v>9</v>
      </c>
      <c r="R121" s="43"/>
      <c r="S121" s="46"/>
      <c r="T121" s="43" t="s">
        <v>155</v>
      </c>
      <c r="U121" s="43">
        <v>2510100718</v>
      </c>
      <c r="V121" s="47" t="s">
        <v>130</v>
      </c>
      <c r="W121" s="48"/>
      <c r="X121" s="48"/>
      <c r="Y121" s="48" t="s">
        <v>9</v>
      </c>
      <c r="Z121" s="48"/>
      <c r="AA121" s="48" t="s">
        <v>9</v>
      </c>
      <c r="AB121" s="48"/>
      <c r="AC121" s="48"/>
      <c r="AD121" s="48"/>
      <c r="AE121" s="49">
        <v>39539</v>
      </c>
      <c r="AF121" s="150"/>
      <c r="AG121" s="150"/>
    </row>
    <row r="122" spans="1:33" s="20" customFormat="1" ht="105" customHeight="1" thickBot="1" x14ac:dyDescent="0.2">
      <c r="A122" s="30">
        <v>11</v>
      </c>
      <c r="B122" s="30" t="str">
        <f>VLOOKUP(A122,$A$315:$B$330,2,FALSE)</f>
        <v>清掃</v>
      </c>
      <c r="C122" s="30" t="s">
        <v>956</v>
      </c>
      <c r="D122" s="43" t="s">
        <v>957</v>
      </c>
      <c r="E122" s="44"/>
      <c r="F122" s="43" t="s">
        <v>958</v>
      </c>
      <c r="G122" s="45" t="s">
        <v>959</v>
      </c>
      <c r="H122" s="43" t="s">
        <v>960</v>
      </c>
      <c r="I122" s="43"/>
      <c r="J122" s="43"/>
      <c r="K122" s="43"/>
      <c r="L122" s="43" t="s">
        <v>109</v>
      </c>
      <c r="M122" s="43" t="s">
        <v>109</v>
      </c>
      <c r="N122" s="43"/>
      <c r="O122" s="43"/>
      <c r="P122" s="43"/>
      <c r="Q122" s="43"/>
      <c r="R122" s="43" t="s">
        <v>961</v>
      </c>
      <c r="S122" s="46"/>
      <c r="T122" s="43" t="s">
        <v>962</v>
      </c>
      <c r="U122" s="43">
        <v>2512300126</v>
      </c>
      <c r="V122" s="47" t="s">
        <v>963</v>
      </c>
      <c r="W122" s="48" t="s">
        <v>109</v>
      </c>
      <c r="X122" s="48"/>
      <c r="Y122" s="48" t="s">
        <v>109</v>
      </c>
      <c r="Z122" s="48" t="s">
        <v>109</v>
      </c>
      <c r="AA122" s="48"/>
      <c r="AB122" s="48"/>
      <c r="AC122" s="48"/>
      <c r="AD122" s="48"/>
      <c r="AE122" s="49">
        <v>39448</v>
      </c>
      <c r="AF122" s="150"/>
      <c r="AG122" s="150"/>
    </row>
    <row r="123" spans="1:33" s="20" customFormat="1" ht="105" customHeight="1" thickBot="1" x14ac:dyDescent="0.2">
      <c r="A123" s="30">
        <v>15</v>
      </c>
      <c r="B123" s="30" t="str">
        <f>VLOOKUP(A123,$A$315:$B$330,2,FALSE)</f>
        <v>飲食サービス</v>
      </c>
      <c r="C123" s="30" t="s">
        <v>964</v>
      </c>
      <c r="D123" s="43" t="s">
        <v>957</v>
      </c>
      <c r="E123" s="44"/>
      <c r="F123" s="43" t="s">
        <v>965</v>
      </c>
      <c r="G123" s="45" t="s">
        <v>966</v>
      </c>
      <c r="H123" s="43" t="s">
        <v>967</v>
      </c>
      <c r="I123" s="43"/>
      <c r="J123" s="43"/>
      <c r="K123" s="43"/>
      <c r="L123" s="43" t="s">
        <v>109</v>
      </c>
      <c r="M123" s="43" t="s">
        <v>109</v>
      </c>
      <c r="N123" s="43"/>
      <c r="O123" s="43"/>
      <c r="P123" s="43"/>
      <c r="Q123" s="43"/>
      <c r="R123" s="43" t="s">
        <v>968</v>
      </c>
      <c r="S123" s="46"/>
      <c r="T123" s="43" t="s">
        <v>962</v>
      </c>
      <c r="U123" s="43">
        <v>2512300126</v>
      </c>
      <c r="V123" s="47" t="s">
        <v>16</v>
      </c>
      <c r="W123" s="48" t="s">
        <v>109</v>
      </c>
      <c r="X123" s="48"/>
      <c r="Y123" s="48" t="s">
        <v>109</v>
      </c>
      <c r="Z123" s="48" t="s">
        <v>109</v>
      </c>
      <c r="AA123" s="48"/>
      <c r="AB123" s="48"/>
      <c r="AC123" s="48"/>
      <c r="AD123" s="48"/>
      <c r="AE123" s="49">
        <v>39448</v>
      </c>
      <c r="AF123" s="150"/>
      <c r="AG123" s="150"/>
    </row>
    <row r="124" spans="1:33" s="20" customFormat="1" ht="105" customHeight="1" thickBot="1" x14ac:dyDescent="0.2">
      <c r="A124" s="30">
        <v>3</v>
      </c>
      <c r="B124" s="30" t="s">
        <v>1425</v>
      </c>
      <c r="C124" s="30" t="s">
        <v>969</v>
      </c>
      <c r="D124" s="43" t="s">
        <v>957</v>
      </c>
      <c r="E124" s="44"/>
      <c r="F124" s="43" t="s">
        <v>970</v>
      </c>
      <c r="G124" s="45" t="s">
        <v>971</v>
      </c>
      <c r="H124" s="43" t="s">
        <v>972</v>
      </c>
      <c r="I124" s="43" t="s">
        <v>973</v>
      </c>
      <c r="J124" s="43"/>
      <c r="K124" s="43" t="s">
        <v>109</v>
      </c>
      <c r="L124" s="43" t="s">
        <v>109</v>
      </c>
      <c r="M124" s="43" t="s">
        <v>109</v>
      </c>
      <c r="N124" s="43" t="s">
        <v>109</v>
      </c>
      <c r="O124" s="43"/>
      <c r="P124" s="43"/>
      <c r="Q124" s="43"/>
      <c r="R124" s="43"/>
      <c r="S124" s="46"/>
      <c r="T124" s="43" t="s">
        <v>962</v>
      </c>
      <c r="U124" s="43">
        <v>2512300126</v>
      </c>
      <c r="V124" s="47" t="s">
        <v>16</v>
      </c>
      <c r="W124" s="48" t="s">
        <v>109</v>
      </c>
      <c r="X124" s="48"/>
      <c r="Y124" s="48" t="s">
        <v>109</v>
      </c>
      <c r="Z124" s="48" t="s">
        <v>109</v>
      </c>
      <c r="AA124" s="48"/>
      <c r="AB124" s="48"/>
      <c r="AC124" s="48"/>
      <c r="AD124" s="48"/>
      <c r="AE124" s="49">
        <v>39448</v>
      </c>
      <c r="AF124" s="150"/>
      <c r="AG124" s="150"/>
    </row>
    <row r="125" spans="1:33" s="20" customFormat="1" ht="105" customHeight="1" thickBot="1" x14ac:dyDescent="0.2">
      <c r="A125" s="30">
        <v>15</v>
      </c>
      <c r="B125" s="30" t="str">
        <f>VLOOKUP(A125,$A$315:$B$330,2,FALSE)</f>
        <v>飲食サービス</v>
      </c>
      <c r="C125" s="30" t="s">
        <v>974</v>
      </c>
      <c r="D125" s="43" t="s">
        <v>957</v>
      </c>
      <c r="E125" s="44"/>
      <c r="F125" s="43" t="s">
        <v>975</v>
      </c>
      <c r="G125" s="45" t="s">
        <v>976</v>
      </c>
      <c r="H125" s="43" t="s">
        <v>977</v>
      </c>
      <c r="I125" s="43" t="s">
        <v>410</v>
      </c>
      <c r="J125" s="43"/>
      <c r="K125" s="43"/>
      <c r="L125" s="43" t="s">
        <v>109</v>
      </c>
      <c r="M125" s="43" t="s">
        <v>109</v>
      </c>
      <c r="N125" s="43"/>
      <c r="O125" s="43"/>
      <c r="P125" s="43"/>
      <c r="Q125" s="43"/>
      <c r="R125" s="43"/>
      <c r="S125" s="46"/>
      <c r="T125" s="43" t="s">
        <v>962</v>
      </c>
      <c r="U125" s="43">
        <v>2512300126</v>
      </c>
      <c r="V125" s="47" t="s">
        <v>16</v>
      </c>
      <c r="W125" s="48" t="s">
        <v>109</v>
      </c>
      <c r="X125" s="48"/>
      <c r="Y125" s="48" t="s">
        <v>109</v>
      </c>
      <c r="Z125" s="48" t="s">
        <v>109</v>
      </c>
      <c r="AA125" s="48"/>
      <c r="AB125" s="48"/>
      <c r="AC125" s="48"/>
      <c r="AD125" s="48"/>
      <c r="AE125" s="49">
        <v>39448</v>
      </c>
      <c r="AF125" s="150"/>
      <c r="AG125" s="150"/>
    </row>
    <row r="126" spans="1:33" s="20" customFormat="1" ht="105" customHeight="1" thickBot="1" x14ac:dyDescent="0.2">
      <c r="A126" s="30">
        <v>13</v>
      </c>
      <c r="B126" s="30" t="str">
        <f>VLOOKUP(A126,$A$315:$B$330,2,FALSE)</f>
        <v>その他役務サービス</v>
      </c>
      <c r="C126" s="30" t="s">
        <v>412</v>
      </c>
      <c r="D126" s="43" t="s">
        <v>957</v>
      </c>
      <c r="E126" s="44"/>
      <c r="F126" s="43" t="s">
        <v>413</v>
      </c>
      <c r="G126" s="45" t="s">
        <v>414</v>
      </c>
      <c r="H126" s="43"/>
      <c r="I126" s="43" t="s">
        <v>410</v>
      </c>
      <c r="J126" s="43"/>
      <c r="K126" s="43"/>
      <c r="L126" s="43" t="s">
        <v>109</v>
      </c>
      <c r="M126" s="43" t="s">
        <v>109</v>
      </c>
      <c r="N126" s="43"/>
      <c r="O126" s="43"/>
      <c r="P126" s="43"/>
      <c r="Q126" s="43"/>
      <c r="R126" s="43"/>
      <c r="S126" s="46"/>
      <c r="T126" s="43" t="s">
        <v>962</v>
      </c>
      <c r="U126" s="43">
        <v>2512300126</v>
      </c>
      <c r="V126" s="47" t="s">
        <v>16</v>
      </c>
      <c r="W126" s="48" t="s">
        <v>109</v>
      </c>
      <c r="X126" s="48"/>
      <c r="Y126" s="48" t="s">
        <v>109</v>
      </c>
      <c r="Z126" s="48" t="s">
        <v>109</v>
      </c>
      <c r="AA126" s="48"/>
      <c r="AB126" s="48"/>
      <c r="AC126" s="48"/>
      <c r="AD126" s="48"/>
      <c r="AE126" s="49">
        <v>39448</v>
      </c>
      <c r="AF126" s="150"/>
      <c r="AG126" s="150"/>
    </row>
    <row r="127" spans="1:33" s="20" customFormat="1" ht="105" customHeight="1" thickBot="1" x14ac:dyDescent="0.2">
      <c r="A127" s="30">
        <v>3</v>
      </c>
      <c r="B127" s="30" t="str">
        <f>VLOOKUP(A127,$A$311:$B$326,2,FALSE)</f>
        <v>印刷・製本</v>
      </c>
      <c r="C127" s="30" t="s">
        <v>717</v>
      </c>
      <c r="D127" s="43" t="s">
        <v>240</v>
      </c>
      <c r="E127" s="44" t="s">
        <v>241</v>
      </c>
      <c r="F127" s="43" t="s">
        <v>718</v>
      </c>
      <c r="G127" s="45" t="s">
        <v>719</v>
      </c>
      <c r="H127" s="43" t="s">
        <v>720</v>
      </c>
      <c r="I127" s="43" t="s">
        <v>417</v>
      </c>
      <c r="J127" s="43" t="s">
        <v>243</v>
      </c>
      <c r="K127" s="43" t="s">
        <v>9</v>
      </c>
      <c r="L127" s="43" t="s">
        <v>9</v>
      </c>
      <c r="M127" s="43" t="s">
        <v>9</v>
      </c>
      <c r="N127" s="43" t="s">
        <v>9</v>
      </c>
      <c r="O127" s="43" t="s">
        <v>9</v>
      </c>
      <c r="P127" s="43" t="s">
        <v>9</v>
      </c>
      <c r="Q127" s="43" t="s">
        <v>9</v>
      </c>
      <c r="R127" s="43"/>
      <c r="S127" s="46"/>
      <c r="T127" s="43" t="s">
        <v>69</v>
      </c>
      <c r="U127" s="43">
        <v>2510400027</v>
      </c>
      <c r="V127" s="47" t="s">
        <v>200</v>
      </c>
      <c r="W127" s="48"/>
      <c r="X127" s="48"/>
      <c r="Y127" s="48"/>
      <c r="Z127" s="48"/>
      <c r="AA127" s="48" t="s">
        <v>9</v>
      </c>
      <c r="AB127" s="48"/>
      <c r="AC127" s="48"/>
      <c r="AD127" s="48"/>
      <c r="AE127" s="49">
        <v>39539</v>
      </c>
      <c r="AF127" s="150"/>
      <c r="AG127" s="150"/>
    </row>
    <row r="128" spans="1:33" s="20" customFormat="1" ht="105" customHeight="1" thickBot="1" x14ac:dyDescent="0.2">
      <c r="A128" s="30">
        <v>6</v>
      </c>
      <c r="B128" s="30" t="str">
        <f>VLOOKUP(A128,$A$311:$B$326,2,FALSE)</f>
        <v>記念品・贈答品</v>
      </c>
      <c r="C128" s="30" t="s">
        <v>721</v>
      </c>
      <c r="D128" s="43" t="s">
        <v>244</v>
      </c>
      <c r="E128" s="44" t="s">
        <v>241</v>
      </c>
      <c r="F128" s="43" t="s">
        <v>722</v>
      </c>
      <c r="G128" s="45" t="s">
        <v>723</v>
      </c>
      <c r="H128" s="43" t="s">
        <v>724</v>
      </c>
      <c r="I128" s="43" t="s">
        <v>417</v>
      </c>
      <c r="J128" s="43"/>
      <c r="K128" s="43" t="s">
        <v>9</v>
      </c>
      <c r="L128" s="43" t="s">
        <v>9</v>
      </c>
      <c r="M128" s="43" t="s">
        <v>9</v>
      </c>
      <c r="N128" s="43" t="s">
        <v>9</v>
      </c>
      <c r="O128" s="43" t="s">
        <v>9</v>
      </c>
      <c r="P128" s="43" t="s">
        <v>9</v>
      </c>
      <c r="Q128" s="43" t="s">
        <v>9</v>
      </c>
      <c r="R128" s="43"/>
      <c r="S128" s="46"/>
      <c r="T128" s="43" t="s">
        <v>69</v>
      </c>
      <c r="U128" s="43">
        <v>2510400027</v>
      </c>
      <c r="V128" s="47" t="s">
        <v>200</v>
      </c>
      <c r="W128" s="48"/>
      <c r="X128" s="48"/>
      <c r="Y128" s="48"/>
      <c r="Z128" s="48"/>
      <c r="AA128" s="48" t="s">
        <v>9</v>
      </c>
      <c r="AB128" s="48"/>
      <c r="AC128" s="48"/>
      <c r="AD128" s="48"/>
      <c r="AE128" s="49">
        <v>39539</v>
      </c>
      <c r="AF128" s="150"/>
      <c r="AG128" s="150"/>
    </row>
    <row r="129" spans="1:33" s="20" customFormat="1" ht="105" customHeight="1" thickBot="1" x14ac:dyDescent="0.2">
      <c r="A129" s="30">
        <v>6</v>
      </c>
      <c r="B129" s="30" t="str">
        <f>VLOOKUP(A129,$A$311:$B$326,2,FALSE)</f>
        <v>記念品・贈答品</v>
      </c>
      <c r="C129" s="30" t="s">
        <v>725</v>
      </c>
      <c r="D129" s="43" t="s">
        <v>245</v>
      </c>
      <c r="E129" s="44" t="s">
        <v>241</v>
      </c>
      <c r="F129" s="43" t="s">
        <v>726</v>
      </c>
      <c r="G129" s="45" t="s">
        <v>727</v>
      </c>
      <c r="H129" s="43" t="s">
        <v>728</v>
      </c>
      <c r="I129" s="43" t="s">
        <v>133</v>
      </c>
      <c r="J129" s="43"/>
      <c r="K129" s="43" t="s">
        <v>9</v>
      </c>
      <c r="L129" s="43" t="s">
        <v>9</v>
      </c>
      <c r="M129" s="43" t="s">
        <v>9</v>
      </c>
      <c r="N129" s="43" t="s">
        <v>9</v>
      </c>
      <c r="O129" s="43" t="s">
        <v>9</v>
      </c>
      <c r="P129" s="43" t="s">
        <v>9</v>
      </c>
      <c r="Q129" s="43" t="s">
        <v>9</v>
      </c>
      <c r="R129" s="43"/>
      <c r="S129" s="46"/>
      <c r="T129" s="43" t="s">
        <v>69</v>
      </c>
      <c r="U129" s="43">
        <v>2510400027</v>
      </c>
      <c r="V129" s="47" t="s">
        <v>200</v>
      </c>
      <c r="W129" s="48"/>
      <c r="X129" s="48"/>
      <c r="Y129" s="48"/>
      <c r="Z129" s="48"/>
      <c r="AA129" s="48" t="s">
        <v>9</v>
      </c>
      <c r="AB129" s="48"/>
      <c r="AC129" s="48"/>
      <c r="AD129" s="48"/>
      <c r="AE129" s="49">
        <v>39539</v>
      </c>
      <c r="AF129" s="150"/>
      <c r="AG129" s="150"/>
    </row>
    <row r="130" spans="1:33" s="20" customFormat="1" ht="105" customHeight="1" thickBot="1" x14ac:dyDescent="0.2">
      <c r="A130" s="30">
        <v>13</v>
      </c>
      <c r="B130" s="30" t="str">
        <f>VLOOKUP(A130,$A$311:$B$326,2,FALSE)</f>
        <v>その他役務サービス</v>
      </c>
      <c r="C130" s="30" t="s">
        <v>729</v>
      </c>
      <c r="D130" s="43" t="s">
        <v>246</v>
      </c>
      <c r="E130" s="44" t="s">
        <v>241</v>
      </c>
      <c r="F130" s="43" t="s">
        <v>47</v>
      </c>
      <c r="G130" s="45" t="s">
        <v>730</v>
      </c>
      <c r="H130" s="43" t="s">
        <v>731</v>
      </c>
      <c r="I130" s="43" t="s">
        <v>417</v>
      </c>
      <c r="J130" s="43" t="s">
        <v>247</v>
      </c>
      <c r="K130" s="43"/>
      <c r="L130" s="43"/>
      <c r="M130" s="43"/>
      <c r="N130" s="43" t="s">
        <v>9</v>
      </c>
      <c r="O130" s="43"/>
      <c r="P130" s="43"/>
      <c r="Q130" s="43"/>
      <c r="R130" s="43"/>
      <c r="S130" s="46"/>
      <c r="T130" s="43" t="s">
        <v>69</v>
      </c>
      <c r="U130" s="43">
        <v>2510400027</v>
      </c>
      <c r="V130" s="47" t="s">
        <v>200</v>
      </c>
      <c r="W130" s="48"/>
      <c r="X130" s="48"/>
      <c r="Y130" s="48"/>
      <c r="Z130" s="48"/>
      <c r="AA130" s="48" t="s">
        <v>9</v>
      </c>
      <c r="AB130" s="48"/>
      <c r="AC130" s="48"/>
      <c r="AD130" s="48"/>
      <c r="AE130" s="49">
        <v>39539</v>
      </c>
      <c r="AF130" s="150"/>
      <c r="AG130" s="150"/>
    </row>
    <row r="131" spans="1:33" s="20" customFormat="1" ht="105" customHeight="1" thickBot="1" x14ac:dyDescent="0.2">
      <c r="A131" s="30">
        <v>8</v>
      </c>
      <c r="B131" s="30" t="s">
        <v>331</v>
      </c>
      <c r="C131" s="30" t="s">
        <v>732</v>
      </c>
      <c r="D131" s="43" t="s">
        <v>942</v>
      </c>
      <c r="E131" s="44"/>
      <c r="F131" s="43" t="s">
        <v>733</v>
      </c>
      <c r="G131" s="45" t="s">
        <v>943</v>
      </c>
      <c r="H131" s="43" t="s">
        <v>734</v>
      </c>
      <c r="I131" s="43" t="s">
        <v>193</v>
      </c>
      <c r="J131" s="43"/>
      <c r="K131" s="43" t="s">
        <v>9</v>
      </c>
      <c r="L131" s="43" t="s">
        <v>9</v>
      </c>
      <c r="M131" s="43" t="s">
        <v>9</v>
      </c>
      <c r="N131" s="43" t="s">
        <v>9</v>
      </c>
      <c r="O131" s="43" t="s">
        <v>9</v>
      </c>
      <c r="P131" s="43" t="s">
        <v>9</v>
      </c>
      <c r="Q131" s="43" t="s">
        <v>9</v>
      </c>
      <c r="R131" s="43"/>
      <c r="S131" s="46"/>
      <c r="T131" s="43" t="s">
        <v>69</v>
      </c>
      <c r="U131" s="43">
        <v>2510400167</v>
      </c>
      <c r="V131" s="47" t="s">
        <v>201</v>
      </c>
      <c r="W131" s="48"/>
      <c r="X131" s="48"/>
      <c r="Y131" s="48" t="s">
        <v>9</v>
      </c>
      <c r="Z131" s="48"/>
      <c r="AA131" s="48"/>
      <c r="AB131" s="48"/>
      <c r="AC131" s="48"/>
      <c r="AD131" s="48"/>
      <c r="AE131" s="49">
        <v>39904</v>
      </c>
      <c r="AF131" s="150"/>
      <c r="AG131" s="150"/>
    </row>
    <row r="132" spans="1:33" s="20" customFormat="1" ht="105" customHeight="1" thickBot="1" x14ac:dyDescent="0.2">
      <c r="A132" s="30">
        <v>8</v>
      </c>
      <c r="B132" s="30" t="s">
        <v>331</v>
      </c>
      <c r="C132" s="30" t="s">
        <v>944</v>
      </c>
      <c r="D132" s="43" t="s">
        <v>942</v>
      </c>
      <c r="E132" s="44"/>
      <c r="F132" s="43" t="s">
        <v>193</v>
      </c>
      <c r="G132" s="45" t="s">
        <v>945</v>
      </c>
      <c r="H132" s="43" t="s">
        <v>735</v>
      </c>
      <c r="I132" s="43" t="s">
        <v>193</v>
      </c>
      <c r="J132" s="43"/>
      <c r="K132" s="43" t="s">
        <v>9</v>
      </c>
      <c r="L132" s="43" t="s">
        <v>9</v>
      </c>
      <c r="M132" s="43" t="s">
        <v>9</v>
      </c>
      <c r="N132" s="43" t="s">
        <v>9</v>
      </c>
      <c r="O132" s="43" t="s">
        <v>9</v>
      </c>
      <c r="P132" s="43" t="s">
        <v>9</v>
      </c>
      <c r="Q132" s="43" t="s">
        <v>9</v>
      </c>
      <c r="R132" s="43"/>
      <c r="S132" s="46"/>
      <c r="T132" s="43" t="s">
        <v>69</v>
      </c>
      <c r="U132" s="43">
        <v>2510400167</v>
      </c>
      <c r="V132" s="47" t="s">
        <v>201</v>
      </c>
      <c r="W132" s="48"/>
      <c r="X132" s="48"/>
      <c r="Y132" s="48" t="s">
        <v>9</v>
      </c>
      <c r="Z132" s="48"/>
      <c r="AA132" s="48"/>
      <c r="AB132" s="48"/>
      <c r="AC132" s="48"/>
      <c r="AD132" s="48"/>
      <c r="AE132" s="49">
        <v>39904</v>
      </c>
      <c r="AF132" s="150"/>
      <c r="AG132" s="150"/>
    </row>
    <row r="133" spans="1:33" s="20" customFormat="1" ht="105" customHeight="1" thickBot="1" x14ac:dyDescent="0.2">
      <c r="A133" s="30">
        <v>8</v>
      </c>
      <c r="B133" s="30" t="str">
        <f>VLOOKUP(A133,$A$247:$B$319,2,FALSE)</f>
        <v>茶菓子・食糧品</v>
      </c>
      <c r="C133" s="32" t="s">
        <v>431</v>
      </c>
      <c r="D133" s="55" t="s">
        <v>1121</v>
      </c>
      <c r="E133" s="56" t="s">
        <v>1258</v>
      </c>
      <c r="F133" s="55" t="s">
        <v>1259</v>
      </c>
      <c r="G133" s="57" t="s">
        <v>1260</v>
      </c>
      <c r="H133" s="55" t="s">
        <v>1261</v>
      </c>
      <c r="I133" s="55" t="s">
        <v>1262</v>
      </c>
      <c r="J133" s="55"/>
      <c r="K133" s="43"/>
      <c r="L133" s="43"/>
      <c r="M133" s="43"/>
      <c r="N133" s="43" t="s">
        <v>9</v>
      </c>
      <c r="O133" s="43" t="s">
        <v>9</v>
      </c>
      <c r="P133" s="43"/>
      <c r="Q133" s="43"/>
      <c r="R133" s="43"/>
      <c r="S133" s="46"/>
      <c r="T133" s="43" t="s">
        <v>69</v>
      </c>
      <c r="U133" s="43">
        <v>2510500107</v>
      </c>
      <c r="V133" s="47" t="s">
        <v>203</v>
      </c>
      <c r="W133" s="48"/>
      <c r="X133" s="48"/>
      <c r="Y133" s="48" t="s">
        <v>1047</v>
      </c>
      <c r="Z133" s="48"/>
      <c r="AA133" s="48"/>
      <c r="AB133" s="48"/>
      <c r="AC133" s="48"/>
      <c r="AD133" s="48"/>
      <c r="AE133" s="49"/>
      <c r="AF133" s="150"/>
      <c r="AG133" s="150"/>
    </row>
    <row r="134" spans="1:33" s="20" customFormat="1" ht="105" customHeight="1" thickBot="1" x14ac:dyDescent="0.2">
      <c r="A134" s="30">
        <v>8</v>
      </c>
      <c r="B134" s="30" t="s">
        <v>331</v>
      </c>
      <c r="C134" s="30" t="s">
        <v>922</v>
      </c>
      <c r="D134" s="43" t="s">
        <v>1077</v>
      </c>
      <c r="E134" s="44"/>
      <c r="F134" s="43" t="s">
        <v>923</v>
      </c>
      <c r="G134" s="45" t="s">
        <v>924</v>
      </c>
      <c r="H134" s="43" t="s">
        <v>925</v>
      </c>
      <c r="I134" s="43" t="s">
        <v>926</v>
      </c>
      <c r="J134" s="43"/>
      <c r="K134" s="43"/>
      <c r="L134" s="43"/>
      <c r="M134" s="43"/>
      <c r="N134" s="43" t="s">
        <v>109</v>
      </c>
      <c r="O134" s="43"/>
      <c r="P134" s="43"/>
      <c r="Q134" s="43"/>
      <c r="R134" s="43" t="s">
        <v>1078</v>
      </c>
      <c r="S134" s="46"/>
      <c r="T134" s="43" t="s">
        <v>69</v>
      </c>
      <c r="U134" s="43">
        <v>2510500313</v>
      </c>
      <c r="V134" s="47" t="s">
        <v>356</v>
      </c>
      <c r="W134" s="48" t="s">
        <v>109</v>
      </c>
      <c r="X134" s="48"/>
      <c r="Y134" s="48" t="s">
        <v>109</v>
      </c>
      <c r="Z134" s="48"/>
      <c r="AA134" s="48"/>
      <c r="AB134" s="48"/>
      <c r="AC134" s="48"/>
      <c r="AD134" s="48"/>
      <c r="AE134" s="49">
        <v>39539</v>
      </c>
      <c r="AF134" s="150"/>
      <c r="AG134" s="150"/>
    </row>
    <row r="135" spans="1:33" s="20" customFormat="1" ht="105" customHeight="1" thickBot="1" x14ac:dyDescent="0.2">
      <c r="A135" s="30">
        <v>15</v>
      </c>
      <c r="B135" s="30" t="s">
        <v>336</v>
      </c>
      <c r="C135" s="30" t="s">
        <v>927</v>
      </c>
      <c r="D135" s="43" t="s">
        <v>1079</v>
      </c>
      <c r="E135" s="44"/>
      <c r="F135" s="43" t="s">
        <v>928</v>
      </c>
      <c r="G135" s="45" t="s">
        <v>929</v>
      </c>
      <c r="H135" s="43" t="s">
        <v>930</v>
      </c>
      <c r="I135" s="43" t="s">
        <v>931</v>
      </c>
      <c r="J135" s="43"/>
      <c r="K135" s="43"/>
      <c r="L135" s="43"/>
      <c r="M135" s="43"/>
      <c r="N135" s="43" t="s">
        <v>109</v>
      </c>
      <c r="O135" s="43"/>
      <c r="P135" s="43"/>
      <c r="Q135" s="43"/>
      <c r="R135" s="43" t="s">
        <v>1078</v>
      </c>
      <c r="S135" s="46"/>
      <c r="T135" s="43" t="s">
        <v>69</v>
      </c>
      <c r="U135" s="43">
        <v>2510500313</v>
      </c>
      <c r="V135" s="47" t="s">
        <v>356</v>
      </c>
      <c r="W135" s="48" t="s">
        <v>109</v>
      </c>
      <c r="X135" s="48"/>
      <c r="Y135" s="48" t="s">
        <v>109</v>
      </c>
      <c r="Z135" s="48"/>
      <c r="AA135" s="48"/>
      <c r="AB135" s="48"/>
      <c r="AC135" s="48"/>
      <c r="AD135" s="48"/>
      <c r="AE135" s="49">
        <v>39539</v>
      </c>
      <c r="AF135" s="150"/>
      <c r="AG135" s="150"/>
    </row>
    <row r="136" spans="1:33" s="20" customFormat="1" ht="105" customHeight="1" thickBot="1" x14ac:dyDescent="0.2">
      <c r="A136" s="30">
        <v>8</v>
      </c>
      <c r="B136" s="30" t="str">
        <f>VLOOKUP(A136,$A$248:$B$322,2,FALSE)</f>
        <v>茶菓子・食糧品</v>
      </c>
      <c r="C136" s="30" t="s">
        <v>932</v>
      </c>
      <c r="D136" s="43" t="s">
        <v>1077</v>
      </c>
      <c r="E136" s="44"/>
      <c r="F136" s="43" t="s">
        <v>933</v>
      </c>
      <c r="G136" s="45" t="s">
        <v>934</v>
      </c>
      <c r="H136" s="43" t="s">
        <v>935</v>
      </c>
      <c r="I136" s="43" t="s">
        <v>926</v>
      </c>
      <c r="J136" s="43"/>
      <c r="K136" s="43"/>
      <c r="L136" s="43"/>
      <c r="M136" s="43"/>
      <c r="N136" s="43" t="s">
        <v>9</v>
      </c>
      <c r="O136" s="43"/>
      <c r="P136" s="43"/>
      <c r="Q136" s="43"/>
      <c r="R136" s="43" t="s">
        <v>1078</v>
      </c>
      <c r="S136" s="46"/>
      <c r="T136" s="43" t="s">
        <v>69</v>
      </c>
      <c r="U136" s="43">
        <v>2510500313</v>
      </c>
      <c r="V136" s="47" t="s">
        <v>356</v>
      </c>
      <c r="W136" s="48" t="s">
        <v>9</v>
      </c>
      <c r="X136" s="48"/>
      <c r="Y136" s="48" t="s">
        <v>9</v>
      </c>
      <c r="Z136" s="48"/>
      <c r="AA136" s="48"/>
      <c r="AB136" s="48"/>
      <c r="AC136" s="48"/>
      <c r="AD136" s="48"/>
      <c r="AE136" s="49">
        <v>39539</v>
      </c>
      <c r="AF136" s="150"/>
      <c r="AG136" s="150"/>
    </row>
    <row r="137" spans="1:33" s="20" customFormat="1" ht="105" customHeight="1" thickBot="1" x14ac:dyDescent="0.2">
      <c r="A137" s="30">
        <v>8</v>
      </c>
      <c r="B137" s="30" t="s">
        <v>331</v>
      </c>
      <c r="C137" s="30" t="s">
        <v>936</v>
      </c>
      <c r="D137" s="43" t="s">
        <v>1077</v>
      </c>
      <c r="E137" s="44"/>
      <c r="F137" s="43" t="s">
        <v>937</v>
      </c>
      <c r="G137" s="45" t="s">
        <v>938</v>
      </c>
      <c r="H137" s="43" t="s">
        <v>939</v>
      </c>
      <c r="I137" s="43" t="s">
        <v>926</v>
      </c>
      <c r="J137" s="43"/>
      <c r="K137" s="43"/>
      <c r="L137" s="43"/>
      <c r="M137" s="43"/>
      <c r="N137" s="43" t="s">
        <v>109</v>
      </c>
      <c r="O137" s="43"/>
      <c r="P137" s="43"/>
      <c r="Q137" s="43"/>
      <c r="R137" s="43" t="s">
        <v>1078</v>
      </c>
      <c r="S137" s="46"/>
      <c r="T137" s="43" t="s">
        <v>69</v>
      </c>
      <c r="U137" s="43">
        <v>2510500313</v>
      </c>
      <c r="V137" s="47" t="s">
        <v>356</v>
      </c>
      <c r="W137" s="48" t="s">
        <v>109</v>
      </c>
      <c r="X137" s="48"/>
      <c r="Y137" s="48" t="s">
        <v>109</v>
      </c>
      <c r="Z137" s="48"/>
      <c r="AA137" s="48"/>
      <c r="AB137" s="48"/>
      <c r="AC137" s="48"/>
      <c r="AD137" s="48"/>
      <c r="AE137" s="49">
        <v>39539</v>
      </c>
      <c r="AF137" s="150"/>
      <c r="AG137" s="150"/>
    </row>
    <row r="138" spans="1:33" s="20" customFormat="1" ht="105" customHeight="1" thickBot="1" x14ac:dyDescent="0.2">
      <c r="A138" s="30">
        <v>7</v>
      </c>
      <c r="B138" s="30" t="str">
        <f t="shared" ref="B138:B145" si="4">VLOOKUP(A138,$A$311:$B$326,2,FALSE)</f>
        <v>日用消耗品</v>
      </c>
      <c r="C138" s="30" t="s">
        <v>556</v>
      </c>
      <c r="D138" s="43" t="s">
        <v>357</v>
      </c>
      <c r="E138" s="44"/>
      <c r="F138" s="43" t="s">
        <v>738</v>
      </c>
      <c r="G138" s="45" t="s">
        <v>739</v>
      </c>
      <c r="H138" s="43" t="s">
        <v>740</v>
      </c>
      <c r="I138" s="43" t="s">
        <v>741</v>
      </c>
      <c r="J138" s="43"/>
      <c r="K138" s="43"/>
      <c r="L138" s="43"/>
      <c r="M138" s="43"/>
      <c r="N138" s="43" t="s">
        <v>9</v>
      </c>
      <c r="O138" s="43"/>
      <c r="P138" s="43"/>
      <c r="Q138" s="43"/>
      <c r="R138" s="43"/>
      <c r="S138" s="46"/>
      <c r="T138" s="43" t="s">
        <v>69</v>
      </c>
      <c r="U138" s="43">
        <v>2510500370</v>
      </c>
      <c r="V138" s="47" t="s">
        <v>356</v>
      </c>
      <c r="W138" s="48"/>
      <c r="X138" s="48"/>
      <c r="Y138" s="48"/>
      <c r="Z138" s="48"/>
      <c r="AA138" s="48" t="s">
        <v>109</v>
      </c>
      <c r="AB138" s="48"/>
      <c r="AC138" s="48"/>
      <c r="AD138" s="48"/>
      <c r="AE138" s="49">
        <v>39539</v>
      </c>
      <c r="AF138" s="150"/>
      <c r="AG138" s="150"/>
    </row>
    <row r="139" spans="1:33" s="20" customFormat="1" ht="105" customHeight="1" thickBot="1" x14ac:dyDescent="0.2">
      <c r="A139" s="30">
        <v>6</v>
      </c>
      <c r="B139" s="30" t="str">
        <f t="shared" si="4"/>
        <v>記念品・贈答品</v>
      </c>
      <c r="C139" s="30" t="s">
        <v>742</v>
      </c>
      <c r="D139" s="43" t="s">
        <v>743</v>
      </c>
      <c r="E139" s="44"/>
      <c r="F139" s="43" t="s">
        <v>358</v>
      </c>
      <c r="G139" s="45" t="s">
        <v>223</v>
      </c>
      <c r="H139" s="43" t="s">
        <v>224</v>
      </c>
      <c r="I139" s="43" t="s">
        <v>199</v>
      </c>
      <c r="J139" s="43"/>
      <c r="K139" s="43" t="s">
        <v>9</v>
      </c>
      <c r="L139" s="43" t="s">
        <v>9</v>
      </c>
      <c r="M139" s="43" t="s">
        <v>9</v>
      </c>
      <c r="N139" s="43" t="s">
        <v>9</v>
      </c>
      <c r="O139" s="43" t="s">
        <v>9</v>
      </c>
      <c r="P139" s="43" t="s">
        <v>9</v>
      </c>
      <c r="Q139" s="43" t="s">
        <v>9</v>
      </c>
      <c r="R139" s="43"/>
      <c r="S139" s="46"/>
      <c r="T139" s="43" t="s">
        <v>69</v>
      </c>
      <c r="U139" s="43">
        <v>2510500446</v>
      </c>
      <c r="V139" s="47" t="s">
        <v>237</v>
      </c>
      <c r="W139" s="48"/>
      <c r="X139" s="48"/>
      <c r="Y139" s="48" t="s">
        <v>9</v>
      </c>
      <c r="Z139" s="48"/>
      <c r="AA139" s="48" t="s">
        <v>109</v>
      </c>
      <c r="AB139" s="48"/>
      <c r="AC139" s="48"/>
      <c r="AD139" s="48"/>
      <c r="AE139" s="49">
        <v>41000</v>
      </c>
      <c r="AF139" s="150"/>
      <c r="AG139" s="150"/>
    </row>
    <row r="140" spans="1:33" s="20" customFormat="1" ht="105" customHeight="1" thickBot="1" x14ac:dyDescent="0.2">
      <c r="A140" s="30">
        <v>11</v>
      </c>
      <c r="B140" s="30" t="str">
        <f t="shared" si="4"/>
        <v>清掃</v>
      </c>
      <c r="C140" s="30" t="s">
        <v>535</v>
      </c>
      <c r="D140" s="43" t="s">
        <v>743</v>
      </c>
      <c r="E140" s="44"/>
      <c r="F140" s="43" t="s">
        <v>744</v>
      </c>
      <c r="G140" s="45" t="s">
        <v>745</v>
      </c>
      <c r="H140" s="43" t="s">
        <v>746</v>
      </c>
      <c r="I140" s="43" t="s">
        <v>53</v>
      </c>
      <c r="J140" s="43" t="s">
        <v>236</v>
      </c>
      <c r="K140" s="43"/>
      <c r="L140" s="43"/>
      <c r="M140" s="43"/>
      <c r="N140" s="43" t="s">
        <v>9</v>
      </c>
      <c r="O140" s="43"/>
      <c r="P140" s="43"/>
      <c r="Q140" s="43"/>
      <c r="R140" s="43"/>
      <c r="S140" s="46"/>
      <c r="T140" s="43" t="s">
        <v>69</v>
      </c>
      <c r="U140" s="43">
        <v>2510500446</v>
      </c>
      <c r="V140" s="47" t="s">
        <v>237</v>
      </c>
      <c r="W140" s="48"/>
      <c r="X140" s="48"/>
      <c r="Y140" s="48" t="s">
        <v>9</v>
      </c>
      <c r="Z140" s="48"/>
      <c r="AA140" s="48" t="s">
        <v>109</v>
      </c>
      <c r="AB140" s="48"/>
      <c r="AC140" s="48"/>
      <c r="AD140" s="48"/>
      <c r="AE140" s="49">
        <v>41000</v>
      </c>
      <c r="AF140" s="150"/>
      <c r="AG140" s="150"/>
    </row>
    <row r="141" spans="1:33" s="20" customFormat="1" ht="105" customHeight="1" thickBot="1" x14ac:dyDescent="0.2">
      <c r="A141" s="30">
        <v>6</v>
      </c>
      <c r="B141" s="30" t="str">
        <f t="shared" si="4"/>
        <v>記念品・贈答品</v>
      </c>
      <c r="C141" s="30" t="s">
        <v>736</v>
      </c>
      <c r="D141" s="43" t="s">
        <v>291</v>
      </c>
      <c r="E141" s="44"/>
      <c r="F141" s="43" t="s">
        <v>292</v>
      </c>
      <c r="G141" s="45" t="s">
        <v>747</v>
      </c>
      <c r="H141" s="43" t="s">
        <v>748</v>
      </c>
      <c r="I141" s="43" t="s">
        <v>749</v>
      </c>
      <c r="J141" s="43"/>
      <c r="K141" s="43" t="s">
        <v>9</v>
      </c>
      <c r="L141" s="43" t="s">
        <v>9</v>
      </c>
      <c r="M141" s="43" t="s">
        <v>9</v>
      </c>
      <c r="N141" s="43" t="s">
        <v>9</v>
      </c>
      <c r="O141" s="43" t="s">
        <v>9</v>
      </c>
      <c r="P141" s="43" t="s">
        <v>9</v>
      </c>
      <c r="Q141" s="43" t="s">
        <v>9</v>
      </c>
      <c r="R141" s="43"/>
      <c r="S141" s="46"/>
      <c r="T141" s="43" t="s">
        <v>69</v>
      </c>
      <c r="U141" s="43">
        <v>2510500438</v>
      </c>
      <c r="V141" s="47" t="s">
        <v>287</v>
      </c>
      <c r="W141" s="48"/>
      <c r="X141" s="48"/>
      <c r="Y141" s="48" t="s">
        <v>9</v>
      </c>
      <c r="Z141" s="48"/>
      <c r="AA141" s="48"/>
      <c r="AB141" s="48"/>
      <c r="AC141" s="48"/>
      <c r="AD141" s="48"/>
      <c r="AE141" s="49">
        <v>40634</v>
      </c>
      <c r="AF141" s="150"/>
      <c r="AG141" s="150"/>
    </row>
    <row r="142" spans="1:33" s="20" customFormat="1" ht="105" customHeight="1" thickBot="1" x14ac:dyDescent="0.2">
      <c r="A142" s="30">
        <v>7</v>
      </c>
      <c r="B142" s="30" t="str">
        <f t="shared" si="4"/>
        <v>日用消耗品</v>
      </c>
      <c r="C142" s="30" t="s">
        <v>750</v>
      </c>
      <c r="D142" s="43" t="s">
        <v>342</v>
      </c>
      <c r="E142" s="44"/>
      <c r="F142" s="43" t="s">
        <v>751</v>
      </c>
      <c r="G142" s="45" t="s">
        <v>752</v>
      </c>
      <c r="H142" s="43" t="s">
        <v>748</v>
      </c>
      <c r="I142" s="43" t="s">
        <v>749</v>
      </c>
      <c r="J142" s="43"/>
      <c r="K142" s="43" t="s">
        <v>9</v>
      </c>
      <c r="L142" s="43" t="s">
        <v>9</v>
      </c>
      <c r="M142" s="43" t="s">
        <v>9</v>
      </c>
      <c r="N142" s="43" t="s">
        <v>9</v>
      </c>
      <c r="O142" s="43" t="s">
        <v>9</v>
      </c>
      <c r="P142" s="43" t="s">
        <v>9</v>
      </c>
      <c r="Q142" s="43" t="s">
        <v>9</v>
      </c>
      <c r="R142" s="43"/>
      <c r="S142" s="46"/>
      <c r="T142" s="43" t="s">
        <v>69</v>
      </c>
      <c r="U142" s="43">
        <v>2510500438</v>
      </c>
      <c r="V142" s="47" t="s">
        <v>287</v>
      </c>
      <c r="W142" s="48"/>
      <c r="X142" s="48"/>
      <c r="Y142" s="48" t="s">
        <v>9</v>
      </c>
      <c r="Z142" s="48"/>
      <c r="AA142" s="48"/>
      <c r="AB142" s="48"/>
      <c r="AC142" s="48"/>
      <c r="AD142" s="48"/>
      <c r="AE142" s="49">
        <v>40634</v>
      </c>
      <c r="AF142" s="150"/>
      <c r="AG142" s="150"/>
    </row>
    <row r="143" spans="1:33" s="20" customFormat="1" ht="105" customHeight="1" thickBot="1" x14ac:dyDescent="0.2">
      <c r="A143" s="30">
        <v>8</v>
      </c>
      <c r="B143" s="30" t="str">
        <f t="shared" si="4"/>
        <v>茶菓子・食糧品</v>
      </c>
      <c r="C143" s="30" t="s">
        <v>753</v>
      </c>
      <c r="D143" s="43" t="s">
        <v>288</v>
      </c>
      <c r="E143" s="44" t="s">
        <v>289</v>
      </c>
      <c r="F143" s="43" t="s">
        <v>754</v>
      </c>
      <c r="G143" s="45" t="s">
        <v>755</v>
      </c>
      <c r="H143" s="43" t="s">
        <v>748</v>
      </c>
      <c r="I143" s="43" t="s">
        <v>749</v>
      </c>
      <c r="J143" s="43"/>
      <c r="K143" s="43" t="s">
        <v>9</v>
      </c>
      <c r="L143" s="43" t="s">
        <v>9</v>
      </c>
      <c r="M143" s="43" t="s">
        <v>9</v>
      </c>
      <c r="N143" s="43" t="s">
        <v>9</v>
      </c>
      <c r="O143" s="43" t="s">
        <v>9</v>
      </c>
      <c r="P143" s="43" t="s">
        <v>9</v>
      </c>
      <c r="Q143" s="43" t="s">
        <v>9</v>
      </c>
      <c r="R143" s="43"/>
      <c r="S143" s="46"/>
      <c r="T143" s="43" t="s">
        <v>69</v>
      </c>
      <c r="U143" s="43">
        <v>2510500438</v>
      </c>
      <c r="V143" s="47" t="s">
        <v>287</v>
      </c>
      <c r="W143" s="48"/>
      <c r="X143" s="48"/>
      <c r="Y143" s="48" t="s">
        <v>9</v>
      </c>
      <c r="Z143" s="48"/>
      <c r="AA143" s="48"/>
      <c r="AB143" s="48"/>
      <c r="AC143" s="48"/>
      <c r="AD143" s="48"/>
      <c r="AE143" s="49">
        <v>42095</v>
      </c>
      <c r="AF143" s="150"/>
      <c r="AG143" s="150"/>
    </row>
    <row r="144" spans="1:33" s="20" customFormat="1" ht="105" customHeight="1" thickBot="1" x14ac:dyDescent="0.2">
      <c r="A144" s="30">
        <v>13</v>
      </c>
      <c r="B144" s="30" t="str">
        <f t="shared" si="4"/>
        <v>その他役務サービス</v>
      </c>
      <c r="C144" s="30" t="s">
        <v>756</v>
      </c>
      <c r="D144" s="43" t="s">
        <v>290</v>
      </c>
      <c r="E144" s="44"/>
      <c r="F144" s="43" t="s">
        <v>193</v>
      </c>
      <c r="G144" s="45" t="s">
        <v>757</v>
      </c>
      <c r="H144" s="43"/>
      <c r="I144" s="43" t="s">
        <v>193</v>
      </c>
      <c r="J144" s="43"/>
      <c r="K144" s="43"/>
      <c r="L144" s="43"/>
      <c r="M144" s="43"/>
      <c r="N144" s="43" t="s">
        <v>9</v>
      </c>
      <c r="O144" s="43"/>
      <c r="P144" s="43"/>
      <c r="Q144" s="43"/>
      <c r="R144" s="43"/>
      <c r="S144" s="46"/>
      <c r="T144" s="43" t="s">
        <v>69</v>
      </c>
      <c r="U144" s="43">
        <v>2510500438</v>
      </c>
      <c r="V144" s="47" t="s">
        <v>287</v>
      </c>
      <c r="W144" s="48"/>
      <c r="X144" s="48"/>
      <c r="Y144" s="48" t="s">
        <v>9</v>
      </c>
      <c r="Z144" s="48"/>
      <c r="AA144" s="48"/>
      <c r="AB144" s="48"/>
      <c r="AC144" s="48"/>
      <c r="AD144" s="48"/>
      <c r="AE144" s="49">
        <v>40634</v>
      </c>
      <c r="AF144" s="150"/>
      <c r="AG144" s="150"/>
    </row>
    <row r="145" spans="1:33" s="20" customFormat="1" ht="105" customHeight="1" thickBot="1" x14ac:dyDescent="0.2">
      <c r="A145" s="30">
        <v>6</v>
      </c>
      <c r="B145" s="30" t="str">
        <f t="shared" si="4"/>
        <v>記念品・贈答品</v>
      </c>
      <c r="C145" s="30" t="s">
        <v>758</v>
      </c>
      <c r="D145" s="43" t="s">
        <v>1893</v>
      </c>
      <c r="E145" s="44" t="s">
        <v>301</v>
      </c>
      <c r="F145" s="43" t="s">
        <v>759</v>
      </c>
      <c r="G145" s="45" t="s">
        <v>760</v>
      </c>
      <c r="H145" s="43" t="s">
        <v>761</v>
      </c>
      <c r="I145" s="43" t="s">
        <v>762</v>
      </c>
      <c r="J145" s="43"/>
      <c r="K145" s="43" t="s">
        <v>370</v>
      </c>
      <c r="L145" s="43" t="s">
        <v>370</v>
      </c>
      <c r="M145" s="43" t="s">
        <v>370</v>
      </c>
      <c r="N145" s="43" t="s">
        <v>370</v>
      </c>
      <c r="O145" s="43" t="s">
        <v>370</v>
      </c>
      <c r="P145" s="43" t="s">
        <v>370</v>
      </c>
      <c r="Q145" s="43" t="s">
        <v>370</v>
      </c>
      <c r="R145" s="43"/>
      <c r="S145" s="46"/>
      <c r="T145" s="43" t="s">
        <v>69</v>
      </c>
      <c r="U145" s="43"/>
      <c r="V145" s="47"/>
      <c r="W145" s="48"/>
      <c r="X145" s="48"/>
      <c r="Y145" s="48"/>
      <c r="Z145" s="48"/>
      <c r="AA145" s="48"/>
      <c r="AB145" s="48"/>
      <c r="AC145" s="48"/>
      <c r="AD145" s="48"/>
      <c r="AE145" s="49"/>
      <c r="AF145" s="150"/>
      <c r="AG145" s="150"/>
    </row>
    <row r="146" spans="1:33" s="20" customFormat="1" ht="105" customHeight="1" thickBot="1" x14ac:dyDescent="0.2">
      <c r="A146" s="30">
        <v>3</v>
      </c>
      <c r="B146" s="30" t="s">
        <v>322</v>
      </c>
      <c r="C146" s="30" t="s">
        <v>1416</v>
      </c>
      <c r="D146" s="43" t="s">
        <v>277</v>
      </c>
      <c r="E146" s="44" t="s">
        <v>278</v>
      </c>
      <c r="F146" s="43" t="s">
        <v>1417</v>
      </c>
      <c r="G146" s="45" t="s">
        <v>1418</v>
      </c>
      <c r="H146" s="43" t="s">
        <v>1419</v>
      </c>
      <c r="I146" s="43" t="s">
        <v>214</v>
      </c>
      <c r="J146" s="43" t="s">
        <v>1420</v>
      </c>
      <c r="K146" s="43" t="s">
        <v>109</v>
      </c>
      <c r="L146" s="43" t="s">
        <v>109</v>
      </c>
      <c r="M146" s="43" t="s">
        <v>109</v>
      </c>
      <c r="N146" s="43" t="s">
        <v>109</v>
      </c>
      <c r="O146" s="43" t="s">
        <v>109</v>
      </c>
      <c r="P146" s="43" t="s">
        <v>109</v>
      </c>
      <c r="Q146" s="43" t="s">
        <v>109</v>
      </c>
      <c r="R146" s="43"/>
      <c r="S146" s="46"/>
      <c r="T146" s="43" t="s">
        <v>1301</v>
      </c>
      <c r="U146" s="43">
        <v>2510500099</v>
      </c>
      <c r="V146" s="47" t="s">
        <v>202</v>
      </c>
      <c r="W146" s="48" t="s">
        <v>109</v>
      </c>
      <c r="X146" s="48"/>
      <c r="Y146" s="48" t="s">
        <v>109</v>
      </c>
      <c r="Z146" s="48"/>
      <c r="AA146" s="48" t="s">
        <v>109</v>
      </c>
      <c r="AB146" s="48"/>
      <c r="AC146" s="48"/>
      <c r="AD146" s="48"/>
      <c r="AE146" s="49">
        <v>39539</v>
      </c>
      <c r="AF146" s="150"/>
      <c r="AG146" s="150"/>
    </row>
    <row r="147" spans="1:33" s="20" customFormat="1" ht="105" customHeight="1" thickBot="1" x14ac:dyDescent="0.2">
      <c r="A147" s="30">
        <v>8</v>
      </c>
      <c r="B147" s="30" t="s">
        <v>331</v>
      </c>
      <c r="C147" s="30" t="s">
        <v>1822</v>
      </c>
      <c r="D147" s="43" t="s">
        <v>1823</v>
      </c>
      <c r="E147" s="44"/>
      <c r="F147" s="43" t="s">
        <v>1824</v>
      </c>
      <c r="G147" s="45" t="s">
        <v>1825</v>
      </c>
      <c r="H147" s="43" t="s">
        <v>763</v>
      </c>
      <c r="I147" s="43" t="s">
        <v>1826</v>
      </c>
      <c r="J147" s="43"/>
      <c r="K147" s="43"/>
      <c r="L147" s="43"/>
      <c r="M147" s="43"/>
      <c r="N147" s="43"/>
      <c r="O147" s="43" t="s">
        <v>109</v>
      </c>
      <c r="P147" s="43"/>
      <c r="Q147" s="43"/>
      <c r="R147" s="43"/>
      <c r="S147" s="46"/>
      <c r="T147" s="43" t="s">
        <v>44</v>
      </c>
      <c r="U147" s="43">
        <v>2510200021</v>
      </c>
      <c r="V147" s="47" t="s">
        <v>186</v>
      </c>
      <c r="W147" s="48"/>
      <c r="X147" s="48"/>
      <c r="Y147" s="48"/>
      <c r="Z147" s="48"/>
      <c r="AA147" s="48" t="s">
        <v>109</v>
      </c>
      <c r="AB147" s="48"/>
      <c r="AC147" s="48"/>
      <c r="AD147" s="48"/>
      <c r="AE147" s="49">
        <v>39539</v>
      </c>
      <c r="AF147" s="150"/>
      <c r="AG147" s="150"/>
    </row>
    <row r="148" spans="1:33" s="154" customFormat="1" ht="105" customHeight="1" thickBot="1" x14ac:dyDescent="0.2">
      <c r="A148" s="31">
        <v>8</v>
      </c>
      <c r="B148" s="31" t="s">
        <v>331</v>
      </c>
      <c r="C148" s="31" t="s">
        <v>1814</v>
      </c>
      <c r="D148" s="50" t="s">
        <v>1815</v>
      </c>
      <c r="E148" s="44" t="s">
        <v>1039</v>
      </c>
      <c r="F148" s="50" t="s">
        <v>1816</v>
      </c>
      <c r="G148" s="51" t="s">
        <v>1817</v>
      </c>
      <c r="H148" s="50" t="s">
        <v>157</v>
      </c>
      <c r="I148" s="50" t="s">
        <v>1818</v>
      </c>
      <c r="J148" s="50" t="s">
        <v>1819</v>
      </c>
      <c r="K148" s="50"/>
      <c r="L148" s="50"/>
      <c r="M148" s="50"/>
      <c r="N148" s="50" t="s">
        <v>109</v>
      </c>
      <c r="O148" s="50" t="s">
        <v>109</v>
      </c>
      <c r="P148" s="50" t="s">
        <v>109</v>
      </c>
      <c r="Q148" s="50"/>
      <c r="R148" s="50"/>
      <c r="S148" s="50"/>
      <c r="T148" s="50" t="s">
        <v>44</v>
      </c>
      <c r="U148" s="50">
        <v>2510200021</v>
      </c>
      <c r="V148" s="52" t="s">
        <v>186</v>
      </c>
      <c r="W148" s="53"/>
      <c r="X148" s="53"/>
      <c r="Y148" s="53"/>
      <c r="Z148" s="53"/>
      <c r="AA148" s="53" t="s">
        <v>1047</v>
      </c>
      <c r="AB148" s="53"/>
      <c r="AC148" s="53"/>
      <c r="AD148" s="53"/>
      <c r="AE148" s="54">
        <v>39539</v>
      </c>
    </row>
    <row r="149" spans="1:33" s="154" customFormat="1" ht="105" customHeight="1" thickBot="1" x14ac:dyDescent="0.2">
      <c r="A149" s="31">
        <v>7</v>
      </c>
      <c r="B149" s="31" t="s">
        <v>391</v>
      </c>
      <c r="C149" s="31" t="s">
        <v>1040</v>
      </c>
      <c r="D149" s="50" t="s">
        <v>1820</v>
      </c>
      <c r="E149" s="44"/>
      <c r="F149" s="50" t="s">
        <v>1821</v>
      </c>
      <c r="G149" s="51" t="s">
        <v>1043</v>
      </c>
      <c r="H149" s="50" t="s">
        <v>627</v>
      </c>
      <c r="I149" s="50" t="s">
        <v>628</v>
      </c>
      <c r="J149" s="50" t="s">
        <v>1044</v>
      </c>
      <c r="K149" s="50"/>
      <c r="L149" s="50"/>
      <c r="M149" s="50"/>
      <c r="N149" s="50"/>
      <c r="O149" s="50" t="s">
        <v>9</v>
      </c>
      <c r="P149" s="50" t="s">
        <v>9</v>
      </c>
      <c r="Q149" s="50"/>
      <c r="R149" s="50"/>
      <c r="S149" s="50"/>
      <c r="T149" s="50" t="s">
        <v>1045</v>
      </c>
      <c r="U149" s="50">
        <v>2510200021</v>
      </c>
      <c r="V149" s="52" t="s">
        <v>1046</v>
      </c>
      <c r="W149" s="53"/>
      <c r="X149" s="53"/>
      <c r="Y149" s="53"/>
      <c r="Z149" s="53"/>
      <c r="AA149" s="53" t="s">
        <v>1047</v>
      </c>
      <c r="AB149" s="53"/>
      <c r="AC149" s="53"/>
      <c r="AD149" s="53"/>
      <c r="AE149" s="54">
        <v>39539</v>
      </c>
    </row>
    <row r="150" spans="1:33" s="20" customFormat="1" ht="105" customHeight="1" thickBot="1" x14ac:dyDescent="0.2">
      <c r="A150" s="30">
        <v>2</v>
      </c>
      <c r="B150" s="30" t="str">
        <f>VLOOKUP(A150,$A$311:$B$326,2,FALSE)</f>
        <v>事務サービス</v>
      </c>
      <c r="C150" s="30" t="s">
        <v>764</v>
      </c>
      <c r="D150" s="43" t="s">
        <v>213</v>
      </c>
      <c r="E150" s="44" t="s">
        <v>158</v>
      </c>
      <c r="F150" s="43" t="s">
        <v>765</v>
      </c>
      <c r="G150" s="45" t="s">
        <v>159</v>
      </c>
      <c r="H150" s="43" t="s">
        <v>766</v>
      </c>
      <c r="I150" s="43" t="s">
        <v>767</v>
      </c>
      <c r="J150" s="43"/>
      <c r="K150" s="43"/>
      <c r="L150" s="43"/>
      <c r="M150" s="43"/>
      <c r="N150" s="43"/>
      <c r="O150" s="43" t="s">
        <v>9</v>
      </c>
      <c r="P150" s="43" t="s">
        <v>9</v>
      </c>
      <c r="Q150" s="43"/>
      <c r="R150" s="43"/>
      <c r="S150" s="46"/>
      <c r="T150" s="43" t="s">
        <v>44</v>
      </c>
      <c r="U150" s="43">
        <v>2510200211</v>
      </c>
      <c r="V150" s="47" t="s">
        <v>186</v>
      </c>
      <c r="W150" s="48" t="s">
        <v>9</v>
      </c>
      <c r="X150" s="48"/>
      <c r="Y150" s="48" t="s">
        <v>9</v>
      </c>
      <c r="Z150" s="48"/>
      <c r="AA150" s="48"/>
      <c r="AB150" s="48"/>
      <c r="AC150" s="48"/>
      <c r="AD150" s="48"/>
      <c r="AE150" s="49">
        <v>39356</v>
      </c>
      <c r="AF150" s="150"/>
      <c r="AG150" s="150"/>
    </row>
    <row r="151" spans="1:33" s="20" customFormat="1" ht="105" customHeight="1" thickBot="1" x14ac:dyDescent="0.2">
      <c r="A151" s="30">
        <v>11</v>
      </c>
      <c r="B151" s="30" t="str">
        <f>VLOOKUP(A151,$A$311:$B$326,2,FALSE)</f>
        <v>清掃</v>
      </c>
      <c r="C151" s="30" t="s">
        <v>768</v>
      </c>
      <c r="D151" s="43" t="s">
        <v>160</v>
      </c>
      <c r="E151" s="44" t="s">
        <v>158</v>
      </c>
      <c r="F151" s="43" t="s">
        <v>769</v>
      </c>
      <c r="G151" s="45" t="s">
        <v>770</v>
      </c>
      <c r="H151" s="43" t="s">
        <v>771</v>
      </c>
      <c r="I151" s="43" t="s">
        <v>193</v>
      </c>
      <c r="J151" s="43"/>
      <c r="K151" s="43"/>
      <c r="L151" s="43"/>
      <c r="M151" s="43"/>
      <c r="N151" s="43"/>
      <c r="O151" s="43" t="s">
        <v>9</v>
      </c>
      <c r="P151" s="43" t="s">
        <v>9</v>
      </c>
      <c r="Q151" s="43"/>
      <c r="R151" s="43"/>
      <c r="S151" s="46"/>
      <c r="T151" s="43" t="s">
        <v>44</v>
      </c>
      <c r="U151" s="43">
        <v>2510200211</v>
      </c>
      <c r="V151" s="47" t="s">
        <v>186</v>
      </c>
      <c r="W151" s="48" t="s">
        <v>9</v>
      </c>
      <c r="X151" s="48"/>
      <c r="Y151" s="48" t="s">
        <v>9</v>
      </c>
      <c r="Z151" s="48"/>
      <c r="AA151" s="48"/>
      <c r="AB151" s="48"/>
      <c r="AC151" s="48"/>
      <c r="AD151" s="48"/>
      <c r="AE151" s="49">
        <v>39356</v>
      </c>
      <c r="AF151" s="150"/>
      <c r="AG151" s="150"/>
    </row>
    <row r="152" spans="1:33" s="20" customFormat="1" ht="120.75" customHeight="1" thickBot="1" x14ac:dyDescent="0.2">
      <c r="A152" s="30">
        <v>8</v>
      </c>
      <c r="B152" s="30" t="s">
        <v>331</v>
      </c>
      <c r="C152" s="30" t="s">
        <v>1486</v>
      </c>
      <c r="D152" s="43" t="s">
        <v>1489</v>
      </c>
      <c r="E152" s="44" t="s">
        <v>1480</v>
      </c>
      <c r="F152" s="43" t="s">
        <v>1733</v>
      </c>
      <c r="G152" s="45" t="s">
        <v>1490</v>
      </c>
      <c r="H152" s="43" t="s">
        <v>1487</v>
      </c>
      <c r="I152" s="43" t="s">
        <v>1734</v>
      </c>
      <c r="J152" s="43" t="s">
        <v>1488</v>
      </c>
      <c r="K152" s="43"/>
      <c r="L152" s="43"/>
      <c r="M152" s="43"/>
      <c r="N152" s="43" t="s">
        <v>109</v>
      </c>
      <c r="O152" s="43" t="s">
        <v>109</v>
      </c>
      <c r="P152" s="43" t="s">
        <v>109</v>
      </c>
      <c r="Q152" s="43"/>
      <c r="R152" s="43"/>
      <c r="S152" s="46"/>
      <c r="T152" s="43" t="s">
        <v>44</v>
      </c>
      <c r="U152" s="43">
        <v>2510200229</v>
      </c>
      <c r="V152" s="47" t="s">
        <v>187</v>
      </c>
      <c r="W152" s="48" t="s">
        <v>109</v>
      </c>
      <c r="X152" s="48"/>
      <c r="Y152" s="48" t="s">
        <v>109</v>
      </c>
      <c r="Z152" s="48"/>
      <c r="AA152" s="48"/>
      <c r="AB152" s="48"/>
      <c r="AC152" s="48"/>
      <c r="AD152" s="48"/>
      <c r="AE152" s="49">
        <v>39539</v>
      </c>
      <c r="AF152" s="150"/>
      <c r="AG152" s="150"/>
    </row>
    <row r="153" spans="1:33" s="74" customFormat="1" ht="105" customHeight="1" thickBot="1" x14ac:dyDescent="0.2">
      <c r="A153" s="31">
        <v>15</v>
      </c>
      <c r="B153" s="31" t="s">
        <v>336</v>
      </c>
      <c r="C153" s="31" t="s">
        <v>974</v>
      </c>
      <c r="D153" s="50" t="s">
        <v>1743</v>
      </c>
      <c r="E153" s="44" t="s">
        <v>1480</v>
      </c>
      <c r="F153" s="50" t="s">
        <v>1744</v>
      </c>
      <c r="G153" s="51" t="s">
        <v>1746</v>
      </c>
      <c r="H153" s="50" t="s">
        <v>1745</v>
      </c>
      <c r="I153" s="50" t="s">
        <v>980</v>
      </c>
      <c r="J153" s="50" t="s">
        <v>1747</v>
      </c>
      <c r="K153" s="50"/>
      <c r="L153" s="50"/>
      <c r="M153" s="50"/>
      <c r="N153" s="50"/>
      <c r="O153" s="50" t="s">
        <v>109</v>
      </c>
      <c r="P153" s="50"/>
      <c r="Q153" s="50"/>
      <c r="R153" s="50"/>
      <c r="S153" s="50"/>
      <c r="T153" s="50" t="s">
        <v>44</v>
      </c>
      <c r="U153" s="50">
        <v>2510200229</v>
      </c>
      <c r="V153" s="52" t="s">
        <v>187</v>
      </c>
      <c r="W153" s="53" t="s">
        <v>109</v>
      </c>
      <c r="X153" s="53"/>
      <c r="Y153" s="53" t="s">
        <v>109</v>
      </c>
      <c r="Z153" s="53"/>
      <c r="AA153" s="53"/>
      <c r="AB153" s="53"/>
      <c r="AC153" s="53"/>
      <c r="AD153" s="53"/>
      <c r="AE153" s="54">
        <v>39539</v>
      </c>
      <c r="AF153" s="150"/>
      <c r="AG153" s="150"/>
    </row>
    <row r="154" spans="1:33" s="20" customFormat="1" ht="120.75" customHeight="1" thickBot="1" x14ac:dyDescent="0.2">
      <c r="A154" s="30">
        <v>15</v>
      </c>
      <c r="B154" s="30" t="s">
        <v>336</v>
      </c>
      <c r="C154" s="30" t="s">
        <v>1491</v>
      </c>
      <c r="D154" s="43" t="s">
        <v>1493</v>
      </c>
      <c r="E154" s="44" t="s">
        <v>1480</v>
      </c>
      <c r="F154" s="43" t="s">
        <v>1735</v>
      </c>
      <c r="G154" s="45" t="s">
        <v>1736</v>
      </c>
      <c r="H154" s="43" t="s">
        <v>1737</v>
      </c>
      <c r="I154" s="43" t="s">
        <v>1492</v>
      </c>
      <c r="J154" s="43" t="s">
        <v>1738</v>
      </c>
      <c r="K154" s="43"/>
      <c r="L154" s="43"/>
      <c r="M154" s="43"/>
      <c r="N154" s="43" t="s">
        <v>109</v>
      </c>
      <c r="O154" s="43" t="s">
        <v>109</v>
      </c>
      <c r="P154" s="43" t="s">
        <v>109</v>
      </c>
      <c r="Q154" s="43"/>
      <c r="R154" s="43"/>
      <c r="S154" s="46"/>
      <c r="T154" s="43" t="s">
        <v>44</v>
      </c>
      <c r="U154" s="43">
        <v>2510200229</v>
      </c>
      <c r="V154" s="47" t="s">
        <v>187</v>
      </c>
      <c r="W154" s="48" t="s">
        <v>109</v>
      </c>
      <c r="X154" s="48"/>
      <c r="Y154" s="48" t="s">
        <v>109</v>
      </c>
      <c r="Z154" s="48"/>
      <c r="AA154" s="48"/>
      <c r="AB154" s="48"/>
      <c r="AC154" s="48"/>
      <c r="AD154" s="48"/>
      <c r="AE154" s="49">
        <v>39539</v>
      </c>
      <c r="AF154" s="150"/>
      <c r="AG154" s="150"/>
    </row>
    <row r="155" spans="1:33" s="20" customFormat="1" ht="117" customHeight="1" thickBot="1" x14ac:dyDescent="0.2">
      <c r="A155" s="30">
        <v>11</v>
      </c>
      <c r="B155" s="30" t="s">
        <v>332</v>
      </c>
      <c r="C155" s="30" t="s">
        <v>1474</v>
      </c>
      <c r="D155" s="43" t="s">
        <v>1479</v>
      </c>
      <c r="E155" s="44" t="s">
        <v>411</v>
      </c>
      <c r="F155" s="43" t="s">
        <v>1475</v>
      </c>
      <c r="G155" s="45" t="s">
        <v>1476</v>
      </c>
      <c r="H155" s="43" t="s">
        <v>1477</v>
      </c>
      <c r="I155" s="43" t="s">
        <v>1478</v>
      </c>
      <c r="J155" s="43" t="s">
        <v>1739</v>
      </c>
      <c r="K155" s="43"/>
      <c r="L155" s="43"/>
      <c r="M155" s="43"/>
      <c r="N155" s="43"/>
      <c r="O155" s="43" t="s">
        <v>346</v>
      </c>
      <c r="P155" s="43"/>
      <c r="Q155" s="43"/>
      <c r="R155" s="43"/>
      <c r="S155" s="46"/>
      <c r="T155" s="43" t="s">
        <v>44</v>
      </c>
      <c r="U155" s="43">
        <v>2510200229</v>
      </c>
      <c r="V155" s="47" t="s">
        <v>187</v>
      </c>
      <c r="W155" s="48" t="s">
        <v>109</v>
      </c>
      <c r="X155" s="48"/>
      <c r="Y155" s="48" t="s">
        <v>109</v>
      </c>
      <c r="Z155" s="48"/>
      <c r="AA155" s="48"/>
      <c r="AB155" s="48"/>
      <c r="AC155" s="48"/>
      <c r="AD155" s="48"/>
      <c r="AE155" s="49">
        <v>39539</v>
      </c>
      <c r="AF155" s="150"/>
      <c r="AG155" s="150"/>
    </row>
    <row r="156" spans="1:33" s="20" customFormat="1" ht="132" customHeight="1" thickBot="1" x14ac:dyDescent="0.2">
      <c r="A156" s="30">
        <v>6</v>
      </c>
      <c r="B156" s="30" t="s">
        <v>335</v>
      </c>
      <c r="C156" s="30" t="s">
        <v>1484</v>
      </c>
      <c r="D156" s="43" t="s">
        <v>1485</v>
      </c>
      <c r="E156" s="44" t="s">
        <v>1740</v>
      </c>
      <c r="F156" s="43" t="s">
        <v>1741</v>
      </c>
      <c r="G156" s="45" t="s">
        <v>1742</v>
      </c>
      <c r="H156" s="43" t="s">
        <v>1481</v>
      </c>
      <c r="I156" s="43" t="s">
        <v>1482</v>
      </c>
      <c r="J156" s="43" t="s">
        <v>1483</v>
      </c>
      <c r="K156" s="43"/>
      <c r="L156" s="43"/>
      <c r="M156" s="43"/>
      <c r="N156" s="43" t="s">
        <v>109</v>
      </c>
      <c r="O156" s="43" t="s">
        <v>109</v>
      </c>
      <c r="P156" s="43" t="s">
        <v>109</v>
      </c>
      <c r="Q156" s="43"/>
      <c r="R156" s="43"/>
      <c r="S156" s="46"/>
      <c r="T156" s="43" t="s">
        <v>44</v>
      </c>
      <c r="U156" s="43">
        <v>2510200229</v>
      </c>
      <c r="V156" s="47" t="s">
        <v>187</v>
      </c>
      <c r="W156" s="48" t="s">
        <v>109</v>
      </c>
      <c r="X156" s="48"/>
      <c r="Y156" s="48" t="s">
        <v>109</v>
      </c>
      <c r="Z156" s="48"/>
      <c r="AA156" s="48"/>
      <c r="AB156" s="48"/>
      <c r="AC156" s="48"/>
      <c r="AD156" s="48"/>
      <c r="AE156" s="49">
        <v>39539</v>
      </c>
      <c r="AF156" s="150"/>
      <c r="AG156" s="150"/>
    </row>
    <row r="157" spans="1:33" s="20" customFormat="1" ht="105" customHeight="1" thickBot="1" x14ac:dyDescent="0.2">
      <c r="A157" s="30">
        <v>8</v>
      </c>
      <c r="B157" s="30" t="s">
        <v>331</v>
      </c>
      <c r="C157" s="30" t="s">
        <v>1035</v>
      </c>
      <c r="D157" s="43" t="s">
        <v>432</v>
      </c>
      <c r="E157" s="44" t="s">
        <v>1039</v>
      </c>
      <c r="F157" s="43" t="s">
        <v>1036</v>
      </c>
      <c r="G157" s="45" t="s">
        <v>1037</v>
      </c>
      <c r="H157" s="43" t="s">
        <v>157</v>
      </c>
      <c r="I157" s="43" t="s">
        <v>1038</v>
      </c>
      <c r="J157" s="43"/>
      <c r="K157" s="43" t="s">
        <v>109</v>
      </c>
      <c r="L157" s="43" t="s">
        <v>109</v>
      </c>
      <c r="M157" s="43" t="s">
        <v>109</v>
      </c>
      <c r="N157" s="43" t="s">
        <v>109</v>
      </c>
      <c r="O157" s="43" t="s">
        <v>109</v>
      </c>
      <c r="P157" s="43" t="s">
        <v>109</v>
      </c>
      <c r="Q157" s="43" t="s">
        <v>109</v>
      </c>
      <c r="R157" s="43"/>
      <c r="S157" s="46"/>
      <c r="T157" s="43" t="s">
        <v>44</v>
      </c>
      <c r="U157" s="43">
        <v>2510200237</v>
      </c>
      <c r="V157" s="47" t="s">
        <v>186</v>
      </c>
      <c r="W157" s="48"/>
      <c r="X157" s="48"/>
      <c r="Y157" s="48" t="s">
        <v>109</v>
      </c>
      <c r="Z157" s="48"/>
      <c r="AA157" s="48"/>
      <c r="AB157" s="48"/>
      <c r="AC157" s="48"/>
      <c r="AD157" s="48"/>
      <c r="AE157" s="49">
        <v>39539</v>
      </c>
      <c r="AF157" s="150"/>
      <c r="AG157" s="150"/>
    </row>
    <row r="158" spans="1:33" s="20" customFormat="1" ht="105" customHeight="1" thickBot="1" x14ac:dyDescent="0.2">
      <c r="A158" s="30">
        <v>7</v>
      </c>
      <c r="B158" s="30" t="s">
        <v>391</v>
      </c>
      <c r="C158" s="30" t="s">
        <v>1040</v>
      </c>
      <c r="D158" s="43" t="s">
        <v>1041</v>
      </c>
      <c r="E158" s="44"/>
      <c r="F158" s="43" t="s">
        <v>1042</v>
      </c>
      <c r="G158" s="45" t="s">
        <v>1043</v>
      </c>
      <c r="H158" s="43" t="s">
        <v>627</v>
      </c>
      <c r="I158" s="43" t="s">
        <v>628</v>
      </c>
      <c r="J158" s="43" t="s">
        <v>1044</v>
      </c>
      <c r="K158" s="43"/>
      <c r="L158" s="43"/>
      <c r="M158" s="43"/>
      <c r="N158" s="43"/>
      <c r="O158" s="43" t="s">
        <v>9</v>
      </c>
      <c r="P158" s="43" t="s">
        <v>9</v>
      </c>
      <c r="Q158" s="43"/>
      <c r="R158" s="43"/>
      <c r="S158" s="46"/>
      <c r="T158" s="43" t="s">
        <v>1045</v>
      </c>
      <c r="U158" s="43">
        <v>2510200237</v>
      </c>
      <c r="V158" s="47" t="s">
        <v>1046</v>
      </c>
      <c r="W158" s="48"/>
      <c r="X158" s="48"/>
      <c r="Y158" s="48" t="s">
        <v>1047</v>
      </c>
      <c r="Z158" s="48"/>
      <c r="AA158" s="48"/>
      <c r="AB158" s="48"/>
      <c r="AC158" s="48"/>
      <c r="AD158" s="48"/>
      <c r="AE158" s="49">
        <v>39539</v>
      </c>
      <c r="AF158" s="150"/>
      <c r="AG158" s="150"/>
    </row>
    <row r="159" spans="1:33" s="21" customFormat="1" ht="105" customHeight="1" thickBot="1" x14ac:dyDescent="0.2">
      <c r="A159" s="30">
        <v>2</v>
      </c>
      <c r="B159" s="30" t="s">
        <v>78</v>
      </c>
      <c r="C159" s="30" t="s">
        <v>772</v>
      </c>
      <c r="D159" s="43" t="s">
        <v>405</v>
      </c>
      <c r="E159" s="44" t="s">
        <v>433</v>
      </c>
      <c r="F159" s="43" t="s">
        <v>434</v>
      </c>
      <c r="G159" s="45" t="s">
        <v>435</v>
      </c>
      <c r="H159" s="43" t="s">
        <v>436</v>
      </c>
      <c r="I159" s="43"/>
      <c r="J159" s="43" t="s">
        <v>346</v>
      </c>
      <c r="K159" s="43"/>
      <c r="L159" s="43"/>
      <c r="M159" s="43"/>
      <c r="N159" s="43" t="s">
        <v>109</v>
      </c>
      <c r="O159" s="43" t="s">
        <v>109</v>
      </c>
      <c r="P159" s="43"/>
      <c r="Q159" s="43"/>
      <c r="R159" s="43"/>
      <c r="S159" s="46"/>
      <c r="T159" s="43" t="s">
        <v>440</v>
      </c>
      <c r="U159" s="43">
        <v>2510200260</v>
      </c>
      <c r="V159" s="47" t="s">
        <v>406</v>
      </c>
      <c r="W159" s="48"/>
      <c r="X159" s="48"/>
      <c r="Y159" s="48" t="s">
        <v>9</v>
      </c>
      <c r="Z159" s="48"/>
      <c r="AA159" s="48"/>
      <c r="AB159" s="48"/>
      <c r="AC159" s="48"/>
      <c r="AD159" s="48"/>
      <c r="AE159" s="49">
        <v>39173</v>
      </c>
      <c r="AF159" s="150"/>
      <c r="AG159" s="150"/>
    </row>
    <row r="160" spans="1:33" s="21" customFormat="1" ht="105" customHeight="1" thickBot="1" x14ac:dyDescent="0.2">
      <c r="A160" s="30">
        <v>13</v>
      </c>
      <c r="B160" s="30" t="s">
        <v>385</v>
      </c>
      <c r="C160" s="30" t="s">
        <v>773</v>
      </c>
      <c r="D160" s="43" t="s">
        <v>437</v>
      </c>
      <c r="E160" s="44" t="s">
        <v>438</v>
      </c>
      <c r="F160" s="43" t="s">
        <v>329</v>
      </c>
      <c r="G160" s="45" t="s">
        <v>443</v>
      </c>
      <c r="H160" s="43" t="s">
        <v>439</v>
      </c>
      <c r="I160" s="43"/>
      <c r="J160" s="43" t="s">
        <v>346</v>
      </c>
      <c r="K160" s="43"/>
      <c r="L160" s="43"/>
      <c r="M160" s="43"/>
      <c r="N160" s="43" t="s">
        <v>109</v>
      </c>
      <c r="O160" s="43" t="s">
        <v>109</v>
      </c>
      <c r="P160" s="43"/>
      <c r="Q160" s="43"/>
      <c r="R160" s="43"/>
      <c r="S160" s="46"/>
      <c r="T160" s="43" t="s">
        <v>440</v>
      </c>
      <c r="U160" s="43">
        <v>2510200260</v>
      </c>
      <c r="V160" s="47" t="s">
        <v>406</v>
      </c>
      <c r="W160" s="48"/>
      <c r="X160" s="48"/>
      <c r="Y160" s="48" t="s">
        <v>9</v>
      </c>
      <c r="Z160" s="48"/>
      <c r="AA160" s="48"/>
      <c r="AB160" s="48"/>
      <c r="AC160" s="48"/>
      <c r="AD160" s="48"/>
      <c r="AE160" s="49">
        <v>39173</v>
      </c>
      <c r="AF160" s="150"/>
      <c r="AG160" s="150"/>
    </row>
    <row r="161" spans="1:33" s="21" customFormat="1" ht="105" customHeight="1" thickBot="1" x14ac:dyDescent="0.2">
      <c r="A161" s="30">
        <v>3</v>
      </c>
      <c r="B161" s="30" t="s">
        <v>79</v>
      </c>
      <c r="C161" s="30" t="s">
        <v>774</v>
      </c>
      <c r="D161" s="43" t="s">
        <v>437</v>
      </c>
      <c r="E161" s="44" t="s">
        <v>441</v>
      </c>
      <c r="F161" s="43" t="s">
        <v>442</v>
      </c>
      <c r="G161" s="45" t="s">
        <v>403</v>
      </c>
      <c r="H161" s="43" t="s">
        <v>444</v>
      </c>
      <c r="I161" s="43" t="s">
        <v>404</v>
      </c>
      <c r="J161" s="43" t="s">
        <v>346</v>
      </c>
      <c r="K161" s="43"/>
      <c r="L161" s="43"/>
      <c r="M161" s="43"/>
      <c r="N161" s="43" t="s">
        <v>109</v>
      </c>
      <c r="O161" s="43" t="s">
        <v>109</v>
      </c>
      <c r="P161" s="43"/>
      <c r="Q161" s="43"/>
      <c r="R161" s="43"/>
      <c r="S161" s="46"/>
      <c r="T161" s="43" t="s">
        <v>440</v>
      </c>
      <c r="U161" s="43">
        <v>2510200260</v>
      </c>
      <c r="V161" s="47" t="s">
        <v>406</v>
      </c>
      <c r="W161" s="48"/>
      <c r="X161" s="48"/>
      <c r="Y161" s="48" t="s">
        <v>9</v>
      </c>
      <c r="Z161" s="48"/>
      <c r="AA161" s="48"/>
      <c r="AB161" s="48"/>
      <c r="AC161" s="48"/>
      <c r="AD161" s="48"/>
      <c r="AE161" s="49"/>
      <c r="AF161" s="150"/>
      <c r="AG161" s="150"/>
    </row>
    <row r="162" spans="1:33" s="20" customFormat="1" ht="105" customHeight="1" thickBot="1" x14ac:dyDescent="0.2">
      <c r="A162" s="30">
        <v>6</v>
      </c>
      <c r="B162" s="33" t="s">
        <v>82</v>
      </c>
      <c r="C162" s="33" t="s">
        <v>1122</v>
      </c>
      <c r="D162" s="43" t="s">
        <v>1123</v>
      </c>
      <c r="E162" s="58" t="s">
        <v>408</v>
      </c>
      <c r="F162" s="43" t="s">
        <v>1124</v>
      </c>
      <c r="G162" s="45" t="s">
        <v>1127</v>
      </c>
      <c r="H162" s="43" t="s">
        <v>1128</v>
      </c>
      <c r="I162" s="43" t="s">
        <v>1125</v>
      </c>
      <c r="J162" s="43" t="s">
        <v>1856</v>
      </c>
      <c r="K162" s="43" t="s">
        <v>346</v>
      </c>
      <c r="L162" s="43" t="s">
        <v>346</v>
      </c>
      <c r="M162" s="43" t="s">
        <v>346</v>
      </c>
      <c r="N162" s="43" t="s">
        <v>346</v>
      </c>
      <c r="O162" s="43" t="s">
        <v>346</v>
      </c>
      <c r="P162" s="43" t="s">
        <v>346</v>
      </c>
      <c r="Q162" s="43" t="s">
        <v>346</v>
      </c>
      <c r="R162" s="43"/>
      <c r="S162" s="46"/>
      <c r="T162" s="43" t="s">
        <v>44</v>
      </c>
      <c r="U162" s="43">
        <v>2510200617</v>
      </c>
      <c r="V162" s="47" t="s">
        <v>1126</v>
      </c>
      <c r="W162" s="48"/>
      <c r="X162" s="48"/>
      <c r="Y162" s="48" t="s">
        <v>109</v>
      </c>
      <c r="Z162" s="48"/>
      <c r="AA162" s="48"/>
      <c r="AB162" s="48"/>
      <c r="AC162" s="48"/>
      <c r="AD162" s="48"/>
      <c r="AE162" s="49" t="s">
        <v>1129</v>
      </c>
      <c r="AF162" s="150"/>
      <c r="AG162" s="150"/>
    </row>
    <row r="163" spans="1:33" s="20" customFormat="1" ht="105" customHeight="1" thickBot="1" x14ac:dyDescent="0.2">
      <c r="A163" s="30">
        <v>5</v>
      </c>
      <c r="B163" s="30" t="str">
        <f>VLOOKUP(A163,$A$311:$B$326,2,FALSE)</f>
        <v>イベント関連</v>
      </c>
      <c r="C163" s="30" t="s">
        <v>775</v>
      </c>
      <c r="D163" s="43" t="s">
        <v>1857</v>
      </c>
      <c r="E163" s="44" t="s">
        <v>408</v>
      </c>
      <c r="F163" s="43" t="s">
        <v>1858</v>
      </c>
      <c r="G163" s="45" t="s">
        <v>1859</v>
      </c>
      <c r="H163" s="43" t="s">
        <v>1860</v>
      </c>
      <c r="I163" s="43" t="s">
        <v>1861</v>
      </c>
      <c r="J163" s="43" t="s">
        <v>1862</v>
      </c>
      <c r="K163" s="43" t="s">
        <v>109</v>
      </c>
      <c r="L163" s="43" t="s">
        <v>109</v>
      </c>
      <c r="M163" s="43" t="s">
        <v>109</v>
      </c>
      <c r="N163" s="43" t="s">
        <v>109</v>
      </c>
      <c r="O163" s="43" t="s">
        <v>109</v>
      </c>
      <c r="P163" s="43" t="s">
        <v>109</v>
      </c>
      <c r="Q163" s="43" t="s">
        <v>109</v>
      </c>
      <c r="R163" s="43"/>
      <c r="S163" s="46"/>
      <c r="T163" s="43" t="s">
        <v>44</v>
      </c>
      <c r="U163" s="43">
        <v>2510200617</v>
      </c>
      <c r="V163" s="47" t="s">
        <v>1863</v>
      </c>
      <c r="W163" s="48"/>
      <c r="X163" s="48"/>
      <c r="Y163" s="48" t="s">
        <v>109</v>
      </c>
      <c r="Z163" s="48"/>
      <c r="AA163" s="48"/>
      <c r="AB163" s="48"/>
      <c r="AC163" s="48"/>
      <c r="AD163" s="48"/>
      <c r="AE163" s="49">
        <v>44075</v>
      </c>
      <c r="AF163" s="150"/>
      <c r="AG163" s="150"/>
    </row>
    <row r="164" spans="1:33" s="20" customFormat="1" ht="105" customHeight="1" thickBot="1" x14ac:dyDescent="0.2">
      <c r="A164" s="30">
        <v>6</v>
      </c>
      <c r="B164" s="33" t="s">
        <v>82</v>
      </c>
      <c r="C164" s="33" t="s">
        <v>1131</v>
      </c>
      <c r="D164" s="43" t="s">
        <v>1132</v>
      </c>
      <c r="E164" s="58" t="s">
        <v>408</v>
      </c>
      <c r="F164" s="43" t="s">
        <v>1864</v>
      </c>
      <c r="G164" s="45" t="s">
        <v>1865</v>
      </c>
      <c r="H164" s="43" t="s">
        <v>1130</v>
      </c>
      <c r="I164" s="43" t="s">
        <v>1866</v>
      </c>
      <c r="J164" s="43" t="s">
        <v>1867</v>
      </c>
      <c r="K164" s="43" t="s">
        <v>346</v>
      </c>
      <c r="L164" s="43" t="s">
        <v>346</v>
      </c>
      <c r="M164" s="43" t="s">
        <v>346</v>
      </c>
      <c r="N164" s="43" t="s">
        <v>346</v>
      </c>
      <c r="O164" s="43" t="s">
        <v>346</v>
      </c>
      <c r="P164" s="43" t="s">
        <v>346</v>
      </c>
      <c r="Q164" s="43" t="s">
        <v>346</v>
      </c>
      <c r="R164" s="43"/>
      <c r="S164" s="46"/>
      <c r="T164" s="43" t="s">
        <v>44</v>
      </c>
      <c r="U164" s="43">
        <v>2510200617</v>
      </c>
      <c r="V164" s="47" t="s">
        <v>1126</v>
      </c>
      <c r="W164" s="48"/>
      <c r="X164" s="48"/>
      <c r="Y164" s="48" t="s">
        <v>109</v>
      </c>
      <c r="Z164" s="48"/>
      <c r="AA164" s="48"/>
      <c r="AB164" s="48"/>
      <c r="AC164" s="48"/>
      <c r="AD164" s="48"/>
      <c r="AE164" s="49" t="s">
        <v>1129</v>
      </c>
      <c r="AF164" s="150"/>
      <c r="AG164" s="150"/>
    </row>
    <row r="165" spans="1:33" s="20" customFormat="1" ht="105" customHeight="1" thickBot="1" x14ac:dyDescent="0.2">
      <c r="A165" s="30">
        <v>13</v>
      </c>
      <c r="B165" s="30" t="str">
        <f>VLOOKUP(A165,$A$311:$B$326,2,FALSE)</f>
        <v>その他役務サービス</v>
      </c>
      <c r="C165" s="30" t="s">
        <v>776</v>
      </c>
      <c r="D165" s="43" t="s">
        <v>166</v>
      </c>
      <c r="E165" s="44"/>
      <c r="F165" s="43" t="s">
        <v>777</v>
      </c>
      <c r="G165" s="45" t="s">
        <v>381</v>
      </c>
      <c r="H165" s="43"/>
      <c r="I165" s="43" t="s">
        <v>167</v>
      </c>
      <c r="J165" s="43"/>
      <c r="K165" s="43"/>
      <c r="L165" s="43"/>
      <c r="M165" s="43"/>
      <c r="N165" s="43"/>
      <c r="O165" s="43" t="s">
        <v>9</v>
      </c>
      <c r="P165" s="43"/>
      <c r="Q165" s="43"/>
      <c r="R165" s="43"/>
      <c r="S165" s="46"/>
      <c r="T165" s="43" t="s">
        <v>44</v>
      </c>
      <c r="U165" s="43">
        <v>2511700011</v>
      </c>
      <c r="V165" s="47" t="s">
        <v>163</v>
      </c>
      <c r="W165" s="48"/>
      <c r="X165" s="48"/>
      <c r="Y165" s="48" t="s">
        <v>9</v>
      </c>
      <c r="Z165" s="48"/>
      <c r="AA165" s="48"/>
      <c r="AB165" s="48"/>
      <c r="AC165" s="48"/>
      <c r="AD165" s="48"/>
      <c r="AE165" s="49">
        <v>41000</v>
      </c>
      <c r="AF165" s="150"/>
      <c r="AG165" s="150"/>
    </row>
    <row r="166" spans="1:33" s="20" customFormat="1" ht="105" customHeight="1" thickBot="1" x14ac:dyDescent="0.2">
      <c r="A166" s="30">
        <v>13</v>
      </c>
      <c r="B166" s="30" t="str">
        <f>VLOOKUP(A166,$A$311:$B$326,2,FALSE)</f>
        <v>その他役務サービス</v>
      </c>
      <c r="C166" s="30" t="s">
        <v>776</v>
      </c>
      <c r="D166" s="43" t="s">
        <v>161</v>
      </c>
      <c r="E166" s="44"/>
      <c r="F166" s="43" t="s">
        <v>777</v>
      </c>
      <c r="G166" s="45" t="s">
        <v>382</v>
      </c>
      <c r="H166" s="43"/>
      <c r="I166" s="43" t="s">
        <v>162</v>
      </c>
      <c r="J166" s="43"/>
      <c r="K166" s="43"/>
      <c r="L166" s="43"/>
      <c r="M166" s="43"/>
      <c r="N166" s="43"/>
      <c r="O166" s="43" t="s">
        <v>9</v>
      </c>
      <c r="P166" s="43"/>
      <c r="Q166" s="43"/>
      <c r="R166" s="43"/>
      <c r="S166" s="46"/>
      <c r="T166" s="43" t="s">
        <v>44</v>
      </c>
      <c r="U166" s="43">
        <v>2511800019</v>
      </c>
      <c r="V166" s="47" t="s">
        <v>163</v>
      </c>
      <c r="W166" s="48"/>
      <c r="X166" s="48"/>
      <c r="Y166" s="48" t="s">
        <v>9</v>
      </c>
      <c r="Z166" s="48"/>
      <c r="AA166" s="48"/>
      <c r="AB166" s="48"/>
      <c r="AC166" s="48"/>
      <c r="AD166" s="48"/>
      <c r="AE166" s="49">
        <v>41000</v>
      </c>
      <c r="AF166" s="150"/>
      <c r="AG166" s="150"/>
    </row>
    <row r="167" spans="1:33" s="20" customFormat="1" ht="105" customHeight="1" thickBot="1" x14ac:dyDescent="0.2">
      <c r="A167" s="30">
        <v>8</v>
      </c>
      <c r="B167" s="30" t="s">
        <v>331</v>
      </c>
      <c r="C167" s="30" t="s">
        <v>778</v>
      </c>
      <c r="D167" s="50" t="s">
        <v>1568</v>
      </c>
      <c r="E167" s="44"/>
      <c r="F167" s="43" t="s">
        <v>1283</v>
      </c>
      <c r="G167" s="45" t="s">
        <v>1194</v>
      </c>
      <c r="H167" s="43" t="s">
        <v>1284</v>
      </c>
      <c r="I167" s="43" t="s">
        <v>779</v>
      </c>
      <c r="J167" s="43" t="s">
        <v>286</v>
      </c>
      <c r="K167" s="43"/>
      <c r="L167" s="43"/>
      <c r="M167" s="43"/>
      <c r="N167" s="43"/>
      <c r="O167" s="43" t="s">
        <v>109</v>
      </c>
      <c r="P167" s="43"/>
      <c r="Q167" s="43"/>
      <c r="R167" s="43"/>
      <c r="S167" s="46"/>
      <c r="T167" s="43" t="s">
        <v>44</v>
      </c>
      <c r="U167" s="43">
        <v>2511800068</v>
      </c>
      <c r="V167" s="47" t="s">
        <v>88</v>
      </c>
      <c r="W167" s="48"/>
      <c r="X167" s="48"/>
      <c r="Y167" s="48" t="s">
        <v>109</v>
      </c>
      <c r="Z167" s="48"/>
      <c r="AA167" s="48"/>
      <c r="AB167" s="48"/>
      <c r="AC167" s="48"/>
      <c r="AD167" s="48"/>
      <c r="AE167" s="49">
        <v>40238</v>
      </c>
      <c r="AF167" s="150"/>
      <c r="AG167" s="150"/>
    </row>
    <row r="168" spans="1:33" s="20" customFormat="1" ht="105" customHeight="1" thickBot="1" x14ac:dyDescent="0.2">
      <c r="A168" s="30">
        <v>8</v>
      </c>
      <c r="B168" s="30" t="s">
        <v>331</v>
      </c>
      <c r="C168" s="30" t="s">
        <v>1285</v>
      </c>
      <c r="D168" s="50" t="s">
        <v>1569</v>
      </c>
      <c r="E168" s="44"/>
      <c r="F168" s="43" t="s">
        <v>1286</v>
      </c>
      <c r="G168" s="45" t="s">
        <v>780</v>
      </c>
      <c r="H168" s="43" t="s">
        <v>1287</v>
      </c>
      <c r="I168" s="43" t="s">
        <v>781</v>
      </c>
      <c r="J168" s="43" t="s">
        <v>286</v>
      </c>
      <c r="K168" s="43"/>
      <c r="L168" s="43"/>
      <c r="M168" s="43"/>
      <c r="N168" s="43"/>
      <c r="O168" s="43" t="s">
        <v>109</v>
      </c>
      <c r="P168" s="43"/>
      <c r="Q168" s="43"/>
      <c r="R168" s="43"/>
      <c r="S168" s="46"/>
      <c r="T168" s="43" t="s">
        <v>44</v>
      </c>
      <c r="U168" s="43">
        <v>2511800068</v>
      </c>
      <c r="V168" s="47" t="s">
        <v>88</v>
      </c>
      <c r="W168" s="48"/>
      <c r="X168" s="48"/>
      <c r="Y168" s="48" t="s">
        <v>109</v>
      </c>
      <c r="Z168" s="48"/>
      <c r="AA168" s="48"/>
      <c r="AB168" s="48"/>
      <c r="AC168" s="48"/>
      <c r="AD168" s="48"/>
      <c r="AE168" s="49">
        <v>40238</v>
      </c>
      <c r="AF168" s="150"/>
      <c r="AG168" s="150"/>
    </row>
    <row r="169" spans="1:33" s="20" customFormat="1" ht="105" customHeight="1" thickBot="1" x14ac:dyDescent="0.2">
      <c r="A169" s="30">
        <v>13</v>
      </c>
      <c r="B169" s="30" t="str">
        <f>VLOOKUP(A169,$A$311:$B$326,2,FALSE)</f>
        <v>その他役務サービス</v>
      </c>
      <c r="C169" s="30" t="s">
        <v>776</v>
      </c>
      <c r="D169" s="43" t="s">
        <v>164</v>
      </c>
      <c r="E169" s="44"/>
      <c r="F169" s="43" t="s">
        <v>777</v>
      </c>
      <c r="G169" s="45" t="s">
        <v>383</v>
      </c>
      <c r="H169" s="43"/>
      <c r="I169" s="43" t="s">
        <v>165</v>
      </c>
      <c r="J169" s="43"/>
      <c r="K169" s="43"/>
      <c r="L169" s="43"/>
      <c r="M169" s="43"/>
      <c r="N169" s="43"/>
      <c r="O169" s="43" t="s">
        <v>9</v>
      </c>
      <c r="P169" s="43"/>
      <c r="Q169" s="43"/>
      <c r="R169" s="43"/>
      <c r="S169" s="46"/>
      <c r="T169" s="43" t="s">
        <v>44</v>
      </c>
      <c r="U169" s="43">
        <v>2511800084</v>
      </c>
      <c r="V169" s="47" t="s">
        <v>163</v>
      </c>
      <c r="W169" s="48"/>
      <c r="X169" s="48"/>
      <c r="Y169" s="48" t="s">
        <v>9</v>
      </c>
      <c r="Z169" s="48"/>
      <c r="AA169" s="48"/>
      <c r="AB169" s="48"/>
      <c r="AC169" s="48"/>
      <c r="AD169" s="48"/>
      <c r="AE169" s="49">
        <v>39539</v>
      </c>
      <c r="AF169" s="150"/>
      <c r="AG169" s="150"/>
    </row>
    <row r="170" spans="1:33" s="20" customFormat="1" ht="105" customHeight="1" thickBot="1" x14ac:dyDescent="0.2">
      <c r="A170" s="30">
        <v>6</v>
      </c>
      <c r="B170" s="30" t="s">
        <v>335</v>
      </c>
      <c r="C170" s="32" t="s">
        <v>1255</v>
      </c>
      <c r="D170" s="55" t="s">
        <v>311</v>
      </c>
      <c r="E170" s="59"/>
      <c r="F170" s="55" t="s">
        <v>1256</v>
      </c>
      <c r="G170" s="57" t="s">
        <v>782</v>
      </c>
      <c r="H170" s="55" t="s">
        <v>761</v>
      </c>
      <c r="I170" s="55" t="s">
        <v>783</v>
      </c>
      <c r="J170" s="55" t="s">
        <v>312</v>
      </c>
      <c r="K170" s="43" t="s">
        <v>9</v>
      </c>
      <c r="L170" s="43" t="s">
        <v>9</v>
      </c>
      <c r="M170" s="43" t="s">
        <v>9</v>
      </c>
      <c r="N170" s="43" t="s">
        <v>9</v>
      </c>
      <c r="O170" s="43" t="s">
        <v>9</v>
      </c>
      <c r="P170" s="43" t="s">
        <v>9</v>
      </c>
      <c r="Q170" s="43" t="s">
        <v>9</v>
      </c>
      <c r="R170" s="43"/>
      <c r="S170" s="46"/>
      <c r="T170" s="43" t="s">
        <v>44</v>
      </c>
      <c r="U170" s="43">
        <v>2511800118</v>
      </c>
      <c r="V170" s="47" t="s">
        <v>313</v>
      </c>
      <c r="W170" s="48" t="s">
        <v>9</v>
      </c>
      <c r="X170" s="48" t="s">
        <v>109</v>
      </c>
      <c r="Y170" s="48"/>
      <c r="Z170" s="48"/>
      <c r="AA170" s="48"/>
      <c r="AB170" s="48"/>
      <c r="AC170" s="48"/>
      <c r="AD170" s="48"/>
      <c r="AE170" s="49">
        <v>42125</v>
      </c>
      <c r="AF170" s="150"/>
      <c r="AG170" s="150"/>
    </row>
    <row r="171" spans="1:33" s="20" customFormat="1" ht="105" customHeight="1" thickBot="1" x14ac:dyDescent="0.2">
      <c r="A171" s="30">
        <v>16</v>
      </c>
      <c r="B171" s="30" t="s">
        <v>337</v>
      </c>
      <c r="C171" s="30" t="s">
        <v>784</v>
      </c>
      <c r="D171" s="43" t="s">
        <v>338</v>
      </c>
      <c r="E171" s="44"/>
      <c r="F171" s="43" t="s">
        <v>785</v>
      </c>
      <c r="G171" s="45" t="s">
        <v>786</v>
      </c>
      <c r="H171" s="43" t="s">
        <v>787</v>
      </c>
      <c r="I171" s="43" t="s">
        <v>783</v>
      </c>
      <c r="J171" s="43" t="s">
        <v>312</v>
      </c>
      <c r="K171" s="43" t="s">
        <v>9</v>
      </c>
      <c r="L171" s="43" t="s">
        <v>9</v>
      </c>
      <c r="M171" s="43" t="s">
        <v>9</v>
      </c>
      <c r="N171" s="43" t="s">
        <v>9</v>
      </c>
      <c r="O171" s="43" t="s">
        <v>9</v>
      </c>
      <c r="P171" s="43" t="s">
        <v>9</v>
      </c>
      <c r="Q171" s="43" t="s">
        <v>9</v>
      </c>
      <c r="R171" s="43"/>
      <c r="S171" s="46"/>
      <c r="T171" s="43" t="s">
        <v>44</v>
      </c>
      <c r="U171" s="43">
        <v>2511800118</v>
      </c>
      <c r="V171" s="47" t="s">
        <v>313</v>
      </c>
      <c r="W171" s="48" t="s">
        <v>9</v>
      </c>
      <c r="X171" s="48" t="s">
        <v>109</v>
      </c>
      <c r="Y171" s="48"/>
      <c r="Z171" s="48"/>
      <c r="AA171" s="48"/>
      <c r="AB171" s="48"/>
      <c r="AC171" s="48"/>
      <c r="AD171" s="48"/>
      <c r="AE171" s="49">
        <v>42125</v>
      </c>
      <c r="AF171" s="150"/>
      <c r="AG171" s="150"/>
    </row>
    <row r="172" spans="1:33" s="74" customFormat="1" ht="105" customHeight="1" thickBot="1" x14ac:dyDescent="0.2">
      <c r="A172" s="31">
        <v>7</v>
      </c>
      <c r="B172" s="31" t="s">
        <v>330</v>
      </c>
      <c r="C172" s="31" t="s">
        <v>1003</v>
      </c>
      <c r="D172" s="50" t="s">
        <v>1289</v>
      </c>
      <c r="E172" s="44" t="s">
        <v>0</v>
      </c>
      <c r="F172" s="50" t="s">
        <v>788</v>
      </c>
      <c r="G172" s="51" t="s">
        <v>789</v>
      </c>
      <c r="H172" s="50" t="s">
        <v>790</v>
      </c>
      <c r="I172" s="50"/>
      <c r="J172" s="50"/>
      <c r="K172" s="50"/>
      <c r="L172" s="50"/>
      <c r="M172" s="50"/>
      <c r="N172" s="50"/>
      <c r="O172" s="50"/>
      <c r="P172" s="50" t="s">
        <v>109</v>
      </c>
      <c r="Q172" s="50"/>
      <c r="R172" s="50"/>
      <c r="S172" s="50"/>
      <c r="T172" s="50" t="s">
        <v>10</v>
      </c>
      <c r="U172" s="50">
        <v>2510300029</v>
      </c>
      <c r="V172" s="52" t="s">
        <v>186</v>
      </c>
      <c r="W172" s="53"/>
      <c r="X172" s="53"/>
      <c r="Y172" s="53"/>
      <c r="Z172" s="53"/>
      <c r="AA172" s="53" t="s">
        <v>109</v>
      </c>
      <c r="AB172" s="53"/>
      <c r="AC172" s="53"/>
      <c r="AD172" s="53"/>
      <c r="AE172" s="54">
        <v>39539</v>
      </c>
      <c r="AF172" s="150"/>
      <c r="AG172" s="150"/>
    </row>
    <row r="173" spans="1:33" s="74" customFormat="1" ht="105" customHeight="1" thickBot="1" x14ac:dyDescent="0.2">
      <c r="A173" s="31">
        <v>8</v>
      </c>
      <c r="B173" s="31" t="s">
        <v>331</v>
      </c>
      <c r="C173" s="31" t="s">
        <v>1005</v>
      </c>
      <c r="D173" s="50" t="s">
        <v>1290</v>
      </c>
      <c r="E173" s="44" t="s">
        <v>0</v>
      </c>
      <c r="F173" s="50" t="s">
        <v>1553</v>
      </c>
      <c r="G173" s="51" t="s">
        <v>1554</v>
      </c>
      <c r="H173" s="50" t="s">
        <v>791</v>
      </c>
      <c r="I173" s="50" t="s">
        <v>792</v>
      </c>
      <c r="J173" s="50" t="s">
        <v>1555</v>
      </c>
      <c r="K173" s="50"/>
      <c r="L173" s="50"/>
      <c r="M173" s="50"/>
      <c r="N173" s="50"/>
      <c r="O173" s="50"/>
      <c r="P173" s="50" t="s">
        <v>109</v>
      </c>
      <c r="Q173" s="50"/>
      <c r="R173" s="50"/>
      <c r="S173" s="50"/>
      <c r="T173" s="50" t="s">
        <v>10</v>
      </c>
      <c r="U173" s="50">
        <v>2510300029</v>
      </c>
      <c r="V173" s="52" t="s">
        <v>186</v>
      </c>
      <c r="W173" s="53"/>
      <c r="X173" s="53"/>
      <c r="Y173" s="53"/>
      <c r="Z173" s="53"/>
      <c r="AA173" s="53" t="s">
        <v>109</v>
      </c>
      <c r="AB173" s="53"/>
      <c r="AC173" s="53"/>
      <c r="AD173" s="53"/>
      <c r="AE173" s="54">
        <v>39539</v>
      </c>
      <c r="AF173" s="150"/>
      <c r="AG173" s="150"/>
    </row>
    <row r="174" spans="1:33" s="74" customFormat="1" ht="105" customHeight="1" thickBot="1" x14ac:dyDescent="0.2">
      <c r="A174" s="31">
        <v>6</v>
      </c>
      <c r="B174" s="31" t="s">
        <v>335</v>
      </c>
      <c r="C174" s="31" t="s">
        <v>1556</v>
      </c>
      <c r="D174" s="50" t="s">
        <v>1290</v>
      </c>
      <c r="E174" s="44" t="s">
        <v>0</v>
      </c>
      <c r="F174" s="50" t="s">
        <v>1553</v>
      </c>
      <c r="G174" s="51" t="s">
        <v>1554</v>
      </c>
      <c r="H174" s="50" t="s">
        <v>791</v>
      </c>
      <c r="I174" s="50" t="s">
        <v>792</v>
      </c>
      <c r="J174" s="50" t="s">
        <v>1557</v>
      </c>
      <c r="K174" s="50"/>
      <c r="L174" s="50"/>
      <c r="M174" s="50"/>
      <c r="N174" s="50"/>
      <c r="O174" s="50"/>
      <c r="P174" s="50" t="s">
        <v>109</v>
      </c>
      <c r="Q174" s="50"/>
      <c r="R174" s="50"/>
      <c r="S174" s="50"/>
      <c r="T174" s="50" t="s">
        <v>10</v>
      </c>
      <c r="U174" s="50">
        <v>2510300029</v>
      </c>
      <c r="V174" s="52" t="s">
        <v>186</v>
      </c>
      <c r="W174" s="53"/>
      <c r="X174" s="53"/>
      <c r="Y174" s="53"/>
      <c r="Z174" s="53"/>
      <c r="AA174" s="53" t="s">
        <v>109</v>
      </c>
      <c r="AB174" s="53"/>
      <c r="AC174" s="53"/>
      <c r="AD174" s="53"/>
      <c r="AE174" s="54">
        <v>39539</v>
      </c>
      <c r="AF174" s="150"/>
      <c r="AG174" s="150"/>
    </row>
    <row r="175" spans="1:33" s="89" customFormat="1" ht="105" customHeight="1" thickBot="1" x14ac:dyDescent="0.2">
      <c r="A175" s="31">
        <v>8</v>
      </c>
      <c r="B175" s="31" t="s">
        <v>331</v>
      </c>
      <c r="C175" s="31" t="s">
        <v>1006</v>
      </c>
      <c r="D175" s="50" t="s">
        <v>1290</v>
      </c>
      <c r="E175" s="44" t="s">
        <v>0</v>
      </c>
      <c r="F175" s="50" t="s">
        <v>1220</v>
      </c>
      <c r="G175" s="51" t="s">
        <v>793</v>
      </c>
      <c r="H175" s="50" t="s">
        <v>1007</v>
      </c>
      <c r="I175" s="50" t="s">
        <v>1008</v>
      </c>
      <c r="J175" s="50" t="s">
        <v>1555</v>
      </c>
      <c r="K175" s="50"/>
      <c r="L175" s="50"/>
      <c r="M175" s="50"/>
      <c r="N175" s="50"/>
      <c r="O175" s="50"/>
      <c r="P175" s="50" t="s">
        <v>109</v>
      </c>
      <c r="Q175" s="50"/>
      <c r="R175" s="50"/>
      <c r="S175" s="50"/>
      <c r="T175" s="50" t="s">
        <v>10</v>
      </c>
      <c r="U175" s="50">
        <v>2510300029</v>
      </c>
      <c r="V175" s="52" t="s">
        <v>186</v>
      </c>
      <c r="W175" s="53"/>
      <c r="X175" s="53"/>
      <c r="Y175" s="53" t="s">
        <v>109</v>
      </c>
      <c r="Z175" s="53"/>
      <c r="AA175" s="53" t="s">
        <v>109</v>
      </c>
      <c r="AB175" s="53"/>
      <c r="AC175" s="53"/>
      <c r="AD175" s="53"/>
      <c r="AE175" s="54">
        <v>39539</v>
      </c>
      <c r="AF175" s="150"/>
      <c r="AG175" s="150"/>
    </row>
    <row r="176" spans="1:33" s="90" customFormat="1" ht="123.75" customHeight="1" thickBot="1" x14ac:dyDescent="0.2">
      <c r="A176" s="30">
        <v>8</v>
      </c>
      <c r="B176" s="30" t="str">
        <f>VLOOKUP(A176,$A$291:$B$315,2,FALSE)</f>
        <v>茶菓子・食糧品</v>
      </c>
      <c r="C176" s="30" t="s">
        <v>1677</v>
      </c>
      <c r="D176" s="43" t="s">
        <v>955</v>
      </c>
      <c r="E176" s="44"/>
      <c r="F176" s="43" t="s">
        <v>1844</v>
      </c>
      <c r="G176" s="45" t="s">
        <v>1678</v>
      </c>
      <c r="H176" s="43" t="s">
        <v>794</v>
      </c>
      <c r="I176" s="43"/>
      <c r="J176" s="43" t="s">
        <v>1676</v>
      </c>
      <c r="K176" s="43" t="s">
        <v>9</v>
      </c>
      <c r="L176" s="43" t="s">
        <v>9</v>
      </c>
      <c r="M176" s="43" t="s">
        <v>9</v>
      </c>
      <c r="N176" s="43" t="s">
        <v>9</v>
      </c>
      <c r="O176" s="43" t="s">
        <v>9</v>
      </c>
      <c r="P176" s="43" t="s">
        <v>9</v>
      </c>
      <c r="Q176" s="43" t="s">
        <v>9</v>
      </c>
      <c r="R176" s="43"/>
      <c r="S176" s="46"/>
      <c r="T176" s="43" t="s">
        <v>10</v>
      </c>
      <c r="U176" s="43">
        <v>2510300078</v>
      </c>
      <c r="V176" s="47" t="s">
        <v>1</v>
      </c>
      <c r="W176" s="48"/>
      <c r="X176" s="48"/>
      <c r="Y176" s="48" t="s">
        <v>9</v>
      </c>
      <c r="Z176" s="48"/>
      <c r="AA176" s="48"/>
      <c r="AB176" s="48"/>
      <c r="AC176" s="48"/>
      <c r="AD176" s="48"/>
      <c r="AE176" s="49">
        <v>39539</v>
      </c>
      <c r="AF176" s="150"/>
      <c r="AG176" s="150"/>
    </row>
    <row r="177" spans="1:33" s="20" customFormat="1" ht="105" customHeight="1" thickBot="1" x14ac:dyDescent="0.2">
      <c r="A177" s="30">
        <v>6</v>
      </c>
      <c r="B177" s="30" t="str">
        <f>VLOOKUP(A177,$A$311:$B$326,2,FALSE)</f>
        <v>記念品・贈答品</v>
      </c>
      <c r="C177" s="30" t="s">
        <v>795</v>
      </c>
      <c r="D177" s="43" t="s">
        <v>796</v>
      </c>
      <c r="E177" s="44"/>
      <c r="F177" s="43" t="s">
        <v>797</v>
      </c>
      <c r="G177" s="45" t="s">
        <v>798</v>
      </c>
      <c r="H177" s="43" t="s">
        <v>799</v>
      </c>
      <c r="I177" s="43" t="s">
        <v>800</v>
      </c>
      <c r="J177" s="43"/>
      <c r="K177" s="43" t="s">
        <v>9</v>
      </c>
      <c r="L177" s="43" t="s">
        <v>9</v>
      </c>
      <c r="M177" s="43" t="s">
        <v>9</v>
      </c>
      <c r="N177" s="43" t="s">
        <v>9</v>
      </c>
      <c r="O177" s="43" t="s">
        <v>9</v>
      </c>
      <c r="P177" s="43" t="s">
        <v>9</v>
      </c>
      <c r="Q177" s="43" t="s">
        <v>9</v>
      </c>
      <c r="R177" s="43"/>
      <c r="S177" s="46"/>
      <c r="T177" s="43" t="s">
        <v>10</v>
      </c>
      <c r="U177" s="43">
        <v>2510300219</v>
      </c>
      <c r="V177" s="47" t="s">
        <v>2</v>
      </c>
      <c r="W177" s="48" t="s">
        <v>9</v>
      </c>
      <c r="X177" s="48" t="s">
        <v>9</v>
      </c>
      <c r="Y177" s="48"/>
      <c r="Z177" s="48"/>
      <c r="AA177" s="48"/>
      <c r="AB177" s="48"/>
      <c r="AC177" s="48"/>
      <c r="AD177" s="48"/>
      <c r="AE177" s="49">
        <v>39204</v>
      </c>
      <c r="AF177" s="150"/>
      <c r="AG177" s="150"/>
    </row>
    <row r="178" spans="1:33" s="20" customFormat="1" ht="105" customHeight="1" thickBot="1" x14ac:dyDescent="0.2">
      <c r="A178" s="30">
        <v>13</v>
      </c>
      <c r="B178" s="30" t="str">
        <f>VLOOKUP(A178,$A$311:$B$326,2,FALSE)</f>
        <v>その他役務サービス</v>
      </c>
      <c r="C178" s="30" t="s">
        <v>801</v>
      </c>
      <c r="D178" s="43" t="s">
        <v>796</v>
      </c>
      <c r="E178" s="44"/>
      <c r="F178" s="43" t="s">
        <v>802</v>
      </c>
      <c r="G178" s="45" t="s">
        <v>803</v>
      </c>
      <c r="H178" s="43" t="s">
        <v>804</v>
      </c>
      <c r="I178" s="43"/>
      <c r="J178" s="43"/>
      <c r="K178" s="43"/>
      <c r="L178" s="43"/>
      <c r="M178" s="43"/>
      <c r="N178" s="43"/>
      <c r="O178" s="43" t="s">
        <v>9</v>
      </c>
      <c r="P178" s="43" t="s">
        <v>9</v>
      </c>
      <c r="Q178" s="43"/>
      <c r="R178" s="43"/>
      <c r="S178" s="46"/>
      <c r="T178" s="43" t="s">
        <v>10</v>
      </c>
      <c r="U178" s="43">
        <v>2510300219</v>
      </c>
      <c r="V178" s="47" t="s">
        <v>2</v>
      </c>
      <c r="W178" s="48" t="s">
        <v>9</v>
      </c>
      <c r="X178" s="48" t="s">
        <v>9</v>
      </c>
      <c r="Y178" s="48"/>
      <c r="Z178" s="48"/>
      <c r="AA178" s="48"/>
      <c r="AB178" s="48"/>
      <c r="AC178" s="48"/>
      <c r="AD178" s="48"/>
      <c r="AE178" s="49">
        <v>39203</v>
      </c>
      <c r="AF178" s="150"/>
      <c r="AG178" s="150"/>
    </row>
    <row r="179" spans="1:33" s="20" customFormat="1" ht="105" customHeight="1" thickBot="1" x14ac:dyDescent="0.2">
      <c r="A179" s="30">
        <v>3</v>
      </c>
      <c r="B179" s="30" t="str">
        <f>VLOOKUP(A179,$A$311:$B$326,2,FALSE)</f>
        <v>印刷・製本</v>
      </c>
      <c r="C179" s="30" t="s">
        <v>805</v>
      </c>
      <c r="D179" s="43" t="s">
        <v>806</v>
      </c>
      <c r="E179" s="44"/>
      <c r="F179" s="43" t="s">
        <v>47</v>
      </c>
      <c r="G179" s="45" t="s">
        <v>170</v>
      </c>
      <c r="H179" s="43" t="s">
        <v>171</v>
      </c>
      <c r="I179" s="43"/>
      <c r="J179" s="43"/>
      <c r="K179" s="43" t="s">
        <v>9</v>
      </c>
      <c r="L179" s="43" t="s">
        <v>9</v>
      </c>
      <c r="M179" s="43" t="s">
        <v>9</v>
      </c>
      <c r="N179" s="43" t="s">
        <v>9</v>
      </c>
      <c r="O179" s="43" t="s">
        <v>9</v>
      </c>
      <c r="P179" s="43" t="s">
        <v>9</v>
      </c>
      <c r="Q179" s="43" t="s">
        <v>9</v>
      </c>
      <c r="R179" s="43"/>
      <c r="S179" s="46"/>
      <c r="T179" s="43" t="s">
        <v>10</v>
      </c>
      <c r="U179" s="43">
        <v>2510300250</v>
      </c>
      <c r="V179" s="47" t="s">
        <v>172</v>
      </c>
      <c r="W179" s="48"/>
      <c r="X179" s="48" t="s">
        <v>9</v>
      </c>
      <c r="Y179" s="48"/>
      <c r="Z179" s="48"/>
      <c r="AA179" s="48"/>
      <c r="AB179" s="48"/>
      <c r="AC179" s="48"/>
      <c r="AD179" s="48"/>
      <c r="AE179" s="49">
        <v>39539</v>
      </c>
      <c r="AF179" s="150"/>
      <c r="AG179" s="150"/>
    </row>
    <row r="180" spans="1:33" s="20" customFormat="1" ht="105" customHeight="1" thickBot="1" x14ac:dyDescent="0.2">
      <c r="A180" s="30">
        <v>13</v>
      </c>
      <c r="B180" s="30" t="str">
        <f>VLOOKUP(A180,$A$311:$B$326,2,FALSE)</f>
        <v>その他役務サービス</v>
      </c>
      <c r="C180" s="30" t="s">
        <v>541</v>
      </c>
      <c r="D180" s="43" t="s">
        <v>542</v>
      </c>
      <c r="E180" s="44"/>
      <c r="F180" s="43" t="s">
        <v>543</v>
      </c>
      <c r="G180" s="45" t="s">
        <v>544</v>
      </c>
      <c r="H180" s="43" t="s">
        <v>545</v>
      </c>
      <c r="I180" s="43"/>
      <c r="J180" s="43"/>
      <c r="K180" s="43" t="s">
        <v>9</v>
      </c>
      <c r="L180" s="43" t="s">
        <v>9</v>
      </c>
      <c r="M180" s="43" t="s">
        <v>9</v>
      </c>
      <c r="N180" s="43" t="s">
        <v>9</v>
      </c>
      <c r="O180" s="43" t="s">
        <v>9</v>
      </c>
      <c r="P180" s="43" t="s">
        <v>9</v>
      </c>
      <c r="Q180" s="43" t="s">
        <v>9</v>
      </c>
      <c r="R180" s="43"/>
      <c r="S180" s="46"/>
      <c r="T180" s="43" t="s">
        <v>155</v>
      </c>
      <c r="U180" s="43">
        <v>2510100858</v>
      </c>
      <c r="V180" s="47" t="s">
        <v>55</v>
      </c>
      <c r="W180" s="48"/>
      <c r="X180" s="48"/>
      <c r="Y180" s="48" t="s">
        <v>9</v>
      </c>
      <c r="Z180" s="48"/>
      <c r="AA180" s="48"/>
      <c r="AB180" s="48"/>
      <c r="AC180" s="48"/>
      <c r="AD180" s="48"/>
      <c r="AE180" s="49">
        <v>39904</v>
      </c>
      <c r="AF180" s="150"/>
      <c r="AG180" s="150"/>
    </row>
    <row r="181" spans="1:33" s="20" customFormat="1" ht="105" customHeight="1" thickBot="1" x14ac:dyDescent="0.2">
      <c r="A181" s="30">
        <v>11</v>
      </c>
      <c r="B181" s="30" t="str">
        <f>VLOOKUP(A181,$A$311:$B$326,2,FALSE)</f>
        <v>清掃</v>
      </c>
      <c r="C181" s="30" t="s">
        <v>809</v>
      </c>
      <c r="D181" s="43" t="s">
        <v>810</v>
      </c>
      <c r="E181" s="44"/>
      <c r="F181" s="43" t="s">
        <v>193</v>
      </c>
      <c r="G181" s="45" t="s">
        <v>811</v>
      </c>
      <c r="H181" s="43" t="s">
        <v>812</v>
      </c>
      <c r="I181" s="43"/>
      <c r="J181" s="43"/>
      <c r="K181" s="43"/>
      <c r="L181" s="43"/>
      <c r="M181" s="43"/>
      <c r="N181" s="43"/>
      <c r="O181" s="43" t="s">
        <v>9</v>
      </c>
      <c r="P181" s="43" t="s">
        <v>9</v>
      </c>
      <c r="Q181" s="43" t="s">
        <v>9</v>
      </c>
      <c r="R181" s="43"/>
      <c r="S181" s="46"/>
      <c r="T181" s="43" t="s">
        <v>10</v>
      </c>
      <c r="U181" s="43">
        <v>2510300250</v>
      </c>
      <c r="V181" s="47" t="s">
        <v>172</v>
      </c>
      <c r="W181" s="48"/>
      <c r="X181" s="48" t="s">
        <v>9</v>
      </c>
      <c r="Y181" s="48"/>
      <c r="Z181" s="48"/>
      <c r="AA181" s="48"/>
      <c r="AB181" s="48"/>
      <c r="AC181" s="48"/>
      <c r="AD181" s="48"/>
      <c r="AE181" s="49">
        <v>39539</v>
      </c>
      <c r="AF181" s="150"/>
      <c r="AG181" s="150"/>
    </row>
    <row r="182" spans="1:33" s="74" customFormat="1" ht="105" customHeight="1" thickBot="1" x14ac:dyDescent="0.2">
      <c r="A182" s="31">
        <v>8</v>
      </c>
      <c r="B182" s="31" t="str">
        <f>VLOOKUP(A182,$A$291:$B$315,2,FALSE)</f>
        <v>茶菓子・食糧品</v>
      </c>
      <c r="C182" s="31" t="s">
        <v>813</v>
      </c>
      <c r="D182" s="50" t="s">
        <v>1671</v>
      </c>
      <c r="E182" s="44"/>
      <c r="F182" s="50" t="s">
        <v>1672</v>
      </c>
      <c r="G182" s="51" t="s">
        <v>814</v>
      </c>
      <c r="H182" s="50" t="s">
        <v>815</v>
      </c>
      <c r="I182" s="50" t="s">
        <v>816</v>
      </c>
      <c r="J182" s="50"/>
      <c r="K182" s="50"/>
      <c r="L182" s="50"/>
      <c r="M182" s="50"/>
      <c r="N182" s="50"/>
      <c r="O182" s="50"/>
      <c r="P182" s="50" t="s">
        <v>9</v>
      </c>
      <c r="Q182" s="50"/>
      <c r="R182" s="50"/>
      <c r="S182" s="50"/>
      <c r="T182" s="50" t="s">
        <v>10</v>
      </c>
      <c r="U182" s="50">
        <v>2510300490</v>
      </c>
      <c r="V182" s="52" t="s">
        <v>3</v>
      </c>
      <c r="W182" s="53"/>
      <c r="X182" s="53"/>
      <c r="Y182" s="53" t="s">
        <v>9</v>
      </c>
      <c r="Z182" s="53"/>
      <c r="AA182" s="53" t="s">
        <v>9</v>
      </c>
      <c r="AB182" s="53"/>
      <c r="AC182" s="53"/>
      <c r="AD182" s="53"/>
      <c r="AE182" s="54">
        <v>38930</v>
      </c>
      <c r="AF182" s="150"/>
      <c r="AG182" s="150"/>
    </row>
    <row r="183" spans="1:33" s="74" customFormat="1" ht="105" customHeight="1" thickBot="1" x14ac:dyDescent="0.2">
      <c r="A183" s="31">
        <v>8</v>
      </c>
      <c r="B183" s="31" t="str">
        <f>VLOOKUP(A183,$A$291:$B$315,2,FALSE)</f>
        <v>茶菓子・食糧品</v>
      </c>
      <c r="C183" s="31" t="s">
        <v>817</v>
      </c>
      <c r="D183" s="50" t="s">
        <v>1671</v>
      </c>
      <c r="E183" s="44"/>
      <c r="F183" s="50" t="s">
        <v>1673</v>
      </c>
      <c r="G183" s="51" t="s">
        <v>818</v>
      </c>
      <c r="H183" s="50" t="s">
        <v>819</v>
      </c>
      <c r="I183" s="50" t="s">
        <v>783</v>
      </c>
      <c r="J183" s="50"/>
      <c r="K183" s="50"/>
      <c r="L183" s="50"/>
      <c r="M183" s="50"/>
      <c r="N183" s="50"/>
      <c r="O183" s="50"/>
      <c r="P183" s="50" t="s">
        <v>9</v>
      </c>
      <c r="Q183" s="50"/>
      <c r="R183" s="50"/>
      <c r="S183" s="50"/>
      <c r="T183" s="50" t="s">
        <v>10</v>
      </c>
      <c r="U183" s="50">
        <v>2510300490</v>
      </c>
      <c r="V183" s="52" t="s">
        <v>3</v>
      </c>
      <c r="W183" s="53"/>
      <c r="X183" s="53"/>
      <c r="Y183" s="53" t="s">
        <v>9</v>
      </c>
      <c r="Z183" s="53"/>
      <c r="AA183" s="53" t="s">
        <v>9</v>
      </c>
      <c r="AB183" s="53"/>
      <c r="AC183" s="53"/>
      <c r="AD183" s="53"/>
      <c r="AE183" s="54">
        <v>38930</v>
      </c>
      <c r="AF183" s="150"/>
      <c r="AG183" s="150"/>
    </row>
    <row r="184" spans="1:33" s="74" customFormat="1" ht="105" customHeight="1" thickBot="1" x14ac:dyDescent="0.2">
      <c r="A184" s="31">
        <v>11</v>
      </c>
      <c r="B184" s="31" t="str">
        <f>VLOOKUP(A184,$A$311:$B$326,2,FALSE)</f>
        <v>清掃</v>
      </c>
      <c r="C184" s="31" t="s">
        <v>820</v>
      </c>
      <c r="D184" s="50" t="s">
        <v>1674</v>
      </c>
      <c r="E184" s="44"/>
      <c r="F184" s="50" t="s">
        <v>193</v>
      </c>
      <c r="G184" s="51" t="s">
        <v>4</v>
      </c>
      <c r="H184" s="50" t="s">
        <v>5</v>
      </c>
      <c r="I184" s="50"/>
      <c r="J184" s="50"/>
      <c r="K184" s="50"/>
      <c r="L184" s="50"/>
      <c r="M184" s="50"/>
      <c r="N184" s="50"/>
      <c r="O184" s="50"/>
      <c r="P184" s="50" t="s">
        <v>9</v>
      </c>
      <c r="Q184" s="50"/>
      <c r="R184" s="50"/>
      <c r="S184" s="50"/>
      <c r="T184" s="50" t="s">
        <v>10</v>
      </c>
      <c r="U184" s="50">
        <v>2510300490</v>
      </c>
      <c r="V184" s="52" t="s">
        <v>3</v>
      </c>
      <c r="W184" s="53"/>
      <c r="X184" s="53"/>
      <c r="Y184" s="53" t="s">
        <v>9</v>
      </c>
      <c r="Z184" s="53"/>
      <c r="AA184" s="53" t="s">
        <v>9</v>
      </c>
      <c r="AB184" s="53"/>
      <c r="AC184" s="53"/>
      <c r="AD184" s="53"/>
      <c r="AE184" s="54">
        <v>38930</v>
      </c>
      <c r="AF184" s="150"/>
      <c r="AG184" s="150"/>
    </row>
    <row r="185" spans="1:33" s="89" customFormat="1" ht="105" customHeight="1" thickBot="1" x14ac:dyDescent="0.2">
      <c r="A185" s="31">
        <v>13</v>
      </c>
      <c r="B185" s="31" t="str">
        <f>VLOOKUP(A185,$A$311:$B$326,2,FALSE)</f>
        <v>その他役務サービス</v>
      </c>
      <c r="C185" s="31" t="s">
        <v>98</v>
      </c>
      <c r="D185" s="50" t="s">
        <v>1674</v>
      </c>
      <c r="E185" s="44"/>
      <c r="F185" s="50" t="s">
        <v>193</v>
      </c>
      <c r="G185" s="51" t="s">
        <v>6</v>
      </c>
      <c r="H185" s="50" t="s">
        <v>821</v>
      </c>
      <c r="I185" s="50"/>
      <c r="J185" s="50"/>
      <c r="K185" s="50"/>
      <c r="L185" s="50"/>
      <c r="M185" s="50"/>
      <c r="N185" s="50"/>
      <c r="O185" s="50"/>
      <c r="P185" s="50" t="s">
        <v>9</v>
      </c>
      <c r="Q185" s="50"/>
      <c r="R185" s="50"/>
      <c r="S185" s="50"/>
      <c r="T185" s="50" t="s">
        <v>10</v>
      </c>
      <c r="U185" s="50">
        <v>2510300490</v>
      </c>
      <c r="V185" s="52" t="s">
        <v>3</v>
      </c>
      <c r="W185" s="53"/>
      <c r="X185" s="53"/>
      <c r="Y185" s="53" t="s">
        <v>9</v>
      </c>
      <c r="Z185" s="53"/>
      <c r="AA185" s="53" t="s">
        <v>9</v>
      </c>
      <c r="AB185" s="53"/>
      <c r="AC185" s="53"/>
      <c r="AD185" s="53"/>
      <c r="AE185" s="54">
        <v>38930</v>
      </c>
      <c r="AF185" s="150"/>
      <c r="AG185" s="150"/>
    </row>
    <row r="186" spans="1:33" s="20" customFormat="1" ht="105" customHeight="1" thickBot="1" x14ac:dyDescent="0.2">
      <c r="A186" s="30">
        <v>7</v>
      </c>
      <c r="B186" s="30" t="str">
        <f>VLOOKUP(A186,$A$224:$B$320,2,FALSE)</f>
        <v>日用消耗品</v>
      </c>
      <c r="C186" s="30" t="s">
        <v>822</v>
      </c>
      <c r="D186" s="43" t="s">
        <v>1185</v>
      </c>
      <c r="E186" s="44"/>
      <c r="F186" s="43" t="s">
        <v>1184</v>
      </c>
      <c r="G186" s="45" t="s">
        <v>823</v>
      </c>
      <c r="H186" s="43" t="s">
        <v>824</v>
      </c>
      <c r="I186" s="43" t="s">
        <v>825</v>
      </c>
      <c r="J186" s="43" t="s">
        <v>430</v>
      </c>
      <c r="K186" s="43"/>
      <c r="L186" s="43"/>
      <c r="M186" s="43"/>
      <c r="N186" s="43"/>
      <c r="O186" s="43"/>
      <c r="P186" s="43" t="s">
        <v>9</v>
      </c>
      <c r="Q186" s="43"/>
      <c r="R186" s="43" t="s">
        <v>429</v>
      </c>
      <c r="S186" s="46"/>
      <c r="T186" s="43" t="s">
        <v>10</v>
      </c>
      <c r="U186" s="43">
        <v>2510300508</v>
      </c>
      <c r="V186" s="47" t="s">
        <v>1</v>
      </c>
      <c r="W186" s="48"/>
      <c r="X186" s="48"/>
      <c r="Y186" s="48"/>
      <c r="Z186" s="48"/>
      <c r="AA186" s="48" t="s">
        <v>9</v>
      </c>
      <c r="AB186" s="48"/>
      <c r="AC186" s="48"/>
      <c r="AD186" s="48"/>
      <c r="AE186" s="49">
        <v>39114</v>
      </c>
      <c r="AF186" s="150"/>
      <c r="AG186" s="150"/>
    </row>
    <row r="187" spans="1:33" s="88" customFormat="1" ht="105" customHeight="1" thickBot="1" x14ac:dyDescent="0.2">
      <c r="A187" s="30">
        <v>11</v>
      </c>
      <c r="B187" s="30" t="s">
        <v>998</v>
      </c>
      <c r="C187" s="30" t="s">
        <v>826</v>
      </c>
      <c r="D187" s="43" t="s">
        <v>1533</v>
      </c>
      <c r="E187" s="44"/>
      <c r="F187" s="43" t="s">
        <v>193</v>
      </c>
      <c r="G187" s="45" t="s">
        <v>827</v>
      </c>
      <c r="H187" s="43" t="s">
        <v>1841</v>
      </c>
      <c r="I187" s="43" t="s">
        <v>1408</v>
      </c>
      <c r="J187" s="43" t="s">
        <v>1842</v>
      </c>
      <c r="K187" s="43"/>
      <c r="L187" s="43"/>
      <c r="M187" s="43"/>
      <c r="N187" s="43"/>
      <c r="O187" s="43"/>
      <c r="P187" s="43" t="s">
        <v>109</v>
      </c>
      <c r="Q187" s="43"/>
      <c r="R187" s="43"/>
      <c r="S187" s="46"/>
      <c r="T187" s="43" t="s">
        <v>10</v>
      </c>
      <c r="U187" s="43">
        <v>2512400017</v>
      </c>
      <c r="V187" s="47" t="s">
        <v>1</v>
      </c>
      <c r="W187" s="48"/>
      <c r="X187" s="48"/>
      <c r="Y187" s="48" t="s">
        <v>109</v>
      </c>
      <c r="Z187" s="48"/>
      <c r="AA187" s="48"/>
      <c r="AB187" s="48"/>
      <c r="AC187" s="48"/>
      <c r="AD187" s="48"/>
      <c r="AE187" s="49">
        <v>39539</v>
      </c>
      <c r="AF187" s="150"/>
      <c r="AG187" s="150"/>
    </row>
    <row r="188" spans="1:33" s="88" customFormat="1" ht="105" customHeight="1" thickBot="1" x14ac:dyDescent="0.2">
      <c r="A188" s="30">
        <v>13</v>
      </c>
      <c r="B188" s="30" t="s">
        <v>1536</v>
      </c>
      <c r="C188" s="30" t="s">
        <v>591</v>
      </c>
      <c r="D188" s="43" t="s">
        <v>1534</v>
      </c>
      <c r="E188" s="44"/>
      <c r="F188" s="43" t="s">
        <v>914</v>
      </c>
      <c r="G188" s="45" t="s">
        <v>915</v>
      </c>
      <c r="H188" s="43" t="s">
        <v>916</v>
      </c>
      <c r="I188" s="43" t="s">
        <v>917</v>
      </c>
      <c r="J188" s="43" t="s">
        <v>1537</v>
      </c>
      <c r="K188" s="43"/>
      <c r="L188" s="43"/>
      <c r="M188" s="43"/>
      <c r="N188" s="43"/>
      <c r="O188" s="43"/>
      <c r="P188" s="43" t="s">
        <v>346</v>
      </c>
      <c r="Q188" s="43"/>
      <c r="R188" s="43"/>
      <c r="S188" s="46"/>
      <c r="T188" s="43" t="s">
        <v>1004</v>
      </c>
      <c r="U188" s="43">
        <v>2512400017</v>
      </c>
      <c r="V188" s="47" t="s">
        <v>919</v>
      </c>
      <c r="W188" s="48"/>
      <c r="X188" s="48"/>
      <c r="Y188" s="48" t="s">
        <v>346</v>
      </c>
      <c r="Z188" s="48"/>
      <c r="AA188" s="48"/>
      <c r="AB188" s="48"/>
      <c r="AC188" s="48"/>
      <c r="AD188" s="48"/>
      <c r="AE188" s="49">
        <v>39539</v>
      </c>
      <c r="AF188" s="150"/>
      <c r="AG188" s="150"/>
    </row>
    <row r="189" spans="1:33" s="88" customFormat="1" ht="105" customHeight="1" thickBot="1" x14ac:dyDescent="0.2">
      <c r="A189" s="30">
        <v>8</v>
      </c>
      <c r="B189" s="30" t="s">
        <v>83</v>
      </c>
      <c r="C189" s="30" t="s">
        <v>1236</v>
      </c>
      <c r="D189" s="43" t="s">
        <v>1535</v>
      </c>
      <c r="E189" s="44"/>
      <c r="F189" s="43" t="s">
        <v>1257</v>
      </c>
      <c r="G189" s="45" t="s">
        <v>1538</v>
      </c>
      <c r="H189" s="43" t="s">
        <v>1539</v>
      </c>
      <c r="I189" s="43" t="s">
        <v>53</v>
      </c>
      <c r="J189" s="43" t="s">
        <v>1843</v>
      </c>
      <c r="K189" s="43"/>
      <c r="L189" s="43"/>
      <c r="M189" s="43"/>
      <c r="N189" s="43"/>
      <c r="O189" s="43"/>
      <c r="P189" s="43" t="s">
        <v>346</v>
      </c>
      <c r="Q189" s="43"/>
      <c r="R189" s="43"/>
      <c r="S189" s="46"/>
      <c r="T189" s="43" t="s">
        <v>920</v>
      </c>
      <c r="U189" s="43">
        <v>2512400017</v>
      </c>
      <c r="V189" s="47" t="s">
        <v>1237</v>
      </c>
      <c r="W189" s="48"/>
      <c r="X189" s="48"/>
      <c r="Y189" s="48" t="s">
        <v>346</v>
      </c>
      <c r="Z189" s="48"/>
      <c r="AA189" s="48"/>
      <c r="AB189" s="48"/>
      <c r="AC189" s="48"/>
      <c r="AD189" s="48"/>
      <c r="AE189" s="60">
        <v>39539</v>
      </c>
      <c r="AF189" s="150"/>
      <c r="AG189" s="150"/>
    </row>
    <row r="190" spans="1:33" s="74" customFormat="1" ht="105" customHeight="1" thickBot="1" x14ac:dyDescent="0.2">
      <c r="A190" s="31"/>
      <c r="B190" s="31" t="s">
        <v>391</v>
      </c>
      <c r="C190" s="31" t="s">
        <v>1056</v>
      </c>
      <c r="D190" s="50" t="s">
        <v>1561</v>
      </c>
      <c r="E190" s="91" t="s">
        <v>239</v>
      </c>
      <c r="F190" s="94" t="s">
        <v>1562</v>
      </c>
      <c r="G190" s="95" t="s">
        <v>1563</v>
      </c>
      <c r="H190" s="50" t="s">
        <v>1564</v>
      </c>
      <c r="I190" s="50" t="s">
        <v>1565</v>
      </c>
      <c r="J190" s="50" t="s">
        <v>1566</v>
      </c>
      <c r="K190" s="64"/>
      <c r="L190" s="64"/>
      <c r="M190" s="64"/>
      <c r="N190" s="64"/>
      <c r="O190" s="64"/>
      <c r="P190" s="64"/>
      <c r="Q190" s="96" t="s">
        <v>370</v>
      </c>
      <c r="R190" s="50"/>
      <c r="S190" s="50"/>
      <c r="T190" s="50"/>
      <c r="U190" s="50"/>
      <c r="V190" s="52"/>
      <c r="W190" s="53"/>
      <c r="X190" s="53"/>
      <c r="Y190" s="53" t="s">
        <v>1047</v>
      </c>
      <c r="Z190" s="53"/>
      <c r="AA190" s="53"/>
      <c r="AB190" s="53"/>
      <c r="AC190" s="53"/>
      <c r="AD190" s="53"/>
      <c r="AE190" s="97"/>
      <c r="AF190" s="150"/>
      <c r="AG190" s="150"/>
    </row>
    <row r="191" spans="1:33" s="88" customFormat="1" ht="105" customHeight="1" thickBot="1" x14ac:dyDescent="0.2">
      <c r="A191" s="30">
        <v>11</v>
      </c>
      <c r="B191" s="30" t="s">
        <v>332</v>
      </c>
      <c r="C191" s="30" t="s">
        <v>828</v>
      </c>
      <c r="D191" s="50" t="s">
        <v>1561</v>
      </c>
      <c r="E191" s="91" t="s">
        <v>239</v>
      </c>
      <c r="F191" s="92" t="s">
        <v>85</v>
      </c>
      <c r="G191" s="93" t="s">
        <v>829</v>
      </c>
      <c r="H191" s="43" t="s">
        <v>235</v>
      </c>
      <c r="I191" s="43" t="s">
        <v>53</v>
      </c>
      <c r="J191" s="43"/>
      <c r="K191" s="43"/>
      <c r="L191" s="43"/>
      <c r="M191" s="43"/>
      <c r="N191" s="43"/>
      <c r="O191" s="43"/>
      <c r="P191" s="43"/>
      <c r="Q191" s="43" t="s">
        <v>109</v>
      </c>
      <c r="R191" s="43"/>
      <c r="S191" s="46"/>
      <c r="T191" s="43" t="s">
        <v>71</v>
      </c>
      <c r="U191" s="43">
        <v>2512200029</v>
      </c>
      <c r="V191" s="47" t="s">
        <v>234</v>
      </c>
      <c r="W191" s="48"/>
      <c r="X191" s="48"/>
      <c r="Y191" s="48" t="s">
        <v>109</v>
      </c>
      <c r="Z191" s="48"/>
      <c r="AA191" s="48"/>
      <c r="AB191" s="48"/>
      <c r="AC191" s="48"/>
      <c r="AD191" s="48"/>
      <c r="AE191" s="49">
        <v>40634</v>
      </c>
      <c r="AF191" s="150"/>
      <c r="AG191" s="150"/>
    </row>
    <row r="192" spans="1:33" s="20" customFormat="1" ht="105" customHeight="1" thickBot="1" x14ac:dyDescent="0.2">
      <c r="A192" s="30">
        <v>6</v>
      </c>
      <c r="B192" s="30" t="s">
        <v>335</v>
      </c>
      <c r="C192" s="30" t="s">
        <v>830</v>
      </c>
      <c r="D192" s="43" t="s">
        <v>1898</v>
      </c>
      <c r="E192" s="44"/>
      <c r="F192" s="43" t="s">
        <v>1899</v>
      </c>
      <c r="G192" s="45" t="s">
        <v>189</v>
      </c>
      <c r="H192" s="43" t="s">
        <v>190</v>
      </c>
      <c r="I192" s="43"/>
      <c r="J192" s="43"/>
      <c r="K192" s="43" t="s">
        <v>109</v>
      </c>
      <c r="L192" s="43" t="s">
        <v>109</v>
      </c>
      <c r="M192" s="43" t="s">
        <v>109</v>
      </c>
      <c r="N192" s="43" t="s">
        <v>109</v>
      </c>
      <c r="O192" s="43" t="s">
        <v>109</v>
      </c>
      <c r="P192" s="43" t="s">
        <v>109</v>
      </c>
      <c r="Q192" s="43" t="s">
        <v>109</v>
      </c>
      <c r="R192" s="43"/>
      <c r="S192" s="46"/>
      <c r="T192" s="43" t="s">
        <v>71</v>
      </c>
      <c r="U192" s="43">
        <v>2512200060</v>
      </c>
      <c r="V192" s="47" t="s">
        <v>191</v>
      </c>
      <c r="W192" s="48" t="s">
        <v>9</v>
      </c>
      <c r="X192" s="48"/>
      <c r="Y192" s="48"/>
      <c r="Z192" s="48"/>
      <c r="AA192" s="48" t="s">
        <v>9</v>
      </c>
      <c r="AB192" s="48"/>
      <c r="AC192" s="48"/>
      <c r="AD192" s="48"/>
      <c r="AE192" s="49">
        <v>40269</v>
      </c>
      <c r="AF192" s="150"/>
      <c r="AG192" s="150"/>
    </row>
    <row r="193" spans="1:33" s="21" customFormat="1" ht="105" customHeight="1" thickBot="1" x14ac:dyDescent="0.2">
      <c r="A193" s="30">
        <v>8</v>
      </c>
      <c r="B193" s="30" t="s">
        <v>331</v>
      </c>
      <c r="C193" s="30" t="s">
        <v>1338</v>
      </c>
      <c r="D193" s="43" t="s">
        <v>1900</v>
      </c>
      <c r="E193" s="44" t="s">
        <v>1048</v>
      </c>
      <c r="F193" s="43" t="s">
        <v>1339</v>
      </c>
      <c r="G193" s="45" t="s">
        <v>1901</v>
      </c>
      <c r="H193" s="43" t="s">
        <v>7</v>
      </c>
      <c r="I193" s="43" t="s">
        <v>1049</v>
      </c>
      <c r="J193" s="43"/>
      <c r="K193" s="43" t="s">
        <v>109</v>
      </c>
      <c r="L193" s="43" t="s">
        <v>109</v>
      </c>
      <c r="M193" s="43" t="s">
        <v>109</v>
      </c>
      <c r="N193" s="43" t="s">
        <v>109</v>
      </c>
      <c r="O193" s="43" t="s">
        <v>109</v>
      </c>
      <c r="P193" s="43" t="s">
        <v>109</v>
      </c>
      <c r="Q193" s="43" t="s">
        <v>109</v>
      </c>
      <c r="R193" s="43"/>
      <c r="S193" s="46"/>
      <c r="T193" s="43" t="s">
        <v>71</v>
      </c>
      <c r="U193" s="43">
        <v>2512200219</v>
      </c>
      <c r="V193" s="47" t="s">
        <v>191</v>
      </c>
      <c r="W193" s="48"/>
      <c r="X193" s="48"/>
      <c r="Y193" s="48" t="s">
        <v>109</v>
      </c>
      <c r="Z193" s="48"/>
      <c r="AA193" s="48"/>
      <c r="AB193" s="48"/>
      <c r="AC193" s="48"/>
      <c r="AD193" s="48"/>
      <c r="AE193" s="49">
        <v>40269</v>
      </c>
      <c r="AF193" s="150"/>
      <c r="AG193" s="150"/>
    </row>
    <row r="194" spans="1:33" s="21" customFormat="1" ht="105" customHeight="1" thickBot="1" x14ac:dyDescent="0.2">
      <c r="A194" s="30">
        <v>8</v>
      </c>
      <c r="B194" s="30" t="s">
        <v>331</v>
      </c>
      <c r="C194" s="30" t="s">
        <v>1050</v>
      </c>
      <c r="D194" s="43" t="s">
        <v>1900</v>
      </c>
      <c r="E194" s="44" t="s">
        <v>1048</v>
      </c>
      <c r="F194" s="43" t="s">
        <v>1902</v>
      </c>
      <c r="G194" s="45" t="s">
        <v>1340</v>
      </c>
      <c r="H194" s="43" t="s">
        <v>7</v>
      </c>
      <c r="I194" s="43" t="s">
        <v>1049</v>
      </c>
      <c r="J194" s="43"/>
      <c r="K194" s="43" t="s">
        <v>109</v>
      </c>
      <c r="L194" s="43" t="s">
        <v>109</v>
      </c>
      <c r="M194" s="43" t="s">
        <v>109</v>
      </c>
      <c r="N194" s="43" t="s">
        <v>109</v>
      </c>
      <c r="O194" s="43" t="s">
        <v>109</v>
      </c>
      <c r="P194" s="43" t="s">
        <v>109</v>
      </c>
      <c r="Q194" s="43" t="s">
        <v>109</v>
      </c>
      <c r="R194" s="43"/>
      <c r="S194" s="46"/>
      <c r="T194" s="43" t="s">
        <v>71</v>
      </c>
      <c r="U194" s="43">
        <v>2512200219</v>
      </c>
      <c r="V194" s="47" t="s">
        <v>191</v>
      </c>
      <c r="W194" s="48"/>
      <c r="X194" s="48"/>
      <c r="Y194" s="48" t="s">
        <v>109</v>
      </c>
      <c r="Z194" s="48"/>
      <c r="AA194" s="48"/>
      <c r="AB194" s="48"/>
      <c r="AC194" s="48"/>
      <c r="AD194" s="48"/>
      <c r="AE194" s="49">
        <v>40269</v>
      </c>
      <c r="AF194" s="150"/>
      <c r="AG194" s="150"/>
    </row>
    <row r="195" spans="1:33" s="20" customFormat="1" ht="105" customHeight="1" thickBot="1" x14ac:dyDescent="0.2">
      <c r="A195" s="30">
        <v>7</v>
      </c>
      <c r="B195" s="30" t="s">
        <v>330</v>
      </c>
      <c r="C195" s="30" t="s">
        <v>831</v>
      </c>
      <c r="D195" s="43" t="s">
        <v>1191</v>
      </c>
      <c r="E195" s="44" t="s">
        <v>407</v>
      </c>
      <c r="F195" s="43" t="s">
        <v>1192</v>
      </c>
      <c r="G195" s="45" t="s">
        <v>832</v>
      </c>
      <c r="H195" s="43" t="s">
        <v>833</v>
      </c>
      <c r="I195" s="43" t="s">
        <v>834</v>
      </c>
      <c r="J195" s="43" t="s">
        <v>1193</v>
      </c>
      <c r="K195" s="43" t="s">
        <v>9</v>
      </c>
      <c r="L195" s="43"/>
      <c r="M195" s="43"/>
      <c r="N195" s="43"/>
      <c r="O195" s="43"/>
      <c r="P195" s="43"/>
      <c r="Q195" s="43" t="s">
        <v>9</v>
      </c>
      <c r="R195" s="43"/>
      <c r="S195" s="46"/>
      <c r="T195" s="43" t="s">
        <v>71</v>
      </c>
      <c r="U195" s="43">
        <v>2512200110</v>
      </c>
      <c r="V195" s="47" t="s">
        <v>72</v>
      </c>
      <c r="W195" s="48"/>
      <c r="X195" s="48"/>
      <c r="Y195" s="48"/>
      <c r="Z195" s="48"/>
      <c r="AA195" s="48" t="s">
        <v>9</v>
      </c>
      <c r="AB195" s="48"/>
      <c r="AC195" s="48"/>
      <c r="AD195" s="48"/>
      <c r="AE195" s="49">
        <v>39173</v>
      </c>
      <c r="AF195" s="150"/>
      <c r="AG195" s="150"/>
    </row>
    <row r="196" spans="1:33" s="20" customFormat="1" ht="105" customHeight="1" thickBot="1" x14ac:dyDescent="0.2">
      <c r="A196" s="30">
        <v>6</v>
      </c>
      <c r="B196" s="30" t="s">
        <v>335</v>
      </c>
      <c r="C196" s="30" t="s">
        <v>835</v>
      </c>
      <c r="D196" s="43" t="s">
        <v>1894</v>
      </c>
      <c r="E196" s="44" t="s">
        <v>1335</v>
      </c>
      <c r="F196" s="43" t="s">
        <v>1895</v>
      </c>
      <c r="G196" s="45" t="s">
        <v>1896</v>
      </c>
      <c r="H196" s="43" t="s">
        <v>1897</v>
      </c>
      <c r="I196" s="43" t="s">
        <v>1336</v>
      </c>
      <c r="J196" s="43" t="s">
        <v>1337</v>
      </c>
      <c r="K196" s="43" t="s">
        <v>109</v>
      </c>
      <c r="L196" s="43" t="s">
        <v>109</v>
      </c>
      <c r="M196" s="43" t="s">
        <v>109</v>
      </c>
      <c r="N196" s="43" t="s">
        <v>109</v>
      </c>
      <c r="O196" s="43" t="s">
        <v>109</v>
      </c>
      <c r="P196" s="43" t="s">
        <v>109</v>
      </c>
      <c r="Q196" s="43" t="s">
        <v>109</v>
      </c>
      <c r="R196" s="43"/>
      <c r="S196" s="46"/>
      <c r="T196" s="43" t="s">
        <v>71</v>
      </c>
      <c r="U196" s="43">
        <v>2512200177</v>
      </c>
      <c r="V196" s="47" t="s">
        <v>73</v>
      </c>
      <c r="W196" s="48"/>
      <c r="X196" s="48"/>
      <c r="Y196" s="48" t="s">
        <v>109</v>
      </c>
      <c r="Z196" s="48"/>
      <c r="AA196" s="48"/>
      <c r="AB196" s="48"/>
      <c r="AC196" s="48"/>
      <c r="AD196" s="48"/>
      <c r="AE196" s="49">
        <v>39387</v>
      </c>
      <c r="AF196" s="150"/>
      <c r="AG196" s="150"/>
    </row>
    <row r="197" spans="1:33" s="19" customFormat="1" ht="105" customHeight="1" thickBot="1" x14ac:dyDescent="0.2">
      <c r="A197" s="30">
        <v>11</v>
      </c>
      <c r="B197" s="30" t="str">
        <f>VLOOKUP(A197,$A$311:$B$326,2,FALSE)</f>
        <v>清掃</v>
      </c>
      <c r="C197" s="30" t="s">
        <v>836</v>
      </c>
      <c r="D197" s="43" t="s">
        <v>320</v>
      </c>
      <c r="E197" s="44" t="s">
        <v>314</v>
      </c>
      <c r="F197" s="43" t="s">
        <v>837</v>
      </c>
      <c r="G197" s="45" t="s">
        <v>838</v>
      </c>
      <c r="H197" s="43"/>
      <c r="I197" s="43" t="s">
        <v>193</v>
      </c>
      <c r="J197" s="43" t="s">
        <v>315</v>
      </c>
      <c r="K197" s="43"/>
      <c r="L197" s="43"/>
      <c r="M197" s="43"/>
      <c r="N197" s="43"/>
      <c r="O197" s="43"/>
      <c r="P197" s="43" t="s">
        <v>9</v>
      </c>
      <c r="Q197" s="43"/>
      <c r="R197" s="43" t="s">
        <v>316</v>
      </c>
      <c r="S197" s="46"/>
      <c r="T197" s="43" t="s">
        <v>10</v>
      </c>
      <c r="U197" s="43"/>
      <c r="V197" s="47" t="s">
        <v>317</v>
      </c>
      <c r="W197" s="48"/>
      <c r="X197" s="48"/>
      <c r="Y197" s="48" t="s">
        <v>9</v>
      </c>
      <c r="Z197" s="48"/>
      <c r="AA197" s="48"/>
      <c r="AB197" s="48"/>
      <c r="AC197" s="48"/>
      <c r="AD197" s="48"/>
      <c r="AE197" s="49"/>
      <c r="AF197" s="150"/>
      <c r="AG197" s="150"/>
    </row>
    <row r="198" spans="1:33" s="19" customFormat="1" ht="105" customHeight="1" thickBot="1" x14ac:dyDescent="0.2">
      <c r="A198" s="30">
        <v>13</v>
      </c>
      <c r="B198" s="30" t="str">
        <f>VLOOKUP(A198,$A$311:$B$326,2,FALSE)</f>
        <v>その他役務サービス</v>
      </c>
      <c r="C198" s="30" t="s">
        <v>839</v>
      </c>
      <c r="D198" s="43" t="s">
        <v>320</v>
      </c>
      <c r="E198" s="44" t="s">
        <v>314</v>
      </c>
      <c r="F198" s="43" t="s">
        <v>840</v>
      </c>
      <c r="G198" s="45" t="s">
        <v>841</v>
      </c>
      <c r="H198" s="43"/>
      <c r="I198" s="43" t="s">
        <v>842</v>
      </c>
      <c r="J198" s="43" t="s">
        <v>318</v>
      </c>
      <c r="K198" s="43"/>
      <c r="L198" s="43"/>
      <c r="M198" s="43"/>
      <c r="N198" s="43"/>
      <c r="O198" s="43"/>
      <c r="P198" s="43" t="s">
        <v>9</v>
      </c>
      <c r="Q198" s="43"/>
      <c r="R198" s="43" t="s">
        <v>316</v>
      </c>
      <c r="S198" s="46"/>
      <c r="T198" s="43" t="s">
        <v>10</v>
      </c>
      <c r="U198" s="43"/>
      <c r="V198" s="47" t="s">
        <v>317</v>
      </c>
      <c r="W198" s="48"/>
      <c r="X198" s="48"/>
      <c r="Y198" s="48" t="s">
        <v>9</v>
      </c>
      <c r="Z198" s="48"/>
      <c r="AA198" s="48"/>
      <c r="AB198" s="48"/>
      <c r="AC198" s="48"/>
      <c r="AD198" s="48"/>
      <c r="AE198" s="49"/>
      <c r="AF198" s="150"/>
      <c r="AG198" s="150"/>
    </row>
    <row r="199" spans="1:33" s="19" customFormat="1" ht="105" customHeight="1" thickBot="1" x14ac:dyDescent="0.2">
      <c r="A199" s="30">
        <v>13</v>
      </c>
      <c r="B199" s="30" t="str">
        <f>VLOOKUP(A199,$A$311:$B$326,2,FALSE)</f>
        <v>その他役務サービス</v>
      </c>
      <c r="C199" s="30" t="s">
        <v>843</v>
      </c>
      <c r="D199" s="43" t="s">
        <v>320</v>
      </c>
      <c r="E199" s="44" t="s">
        <v>314</v>
      </c>
      <c r="F199" s="43" t="s">
        <v>193</v>
      </c>
      <c r="G199" s="45" t="s">
        <v>838</v>
      </c>
      <c r="H199" s="43"/>
      <c r="I199" s="43" t="s">
        <v>193</v>
      </c>
      <c r="J199" s="43" t="s">
        <v>319</v>
      </c>
      <c r="K199" s="43"/>
      <c r="L199" s="43"/>
      <c r="M199" s="43"/>
      <c r="N199" s="43"/>
      <c r="O199" s="43"/>
      <c r="P199" s="43" t="s">
        <v>9</v>
      </c>
      <c r="Q199" s="43"/>
      <c r="R199" s="43" t="s">
        <v>316</v>
      </c>
      <c r="S199" s="46"/>
      <c r="T199" s="43" t="s">
        <v>10</v>
      </c>
      <c r="U199" s="43"/>
      <c r="V199" s="47" t="s">
        <v>317</v>
      </c>
      <c r="W199" s="48"/>
      <c r="X199" s="48"/>
      <c r="Y199" s="48" t="s">
        <v>9</v>
      </c>
      <c r="Z199" s="48"/>
      <c r="AA199" s="48"/>
      <c r="AB199" s="48"/>
      <c r="AC199" s="48"/>
      <c r="AD199" s="48"/>
      <c r="AE199" s="49"/>
      <c r="AF199" s="150"/>
      <c r="AG199" s="150"/>
    </row>
    <row r="200" spans="1:33" s="19" customFormat="1" ht="105" customHeight="1" thickBot="1" x14ac:dyDescent="0.2">
      <c r="A200" s="30">
        <v>6</v>
      </c>
      <c r="B200" s="30" t="s">
        <v>388</v>
      </c>
      <c r="C200" s="30" t="s">
        <v>389</v>
      </c>
      <c r="D200" s="43" t="s">
        <v>320</v>
      </c>
      <c r="E200" s="44" t="s">
        <v>314</v>
      </c>
      <c r="F200" s="43" t="s">
        <v>193</v>
      </c>
      <c r="G200" s="45" t="s">
        <v>844</v>
      </c>
      <c r="H200" s="43" t="s">
        <v>845</v>
      </c>
      <c r="I200" s="43" t="s">
        <v>193</v>
      </c>
      <c r="J200" s="43" t="s">
        <v>390</v>
      </c>
      <c r="K200" s="43" t="s">
        <v>370</v>
      </c>
      <c r="L200" s="43" t="s">
        <v>370</v>
      </c>
      <c r="M200" s="43" t="s">
        <v>370</v>
      </c>
      <c r="N200" s="43" t="s">
        <v>370</v>
      </c>
      <c r="O200" s="43" t="s">
        <v>370</v>
      </c>
      <c r="P200" s="43" t="s">
        <v>370</v>
      </c>
      <c r="Q200" s="43" t="s">
        <v>370</v>
      </c>
      <c r="R200" s="43" t="s">
        <v>316</v>
      </c>
      <c r="S200" s="46"/>
      <c r="T200" s="43" t="s">
        <v>10</v>
      </c>
      <c r="U200" s="43"/>
      <c r="V200" s="47" t="s">
        <v>317</v>
      </c>
      <c r="W200" s="48"/>
      <c r="X200" s="48"/>
      <c r="Y200" s="48" t="s">
        <v>9</v>
      </c>
      <c r="Z200" s="48"/>
      <c r="AA200" s="48"/>
      <c r="AB200" s="48"/>
      <c r="AC200" s="48"/>
      <c r="AD200" s="48"/>
      <c r="AE200" s="49"/>
      <c r="AF200" s="150"/>
      <c r="AG200" s="150"/>
    </row>
    <row r="201" spans="1:33" s="19" customFormat="1" ht="105" customHeight="1" thickBot="1" x14ac:dyDescent="0.2">
      <c r="A201" s="30">
        <v>8</v>
      </c>
      <c r="B201" s="30" t="str">
        <f>VLOOKUP(A201,$A$313:$B$328,2,FALSE)</f>
        <v>茶菓子・食糧品</v>
      </c>
      <c r="C201" s="30" t="s">
        <v>846</v>
      </c>
      <c r="D201" s="43" t="s">
        <v>1797</v>
      </c>
      <c r="E201" s="44"/>
      <c r="F201" s="43" t="s">
        <v>1798</v>
      </c>
      <c r="G201" s="45" t="s">
        <v>847</v>
      </c>
      <c r="H201" s="43" t="s">
        <v>7</v>
      </c>
      <c r="I201" s="43" t="s">
        <v>193</v>
      </c>
      <c r="J201" s="43"/>
      <c r="K201" s="43"/>
      <c r="L201" s="43"/>
      <c r="M201" s="43"/>
      <c r="N201" s="43" t="s">
        <v>109</v>
      </c>
      <c r="O201" s="43"/>
      <c r="P201" s="43"/>
      <c r="Q201" s="43"/>
      <c r="R201" s="43"/>
      <c r="S201" s="46"/>
      <c r="T201" s="43" t="s">
        <v>69</v>
      </c>
      <c r="U201" s="43">
        <v>2510400183</v>
      </c>
      <c r="V201" s="47" t="s">
        <v>321</v>
      </c>
      <c r="W201" s="48"/>
      <c r="X201" s="48"/>
      <c r="Y201" s="48" t="s">
        <v>9</v>
      </c>
      <c r="Z201" s="48"/>
      <c r="AA201" s="48"/>
      <c r="AB201" s="48"/>
      <c r="AC201" s="48"/>
      <c r="AD201" s="48"/>
      <c r="AE201" s="49">
        <v>40269</v>
      </c>
      <c r="AF201" s="150"/>
      <c r="AG201" s="150"/>
    </row>
    <row r="202" spans="1:33" s="20" customFormat="1" ht="105" customHeight="1" thickBot="1" x14ac:dyDescent="0.2">
      <c r="A202" s="30">
        <v>8</v>
      </c>
      <c r="B202" s="30" t="str">
        <f>VLOOKUP(A202,$A$313:$B$328,2,FALSE)</f>
        <v>茶菓子・食糧品</v>
      </c>
      <c r="C202" s="30" t="s">
        <v>669</v>
      </c>
      <c r="D202" s="43" t="s">
        <v>1797</v>
      </c>
      <c r="E202" s="44"/>
      <c r="F202" s="43" t="s">
        <v>1799</v>
      </c>
      <c r="G202" s="45" t="s">
        <v>848</v>
      </c>
      <c r="H202" s="43" t="s">
        <v>7</v>
      </c>
      <c r="I202" s="43" t="s">
        <v>193</v>
      </c>
      <c r="J202" s="43"/>
      <c r="K202" s="43"/>
      <c r="L202" s="43"/>
      <c r="M202" s="43"/>
      <c r="N202" s="43" t="s">
        <v>109</v>
      </c>
      <c r="O202" s="43"/>
      <c r="P202" s="43"/>
      <c r="Q202" s="43"/>
      <c r="R202" s="43"/>
      <c r="S202" s="46"/>
      <c r="T202" s="43" t="s">
        <v>69</v>
      </c>
      <c r="U202" s="43">
        <v>2510400183</v>
      </c>
      <c r="V202" s="47" t="s">
        <v>321</v>
      </c>
      <c r="W202" s="48"/>
      <c r="X202" s="48"/>
      <c r="Y202" s="48" t="s">
        <v>9</v>
      </c>
      <c r="Z202" s="48"/>
      <c r="AA202" s="48"/>
      <c r="AB202" s="48"/>
      <c r="AC202" s="48"/>
      <c r="AD202" s="48"/>
      <c r="AE202" s="49">
        <v>40269</v>
      </c>
      <c r="AF202" s="150"/>
      <c r="AG202" s="150"/>
    </row>
    <row r="203" spans="1:33" s="20" customFormat="1" ht="105" customHeight="1" thickBot="1" x14ac:dyDescent="0.2">
      <c r="A203" s="30">
        <v>11</v>
      </c>
      <c r="B203" s="30" t="str">
        <f>VLOOKUP(A203,$A$207:$B$322,2,FALSE)</f>
        <v>清掃</v>
      </c>
      <c r="C203" s="30" t="s">
        <v>849</v>
      </c>
      <c r="D203" s="43" t="s">
        <v>343</v>
      </c>
      <c r="E203" s="44" t="s">
        <v>344</v>
      </c>
      <c r="F203" s="43" t="s">
        <v>716</v>
      </c>
      <c r="G203" s="45" t="s">
        <v>850</v>
      </c>
      <c r="H203" s="43" t="s">
        <v>97</v>
      </c>
      <c r="I203" s="43" t="s">
        <v>851</v>
      </c>
      <c r="J203" s="43" t="s">
        <v>345</v>
      </c>
      <c r="K203" s="43"/>
      <c r="L203" s="43"/>
      <c r="M203" s="43" t="s">
        <v>370</v>
      </c>
      <c r="N203" s="43"/>
      <c r="O203" s="43"/>
      <c r="P203" s="43"/>
      <c r="Q203" s="43"/>
      <c r="R203" s="43" t="s">
        <v>347</v>
      </c>
      <c r="S203" s="46"/>
      <c r="T203" s="43" t="s">
        <v>348</v>
      </c>
      <c r="U203" s="43"/>
      <c r="V203" s="47" t="s">
        <v>349</v>
      </c>
      <c r="W203" s="48"/>
      <c r="X203" s="48"/>
      <c r="Y203" s="48" t="s">
        <v>9</v>
      </c>
      <c r="Z203" s="48"/>
      <c r="AA203" s="48"/>
      <c r="AB203" s="48"/>
      <c r="AC203" s="48"/>
      <c r="AD203" s="48"/>
      <c r="AE203" s="49"/>
      <c r="AF203" s="150"/>
      <c r="AG203" s="150"/>
    </row>
    <row r="204" spans="1:33" s="20" customFormat="1" ht="105" customHeight="1" thickBot="1" x14ac:dyDescent="0.2">
      <c r="A204" s="30">
        <v>6</v>
      </c>
      <c r="B204" s="30" t="str">
        <f>VLOOKUP(A204,$A$207:$B$322,2,FALSE)</f>
        <v>記念品・贈答品</v>
      </c>
      <c r="C204" s="30" t="s">
        <v>852</v>
      </c>
      <c r="D204" s="43" t="s">
        <v>343</v>
      </c>
      <c r="E204" s="44" t="s">
        <v>344</v>
      </c>
      <c r="F204" s="43" t="s">
        <v>350</v>
      </c>
      <c r="G204" s="45" t="s">
        <v>853</v>
      </c>
      <c r="H204" s="43" t="s">
        <v>97</v>
      </c>
      <c r="I204" s="43" t="s">
        <v>851</v>
      </c>
      <c r="J204" s="43" t="s">
        <v>351</v>
      </c>
      <c r="K204" s="43"/>
      <c r="L204" s="43"/>
      <c r="M204" s="43" t="s">
        <v>370</v>
      </c>
      <c r="N204" s="43"/>
      <c r="O204" s="43"/>
      <c r="P204" s="43"/>
      <c r="Q204" s="43"/>
      <c r="R204" s="43" t="s">
        <v>347</v>
      </c>
      <c r="S204" s="46"/>
      <c r="T204" s="43" t="s">
        <v>348</v>
      </c>
      <c r="U204" s="43"/>
      <c r="V204" s="47" t="s">
        <v>349</v>
      </c>
      <c r="W204" s="48"/>
      <c r="X204" s="48"/>
      <c r="Y204" s="48" t="s">
        <v>9</v>
      </c>
      <c r="Z204" s="48"/>
      <c r="AA204" s="48"/>
      <c r="AB204" s="48"/>
      <c r="AC204" s="48"/>
      <c r="AD204" s="48"/>
      <c r="AE204" s="49"/>
      <c r="AF204" s="150"/>
      <c r="AG204" s="150"/>
    </row>
    <row r="205" spans="1:33" s="20" customFormat="1" ht="105" customHeight="1" thickBot="1" x14ac:dyDescent="0.2">
      <c r="A205" s="30">
        <v>15</v>
      </c>
      <c r="B205" s="30" t="str">
        <f>VLOOKUP(A205,$A$12:$B$36,2,FALSE)</f>
        <v>飲食サービス</v>
      </c>
      <c r="C205" s="30" t="s">
        <v>854</v>
      </c>
      <c r="D205" s="43" t="s">
        <v>359</v>
      </c>
      <c r="E205" s="44"/>
      <c r="F205" s="43" t="s">
        <v>855</v>
      </c>
      <c r="G205" s="45" t="s">
        <v>856</v>
      </c>
      <c r="H205" s="43" t="s">
        <v>857</v>
      </c>
      <c r="I205" s="43" t="s">
        <v>360</v>
      </c>
      <c r="J205" s="43" t="s">
        <v>361</v>
      </c>
      <c r="K205" s="43" t="s">
        <v>9</v>
      </c>
      <c r="L205" s="43" t="s">
        <v>9</v>
      </c>
      <c r="M205" s="43" t="s">
        <v>9</v>
      </c>
      <c r="N205" s="43" t="s">
        <v>9</v>
      </c>
      <c r="O205" s="43" t="s">
        <v>9</v>
      </c>
      <c r="P205" s="43" t="s">
        <v>9</v>
      </c>
      <c r="Q205" s="43" t="s">
        <v>9</v>
      </c>
      <c r="R205" s="43"/>
      <c r="S205" s="46"/>
      <c r="T205" s="43" t="s">
        <v>362</v>
      </c>
      <c r="U205" s="43">
        <v>2510500578</v>
      </c>
      <c r="V205" s="47" t="s">
        <v>363</v>
      </c>
      <c r="W205" s="48"/>
      <c r="X205" s="48" t="s">
        <v>9</v>
      </c>
      <c r="Y205" s="48"/>
      <c r="Z205" s="48"/>
      <c r="AA205" s="48"/>
      <c r="AB205" s="48"/>
      <c r="AC205" s="48"/>
      <c r="AD205" s="48"/>
      <c r="AE205" s="49">
        <v>42795</v>
      </c>
      <c r="AF205" s="150"/>
      <c r="AG205" s="150"/>
    </row>
    <row r="206" spans="1:33" s="20" customFormat="1" ht="105" customHeight="1" thickBot="1" x14ac:dyDescent="0.2">
      <c r="A206" s="30">
        <v>15</v>
      </c>
      <c r="B206" s="30" t="str">
        <f>VLOOKUP(A206,$A$12:$B$36,2,FALSE)</f>
        <v>飲食サービス</v>
      </c>
      <c r="C206" s="30" t="s">
        <v>858</v>
      </c>
      <c r="D206" s="43" t="s">
        <v>359</v>
      </c>
      <c r="E206" s="44"/>
      <c r="F206" s="43" t="s">
        <v>364</v>
      </c>
      <c r="G206" s="45" t="s">
        <v>365</v>
      </c>
      <c r="H206" s="43" t="s">
        <v>859</v>
      </c>
      <c r="I206" s="43" t="s">
        <v>366</v>
      </c>
      <c r="J206" s="43" t="s">
        <v>361</v>
      </c>
      <c r="K206" s="43" t="s">
        <v>9</v>
      </c>
      <c r="L206" s="43" t="s">
        <v>9</v>
      </c>
      <c r="M206" s="43" t="s">
        <v>9</v>
      </c>
      <c r="N206" s="43" t="s">
        <v>9</v>
      </c>
      <c r="O206" s="43" t="s">
        <v>9</v>
      </c>
      <c r="P206" s="43" t="s">
        <v>9</v>
      </c>
      <c r="Q206" s="43" t="s">
        <v>9</v>
      </c>
      <c r="R206" s="43"/>
      <c r="S206" s="46"/>
      <c r="T206" s="43" t="s">
        <v>362</v>
      </c>
      <c r="U206" s="43">
        <v>2510500578</v>
      </c>
      <c r="V206" s="47" t="s">
        <v>363</v>
      </c>
      <c r="W206" s="48"/>
      <c r="X206" s="48" t="s">
        <v>9</v>
      </c>
      <c r="Y206" s="48"/>
      <c r="Z206" s="48"/>
      <c r="AA206" s="48"/>
      <c r="AB206" s="48"/>
      <c r="AC206" s="48"/>
      <c r="AD206" s="48"/>
      <c r="AE206" s="49">
        <v>42795</v>
      </c>
      <c r="AF206" s="150"/>
      <c r="AG206" s="150"/>
    </row>
    <row r="207" spans="1:33" s="20" customFormat="1" ht="105" customHeight="1" thickBot="1" x14ac:dyDescent="0.2">
      <c r="A207" s="30">
        <v>15</v>
      </c>
      <c r="B207" s="30" t="str">
        <f>VLOOKUP(A207,$A$12:$B$36,2,FALSE)</f>
        <v>飲食サービス</v>
      </c>
      <c r="C207" s="30" t="s">
        <v>860</v>
      </c>
      <c r="D207" s="43" t="s">
        <v>359</v>
      </c>
      <c r="E207" s="44"/>
      <c r="F207" s="43" t="s">
        <v>861</v>
      </c>
      <c r="G207" s="45" t="s">
        <v>367</v>
      </c>
      <c r="H207" s="43" t="s">
        <v>859</v>
      </c>
      <c r="I207" s="43" t="s">
        <v>368</v>
      </c>
      <c r="J207" s="43" t="s">
        <v>361</v>
      </c>
      <c r="K207" s="43" t="s">
        <v>9</v>
      </c>
      <c r="L207" s="43" t="s">
        <v>9</v>
      </c>
      <c r="M207" s="43" t="s">
        <v>9</v>
      </c>
      <c r="N207" s="43" t="s">
        <v>9</v>
      </c>
      <c r="O207" s="43" t="s">
        <v>9</v>
      </c>
      <c r="P207" s="43" t="s">
        <v>9</v>
      </c>
      <c r="Q207" s="43" t="s">
        <v>9</v>
      </c>
      <c r="R207" s="43"/>
      <c r="S207" s="46"/>
      <c r="T207" s="43" t="s">
        <v>362</v>
      </c>
      <c r="U207" s="43">
        <v>2510500578</v>
      </c>
      <c r="V207" s="47" t="s">
        <v>363</v>
      </c>
      <c r="W207" s="48"/>
      <c r="X207" s="48" t="s">
        <v>9</v>
      </c>
      <c r="Y207" s="48"/>
      <c r="Z207" s="48"/>
      <c r="AA207" s="48"/>
      <c r="AB207" s="48"/>
      <c r="AC207" s="48"/>
      <c r="AD207" s="48"/>
      <c r="AE207" s="49">
        <v>42795</v>
      </c>
      <c r="AF207" s="150"/>
      <c r="AG207" s="150"/>
    </row>
    <row r="208" spans="1:33" s="20" customFormat="1" ht="105" customHeight="1" thickBot="1" x14ac:dyDescent="0.2">
      <c r="A208" s="30">
        <v>8</v>
      </c>
      <c r="B208" s="30" t="s">
        <v>83</v>
      </c>
      <c r="C208" s="30" t="s">
        <v>1272</v>
      </c>
      <c r="D208" s="43" t="s">
        <v>1076</v>
      </c>
      <c r="E208" s="44" t="s">
        <v>1800</v>
      </c>
      <c r="F208" s="43" t="s">
        <v>1802</v>
      </c>
      <c r="G208" s="45" t="s">
        <v>1273</v>
      </c>
      <c r="H208" s="43" t="s">
        <v>862</v>
      </c>
      <c r="I208" s="43" t="s">
        <v>1274</v>
      </c>
      <c r="J208" s="43"/>
      <c r="K208" s="43" t="s">
        <v>109</v>
      </c>
      <c r="L208" s="43" t="s">
        <v>109</v>
      </c>
      <c r="M208" s="43"/>
      <c r="N208" s="43"/>
      <c r="O208" s="43"/>
      <c r="P208" s="43"/>
      <c r="Q208" s="43"/>
      <c r="R208" s="43"/>
      <c r="S208" s="46"/>
      <c r="T208" s="43" t="s">
        <v>20</v>
      </c>
      <c r="U208" s="43">
        <v>2510600295</v>
      </c>
      <c r="V208" s="47" t="s">
        <v>384</v>
      </c>
      <c r="W208" s="48"/>
      <c r="X208" s="48"/>
      <c r="Y208" s="48" t="s">
        <v>109</v>
      </c>
      <c r="Z208" s="48"/>
      <c r="AA208" s="48"/>
      <c r="AB208" s="48"/>
      <c r="AC208" s="48"/>
      <c r="AD208" s="48"/>
      <c r="AE208" s="49"/>
      <c r="AF208" s="150"/>
      <c r="AG208" s="150"/>
    </row>
    <row r="209" spans="1:33" s="20" customFormat="1" ht="105" customHeight="1" thickBot="1" x14ac:dyDescent="0.2">
      <c r="A209" s="30">
        <v>13</v>
      </c>
      <c r="B209" s="30" t="str">
        <f>VLOOKUP(A209,$A$311:$B$326,2,FALSE)</f>
        <v>その他役務サービス</v>
      </c>
      <c r="C209" s="30" t="s">
        <v>615</v>
      </c>
      <c r="D209" s="43" t="s">
        <v>89</v>
      </c>
      <c r="E209" s="44" t="s">
        <v>295</v>
      </c>
      <c r="F209" s="43" t="s">
        <v>62</v>
      </c>
      <c r="G209" s="45" t="s">
        <v>94</v>
      </c>
      <c r="H209" s="43" t="s">
        <v>63</v>
      </c>
      <c r="I209" s="43" t="s">
        <v>33</v>
      </c>
      <c r="J209" s="43" t="s">
        <v>300</v>
      </c>
      <c r="K209" s="43" t="s">
        <v>9</v>
      </c>
      <c r="L209" s="43" t="s">
        <v>9</v>
      </c>
      <c r="M209" s="43" t="s">
        <v>9</v>
      </c>
      <c r="N209" s="43" t="s">
        <v>9</v>
      </c>
      <c r="O209" s="43"/>
      <c r="P209" s="43"/>
      <c r="Q209" s="43"/>
      <c r="R209" s="43"/>
      <c r="S209" s="46"/>
      <c r="T209" s="43" t="s">
        <v>20</v>
      </c>
      <c r="U209" s="43">
        <v>2511200137</v>
      </c>
      <c r="V209" s="47" t="s">
        <v>29</v>
      </c>
      <c r="W209" s="48"/>
      <c r="X209" s="48"/>
      <c r="Y209" s="48" t="s">
        <v>9</v>
      </c>
      <c r="Z209" s="48"/>
      <c r="AA209" s="48"/>
      <c r="AB209" s="48"/>
      <c r="AC209" s="48"/>
      <c r="AD209" s="48"/>
      <c r="AE209" s="49">
        <v>40087</v>
      </c>
      <c r="AF209" s="150"/>
      <c r="AG209" s="150"/>
    </row>
    <row r="210" spans="1:33" s="21" customFormat="1" ht="105" customHeight="1" thickBot="1" x14ac:dyDescent="0.2">
      <c r="A210" s="30">
        <v>11</v>
      </c>
      <c r="B210" s="30" t="s">
        <v>21</v>
      </c>
      <c r="C210" s="30" t="s">
        <v>393</v>
      </c>
      <c r="D210" s="43" t="s">
        <v>866</v>
      </c>
      <c r="E210" s="44" t="s">
        <v>394</v>
      </c>
      <c r="F210" s="43" t="s">
        <v>193</v>
      </c>
      <c r="G210" s="45" t="s">
        <v>867</v>
      </c>
      <c r="H210" s="43" t="s">
        <v>868</v>
      </c>
      <c r="I210" s="43" t="s">
        <v>869</v>
      </c>
      <c r="J210" s="43"/>
      <c r="K210" s="43"/>
      <c r="L210" s="43"/>
      <c r="M210" s="43"/>
      <c r="N210" s="43"/>
      <c r="O210" s="43"/>
      <c r="P210" s="43"/>
      <c r="Q210" s="43"/>
      <c r="R210" s="43"/>
      <c r="S210" s="46"/>
      <c r="T210" s="43" t="s">
        <v>20</v>
      </c>
      <c r="U210" s="43"/>
      <c r="V210" s="47"/>
      <c r="W210" s="48"/>
      <c r="X210" s="48"/>
      <c r="Y210" s="48"/>
      <c r="Z210" s="48"/>
      <c r="AA210" s="48"/>
      <c r="AB210" s="48"/>
      <c r="AC210" s="48"/>
      <c r="AD210" s="48"/>
      <c r="AE210" s="49"/>
      <c r="AF210" s="150"/>
      <c r="AG210" s="150"/>
    </row>
    <row r="211" spans="1:33" s="21" customFormat="1" ht="105" customHeight="1" thickBot="1" x14ac:dyDescent="0.2">
      <c r="A211" s="30">
        <v>8</v>
      </c>
      <c r="B211" s="30" t="s">
        <v>83</v>
      </c>
      <c r="C211" s="30" t="s">
        <v>395</v>
      </c>
      <c r="D211" s="43" t="s">
        <v>396</v>
      </c>
      <c r="E211" s="44"/>
      <c r="F211" s="43" t="s">
        <v>397</v>
      </c>
      <c r="G211" s="45" t="s">
        <v>398</v>
      </c>
      <c r="H211" s="43" t="s">
        <v>399</v>
      </c>
      <c r="I211" s="43" t="s">
        <v>400</v>
      </c>
      <c r="J211" s="43" t="s">
        <v>401</v>
      </c>
      <c r="K211" s="43"/>
      <c r="L211" s="43"/>
      <c r="M211" s="43"/>
      <c r="N211" s="43"/>
      <c r="O211" s="43"/>
      <c r="P211" s="43"/>
      <c r="Q211" s="43"/>
      <c r="R211" s="43"/>
      <c r="S211" s="46"/>
      <c r="T211" s="43" t="s">
        <v>155</v>
      </c>
      <c r="U211" s="43"/>
      <c r="V211" s="47"/>
      <c r="W211" s="48"/>
      <c r="X211" s="48"/>
      <c r="Y211" s="48"/>
      <c r="Z211" s="48"/>
      <c r="AA211" s="48"/>
      <c r="AB211" s="48"/>
      <c r="AC211" s="48"/>
      <c r="AD211" s="48"/>
      <c r="AE211" s="49"/>
      <c r="AF211" s="150"/>
      <c r="AG211" s="150"/>
    </row>
    <row r="212" spans="1:33" s="21" customFormat="1" ht="105" customHeight="1" thickBot="1" x14ac:dyDescent="0.2">
      <c r="A212" s="30">
        <v>3</v>
      </c>
      <c r="B212" s="30" t="s">
        <v>79</v>
      </c>
      <c r="C212" s="30" t="s">
        <v>415</v>
      </c>
      <c r="D212" s="43" t="s">
        <v>1116</v>
      </c>
      <c r="E212" s="44" t="s">
        <v>978</v>
      </c>
      <c r="F212" s="43" t="s">
        <v>446</v>
      </c>
      <c r="G212" s="45" t="s">
        <v>447</v>
      </c>
      <c r="H212" s="43" t="s">
        <v>416</v>
      </c>
      <c r="I212" s="43" t="s">
        <v>417</v>
      </c>
      <c r="J212" s="43" t="s">
        <v>418</v>
      </c>
      <c r="K212" s="43" t="s">
        <v>346</v>
      </c>
      <c r="L212" s="43" t="s">
        <v>346</v>
      </c>
      <c r="M212" s="43" t="s">
        <v>346</v>
      </c>
      <c r="N212" s="43" t="s">
        <v>346</v>
      </c>
      <c r="O212" s="43" t="s">
        <v>346</v>
      </c>
      <c r="P212" s="43" t="s">
        <v>346</v>
      </c>
      <c r="Q212" s="43" t="s">
        <v>346</v>
      </c>
      <c r="R212" s="43"/>
      <c r="S212" s="46"/>
      <c r="T212" s="43" t="s">
        <v>44</v>
      </c>
      <c r="U212" s="43">
        <v>2510200534</v>
      </c>
      <c r="V212" s="47" t="s">
        <v>419</v>
      </c>
      <c r="W212" s="48"/>
      <c r="X212" s="48"/>
      <c r="Y212" s="48" t="s">
        <v>109</v>
      </c>
      <c r="Z212" s="48"/>
      <c r="AA212" s="48"/>
      <c r="AB212" s="48"/>
      <c r="AC212" s="48"/>
      <c r="AD212" s="48"/>
      <c r="AE212" s="49">
        <v>42887</v>
      </c>
      <c r="AF212" s="150"/>
      <c r="AG212" s="150"/>
    </row>
    <row r="213" spans="1:33" s="21" customFormat="1" ht="105" customHeight="1" thickBot="1" x14ac:dyDescent="0.2">
      <c r="A213" s="30">
        <v>6</v>
      </c>
      <c r="B213" s="30" t="s">
        <v>82</v>
      </c>
      <c r="C213" s="30" t="s">
        <v>887</v>
      </c>
      <c r="D213" s="43" t="s">
        <v>1116</v>
      </c>
      <c r="E213" s="44" t="s">
        <v>978</v>
      </c>
      <c r="F213" s="43" t="s">
        <v>1238</v>
      </c>
      <c r="G213" s="45" t="s">
        <v>888</v>
      </c>
      <c r="H213" s="43" t="s">
        <v>889</v>
      </c>
      <c r="I213" s="43" t="s">
        <v>417</v>
      </c>
      <c r="J213" s="43"/>
      <c r="K213" s="43" t="s">
        <v>346</v>
      </c>
      <c r="L213" s="43" t="s">
        <v>346</v>
      </c>
      <c r="M213" s="43" t="s">
        <v>346</v>
      </c>
      <c r="N213" s="43" t="s">
        <v>346</v>
      </c>
      <c r="O213" s="43" t="s">
        <v>346</v>
      </c>
      <c r="P213" s="43" t="s">
        <v>346</v>
      </c>
      <c r="Q213" s="43" t="s">
        <v>346</v>
      </c>
      <c r="R213" s="43"/>
      <c r="S213" s="46"/>
      <c r="T213" s="43" t="s">
        <v>44</v>
      </c>
      <c r="U213" s="43">
        <v>2510200534</v>
      </c>
      <c r="V213" s="47" t="s">
        <v>419</v>
      </c>
      <c r="W213" s="48"/>
      <c r="X213" s="48"/>
      <c r="Y213" s="48" t="s">
        <v>109</v>
      </c>
      <c r="Z213" s="48"/>
      <c r="AA213" s="48"/>
      <c r="AB213" s="48"/>
      <c r="AC213" s="48"/>
      <c r="AD213" s="48"/>
      <c r="AE213" s="49">
        <v>42887</v>
      </c>
      <c r="AF213" s="150"/>
      <c r="AG213" s="150"/>
    </row>
    <row r="214" spans="1:33" s="21" customFormat="1" ht="105" customHeight="1" thickBot="1" x14ac:dyDescent="0.2">
      <c r="A214" s="30">
        <v>6</v>
      </c>
      <c r="B214" s="30" t="s">
        <v>82</v>
      </c>
      <c r="C214" s="30" t="s">
        <v>890</v>
      </c>
      <c r="D214" s="43" t="s">
        <v>1116</v>
      </c>
      <c r="E214" s="44" t="s">
        <v>978</v>
      </c>
      <c r="F214" s="43" t="s">
        <v>1117</v>
      </c>
      <c r="G214" s="45" t="s">
        <v>891</v>
      </c>
      <c r="H214" s="43" t="s">
        <v>892</v>
      </c>
      <c r="I214" s="43" t="s">
        <v>417</v>
      </c>
      <c r="J214" s="43"/>
      <c r="K214" s="43" t="s">
        <v>346</v>
      </c>
      <c r="L214" s="43" t="s">
        <v>346</v>
      </c>
      <c r="M214" s="43" t="s">
        <v>346</v>
      </c>
      <c r="N214" s="43" t="s">
        <v>346</v>
      </c>
      <c r="O214" s="43" t="s">
        <v>346</v>
      </c>
      <c r="P214" s="43" t="s">
        <v>346</v>
      </c>
      <c r="Q214" s="43" t="s">
        <v>346</v>
      </c>
      <c r="R214" s="43"/>
      <c r="S214" s="46"/>
      <c r="T214" s="43" t="s">
        <v>44</v>
      </c>
      <c r="U214" s="43">
        <v>2510200534</v>
      </c>
      <c r="V214" s="47" t="s">
        <v>419</v>
      </c>
      <c r="W214" s="48"/>
      <c r="X214" s="48"/>
      <c r="Y214" s="48" t="s">
        <v>109</v>
      </c>
      <c r="Z214" s="48"/>
      <c r="AA214" s="48"/>
      <c r="AB214" s="48"/>
      <c r="AC214" s="48"/>
      <c r="AD214" s="48"/>
      <c r="AE214" s="49">
        <v>42887</v>
      </c>
      <c r="AF214" s="150"/>
      <c r="AG214" s="150"/>
    </row>
    <row r="215" spans="1:33" s="20" customFormat="1" ht="105" customHeight="1" thickBot="1" x14ac:dyDescent="0.2">
      <c r="A215" s="30">
        <v>6</v>
      </c>
      <c r="B215" s="30" t="s">
        <v>82</v>
      </c>
      <c r="C215" s="30" t="s">
        <v>1239</v>
      </c>
      <c r="D215" s="43" t="s">
        <v>1116</v>
      </c>
      <c r="E215" s="44" t="s">
        <v>978</v>
      </c>
      <c r="F215" s="43" t="s">
        <v>1118</v>
      </c>
      <c r="G215" s="45" t="s">
        <v>1119</v>
      </c>
      <c r="H215" s="43" t="s">
        <v>737</v>
      </c>
      <c r="I215" s="43" t="s">
        <v>193</v>
      </c>
      <c r="J215" s="43"/>
      <c r="K215" s="43" t="s">
        <v>370</v>
      </c>
      <c r="L215" s="43" t="s">
        <v>370</v>
      </c>
      <c r="M215" s="43" t="s">
        <v>370</v>
      </c>
      <c r="N215" s="43" t="s">
        <v>370</v>
      </c>
      <c r="O215" s="43" t="s">
        <v>370</v>
      </c>
      <c r="P215" s="43" t="s">
        <v>370</v>
      </c>
      <c r="Q215" s="43" t="s">
        <v>370</v>
      </c>
      <c r="R215" s="43"/>
      <c r="S215" s="46"/>
      <c r="T215" s="43" t="s">
        <v>44</v>
      </c>
      <c r="U215" s="43">
        <v>2510200534</v>
      </c>
      <c r="V215" s="47" t="s">
        <v>419</v>
      </c>
      <c r="W215" s="48"/>
      <c r="X215" s="48"/>
      <c r="Y215" s="48" t="s">
        <v>9</v>
      </c>
      <c r="Z215" s="48"/>
      <c r="AA215" s="48"/>
      <c r="AB215" s="48"/>
      <c r="AC215" s="48"/>
      <c r="AD215" s="48"/>
      <c r="AE215" s="49">
        <v>42887</v>
      </c>
      <c r="AF215" s="150"/>
      <c r="AG215" s="150"/>
    </row>
    <row r="216" spans="1:33" s="21" customFormat="1" ht="105" customHeight="1" thickBot="1" x14ac:dyDescent="0.2">
      <c r="A216" s="30">
        <v>2</v>
      </c>
      <c r="B216" s="30" t="s">
        <v>78</v>
      </c>
      <c r="C216" s="30" t="s">
        <v>533</v>
      </c>
      <c r="D216" s="43" t="s">
        <v>1116</v>
      </c>
      <c r="E216" s="44" t="s">
        <v>978</v>
      </c>
      <c r="F216" s="43" t="s">
        <v>1120</v>
      </c>
      <c r="G216" s="45" t="s">
        <v>52</v>
      </c>
      <c r="H216" s="43" t="s">
        <v>534</v>
      </c>
      <c r="I216" s="43" t="s">
        <v>417</v>
      </c>
      <c r="J216" s="43"/>
      <c r="K216" s="43"/>
      <c r="L216" s="43"/>
      <c r="M216" s="43"/>
      <c r="N216" s="43" t="s">
        <v>370</v>
      </c>
      <c r="O216" s="43" t="s">
        <v>370</v>
      </c>
      <c r="P216" s="43" t="s">
        <v>370</v>
      </c>
      <c r="Q216" s="43"/>
      <c r="R216" s="43"/>
      <c r="S216" s="46"/>
      <c r="T216" s="43" t="s">
        <v>44</v>
      </c>
      <c r="U216" s="43">
        <v>2510200534</v>
      </c>
      <c r="V216" s="47" t="s">
        <v>419</v>
      </c>
      <c r="W216" s="48"/>
      <c r="X216" s="48"/>
      <c r="Y216" s="48" t="s">
        <v>9</v>
      </c>
      <c r="Z216" s="48"/>
      <c r="AA216" s="48"/>
      <c r="AB216" s="48"/>
      <c r="AC216" s="48"/>
      <c r="AD216" s="48"/>
      <c r="AE216" s="49">
        <v>42887</v>
      </c>
      <c r="AF216" s="150"/>
      <c r="AG216" s="150"/>
    </row>
    <row r="217" spans="1:33" s="20" customFormat="1" ht="105" customHeight="1" thickBot="1" x14ac:dyDescent="0.2">
      <c r="A217" s="30">
        <v>7</v>
      </c>
      <c r="B217" s="30" t="s">
        <v>330</v>
      </c>
      <c r="C217" s="30" t="s">
        <v>1056</v>
      </c>
      <c r="D217" s="43" t="s">
        <v>946</v>
      </c>
      <c r="E217" s="44"/>
      <c r="F217" s="43" t="s">
        <v>1362</v>
      </c>
      <c r="G217" s="45" t="s">
        <v>1363</v>
      </c>
      <c r="H217" s="43" t="s">
        <v>1364</v>
      </c>
      <c r="I217" s="43" t="s">
        <v>279</v>
      </c>
      <c r="J217" s="43" t="s">
        <v>1221</v>
      </c>
      <c r="K217" s="43"/>
      <c r="L217" s="43"/>
      <c r="M217" s="43"/>
      <c r="N217" s="43"/>
      <c r="O217" s="43" t="s">
        <v>346</v>
      </c>
      <c r="P217" s="43" t="s">
        <v>346</v>
      </c>
      <c r="Q217" s="43"/>
      <c r="R217" s="43"/>
      <c r="S217" s="46"/>
      <c r="T217" s="43" t="s">
        <v>1004</v>
      </c>
      <c r="U217" s="43">
        <v>2512400033</v>
      </c>
      <c r="V217" s="47" t="s">
        <v>1222</v>
      </c>
      <c r="W217" s="48"/>
      <c r="X217" s="48"/>
      <c r="Y217" s="48" t="s">
        <v>109</v>
      </c>
      <c r="Z217" s="48"/>
      <c r="AA217" s="48"/>
      <c r="AB217" s="48"/>
      <c r="AC217" s="48"/>
      <c r="AD217" s="48"/>
      <c r="AE217" s="49">
        <v>40603</v>
      </c>
      <c r="AF217" s="150"/>
      <c r="AG217" s="150"/>
    </row>
    <row r="218" spans="1:33" s="20" customFormat="1" ht="105" customHeight="1" thickBot="1" x14ac:dyDescent="0.2">
      <c r="A218" s="30">
        <v>2</v>
      </c>
      <c r="B218" s="30" t="s">
        <v>78</v>
      </c>
      <c r="C218" s="30" t="s">
        <v>70</v>
      </c>
      <c r="D218" s="43" t="s">
        <v>946</v>
      </c>
      <c r="E218" s="44"/>
      <c r="F218" s="43" t="s">
        <v>1365</v>
      </c>
      <c r="G218" s="45" t="s">
        <v>1018</v>
      </c>
      <c r="H218" s="43" t="s">
        <v>66</v>
      </c>
      <c r="I218" s="43" t="s">
        <v>279</v>
      </c>
      <c r="J218" s="43" t="s">
        <v>1223</v>
      </c>
      <c r="K218" s="43"/>
      <c r="L218" s="43"/>
      <c r="M218" s="43"/>
      <c r="N218" s="43"/>
      <c r="O218" s="43"/>
      <c r="P218" s="43" t="s">
        <v>346</v>
      </c>
      <c r="Q218" s="43"/>
      <c r="R218" s="43"/>
      <c r="S218" s="46"/>
      <c r="T218" s="43" t="s">
        <v>1004</v>
      </c>
      <c r="U218" s="43">
        <v>2512400033</v>
      </c>
      <c r="V218" s="47" t="s">
        <v>1222</v>
      </c>
      <c r="W218" s="48"/>
      <c r="X218" s="48"/>
      <c r="Y218" s="48" t="s">
        <v>109</v>
      </c>
      <c r="Z218" s="48"/>
      <c r="AA218" s="48"/>
      <c r="AB218" s="48"/>
      <c r="AC218" s="48"/>
      <c r="AD218" s="48"/>
      <c r="AE218" s="49">
        <v>40603</v>
      </c>
      <c r="AF218" s="150"/>
      <c r="AG218" s="150"/>
    </row>
    <row r="219" spans="1:33" s="20" customFormat="1" ht="105" customHeight="1" thickBot="1" x14ac:dyDescent="0.2">
      <c r="A219" s="30">
        <v>11</v>
      </c>
      <c r="B219" s="30" t="s">
        <v>21</v>
      </c>
      <c r="C219" s="30" t="s">
        <v>281</v>
      </c>
      <c r="D219" s="43" t="s">
        <v>946</v>
      </c>
      <c r="E219" s="44"/>
      <c r="F219" s="43" t="s">
        <v>1019</v>
      </c>
      <c r="G219" s="45" t="s">
        <v>1020</v>
      </c>
      <c r="H219" s="43" t="s">
        <v>284</v>
      </c>
      <c r="I219" s="43" t="s">
        <v>217</v>
      </c>
      <c r="J219" s="43" t="s">
        <v>1366</v>
      </c>
      <c r="K219" s="43"/>
      <c r="L219" s="43"/>
      <c r="M219" s="43"/>
      <c r="N219" s="43"/>
      <c r="O219" s="43"/>
      <c r="P219" s="43" t="s">
        <v>346</v>
      </c>
      <c r="Q219" s="43"/>
      <c r="R219" s="43"/>
      <c r="S219" s="46"/>
      <c r="T219" s="43" t="s">
        <v>1004</v>
      </c>
      <c r="U219" s="43">
        <v>2512400033</v>
      </c>
      <c r="V219" s="47" t="s">
        <v>1222</v>
      </c>
      <c r="W219" s="48"/>
      <c r="X219" s="48"/>
      <c r="Y219" s="48" t="s">
        <v>109</v>
      </c>
      <c r="Z219" s="48"/>
      <c r="AA219" s="48"/>
      <c r="AB219" s="48"/>
      <c r="AC219" s="48"/>
      <c r="AD219" s="48"/>
      <c r="AE219" s="49">
        <v>40603</v>
      </c>
      <c r="AF219" s="150"/>
      <c r="AG219" s="150"/>
    </row>
    <row r="220" spans="1:33" s="74" customFormat="1" ht="105" customHeight="1" thickBot="1" x14ac:dyDescent="0.2">
      <c r="A220" s="31">
        <v>16</v>
      </c>
      <c r="B220" s="31" t="s">
        <v>276</v>
      </c>
      <c r="C220" s="31" t="s">
        <v>1829</v>
      </c>
      <c r="D220" s="50" t="s">
        <v>1830</v>
      </c>
      <c r="E220" s="135"/>
      <c r="F220" s="135" t="s">
        <v>1831</v>
      </c>
      <c r="G220" s="50" t="s">
        <v>1832</v>
      </c>
      <c r="H220" s="51"/>
      <c r="I220" s="50" t="s">
        <v>1833</v>
      </c>
      <c r="J220" s="50" t="s">
        <v>1834</v>
      </c>
      <c r="K220" s="64"/>
      <c r="L220" s="64"/>
      <c r="M220" s="64"/>
      <c r="N220" s="64"/>
      <c r="O220" s="64"/>
      <c r="P220" s="96" t="s">
        <v>9</v>
      </c>
      <c r="Q220" s="64"/>
      <c r="R220" s="50"/>
      <c r="S220" s="50"/>
      <c r="T220" s="50" t="s">
        <v>1004</v>
      </c>
      <c r="U220" s="50">
        <v>2512400033</v>
      </c>
      <c r="V220" s="52" t="s">
        <v>1222</v>
      </c>
      <c r="W220" s="53"/>
      <c r="X220" s="53"/>
      <c r="Y220" s="53" t="s">
        <v>109</v>
      </c>
      <c r="Z220" s="53"/>
      <c r="AA220" s="53"/>
      <c r="AB220" s="53"/>
      <c r="AC220" s="53"/>
      <c r="AD220" s="53"/>
      <c r="AE220" s="54">
        <v>40603</v>
      </c>
      <c r="AF220" s="110"/>
    </row>
    <row r="221" spans="1:33" s="21" customFormat="1" ht="105" customHeight="1" thickBot="1" x14ac:dyDescent="0.2">
      <c r="A221" s="30">
        <v>3</v>
      </c>
      <c r="B221" s="30" t="s">
        <v>79</v>
      </c>
      <c r="C221" s="30" t="s">
        <v>422</v>
      </c>
      <c r="D221" s="43" t="s">
        <v>870</v>
      </c>
      <c r="E221" s="44"/>
      <c r="F221" s="43" t="s">
        <v>193</v>
      </c>
      <c r="G221" s="45" t="s">
        <v>448</v>
      </c>
      <c r="H221" s="43" t="s">
        <v>449</v>
      </c>
      <c r="I221" s="43" t="s">
        <v>417</v>
      </c>
      <c r="J221" s="43"/>
      <c r="K221" s="43" t="s">
        <v>370</v>
      </c>
      <c r="L221" s="43" t="s">
        <v>370</v>
      </c>
      <c r="M221" s="43" t="s">
        <v>370</v>
      </c>
      <c r="N221" s="43" t="s">
        <v>370</v>
      </c>
      <c r="O221" s="43" t="s">
        <v>370</v>
      </c>
      <c r="P221" s="43" t="s">
        <v>370</v>
      </c>
      <c r="Q221" s="43" t="s">
        <v>370</v>
      </c>
      <c r="R221" s="43" t="s">
        <v>316</v>
      </c>
      <c r="S221" s="46"/>
      <c r="T221" s="43" t="s">
        <v>11</v>
      </c>
      <c r="U221" s="43">
        <v>2512300183</v>
      </c>
      <c r="V221" s="47" t="s">
        <v>423</v>
      </c>
      <c r="W221" s="48"/>
      <c r="X221" s="48" t="s">
        <v>424</v>
      </c>
      <c r="Y221" s="48" t="s">
        <v>9</v>
      </c>
      <c r="Z221" s="48"/>
      <c r="AA221" s="48"/>
      <c r="AB221" s="48"/>
      <c r="AC221" s="48"/>
      <c r="AD221" s="48"/>
      <c r="AE221" s="49">
        <v>41548</v>
      </c>
      <c r="AF221" s="150"/>
      <c r="AG221" s="150"/>
    </row>
    <row r="222" spans="1:33" s="21" customFormat="1" ht="105" customHeight="1" thickBot="1" x14ac:dyDescent="0.2">
      <c r="A222" s="30">
        <v>8</v>
      </c>
      <c r="B222" s="30" t="s">
        <v>83</v>
      </c>
      <c r="C222" s="30" t="s">
        <v>425</v>
      </c>
      <c r="D222" s="43" t="s">
        <v>870</v>
      </c>
      <c r="E222" s="44"/>
      <c r="F222" s="43" t="s">
        <v>871</v>
      </c>
      <c r="G222" s="45" t="s">
        <v>872</v>
      </c>
      <c r="H222" s="43" t="s">
        <v>453</v>
      </c>
      <c r="I222" s="43" t="s">
        <v>417</v>
      </c>
      <c r="J222" s="43"/>
      <c r="K222" s="43" t="s">
        <v>370</v>
      </c>
      <c r="L222" s="43" t="s">
        <v>370</v>
      </c>
      <c r="M222" s="43" t="s">
        <v>370</v>
      </c>
      <c r="N222" s="43" t="s">
        <v>370</v>
      </c>
      <c r="O222" s="43" t="s">
        <v>370</v>
      </c>
      <c r="P222" s="43" t="s">
        <v>370</v>
      </c>
      <c r="Q222" s="43" t="s">
        <v>370</v>
      </c>
      <c r="R222" s="43" t="s">
        <v>316</v>
      </c>
      <c r="S222" s="46"/>
      <c r="T222" s="43" t="s">
        <v>11</v>
      </c>
      <c r="U222" s="43">
        <v>2512300183</v>
      </c>
      <c r="V222" s="47" t="s">
        <v>423</v>
      </c>
      <c r="W222" s="48"/>
      <c r="X222" s="48" t="s">
        <v>424</v>
      </c>
      <c r="Y222" s="48" t="s">
        <v>9</v>
      </c>
      <c r="Z222" s="48"/>
      <c r="AA222" s="48"/>
      <c r="AB222" s="48"/>
      <c r="AC222" s="48"/>
      <c r="AD222" s="48"/>
      <c r="AE222" s="49">
        <v>41548</v>
      </c>
      <c r="AF222" s="150"/>
      <c r="AG222" s="150"/>
    </row>
    <row r="223" spans="1:33" s="21" customFormat="1" ht="105" customHeight="1" thickBot="1" x14ac:dyDescent="0.2">
      <c r="A223" s="30">
        <v>13</v>
      </c>
      <c r="B223" s="30" t="str">
        <f>VLOOKUP(A223,$A$311:$B$326,2,FALSE)</f>
        <v>その他役務サービス</v>
      </c>
      <c r="C223" s="30" t="s">
        <v>68</v>
      </c>
      <c r="D223" s="43" t="s">
        <v>1328</v>
      </c>
      <c r="E223" s="44"/>
      <c r="F223" s="43" t="s">
        <v>46</v>
      </c>
      <c r="G223" s="45" t="s">
        <v>695</v>
      </c>
      <c r="H223" s="43" t="s">
        <v>65</v>
      </c>
      <c r="I223" s="43"/>
      <c r="J223" s="43"/>
      <c r="K223" s="43" t="s">
        <v>9</v>
      </c>
      <c r="L223" s="43" t="s">
        <v>9</v>
      </c>
      <c r="M223" s="43" t="s">
        <v>9</v>
      </c>
      <c r="N223" s="43" t="s">
        <v>9</v>
      </c>
      <c r="O223" s="43" t="s">
        <v>9</v>
      </c>
      <c r="P223" s="43" t="s">
        <v>9</v>
      </c>
      <c r="Q223" s="43" t="s">
        <v>9</v>
      </c>
      <c r="R223" s="43"/>
      <c r="S223" s="46"/>
      <c r="T223" s="43" t="s">
        <v>11</v>
      </c>
      <c r="U223" s="43">
        <v>2511400240</v>
      </c>
      <c r="V223" s="47" t="s">
        <v>192</v>
      </c>
      <c r="W223" s="48" t="s">
        <v>9</v>
      </c>
      <c r="X223" s="48"/>
      <c r="Y223" s="48" t="s">
        <v>9</v>
      </c>
      <c r="Z223" s="48"/>
      <c r="AA223" s="48"/>
      <c r="AB223" s="48"/>
      <c r="AC223" s="48"/>
      <c r="AD223" s="48"/>
      <c r="AE223" s="49">
        <v>39539</v>
      </c>
      <c r="AF223" s="150"/>
      <c r="AG223" s="150"/>
    </row>
    <row r="224" spans="1:33" s="21" customFormat="1" ht="105" customHeight="1" thickBot="1" x14ac:dyDescent="0.2">
      <c r="A224" s="30">
        <v>13</v>
      </c>
      <c r="B224" s="30" t="str">
        <f>VLOOKUP(A224,$A$311:$B$326,2,FALSE)</f>
        <v>その他役務サービス</v>
      </c>
      <c r="C224" s="30" t="s">
        <v>269</v>
      </c>
      <c r="D224" s="43" t="s">
        <v>270</v>
      </c>
      <c r="E224" s="44"/>
      <c r="F224" s="43" t="s">
        <v>704</v>
      </c>
      <c r="G224" s="45" t="s">
        <v>705</v>
      </c>
      <c r="H224" s="43" t="s">
        <v>706</v>
      </c>
      <c r="I224" s="43" t="s">
        <v>707</v>
      </c>
      <c r="J224" s="43"/>
      <c r="K224" s="43" t="s">
        <v>9</v>
      </c>
      <c r="L224" s="43" t="s">
        <v>9</v>
      </c>
      <c r="M224" s="43" t="s">
        <v>9</v>
      </c>
      <c r="N224" s="43" t="s">
        <v>9</v>
      </c>
      <c r="O224" s="43" t="s">
        <v>9</v>
      </c>
      <c r="P224" s="43" t="s">
        <v>9</v>
      </c>
      <c r="Q224" s="43" t="s">
        <v>9</v>
      </c>
      <c r="R224" s="43"/>
      <c r="S224" s="46"/>
      <c r="T224" s="43" t="s">
        <v>11</v>
      </c>
      <c r="U224" s="43">
        <v>2511400257</v>
      </c>
      <c r="V224" s="47" t="s">
        <v>194</v>
      </c>
      <c r="W224" s="48"/>
      <c r="X224" s="48"/>
      <c r="Y224" s="48" t="s">
        <v>9</v>
      </c>
      <c r="Z224" s="48"/>
      <c r="AA224" s="48"/>
      <c r="AB224" s="48"/>
      <c r="AC224" s="48"/>
      <c r="AD224" s="48"/>
      <c r="AE224" s="49">
        <v>39539</v>
      </c>
      <c r="AF224" s="150"/>
      <c r="AG224" s="150"/>
    </row>
    <row r="225" spans="1:33" s="21" customFormat="1" ht="105" customHeight="1" thickBot="1" x14ac:dyDescent="0.2">
      <c r="A225" s="30">
        <v>2</v>
      </c>
      <c r="B225" s="30" t="s">
        <v>333</v>
      </c>
      <c r="C225" s="30" t="s">
        <v>1440</v>
      </c>
      <c r="D225" s="43" t="s">
        <v>1434</v>
      </c>
      <c r="E225" s="44" t="s">
        <v>1435</v>
      </c>
      <c r="F225" s="43" t="s">
        <v>1441</v>
      </c>
      <c r="G225" s="45" t="s">
        <v>1442</v>
      </c>
      <c r="H225" s="43" t="s">
        <v>1443</v>
      </c>
      <c r="I225" s="43" t="s">
        <v>1439</v>
      </c>
      <c r="J225" s="43"/>
      <c r="K225" s="43" t="s">
        <v>346</v>
      </c>
      <c r="L225" s="43" t="s">
        <v>346</v>
      </c>
      <c r="M225" s="43" t="s">
        <v>346</v>
      </c>
      <c r="N225" s="43" t="s">
        <v>346</v>
      </c>
      <c r="O225" s="43" t="s">
        <v>346</v>
      </c>
      <c r="P225" s="43" t="s">
        <v>346</v>
      </c>
      <c r="Q225" s="43" t="s">
        <v>346</v>
      </c>
      <c r="R225" s="43" t="s">
        <v>1444</v>
      </c>
      <c r="S225" s="46"/>
      <c r="T225" s="43" t="s">
        <v>20</v>
      </c>
      <c r="U225" s="43">
        <v>2510600568</v>
      </c>
      <c r="V225" s="47" t="s">
        <v>183</v>
      </c>
      <c r="W225" s="48" t="s">
        <v>9</v>
      </c>
      <c r="X225" s="48"/>
      <c r="Y225" s="48" t="s">
        <v>9</v>
      </c>
      <c r="Z225" s="48"/>
      <c r="AA225" s="48"/>
      <c r="AB225" s="48"/>
      <c r="AC225" s="48"/>
      <c r="AD225" s="48"/>
      <c r="AE225" s="49">
        <v>42826</v>
      </c>
      <c r="AF225" s="150"/>
      <c r="AG225" s="150"/>
    </row>
    <row r="226" spans="1:33" s="21" customFormat="1" ht="105" customHeight="1" thickBot="1" x14ac:dyDescent="0.2">
      <c r="A226" s="30">
        <v>2</v>
      </c>
      <c r="B226" s="30" t="s">
        <v>333</v>
      </c>
      <c r="C226" s="30" t="s">
        <v>1445</v>
      </c>
      <c r="D226" s="43" t="s">
        <v>1434</v>
      </c>
      <c r="E226" s="44" t="s">
        <v>1435</v>
      </c>
      <c r="F226" s="43" t="s">
        <v>1446</v>
      </c>
      <c r="G226" s="45" t="s">
        <v>1447</v>
      </c>
      <c r="H226" s="43" t="s">
        <v>1448</v>
      </c>
      <c r="I226" s="43" t="s">
        <v>1439</v>
      </c>
      <c r="J226" s="43"/>
      <c r="K226" s="43" t="s">
        <v>346</v>
      </c>
      <c r="L226" s="43" t="s">
        <v>346</v>
      </c>
      <c r="M226" s="43" t="s">
        <v>346</v>
      </c>
      <c r="N226" s="43" t="s">
        <v>346</v>
      </c>
      <c r="O226" s="43" t="s">
        <v>346</v>
      </c>
      <c r="P226" s="43" t="s">
        <v>346</v>
      </c>
      <c r="Q226" s="43" t="s">
        <v>346</v>
      </c>
      <c r="R226" s="43"/>
      <c r="S226" s="46"/>
      <c r="T226" s="43" t="s">
        <v>20</v>
      </c>
      <c r="U226" s="43">
        <v>2510600568</v>
      </c>
      <c r="V226" s="47" t="s">
        <v>183</v>
      </c>
      <c r="W226" s="48" t="s">
        <v>9</v>
      </c>
      <c r="X226" s="48"/>
      <c r="Y226" s="48" t="s">
        <v>9</v>
      </c>
      <c r="Z226" s="48"/>
      <c r="AA226" s="48"/>
      <c r="AB226" s="48"/>
      <c r="AC226" s="48"/>
      <c r="AD226" s="48"/>
      <c r="AE226" s="49">
        <v>42826</v>
      </c>
      <c r="AF226" s="150"/>
      <c r="AG226" s="150"/>
    </row>
    <row r="227" spans="1:33" s="21" customFormat="1" ht="105" customHeight="1" thickBot="1" x14ac:dyDescent="0.2">
      <c r="A227" s="30">
        <v>10</v>
      </c>
      <c r="B227" s="30" t="s">
        <v>341</v>
      </c>
      <c r="C227" s="30" t="s">
        <v>1449</v>
      </c>
      <c r="D227" s="43" t="s">
        <v>1434</v>
      </c>
      <c r="E227" s="44" t="s">
        <v>1435</v>
      </c>
      <c r="F227" s="43" t="s">
        <v>1450</v>
      </c>
      <c r="G227" s="45" t="s">
        <v>1451</v>
      </c>
      <c r="H227" s="43" t="s">
        <v>1452</v>
      </c>
      <c r="I227" s="43" t="s">
        <v>1439</v>
      </c>
      <c r="J227" s="43"/>
      <c r="K227" s="43" t="s">
        <v>346</v>
      </c>
      <c r="L227" s="43" t="s">
        <v>346</v>
      </c>
      <c r="M227" s="43" t="s">
        <v>346</v>
      </c>
      <c r="N227" s="43" t="s">
        <v>346</v>
      </c>
      <c r="O227" s="43" t="s">
        <v>346</v>
      </c>
      <c r="P227" s="43" t="s">
        <v>346</v>
      </c>
      <c r="Q227" s="43" t="s">
        <v>346</v>
      </c>
      <c r="R227" s="43"/>
      <c r="S227" s="46"/>
      <c r="T227" s="43" t="s">
        <v>20</v>
      </c>
      <c r="U227" s="43">
        <v>2510600568</v>
      </c>
      <c r="V227" s="47" t="s">
        <v>183</v>
      </c>
      <c r="W227" s="48" t="s">
        <v>9</v>
      </c>
      <c r="X227" s="48"/>
      <c r="Y227" s="48" t="s">
        <v>9</v>
      </c>
      <c r="Z227" s="48"/>
      <c r="AA227" s="48"/>
      <c r="AB227" s="48"/>
      <c r="AC227" s="48"/>
      <c r="AD227" s="48"/>
      <c r="AE227" s="49">
        <v>42826</v>
      </c>
      <c r="AF227" s="150"/>
      <c r="AG227" s="150"/>
    </row>
    <row r="228" spans="1:33" s="21" customFormat="1" ht="105" customHeight="1" thickBot="1" x14ac:dyDescent="0.2">
      <c r="A228" s="30">
        <v>2</v>
      </c>
      <c r="B228" s="30" t="s">
        <v>333</v>
      </c>
      <c r="C228" s="30" t="s">
        <v>1453</v>
      </c>
      <c r="D228" s="43" t="s">
        <v>1434</v>
      </c>
      <c r="E228" s="44" t="s">
        <v>1435</v>
      </c>
      <c r="F228" s="43" t="s">
        <v>1454</v>
      </c>
      <c r="G228" s="45" t="s">
        <v>1455</v>
      </c>
      <c r="H228" s="43" t="s">
        <v>1456</v>
      </c>
      <c r="I228" s="43" t="s">
        <v>1439</v>
      </c>
      <c r="J228" s="43"/>
      <c r="K228" s="43" t="s">
        <v>346</v>
      </c>
      <c r="L228" s="43" t="s">
        <v>346</v>
      </c>
      <c r="M228" s="43" t="s">
        <v>346</v>
      </c>
      <c r="N228" s="43" t="s">
        <v>346</v>
      </c>
      <c r="O228" s="43" t="s">
        <v>346</v>
      </c>
      <c r="P228" s="43" t="s">
        <v>346</v>
      </c>
      <c r="Q228" s="43" t="s">
        <v>346</v>
      </c>
      <c r="R228" s="43"/>
      <c r="S228" s="46"/>
      <c r="T228" s="43" t="s">
        <v>20</v>
      </c>
      <c r="U228" s="43">
        <v>2510600568</v>
      </c>
      <c r="V228" s="47" t="s">
        <v>183</v>
      </c>
      <c r="W228" s="48" t="s">
        <v>9</v>
      </c>
      <c r="X228" s="48"/>
      <c r="Y228" s="48" t="s">
        <v>9</v>
      </c>
      <c r="Z228" s="48"/>
      <c r="AA228" s="48"/>
      <c r="AB228" s="48"/>
      <c r="AC228" s="48"/>
      <c r="AD228" s="48"/>
      <c r="AE228" s="49">
        <v>42826</v>
      </c>
      <c r="AF228" s="150"/>
      <c r="AG228" s="150"/>
    </row>
    <row r="229" spans="1:33" s="21" customFormat="1" ht="105" customHeight="1" thickBot="1" x14ac:dyDescent="0.2">
      <c r="A229" s="30">
        <v>13</v>
      </c>
      <c r="B229" s="30" t="str">
        <f>VLOOKUP(A229,$A$311:$B$326,2,FALSE)</f>
        <v>その他役務サービス</v>
      </c>
      <c r="C229" s="30" t="s">
        <v>586</v>
      </c>
      <c r="D229" s="43" t="s">
        <v>185</v>
      </c>
      <c r="E229" s="44"/>
      <c r="F229" s="43" t="s">
        <v>85</v>
      </c>
      <c r="G229" s="45" t="s">
        <v>86</v>
      </c>
      <c r="H229" s="43" t="s">
        <v>715</v>
      </c>
      <c r="I229" s="43" t="s">
        <v>193</v>
      </c>
      <c r="J229" s="43" t="s">
        <v>303</v>
      </c>
      <c r="K229" s="43" t="s">
        <v>9</v>
      </c>
      <c r="L229" s="43" t="s">
        <v>9</v>
      </c>
      <c r="M229" s="43" t="s">
        <v>9</v>
      </c>
      <c r="N229" s="43" t="s">
        <v>9</v>
      </c>
      <c r="O229" s="43"/>
      <c r="P229" s="43"/>
      <c r="Q229" s="43"/>
      <c r="R229" s="43"/>
      <c r="S229" s="46"/>
      <c r="T229" s="43" t="s">
        <v>11</v>
      </c>
      <c r="U229" s="43">
        <v>2512300134</v>
      </c>
      <c r="V229" s="47" t="s">
        <v>304</v>
      </c>
      <c r="W229" s="48" t="s">
        <v>9</v>
      </c>
      <c r="X229" s="48"/>
      <c r="Y229" s="48" t="s">
        <v>9</v>
      </c>
      <c r="Z229" s="48"/>
      <c r="AA229" s="48"/>
      <c r="AB229" s="48"/>
      <c r="AC229" s="48"/>
      <c r="AD229" s="48"/>
      <c r="AE229" s="49">
        <v>39722</v>
      </c>
      <c r="AF229" s="150"/>
      <c r="AG229" s="150"/>
    </row>
    <row r="230" spans="1:33" s="21" customFormat="1" ht="105" customHeight="1" thickBot="1" x14ac:dyDescent="0.2">
      <c r="A230" s="30">
        <v>13</v>
      </c>
      <c r="B230" s="30" t="str">
        <f>VLOOKUP(A230,$A$311:$B$326,2,FALSE)</f>
        <v>その他役務サービス</v>
      </c>
      <c r="C230" s="30" t="s">
        <v>807</v>
      </c>
      <c r="D230" s="43" t="s">
        <v>808</v>
      </c>
      <c r="E230" s="44"/>
      <c r="F230" s="43" t="s">
        <v>47</v>
      </c>
      <c r="G230" s="45" t="s">
        <v>173</v>
      </c>
      <c r="H230" s="43" t="s">
        <v>500</v>
      </c>
      <c r="I230" s="43"/>
      <c r="J230" s="43"/>
      <c r="K230" s="43" t="s">
        <v>9</v>
      </c>
      <c r="L230" s="43" t="s">
        <v>9</v>
      </c>
      <c r="M230" s="43" t="s">
        <v>9</v>
      </c>
      <c r="N230" s="43" t="s">
        <v>9</v>
      </c>
      <c r="O230" s="43" t="s">
        <v>9</v>
      </c>
      <c r="P230" s="43" t="s">
        <v>9</v>
      </c>
      <c r="Q230" s="43" t="s">
        <v>9</v>
      </c>
      <c r="R230" s="43"/>
      <c r="S230" s="46"/>
      <c r="T230" s="43" t="s">
        <v>10</v>
      </c>
      <c r="U230" s="43">
        <v>2510300250</v>
      </c>
      <c r="V230" s="47" t="s">
        <v>172</v>
      </c>
      <c r="W230" s="48"/>
      <c r="X230" s="48" t="s">
        <v>9</v>
      </c>
      <c r="Y230" s="48"/>
      <c r="Z230" s="48"/>
      <c r="AA230" s="48"/>
      <c r="AB230" s="48"/>
      <c r="AC230" s="48"/>
      <c r="AD230" s="48"/>
      <c r="AE230" s="49">
        <v>39539</v>
      </c>
      <c r="AF230" s="150"/>
      <c r="AG230" s="150"/>
    </row>
    <row r="231" spans="1:33" s="21" customFormat="1" ht="105" customHeight="1" thickBot="1" x14ac:dyDescent="0.2">
      <c r="A231" s="30">
        <v>13</v>
      </c>
      <c r="B231" s="30" t="s">
        <v>327</v>
      </c>
      <c r="C231" s="30" t="s">
        <v>1433</v>
      </c>
      <c r="D231" s="43" t="s">
        <v>1434</v>
      </c>
      <c r="E231" s="44" t="s">
        <v>1435</v>
      </c>
      <c r="F231" s="43" t="s">
        <v>1436</v>
      </c>
      <c r="G231" s="45" t="s">
        <v>1437</v>
      </c>
      <c r="H231" s="43" t="s">
        <v>1438</v>
      </c>
      <c r="I231" s="43" t="s">
        <v>1439</v>
      </c>
      <c r="J231" s="43"/>
      <c r="K231" s="43" t="s">
        <v>346</v>
      </c>
      <c r="L231" s="43" t="s">
        <v>346</v>
      </c>
      <c r="M231" s="43" t="s">
        <v>346</v>
      </c>
      <c r="N231" s="43"/>
      <c r="O231" s="43"/>
      <c r="P231" s="43"/>
      <c r="Q231" s="43"/>
      <c r="R231" s="43"/>
      <c r="S231" s="46"/>
      <c r="T231" s="43" t="s">
        <v>20</v>
      </c>
      <c r="U231" s="43">
        <v>2510600568</v>
      </c>
      <c r="V231" s="47" t="s">
        <v>183</v>
      </c>
      <c r="W231" s="48" t="s">
        <v>9</v>
      </c>
      <c r="X231" s="48"/>
      <c r="Y231" s="48" t="s">
        <v>9</v>
      </c>
      <c r="Z231" s="48"/>
      <c r="AA231" s="48"/>
      <c r="AB231" s="48"/>
      <c r="AC231" s="48"/>
      <c r="AD231" s="48"/>
      <c r="AE231" s="49">
        <v>42826</v>
      </c>
      <c r="AF231" s="150"/>
      <c r="AG231" s="150"/>
    </row>
    <row r="232" spans="1:33" s="21" customFormat="1" ht="105" customHeight="1" thickBot="1" x14ac:dyDescent="0.2">
      <c r="A232" s="30">
        <v>2</v>
      </c>
      <c r="B232" s="30" t="s">
        <v>333</v>
      </c>
      <c r="C232" s="30" t="s">
        <v>1469</v>
      </c>
      <c r="D232" s="43" t="s">
        <v>1434</v>
      </c>
      <c r="E232" s="44" t="s">
        <v>1435</v>
      </c>
      <c r="F232" s="43" t="s">
        <v>1470</v>
      </c>
      <c r="G232" s="45" t="s">
        <v>1471</v>
      </c>
      <c r="H232" s="43" t="s">
        <v>1472</v>
      </c>
      <c r="I232" s="43" t="s">
        <v>1439</v>
      </c>
      <c r="J232" s="43" t="s">
        <v>1473</v>
      </c>
      <c r="K232" s="43" t="s">
        <v>346</v>
      </c>
      <c r="L232" s="43" t="s">
        <v>346</v>
      </c>
      <c r="M232" s="43" t="s">
        <v>346</v>
      </c>
      <c r="N232" s="43"/>
      <c r="O232" s="43"/>
      <c r="P232" s="43"/>
      <c r="Q232" s="43"/>
      <c r="R232" s="43"/>
      <c r="S232" s="46"/>
      <c r="T232" s="43" t="s">
        <v>20</v>
      </c>
      <c r="U232" s="43">
        <v>2510600568</v>
      </c>
      <c r="V232" s="47" t="s">
        <v>183</v>
      </c>
      <c r="W232" s="48" t="s">
        <v>9</v>
      </c>
      <c r="X232" s="48"/>
      <c r="Y232" s="48" t="s">
        <v>9</v>
      </c>
      <c r="Z232" s="48"/>
      <c r="AA232" s="48"/>
      <c r="AB232" s="48"/>
      <c r="AC232" s="48"/>
      <c r="AD232" s="48"/>
      <c r="AE232" s="49">
        <v>42826</v>
      </c>
      <c r="AF232" s="150"/>
      <c r="AG232" s="150"/>
    </row>
    <row r="233" spans="1:33" s="21" customFormat="1" ht="114" customHeight="1" thickBot="1" x14ac:dyDescent="0.2">
      <c r="A233" s="30">
        <v>15</v>
      </c>
      <c r="B233" s="30" t="s">
        <v>336</v>
      </c>
      <c r="C233" s="30" t="s">
        <v>948</v>
      </c>
      <c r="D233" s="43" t="s">
        <v>996</v>
      </c>
      <c r="E233" s="44" t="s">
        <v>947</v>
      </c>
      <c r="F233" s="43" t="s">
        <v>949</v>
      </c>
      <c r="G233" s="45" t="s">
        <v>950</v>
      </c>
      <c r="H233" s="43" t="s">
        <v>951</v>
      </c>
      <c r="I233" s="43" t="s">
        <v>952</v>
      </c>
      <c r="J233" s="43" t="s">
        <v>895</v>
      </c>
      <c r="K233" s="43"/>
      <c r="L233" s="43"/>
      <c r="M233" s="43" t="s">
        <v>346</v>
      </c>
      <c r="N233" s="43"/>
      <c r="O233" s="43"/>
      <c r="P233" s="43"/>
      <c r="Q233" s="43"/>
      <c r="R233" s="43" t="s">
        <v>1421</v>
      </c>
      <c r="S233" s="46"/>
      <c r="T233" s="43" t="s">
        <v>997</v>
      </c>
      <c r="U233" s="43">
        <v>2511400323</v>
      </c>
      <c r="V233" s="47" t="s">
        <v>954</v>
      </c>
      <c r="W233" s="48"/>
      <c r="X233" s="48" t="s">
        <v>346</v>
      </c>
      <c r="Y233" s="48"/>
      <c r="Z233" s="48"/>
      <c r="AA233" s="48"/>
      <c r="AB233" s="48"/>
      <c r="AC233" s="48"/>
      <c r="AD233" s="48"/>
      <c r="AE233" s="49">
        <v>41791</v>
      </c>
      <c r="AF233" s="150"/>
      <c r="AG233" s="150"/>
    </row>
    <row r="234" spans="1:33" s="90" customFormat="1" ht="105" customHeight="1" thickBot="1" x14ac:dyDescent="0.2">
      <c r="A234" s="30">
        <v>8</v>
      </c>
      <c r="B234" s="30" t="str">
        <f t="shared" ref="B234" si="5">VLOOKUP(A234,$A$308:$B$323,2,FALSE)</f>
        <v>茶菓子・食糧品</v>
      </c>
      <c r="C234" s="30" t="s">
        <v>1082</v>
      </c>
      <c r="D234" s="50" t="s">
        <v>1558</v>
      </c>
      <c r="E234" s="44" t="s">
        <v>1763</v>
      </c>
      <c r="F234" s="50" t="s">
        <v>1559</v>
      </c>
      <c r="G234" s="45" t="s">
        <v>1764</v>
      </c>
      <c r="H234" s="43" t="s">
        <v>1765</v>
      </c>
      <c r="I234" s="43" t="s">
        <v>980</v>
      </c>
      <c r="J234" s="43" t="s">
        <v>1083</v>
      </c>
      <c r="K234" s="43" t="s">
        <v>346</v>
      </c>
      <c r="L234" s="43" t="s">
        <v>346</v>
      </c>
      <c r="M234" s="43" t="s">
        <v>346</v>
      </c>
      <c r="N234" s="43" t="s">
        <v>346</v>
      </c>
      <c r="O234" s="43" t="s">
        <v>346</v>
      </c>
      <c r="P234" s="43" t="s">
        <v>346</v>
      </c>
      <c r="Q234" s="43" t="s">
        <v>346</v>
      </c>
      <c r="R234" s="50" t="s">
        <v>1560</v>
      </c>
      <c r="S234" s="46"/>
      <c r="T234" s="43" t="s">
        <v>986</v>
      </c>
      <c r="U234" s="43">
        <v>2510101096</v>
      </c>
      <c r="V234" s="47" t="s">
        <v>1766</v>
      </c>
      <c r="W234" s="48"/>
      <c r="X234" s="53" t="s">
        <v>1047</v>
      </c>
      <c r="Y234" s="53"/>
      <c r="Z234" s="48"/>
      <c r="AA234" s="48"/>
      <c r="AB234" s="48"/>
      <c r="AC234" s="48"/>
      <c r="AD234" s="48"/>
      <c r="AE234" s="49">
        <v>41061</v>
      </c>
      <c r="AF234" s="150"/>
      <c r="AG234" s="150"/>
    </row>
    <row r="235" spans="1:33" s="21" customFormat="1" ht="105" customHeight="1" thickBot="1" x14ac:dyDescent="0.2">
      <c r="A235" s="30">
        <v>13</v>
      </c>
      <c r="B235" s="30" t="s">
        <v>327</v>
      </c>
      <c r="C235" s="30" t="s">
        <v>1464</v>
      </c>
      <c r="D235" s="43" t="s">
        <v>1434</v>
      </c>
      <c r="E235" s="44" t="s">
        <v>1435</v>
      </c>
      <c r="F235" s="43" t="s">
        <v>1465</v>
      </c>
      <c r="G235" s="45" t="s">
        <v>1466</v>
      </c>
      <c r="H235" s="43" t="s">
        <v>1467</v>
      </c>
      <c r="I235" s="43" t="s">
        <v>1439</v>
      </c>
      <c r="J235" s="43" t="s">
        <v>1468</v>
      </c>
      <c r="K235" s="43" t="s">
        <v>346</v>
      </c>
      <c r="L235" s="43" t="s">
        <v>346</v>
      </c>
      <c r="M235" s="43" t="s">
        <v>346</v>
      </c>
      <c r="N235" s="43"/>
      <c r="O235" s="43"/>
      <c r="P235" s="43"/>
      <c r="Q235" s="43"/>
      <c r="R235" s="43"/>
      <c r="S235" s="46"/>
      <c r="T235" s="43" t="s">
        <v>20</v>
      </c>
      <c r="U235" s="43">
        <v>2510600568</v>
      </c>
      <c r="V235" s="47" t="s">
        <v>183</v>
      </c>
      <c r="W235" s="48" t="s">
        <v>9</v>
      </c>
      <c r="X235" s="48"/>
      <c r="Y235" s="48" t="s">
        <v>9</v>
      </c>
      <c r="Z235" s="48"/>
      <c r="AA235" s="48"/>
      <c r="AB235" s="48"/>
      <c r="AC235" s="48"/>
      <c r="AD235" s="48"/>
      <c r="AE235" s="49">
        <v>42826</v>
      </c>
      <c r="AF235" s="150"/>
      <c r="AG235" s="150"/>
    </row>
    <row r="236" spans="1:33" s="21" customFormat="1" ht="105" customHeight="1" thickBot="1" x14ac:dyDescent="0.2">
      <c r="A236" s="30">
        <v>8</v>
      </c>
      <c r="B236" s="30" t="str">
        <f>VLOOKUP(A236,$A$310:$B$325,2,FALSE)</f>
        <v>茶菓子・食糧品</v>
      </c>
      <c r="C236" s="30" t="s">
        <v>987</v>
      </c>
      <c r="D236" s="43" t="s">
        <v>988</v>
      </c>
      <c r="E236" s="44"/>
      <c r="F236" s="43" t="s">
        <v>995</v>
      </c>
      <c r="G236" s="45" t="s">
        <v>989</v>
      </c>
      <c r="H236" s="43" t="s">
        <v>990</v>
      </c>
      <c r="I236" s="43" t="s">
        <v>991</v>
      </c>
      <c r="J236" s="43"/>
      <c r="K236" s="43" t="s">
        <v>346</v>
      </c>
      <c r="L236" s="43" t="s">
        <v>346</v>
      </c>
      <c r="M236" s="43" t="s">
        <v>346</v>
      </c>
      <c r="N236" s="43" t="s">
        <v>346</v>
      </c>
      <c r="O236" s="43" t="s">
        <v>346</v>
      </c>
      <c r="P236" s="43" t="s">
        <v>346</v>
      </c>
      <c r="Q236" s="43" t="s">
        <v>346</v>
      </c>
      <c r="R236" s="43" t="s">
        <v>994</v>
      </c>
      <c r="S236" s="46"/>
      <c r="T236" s="43" t="s">
        <v>992</v>
      </c>
      <c r="U236" s="43"/>
      <c r="V236" s="47" t="s">
        <v>993</v>
      </c>
      <c r="W236" s="48"/>
      <c r="X236" s="48"/>
      <c r="Y236" s="48" t="s">
        <v>370</v>
      </c>
      <c r="Z236" s="48"/>
      <c r="AA236" s="48"/>
      <c r="AB236" s="48"/>
      <c r="AC236" s="48"/>
      <c r="AD236" s="48"/>
      <c r="AE236" s="49"/>
      <c r="AF236" s="150"/>
      <c r="AG236" s="150"/>
    </row>
    <row r="237" spans="1:33" s="20" customFormat="1" ht="105" customHeight="1" thickBot="1" x14ac:dyDescent="0.2">
      <c r="A237" s="30">
        <v>4</v>
      </c>
      <c r="B237" s="30" t="s">
        <v>325</v>
      </c>
      <c r="C237" s="30" t="s">
        <v>1316</v>
      </c>
      <c r="D237" s="43" t="s">
        <v>1317</v>
      </c>
      <c r="E237" s="44" t="s">
        <v>896</v>
      </c>
      <c r="F237" s="43" t="s">
        <v>1318</v>
      </c>
      <c r="G237" s="45" t="s">
        <v>1319</v>
      </c>
      <c r="H237" s="43" t="s">
        <v>893</v>
      </c>
      <c r="I237" s="43" t="s">
        <v>1320</v>
      </c>
      <c r="J237" s="43" t="s">
        <v>1321</v>
      </c>
      <c r="K237" s="43" t="s">
        <v>109</v>
      </c>
      <c r="L237" s="43" t="s">
        <v>109</v>
      </c>
      <c r="M237" s="43" t="s">
        <v>109</v>
      </c>
      <c r="N237" s="43" t="s">
        <v>109</v>
      </c>
      <c r="O237" s="43" t="s">
        <v>109</v>
      </c>
      <c r="P237" s="43" t="s">
        <v>109</v>
      </c>
      <c r="Q237" s="43" t="s">
        <v>109</v>
      </c>
      <c r="R237" s="43"/>
      <c r="S237" s="46"/>
      <c r="T237" s="43" t="s">
        <v>155</v>
      </c>
      <c r="U237" s="43">
        <v>2510101641</v>
      </c>
      <c r="V237" s="47" t="s">
        <v>894</v>
      </c>
      <c r="W237" s="48"/>
      <c r="X237" s="48"/>
      <c r="Y237" s="48" t="s">
        <v>109</v>
      </c>
      <c r="Z237" s="48"/>
      <c r="AA237" s="48"/>
      <c r="AB237" s="48"/>
      <c r="AC237" s="48"/>
      <c r="AD237" s="48"/>
      <c r="AE237" s="49">
        <v>43252</v>
      </c>
      <c r="AF237" s="150"/>
      <c r="AG237" s="150"/>
    </row>
    <row r="238" spans="1:33" s="20" customFormat="1" ht="105" customHeight="1" thickBot="1" x14ac:dyDescent="0.2">
      <c r="A238" s="30">
        <v>4</v>
      </c>
      <c r="B238" s="30" t="s">
        <v>325</v>
      </c>
      <c r="C238" s="30" t="s">
        <v>1322</v>
      </c>
      <c r="D238" s="43" t="s">
        <v>1323</v>
      </c>
      <c r="E238" s="44" t="s">
        <v>896</v>
      </c>
      <c r="F238" s="43" t="s">
        <v>1324</v>
      </c>
      <c r="G238" s="45" t="s">
        <v>1325</v>
      </c>
      <c r="H238" s="43" t="s">
        <v>1326</v>
      </c>
      <c r="I238" s="43" t="s">
        <v>1320</v>
      </c>
      <c r="J238" s="43" t="s">
        <v>1327</v>
      </c>
      <c r="K238" s="43" t="s">
        <v>109</v>
      </c>
      <c r="L238" s="43" t="s">
        <v>109</v>
      </c>
      <c r="M238" s="43" t="s">
        <v>109</v>
      </c>
      <c r="N238" s="43" t="s">
        <v>109</v>
      </c>
      <c r="O238" s="43" t="s">
        <v>109</v>
      </c>
      <c r="P238" s="43" t="s">
        <v>109</v>
      </c>
      <c r="Q238" s="43" t="s">
        <v>109</v>
      </c>
      <c r="R238" s="43"/>
      <c r="S238" s="46"/>
      <c r="T238" s="43" t="s">
        <v>155</v>
      </c>
      <c r="U238" s="43">
        <v>2510101641</v>
      </c>
      <c r="V238" s="47" t="s">
        <v>894</v>
      </c>
      <c r="W238" s="48"/>
      <c r="X238" s="48"/>
      <c r="Y238" s="48" t="s">
        <v>109</v>
      </c>
      <c r="Z238" s="48"/>
      <c r="AA238" s="48"/>
      <c r="AB238" s="48"/>
      <c r="AC238" s="48"/>
      <c r="AD238" s="48"/>
      <c r="AE238" s="49">
        <v>43252</v>
      </c>
      <c r="AF238" s="150"/>
      <c r="AG238" s="150"/>
    </row>
    <row r="239" spans="1:33" s="20" customFormat="1" ht="105" customHeight="1" thickBot="1" x14ac:dyDescent="0.2">
      <c r="A239" s="30">
        <v>11</v>
      </c>
      <c r="B239" s="30" t="s">
        <v>21</v>
      </c>
      <c r="C239" s="30" t="s">
        <v>999</v>
      </c>
      <c r="D239" s="43" t="s">
        <v>1000</v>
      </c>
      <c r="E239" s="44" t="s">
        <v>8</v>
      </c>
      <c r="F239" s="43" t="s">
        <v>193</v>
      </c>
      <c r="G239" s="45" t="s">
        <v>1001</v>
      </c>
      <c r="H239" s="43" t="s">
        <v>1002</v>
      </c>
      <c r="I239" s="43"/>
      <c r="J239" s="43"/>
      <c r="K239" s="43"/>
      <c r="L239" s="43"/>
      <c r="M239" s="43"/>
      <c r="N239" s="43"/>
      <c r="O239" s="43"/>
      <c r="P239" s="43" t="s">
        <v>109</v>
      </c>
      <c r="Q239" s="43"/>
      <c r="R239" s="43"/>
      <c r="S239" s="46"/>
      <c r="T239" s="43" t="s">
        <v>10</v>
      </c>
      <c r="U239" s="43">
        <v>2512400025</v>
      </c>
      <c r="V239" s="47" t="s">
        <v>1</v>
      </c>
      <c r="W239" s="48"/>
      <c r="X239" s="48"/>
      <c r="Y239" s="48" t="s">
        <v>109</v>
      </c>
      <c r="Z239" s="48"/>
      <c r="AA239" s="48" t="s">
        <v>109</v>
      </c>
      <c r="AB239" s="48"/>
      <c r="AC239" s="48"/>
      <c r="AD239" s="48"/>
      <c r="AE239" s="49">
        <v>39539</v>
      </c>
      <c r="AF239" s="150"/>
      <c r="AG239" s="150"/>
    </row>
    <row r="240" spans="1:33" s="20" customFormat="1" ht="105" customHeight="1" thickBot="1" x14ac:dyDescent="0.2">
      <c r="A240" s="30">
        <v>13</v>
      </c>
      <c r="B240" s="30" t="s">
        <v>385</v>
      </c>
      <c r="C240" s="30" t="s">
        <v>591</v>
      </c>
      <c r="D240" s="43" t="s">
        <v>1000</v>
      </c>
      <c r="E240" s="44" t="s">
        <v>8</v>
      </c>
      <c r="F240" s="43" t="s">
        <v>914</v>
      </c>
      <c r="G240" s="45" t="s">
        <v>915</v>
      </c>
      <c r="H240" s="43" t="s">
        <v>916</v>
      </c>
      <c r="I240" s="43" t="s">
        <v>917</v>
      </c>
      <c r="J240" s="43" t="s">
        <v>918</v>
      </c>
      <c r="K240" s="43"/>
      <c r="L240" s="43"/>
      <c r="M240" s="43"/>
      <c r="N240" s="43"/>
      <c r="O240" s="43"/>
      <c r="P240" s="43" t="s">
        <v>109</v>
      </c>
      <c r="Q240" s="43"/>
      <c r="R240" s="43"/>
      <c r="S240" s="46"/>
      <c r="T240" s="43" t="s">
        <v>10</v>
      </c>
      <c r="U240" s="43">
        <v>2512400025</v>
      </c>
      <c r="V240" s="47" t="s">
        <v>1</v>
      </c>
      <c r="W240" s="48"/>
      <c r="X240" s="48"/>
      <c r="Y240" s="48" t="s">
        <v>109</v>
      </c>
      <c r="Z240" s="48"/>
      <c r="AA240" s="48" t="s">
        <v>109</v>
      </c>
      <c r="AB240" s="48"/>
      <c r="AC240" s="48"/>
      <c r="AD240" s="48"/>
      <c r="AE240" s="49">
        <v>39539</v>
      </c>
      <c r="AF240" s="150"/>
      <c r="AG240" s="150"/>
    </row>
    <row r="241" spans="1:33" s="20" customFormat="1" ht="105" customHeight="1" thickBot="1" x14ac:dyDescent="0.2">
      <c r="A241" s="30">
        <v>13</v>
      </c>
      <c r="B241" s="30" t="s">
        <v>327</v>
      </c>
      <c r="C241" s="30" t="s">
        <v>1294</v>
      </c>
      <c r="D241" s="43" t="s">
        <v>1295</v>
      </c>
      <c r="E241" s="44" t="s">
        <v>1296</v>
      </c>
      <c r="F241" s="43" t="s">
        <v>1297</v>
      </c>
      <c r="G241" s="45" t="s">
        <v>1298</v>
      </c>
      <c r="H241" s="43"/>
      <c r="I241" s="43" t="s">
        <v>1253</v>
      </c>
      <c r="J241" s="43" t="s">
        <v>1299</v>
      </c>
      <c r="K241" s="63" t="s">
        <v>109</v>
      </c>
      <c r="L241" s="63" t="s">
        <v>109</v>
      </c>
      <c r="M241" s="63" t="s">
        <v>109</v>
      </c>
      <c r="N241" s="63" t="s">
        <v>109</v>
      </c>
      <c r="O241" s="63" t="s">
        <v>109</v>
      </c>
      <c r="P241" s="63"/>
      <c r="Q241" s="63"/>
      <c r="R241" s="43"/>
      <c r="S241" s="46"/>
      <c r="T241" s="43" t="s">
        <v>20</v>
      </c>
      <c r="U241" s="43">
        <v>2510600063</v>
      </c>
      <c r="V241" s="47" t="s">
        <v>356</v>
      </c>
      <c r="W241" s="48" t="s">
        <v>109</v>
      </c>
      <c r="X241" s="48"/>
      <c r="Y241" s="48"/>
      <c r="Z241" s="48" t="s">
        <v>109</v>
      </c>
      <c r="AA241" s="48" t="s">
        <v>109</v>
      </c>
      <c r="AB241" s="48"/>
      <c r="AC241" s="48"/>
      <c r="AD241" s="48"/>
      <c r="AE241" s="49">
        <v>43922</v>
      </c>
      <c r="AF241" s="150"/>
      <c r="AG241" s="150"/>
    </row>
    <row r="242" spans="1:33" s="20" customFormat="1" ht="105" customHeight="1" thickBot="1" x14ac:dyDescent="0.2">
      <c r="A242" s="30">
        <v>8</v>
      </c>
      <c r="B242" s="30" t="s">
        <v>83</v>
      </c>
      <c r="C242" s="30" t="s">
        <v>1026</v>
      </c>
      <c r="D242" s="43" t="s">
        <v>1027</v>
      </c>
      <c r="E242" s="44" t="s">
        <v>1845</v>
      </c>
      <c r="F242" s="43" t="s">
        <v>1846</v>
      </c>
      <c r="G242" s="45" t="s">
        <v>1028</v>
      </c>
      <c r="H242" s="43" t="s">
        <v>1029</v>
      </c>
      <c r="I242" s="43" t="s">
        <v>1030</v>
      </c>
      <c r="J242" s="43" t="s">
        <v>1847</v>
      </c>
      <c r="K242" s="43" t="s">
        <v>9</v>
      </c>
      <c r="L242" s="43" t="s">
        <v>9</v>
      </c>
      <c r="M242" s="43" t="s">
        <v>9</v>
      </c>
      <c r="N242" s="43" t="s">
        <v>9</v>
      </c>
      <c r="O242" s="43" t="s">
        <v>9</v>
      </c>
      <c r="P242" s="43" t="s">
        <v>9</v>
      </c>
      <c r="Q242" s="43" t="s">
        <v>9</v>
      </c>
      <c r="R242" s="43" t="s">
        <v>1031</v>
      </c>
      <c r="S242" s="46"/>
      <c r="T242" s="43" t="s">
        <v>1032</v>
      </c>
      <c r="U242" s="43">
        <v>2510101351</v>
      </c>
      <c r="V242" s="47" t="s">
        <v>1033</v>
      </c>
      <c r="W242" s="48"/>
      <c r="X242" s="48"/>
      <c r="Y242" s="48" t="s">
        <v>346</v>
      </c>
      <c r="Z242" s="48"/>
      <c r="AA242" s="48"/>
      <c r="AB242" s="48"/>
      <c r="AC242" s="48"/>
      <c r="AD242" s="48"/>
      <c r="AE242" s="49" t="s">
        <v>1034</v>
      </c>
      <c r="AF242" s="150"/>
      <c r="AG242" s="150"/>
    </row>
    <row r="243" spans="1:33" s="88" customFormat="1" ht="123" customHeight="1" thickBot="1" x14ac:dyDescent="0.2">
      <c r="A243" s="30">
        <v>11</v>
      </c>
      <c r="B243" s="30" t="s">
        <v>21</v>
      </c>
      <c r="C243" s="30" t="s">
        <v>1051</v>
      </c>
      <c r="D243" s="43" t="s">
        <v>1055</v>
      </c>
      <c r="E243" s="44"/>
      <c r="F243" s="43" t="s">
        <v>985</v>
      </c>
      <c r="G243" s="45" t="s">
        <v>1052</v>
      </c>
      <c r="H243" s="43" t="s">
        <v>1053</v>
      </c>
      <c r="I243" s="43" t="s">
        <v>417</v>
      </c>
      <c r="J243" s="50" t="s">
        <v>1675</v>
      </c>
      <c r="K243" s="43"/>
      <c r="L243" s="43"/>
      <c r="M243" s="43"/>
      <c r="N243" s="43"/>
      <c r="O243" s="43" t="s">
        <v>370</v>
      </c>
      <c r="P243" s="43"/>
      <c r="Q243" s="43"/>
      <c r="R243" s="43"/>
      <c r="S243" s="46"/>
      <c r="T243" s="43" t="s">
        <v>440</v>
      </c>
      <c r="U243" s="43">
        <v>2510200625</v>
      </c>
      <c r="V243" s="47" t="s">
        <v>1054</v>
      </c>
      <c r="W243" s="48"/>
      <c r="X243" s="48"/>
      <c r="Y243" s="48" t="s">
        <v>370</v>
      </c>
      <c r="Z243" s="48"/>
      <c r="AA243" s="48"/>
      <c r="AB243" s="48"/>
      <c r="AC243" s="48"/>
      <c r="AD243" s="48"/>
      <c r="AE243" s="49">
        <v>44105</v>
      </c>
      <c r="AF243" s="150"/>
      <c r="AG243" s="150"/>
    </row>
    <row r="244" spans="1:33" s="20" customFormat="1" ht="105" customHeight="1" thickBot="1" x14ac:dyDescent="0.2">
      <c r="A244" s="30">
        <v>8</v>
      </c>
      <c r="B244" s="30" t="str">
        <f>VLOOKUP(A244,$A$309:$B$324,2,FALSE)</f>
        <v>茶菓子・食糧品</v>
      </c>
      <c r="C244" s="30" t="s">
        <v>1767</v>
      </c>
      <c r="D244" s="43" t="s">
        <v>1057</v>
      </c>
      <c r="E244" s="44" t="s">
        <v>1058</v>
      </c>
      <c r="F244" s="43" t="s">
        <v>1059</v>
      </c>
      <c r="G244" s="45" t="s">
        <v>1919</v>
      </c>
      <c r="H244" s="43" t="s">
        <v>1060</v>
      </c>
      <c r="I244" s="43" t="s">
        <v>1061</v>
      </c>
      <c r="J244" s="43" t="s">
        <v>1770</v>
      </c>
      <c r="K244" s="45" t="s">
        <v>109</v>
      </c>
      <c r="L244" s="45" t="s">
        <v>109</v>
      </c>
      <c r="M244" s="45" t="s">
        <v>109</v>
      </c>
      <c r="N244" s="45" t="s">
        <v>109</v>
      </c>
      <c r="O244" s="45" t="s">
        <v>109</v>
      </c>
      <c r="P244" s="45" t="s">
        <v>109</v>
      </c>
      <c r="Q244" s="45" t="s">
        <v>109</v>
      </c>
      <c r="R244" s="43"/>
      <c r="S244" s="46"/>
      <c r="T244" s="43" t="s">
        <v>155</v>
      </c>
      <c r="U244" s="43">
        <v>2510101633</v>
      </c>
      <c r="V244" s="47" t="s">
        <v>1062</v>
      </c>
      <c r="W244" s="48"/>
      <c r="X244" s="48"/>
      <c r="Y244" s="48" t="s">
        <v>9</v>
      </c>
      <c r="Z244" s="48"/>
      <c r="AA244" s="48"/>
      <c r="AB244" s="48"/>
      <c r="AC244" s="48"/>
      <c r="AD244" s="48"/>
      <c r="AE244" s="49">
        <v>43191</v>
      </c>
      <c r="AF244" s="150"/>
      <c r="AG244" s="150"/>
    </row>
    <row r="245" spans="1:33" s="20" customFormat="1" ht="105" customHeight="1" thickBot="1" x14ac:dyDescent="0.2">
      <c r="A245" s="30">
        <v>8</v>
      </c>
      <c r="B245" s="30" t="str">
        <f>VLOOKUP(A245,$A$309:$B$324,2,FALSE)</f>
        <v>茶菓子・食糧品</v>
      </c>
      <c r="C245" s="30" t="s">
        <v>1768</v>
      </c>
      <c r="D245" s="43" t="s">
        <v>1057</v>
      </c>
      <c r="E245" s="44" t="s">
        <v>1058</v>
      </c>
      <c r="F245" s="43" t="s">
        <v>1771</v>
      </c>
      <c r="G245" s="45" t="s">
        <v>1772</v>
      </c>
      <c r="H245" s="43" t="s">
        <v>352</v>
      </c>
      <c r="I245" s="43" t="s">
        <v>1773</v>
      </c>
      <c r="J245" s="43" t="s">
        <v>1774</v>
      </c>
      <c r="K245" s="45" t="s">
        <v>109</v>
      </c>
      <c r="L245" s="45" t="s">
        <v>109</v>
      </c>
      <c r="M245" s="45" t="s">
        <v>109</v>
      </c>
      <c r="N245" s="45" t="s">
        <v>109</v>
      </c>
      <c r="O245" s="45" t="s">
        <v>109</v>
      </c>
      <c r="P245" s="45" t="s">
        <v>109</v>
      </c>
      <c r="Q245" s="45" t="s">
        <v>109</v>
      </c>
      <c r="R245" s="43"/>
      <c r="S245" s="46"/>
      <c r="T245" s="43" t="s">
        <v>155</v>
      </c>
      <c r="U245" s="43">
        <v>2510101633</v>
      </c>
      <c r="V245" s="47" t="s">
        <v>1062</v>
      </c>
      <c r="W245" s="48"/>
      <c r="X245" s="48"/>
      <c r="Y245" s="48" t="s">
        <v>9</v>
      </c>
      <c r="Z245" s="48"/>
      <c r="AA245" s="48"/>
      <c r="AB245" s="48"/>
      <c r="AC245" s="48"/>
      <c r="AD245" s="48"/>
      <c r="AE245" s="49">
        <v>43191</v>
      </c>
      <c r="AF245" s="150"/>
      <c r="AG245" s="150"/>
    </row>
    <row r="246" spans="1:33" s="20" customFormat="1" ht="105" customHeight="1" thickBot="1" x14ac:dyDescent="0.2">
      <c r="A246" s="30">
        <v>6</v>
      </c>
      <c r="B246" s="30" t="s">
        <v>82</v>
      </c>
      <c r="C246" s="30" t="s">
        <v>1769</v>
      </c>
      <c r="D246" s="43" t="s">
        <v>1057</v>
      </c>
      <c r="E246" s="44" t="s">
        <v>1058</v>
      </c>
      <c r="F246" s="43" t="s">
        <v>1775</v>
      </c>
      <c r="G246" s="45" t="s">
        <v>1776</v>
      </c>
      <c r="H246" s="43" t="s">
        <v>880</v>
      </c>
      <c r="I246" s="43" t="s">
        <v>1063</v>
      </c>
      <c r="J246" s="43" t="s">
        <v>1777</v>
      </c>
      <c r="K246" s="45" t="s">
        <v>109</v>
      </c>
      <c r="L246" s="45" t="s">
        <v>109</v>
      </c>
      <c r="M246" s="45" t="s">
        <v>109</v>
      </c>
      <c r="N246" s="45" t="s">
        <v>109</v>
      </c>
      <c r="O246" s="45" t="s">
        <v>109</v>
      </c>
      <c r="P246" s="45" t="s">
        <v>109</v>
      </c>
      <c r="Q246" s="45" t="s">
        <v>109</v>
      </c>
      <c r="R246" s="43"/>
      <c r="S246" s="46"/>
      <c r="T246" s="43" t="s">
        <v>155</v>
      </c>
      <c r="U246" s="43">
        <v>2510101633</v>
      </c>
      <c r="V246" s="47" t="s">
        <v>1062</v>
      </c>
      <c r="W246" s="48"/>
      <c r="X246" s="48"/>
      <c r="Y246" s="48" t="s">
        <v>9</v>
      </c>
      <c r="Z246" s="48"/>
      <c r="AA246" s="48"/>
      <c r="AB246" s="48"/>
      <c r="AC246" s="48"/>
      <c r="AD246" s="48"/>
      <c r="AE246" s="49">
        <v>43191</v>
      </c>
      <c r="AF246" s="150"/>
      <c r="AG246" s="150"/>
    </row>
    <row r="247" spans="1:33" s="20" customFormat="1" ht="105" customHeight="1" thickBot="1" x14ac:dyDescent="0.2">
      <c r="A247" s="30">
        <v>2</v>
      </c>
      <c r="B247" s="30" t="s">
        <v>1086</v>
      </c>
      <c r="C247" s="30" t="s">
        <v>1087</v>
      </c>
      <c r="D247" s="43" t="s">
        <v>1088</v>
      </c>
      <c r="E247" s="44"/>
      <c r="F247" s="43" t="s">
        <v>1089</v>
      </c>
      <c r="G247" s="45" t="s">
        <v>1090</v>
      </c>
      <c r="H247" s="43" t="s">
        <v>1091</v>
      </c>
      <c r="I247" s="43" t="s">
        <v>1092</v>
      </c>
      <c r="J247" s="43" t="s">
        <v>1093</v>
      </c>
      <c r="K247" s="43"/>
      <c r="L247" s="43" t="s">
        <v>346</v>
      </c>
      <c r="M247" s="43" t="s">
        <v>346</v>
      </c>
      <c r="N247" s="43" t="s">
        <v>346</v>
      </c>
      <c r="O247" s="43"/>
      <c r="P247" s="43"/>
      <c r="Q247" s="43"/>
      <c r="R247" s="43" t="s">
        <v>1094</v>
      </c>
      <c r="S247" s="46"/>
      <c r="T247" s="43" t="s">
        <v>1095</v>
      </c>
      <c r="U247" s="43">
        <v>2511500122</v>
      </c>
      <c r="V247" s="47" t="s">
        <v>1096</v>
      </c>
      <c r="W247" s="48"/>
      <c r="X247" s="48"/>
      <c r="Y247" s="48" t="s">
        <v>346</v>
      </c>
      <c r="Z247" s="48"/>
      <c r="AA247" s="48"/>
      <c r="AB247" s="48"/>
      <c r="AC247" s="48"/>
      <c r="AD247" s="48"/>
      <c r="AE247" s="49">
        <v>39387</v>
      </c>
      <c r="AF247" s="150"/>
      <c r="AG247" s="150"/>
    </row>
    <row r="248" spans="1:33" s="20" customFormat="1" ht="105" customHeight="1" thickBot="1" x14ac:dyDescent="0.2">
      <c r="A248" s="30">
        <v>13</v>
      </c>
      <c r="B248" s="30" t="s">
        <v>1097</v>
      </c>
      <c r="C248" s="30" t="s">
        <v>1098</v>
      </c>
      <c r="D248" s="43" t="s">
        <v>1088</v>
      </c>
      <c r="E248" s="44"/>
      <c r="F248" s="43" t="s">
        <v>1099</v>
      </c>
      <c r="G248" s="45" t="s">
        <v>1100</v>
      </c>
      <c r="H248" s="43" t="s">
        <v>1101</v>
      </c>
      <c r="I248" s="43" t="s">
        <v>1102</v>
      </c>
      <c r="J248" s="43" t="s">
        <v>1103</v>
      </c>
      <c r="K248" s="43"/>
      <c r="L248" s="43"/>
      <c r="M248" s="43" t="s">
        <v>346</v>
      </c>
      <c r="N248" s="43" t="s">
        <v>346</v>
      </c>
      <c r="O248" s="43"/>
      <c r="P248" s="43"/>
      <c r="Q248" s="43"/>
      <c r="R248" s="43" t="s">
        <v>1104</v>
      </c>
      <c r="S248" s="46"/>
      <c r="T248" s="43" t="s">
        <v>1095</v>
      </c>
      <c r="U248" s="43">
        <v>2511500122</v>
      </c>
      <c r="V248" s="47" t="s">
        <v>1096</v>
      </c>
      <c r="W248" s="48"/>
      <c r="X248" s="48"/>
      <c r="Y248" s="48" t="s">
        <v>346</v>
      </c>
      <c r="Z248" s="48"/>
      <c r="AA248" s="48"/>
      <c r="AB248" s="48"/>
      <c r="AC248" s="48"/>
      <c r="AD248" s="48"/>
      <c r="AE248" s="49">
        <v>39387</v>
      </c>
      <c r="AF248" s="150"/>
      <c r="AG248" s="150"/>
    </row>
    <row r="249" spans="1:33" s="20" customFormat="1" ht="105" customHeight="1" thickBot="1" x14ac:dyDescent="0.2">
      <c r="A249" s="30">
        <v>13</v>
      </c>
      <c r="B249" s="30" t="s">
        <v>420</v>
      </c>
      <c r="C249" s="30" t="s">
        <v>884</v>
      </c>
      <c r="D249" s="43" t="s">
        <v>1116</v>
      </c>
      <c r="E249" s="44" t="s">
        <v>978</v>
      </c>
      <c r="F249" s="43" t="s">
        <v>193</v>
      </c>
      <c r="G249" s="45" t="s">
        <v>885</v>
      </c>
      <c r="H249" s="43" t="s">
        <v>886</v>
      </c>
      <c r="I249" s="43" t="s">
        <v>417</v>
      </c>
      <c r="J249" s="43"/>
      <c r="K249" s="43" t="s">
        <v>346</v>
      </c>
      <c r="L249" s="43" t="s">
        <v>346</v>
      </c>
      <c r="M249" s="43" t="s">
        <v>346</v>
      </c>
      <c r="N249" s="43" t="s">
        <v>346</v>
      </c>
      <c r="O249" s="43" t="s">
        <v>346</v>
      </c>
      <c r="P249" s="43" t="s">
        <v>346</v>
      </c>
      <c r="Q249" s="43" t="s">
        <v>346</v>
      </c>
      <c r="R249" s="43"/>
      <c r="S249" s="46"/>
      <c r="T249" s="43" t="s">
        <v>44</v>
      </c>
      <c r="U249" s="43">
        <v>2510200534</v>
      </c>
      <c r="V249" s="47" t="s">
        <v>419</v>
      </c>
      <c r="W249" s="48"/>
      <c r="X249" s="48"/>
      <c r="Y249" s="48" t="s">
        <v>109</v>
      </c>
      <c r="Z249" s="48"/>
      <c r="AA249" s="48"/>
      <c r="AB249" s="48"/>
      <c r="AC249" s="48"/>
      <c r="AD249" s="48"/>
      <c r="AE249" s="49">
        <v>42887</v>
      </c>
      <c r="AF249" s="150"/>
      <c r="AG249" s="150"/>
    </row>
    <row r="250" spans="1:33" s="20" customFormat="1" ht="105" customHeight="1" thickBot="1" x14ac:dyDescent="0.2">
      <c r="A250" s="30">
        <v>6</v>
      </c>
      <c r="B250" s="30" t="s">
        <v>82</v>
      </c>
      <c r="C250" s="30" t="s">
        <v>1215</v>
      </c>
      <c r="D250" s="43" t="s">
        <v>1216</v>
      </c>
      <c r="E250" s="44"/>
      <c r="F250" s="43" t="s">
        <v>1217</v>
      </c>
      <c r="G250" s="45" t="s">
        <v>1218</v>
      </c>
      <c r="H250" s="43"/>
      <c r="I250" s="43" t="s">
        <v>193</v>
      </c>
      <c r="J250" s="43"/>
      <c r="K250" s="43" t="s">
        <v>424</v>
      </c>
      <c r="L250" s="43" t="s">
        <v>424</v>
      </c>
      <c r="M250" s="43" t="s">
        <v>424</v>
      </c>
      <c r="N250" s="43" t="s">
        <v>424</v>
      </c>
      <c r="O250" s="43" t="s">
        <v>424</v>
      </c>
      <c r="P250" s="43"/>
      <c r="Q250" s="43"/>
      <c r="R250" s="43"/>
      <c r="S250" s="46"/>
      <c r="T250" s="43" t="s">
        <v>953</v>
      </c>
      <c r="U250" s="43">
        <v>2512300035</v>
      </c>
      <c r="V250" s="47" t="s">
        <v>1219</v>
      </c>
      <c r="W250" s="48"/>
      <c r="X250" s="48"/>
      <c r="Y250" s="48"/>
      <c r="Z250" s="48"/>
      <c r="AA250" s="48" t="s">
        <v>424</v>
      </c>
      <c r="AB250" s="48"/>
      <c r="AC250" s="48"/>
      <c r="AD250" s="48"/>
      <c r="AE250" s="49">
        <v>36982</v>
      </c>
      <c r="AF250" s="150"/>
      <c r="AG250" s="150"/>
    </row>
    <row r="251" spans="1:33" s="20" customFormat="1" ht="105" customHeight="1" thickBot="1" x14ac:dyDescent="0.2">
      <c r="A251" s="30">
        <v>3</v>
      </c>
      <c r="B251" s="30" t="s">
        <v>79</v>
      </c>
      <c r="C251" s="30" t="s">
        <v>1145</v>
      </c>
      <c r="D251" s="43" t="s">
        <v>1146</v>
      </c>
      <c r="E251" s="44" t="s">
        <v>1147</v>
      </c>
      <c r="F251" s="43" t="s">
        <v>1148</v>
      </c>
      <c r="G251" s="43" t="s">
        <v>1149</v>
      </c>
      <c r="H251" s="43" t="s">
        <v>1150</v>
      </c>
      <c r="I251" s="43" t="s">
        <v>1151</v>
      </c>
      <c r="J251" s="43" t="s">
        <v>1152</v>
      </c>
      <c r="K251" s="43"/>
      <c r="L251" s="43"/>
      <c r="M251" s="43"/>
      <c r="N251" s="43"/>
      <c r="O251" s="43"/>
      <c r="P251" s="43"/>
      <c r="Q251" s="43"/>
      <c r="R251" s="43"/>
      <c r="S251" s="46"/>
      <c r="T251" s="43"/>
      <c r="U251" s="43"/>
      <c r="V251" s="47"/>
      <c r="W251" s="48"/>
      <c r="X251" s="48"/>
      <c r="Y251" s="48"/>
      <c r="Z251" s="48"/>
      <c r="AA251" s="48"/>
      <c r="AB251" s="48"/>
      <c r="AC251" s="48"/>
      <c r="AD251" s="48"/>
      <c r="AE251" s="49"/>
      <c r="AF251" s="150"/>
      <c r="AG251" s="150"/>
    </row>
    <row r="252" spans="1:33" s="20" customFormat="1" ht="105" customHeight="1" thickBot="1" x14ac:dyDescent="0.2">
      <c r="A252" s="30">
        <v>4</v>
      </c>
      <c r="B252" s="30" t="s">
        <v>1428</v>
      </c>
      <c r="C252" s="30" t="s">
        <v>1153</v>
      </c>
      <c r="D252" s="43" t="s">
        <v>1162</v>
      </c>
      <c r="E252" s="44" t="s">
        <v>1147</v>
      </c>
      <c r="F252" s="43" t="s">
        <v>1154</v>
      </c>
      <c r="G252" s="43" t="s">
        <v>1155</v>
      </c>
      <c r="H252" s="43"/>
      <c r="I252" s="43"/>
      <c r="J252" s="43" t="s">
        <v>1152</v>
      </c>
      <c r="K252" s="43"/>
      <c r="L252" s="43"/>
      <c r="M252" s="43"/>
      <c r="N252" s="43"/>
      <c r="O252" s="43"/>
      <c r="P252" s="43"/>
      <c r="Q252" s="43"/>
      <c r="R252" s="43"/>
      <c r="S252" s="46"/>
      <c r="T252" s="43"/>
      <c r="U252" s="43"/>
      <c r="V252" s="47"/>
      <c r="W252" s="48"/>
      <c r="X252" s="48"/>
      <c r="Y252" s="48"/>
      <c r="Z252" s="48"/>
      <c r="AA252" s="48"/>
      <c r="AB252" s="48"/>
      <c r="AC252" s="48"/>
      <c r="AD252" s="48"/>
      <c r="AE252" s="49"/>
      <c r="AF252" s="150"/>
      <c r="AG252" s="150"/>
    </row>
    <row r="253" spans="1:33" s="20" customFormat="1" ht="105" customHeight="1" thickBot="1" x14ac:dyDescent="0.2">
      <c r="A253" s="30">
        <v>11</v>
      </c>
      <c r="B253" s="30" t="s">
        <v>21</v>
      </c>
      <c r="C253" s="30" t="s">
        <v>979</v>
      </c>
      <c r="D253" s="50" t="s">
        <v>1156</v>
      </c>
      <c r="E253" s="44" t="s">
        <v>1147</v>
      </c>
      <c r="F253" s="43" t="s">
        <v>980</v>
      </c>
      <c r="G253" s="45" t="s">
        <v>1163</v>
      </c>
      <c r="H253" s="43" t="s">
        <v>1157</v>
      </c>
      <c r="I253" s="43" t="s">
        <v>279</v>
      </c>
      <c r="J253" s="43" t="s">
        <v>1158</v>
      </c>
      <c r="K253" s="43"/>
      <c r="L253" s="43"/>
      <c r="M253" s="43"/>
      <c r="N253" s="43"/>
      <c r="O253" s="43"/>
      <c r="P253" s="43"/>
      <c r="Q253" s="43"/>
      <c r="R253" s="43"/>
      <c r="S253" s="46"/>
      <c r="T253" s="43"/>
      <c r="U253" s="43"/>
      <c r="V253" s="47"/>
      <c r="W253" s="48"/>
      <c r="X253" s="48"/>
      <c r="Y253" s="48"/>
      <c r="Z253" s="48"/>
      <c r="AA253" s="48"/>
      <c r="AB253" s="48"/>
      <c r="AC253" s="48"/>
      <c r="AD253" s="48"/>
      <c r="AE253" s="49"/>
      <c r="AF253" s="150"/>
      <c r="AG253" s="150"/>
    </row>
    <row r="254" spans="1:33" s="20" customFormat="1" ht="105" customHeight="1" thickBot="1" x14ac:dyDescent="0.2">
      <c r="A254" s="30">
        <v>6</v>
      </c>
      <c r="B254" s="30" t="s">
        <v>335</v>
      </c>
      <c r="C254" s="30" t="s">
        <v>1159</v>
      </c>
      <c r="D254" s="43" t="s">
        <v>1156</v>
      </c>
      <c r="E254" s="44" t="s">
        <v>1147</v>
      </c>
      <c r="F254" s="43" t="s">
        <v>1160</v>
      </c>
      <c r="G254" s="45" t="s">
        <v>1161</v>
      </c>
      <c r="H254" s="43" t="s">
        <v>1069</v>
      </c>
      <c r="I254" s="43" t="s">
        <v>279</v>
      </c>
      <c r="J254" s="43"/>
      <c r="K254" s="43"/>
      <c r="L254" s="43"/>
      <c r="M254" s="43"/>
      <c r="N254" s="43"/>
      <c r="O254" s="43"/>
      <c r="P254" s="43"/>
      <c r="Q254" s="43"/>
      <c r="R254" s="43"/>
      <c r="S254" s="46"/>
      <c r="T254" s="43"/>
      <c r="U254" s="43"/>
      <c r="V254" s="47"/>
      <c r="W254" s="48"/>
      <c r="X254" s="48"/>
      <c r="Y254" s="48"/>
      <c r="Z254" s="48"/>
      <c r="AA254" s="48"/>
      <c r="AB254" s="48"/>
      <c r="AC254" s="48"/>
      <c r="AD254" s="48"/>
      <c r="AE254" s="49"/>
      <c r="AF254" s="150"/>
      <c r="AG254" s="150"/>
    </row>
    <row r="255" spans="1:33" s="20" customFormat="1" ht="105" customHeight="1" thickBot="1" x14ac:dyDescent="0.2">
      <c r="A255" s="30">
        <v>16</v>
      </c>
      <c r="B255" s="30" t="s">
        <v>276</v>
      </c>
      <c r="C255" s="30" t="s">
        <v>1169</v>
      </c>
      <c r="D255" s="43" t="s">
        <v>1164</v>
      </c>
      <c r="E255" s="44"/>
      <c r="F255" s="43" t="s">
        <v>1170</v>
      </c>
      <c r="G255" s="45" t="s">
        <v>1171</v>
      </c>
      <c r="H255" s="43" t="s">
        <v>1172</v>
      </c>
      <c r="I255" s="43" t="s">
        <v>914</v>
      </c>
      <c r="J255" s="43" t="s">
        <v>1173</v>
      </c>
      <c r="K255" s="43" t="s">
        <v>109</v>
      </c>
      <c r="L255" s="43" t="s">
        <v>109</v>
      </c>
      <c r="M255" s="43" t="s">
        <v>109</v>
      </c>
      <c r="N255" s="43" t="s">
        <v>109</v>
      </c>
      <c r="O255" s="43" t="s">
        <v>109</v>
      </c>
      <c r="P255" s="43" t="s">
        <v>109</v>
      </c>
      <c r="Q255" s="43" t="s">
        <v>109</v>
      </c>
      <c r="R255" s="43"/>
      <c r="S255" s="46"/>
      <c r="T255" s="43" t="s">
        <v>1165</v>
      </c>
      <c r="U255" s="43">
        <v>2510200501</v>
      </c>
      <c r="V255" s="47"/>
      <c r="W255" s="48" t="s">
        <v>109</v>
      </c>
      <c r="X255" s="48"/>
      <c r="Y255" s="48" t="s">
        <v>109</v>
      </c>
      <c r="Z255" s="48"/>
      <c r="AA255" s="48"/>
      <c r="AB255" s="48"/>
      <c r="AC255" s="48"/>
      <c r="AD255" s="48"/>
      <c r="AE255" s="49">
        <v>38078</v>
      </c>
      <c r="AF255" s="150"/>
      <c r="AG255" s="150"/>
    </row>
    <row r="256" spans="1:33" s="20" customFormat="1" ht="105" customHeight="1" thickBot="1" x14ac:dyDescent="0.2">
      <c r="A256" s="30">
        <v>13</v>
      </c>
      <c r="B256" s="30" t="s">
        <v>385</v>
      </c>
      <c r="C256" s="30" t="s">
        <v>864</v>
      </c>
      <c r="D256" s="43" t="s">
        <v>1076</v>
      </c>
      <c r="E256" s="44" t="s">
        <v>1800</v>
      </c>
      <c r="F256" s="43" t="s">
        <v>417</v>
      </c>
      <c r="G256" s="45" t="s">
        <v>865</v>
      </c>
      <c r="H256" s="43" t="s">
        <v>386</v>
      </c>
      <c r="I256" s="43" t="s">
        <v>417</v>
      </c>
      <c r="J256" s="43" t="s">
        <v>387</v>
      </c>
      <c r="K256" s="43" t="s">
        <v>109</v>
      </c>
      <c r="L256" s="43" t="s">
        <v>109</v>
      </c>
      <c r="M256" s="43"/>
      <c r="N256" s="43"/>
      <c r="O256" s="43"/>
      <c r="P256" s="43"/>
      <c r="Q256" s="43"/>
      <c r="R256" s="43"/>
      <c r="S256" s="46"/>
      <c r="T256" s="43" t="s">
        <v>20</v>
      </c>
      <c r="U256" s="43">
        <v>2510600295</v>
      </c>
      <c r="V256" s="47" t="s">
        <v>384</v>
      </c>
      <c r="W256" s="48"/>
      <c r="X256" s="48"/>
      <c r="Y256" s="48" t="s">
        <v>109</v>
      </c>
      <c r="Z256" s="48"/>
      <c r="AA256" s="48"/>
      <c r="AB256" s="48"/>
      <c r="AC256" s="48"/>
      <c r="AD256" s="48"/>
      <c r="AE256" s="49"/>
      <c r="AF256" s="150"/>
      <c r="AG256" s="150"/>
    </row>
    <row r="257" spans="1:33" s="20" customFormat="1" ht="105" customHeight="1" thickBot="1" x14ac:dyDescent="0.2">
      <c r="A257" s="30">
        <v>16</v>
      </c>
      <c r="B257" s="30" t="s">
        <v>276</v>
      </c>
      <c r="C257" s="30" t="s">
        <v>1183</v>
      </c>
      <c r="D257" s="43" t="s">
        <v>1181</v>
      </c>
      <c r="E257" s="44"/>
      <c r="F257" s="43" t="s">
        <v>1170</v>
      </c>
      <c r="G257" s="45" t="s">
        <v>1171</v>
      </c>
      <c r="H257" s="43" t="s">
        <v>1172</v>
      </c>
      <c r="I257" s="43" t="s">
        <v>980</v>
      </c>
      <c r="J257" s="43" t="s">
        <v>1173</v>
      </c>
      <c r="K257" s="43" t="s">
        <v>109</v>
      </c>
      <c r="L257" s="43" t="s">
        <v>109</v>
      </c>
      <c r="M257" s="43" t="s">
        <v>109</v>
      </c>
      <c r="N257" s="43" t="s">
        <v>109</v>
      </c>
      <c r="O257" s="43" t="s">
        <v>109</v>
      </c>
      <c r="P257" s="43" t="s">
        <v>109</v>
      </c>
      <c r="Q257" s="43" t="s">
        <v>109</v>
      </c>
      <c r="R257" s="43"/>
      <c r="S257" s="46"/>
      <c r="T257" s="43" t="s">
        <v>1182</v>
      </c>
      <c r="U257" s="43">
        <v>2510200501</v>
      </c>
      <c r="V257" s="47"/>
      <c r="W257" s="48" t="s">
        <v>109</v>
      </c>
      <c r="X257" s="48"/>
      <c r="Y257" s="48" t="s">
        <v>109</v>
      </c>
      <c r="Z257" s="48"/>
      <c r="AA257" s="48"/>
      <c r="AB257" s="48"/>
      <c r="AC257" s="48"/>
      <c r="AD257" s="48"/>
      <c r="AE257" s="49">
        <v>38078</v>
      </c>
      <c r="AF257" s="150"/>
      <c r="AG257" s="150"/>
    </row>
    <row r="258" spans="1:33" s="20" customFormat="1" ht="105" customHeight="1" thickBot="1" x14ac:dyDescent="0.2">
      <c r="A258" s="30">
        <v>16</v>
      </c>
      <c r="B258" s="30" t="s">
        <v>276</v>
      </c>
      <c r="C258" s="30" t="s">
        <v>1224</v>
      </c>
      <c r="D258" s="43" t="s">
        <v>1225</v>
      </c>
      <c r="E258" s="111" t="s">
        <v>1840</v>
      </c>
      <c r="F258" s="43" t="s">
        <v>1226</v>
      </c>
      <c r="G258" s="45" t="s">
        <v>1227</v>
      </c>
      <c r="H258" s="43" t="s">
        <v>1228</v>
      </c>
      <c r="I258" s="43" t="s">
        <v>980</v>
      </c>
      <c r="J258" s="43" t="s">
        <v>1229</v>
      </c>
      <c r="K258" s="43" t="s">
        <v>109</v>
      </c>
      <c r="L258" s="43" t="s">
        <v>109</v>
      </c>
      <c r="M258" s="43" t="s">
        <v>109</v>
      </c>
      <c r="N258" s="43" t="s">
        <v>109</v>
      </c>
      <c r="O258" s="43" t="s">
        <v>109</v>
      </c>
      <c r="P258" s="43" t="s">
        <v>109</v>
      </c>
      <c r="Q258" s="43" t="s">
        <v>109</v>
      </c>
      <c r="R258" s="43"/>
      <c r="S258" s="46"/>
      <c r="T258" s="43" t="s">
        <v>983</v>
      </c>
      <c r="U258" s="43">
        <v>2510600220</v>
      </c>
      <c r="V258" s="47" t="s">
        <v>1180</v>
      </c>
      <c r="W258" s="48"/>
      <c r="X258" s="48" t="s">
        <v>109</v>
      </c>
      <c r="Y258" s="48"/>
      <c r="Z258" s="48"/>
      <c r="AA258" s="48"/>
      <c r="AB258" s="48"/>
      <c r="AC258" s="48"/>
      <c r="AD258" s="48"/>
      <c r="AE258" s="49">
        <v>39173</v>
      </c>
      <c r="AF258" s="150"/>
      <c r="AG258" s="150"/>
    </row>
    <row r="259" spans="1:33" s="20" customFormat="1" ht="105" customHeight="1" thickBot="1" x14ac:dyDescent="0.2">
      <c r="A259" s="31">
        <v>8</v>
      </c>
      <c r="B259" s="31" t="s">
        <v>83</v>
      </c>
      <c r="C259" s="30" t="s">
        <v>1908</v>
      </c>
      <c r="D259" s="43" t="s">
        <v>1195</v>
      </c>
      <c r="E259" s="56"/>
      <c r="F259" s="43" t="s">
        <v>1827</v>
      </c>
      <c r="G259" s="45" t="s">
        <v>1909</v>
      </c>
      <c r="H259" s="43"/>
      <c r="I259" s="43" t="s">
        <v>914</v>
      </c>
      <c r="J259" s="43"/>
      <c r="K259" s="43" t="s">
        <v>109</v>
      </c>
      <c r="L259" s="43" t="s">
        <v>109</v>
      </c>
      <c r="M259" s="43" t="s">
        <v>109</v>
      </c>
      <c r="N259" s="43" t="s">
        <v>109</v>
      </c>
      <c r="O259" s="43" t="s">
        <v>109</v>
      </c>
      <c r="P259" s="43" t="s">
        <v>109</v>
      </c>
      <c r="Q259" s="43" t="s">
        <v>109</v>
      </c>
      <c r="R259" s="43"/>
      <c r="S259" s="46"/>
      <c r="T259" s="43" t="s">
        <v>1196</v>
      </c>
      <c r="U259" s="43">
        <v>2510300631</v>
      </c>
      <c r="V259" s="47" t="s">
        <v>1197</v>
      </c>
      <c r="W259" s="48"/>
      <c r="X259" s="48"/>
      <c r="Y259" s="48" t="s">
        <v>346</v>
      </c>
      <c r="Z259" s="48"/>
      <c r="AA259" s="48"/>
      <c r="AB259" s="48"/>
      <c r="AC259" s="48"/>
      <c r="AD259" s="48"/>
      <c r="AE259" s="49">
        <v>42887</v>
      </c>
      <c r="AF259" s="150"/>
      <c r="AG259" s="150"/>
    </row>
    <row r="260" spans="1:33" s="20" customFormat="1" ht="105" customHeight="1" thickBot="1" x14ac:dyDescent="0.2">
      <c r="A260" s="30">
        <v>11</v>
      </c>
      <c r="B260" s="30" t="s">
        <v>998</v>
      </c>
      <c r="C260" s="30" t="s">
        <v>979</v>
      </c>
      <c r="D260" s="43" t="s">
        <v>1198</v>
      </c>
      <c r="E260" s="111" t="s">
        <v>1828</v>
      </c>
      <c r="F260" s="43" t="s">
        <v>914</v>
      </c>
      <c r="G260" s="45" t="s">
        <v>1001</v>
      </c>
      <c r="H260" s="43" t="s">
        <v>1157</v>
      </c>
      <c r="I260" s="43" t="s">
        <v>279</v>
      </c>
      <c r="J260" s="43" t="s">
        <v>1199</v>
      </c>
      <c r="K260" s="43"/>
      <c r="L260" s="43" t="s">
        <v>109</v>
      </c>
      <c r="M260" s="43"/>
      <c r="N260" s="43"/>
      <c r="O260" s="43"/>
      <c r="P260" s="43"/>
      <c r="Q260" s="43"/>
      <c r="R260" s="43"/>
      <c r="S260" s="46"/>
      <c r="T260" s="43" t="s">
        <v>1200</v>
      </c>
      <c r="U260" s="43">
        <v>2510600238</v>
      </c>
      <c r="V260" s="47" t="s">
        <v>1201</v>
      </c>
      <c r="W260" s="48"/>
      <c r="X260" s="48"/>
      <c r="Y260" s="48" t="s">
        <v>424</v>
      </c>
      <c r="Z260" s="48"/>
      <c r="AA260" s="48"/>
      <c r="AB260" s="48"/>
      <c r="AC260" s="48"/>
      <c r="AD260" s="48"/>
      <c r="AE260" s="49">
        <v>39539</v>
      </c>
      <c r="AF260" s="150"/>
      <c r="AG260" s="150"/>
    </row>
    <row r="261" spans="1:33" s="88" customFormat="1" ht="105" customHeight="1" thickBot="1" x14ac:dyDescent="0.2">
      <c r="A261" s="30">
        <v>6</v>
      </c>
      <c r="B261" s="30" t="s">
        <v>335</v>
      </c>
      <c r="C261" s="30" t="s">
        <v>1202</v>
      </c>
      <c r="D261" s="43" t="s">
        <v>1904</v>
      </c>
      <c r="E261" s="62" t="s">
        <v>1203</v>
      </c>
      <c r="F261" s="43" t="s">
        <v>1204</v>
      </c>
      <c r="G261" s="45" t="s">
        <v>1205</v>
      </c>
      <c r="H261" s="43" t="s">
        <v>1069</v>
      </c>
      <c r="I261" s="43" t="s">
        <v>980</v>
      </c>
      <c r="J261" s="43" t="s">
        <v>1206</v>
      </c>
      <c r="K261" s="43"/>
      <c r="L261" s="43"/>
      <c r="M261" s="43"/>
      <c r="N261" s="43" t="s">
        <v>109</v>
      </c>
      <c r="O261" s="43" t="s">
        <v>109</v>
      </c>
      <c r="P261" s="43"/>
      <c r="Q261" s="43"/>
      <c r="R261" s="43" t="s">
        <v>1207</v>
      </c>
      <c r="S261" s="46"/>
      <c r="T261" s="43" t="s">
        <v>1182</v>
      </c>
      <c r="U261" s="43">
        <v>2510200591</v>
      </c>
      <c r="V261" s="47"/>
      <c r="W261" s="48"/>
      <c r="X261" s="48"/>
      <c r="Y261" s="48" t="s">
        <v>109</v>
      </c>
      <c r="Z261" s="48"/>
      <c r="AA261" s="48"/>
      <c r="AB261" s="48"/>
      <c r="AC261" s="48"/>
      <c r="AD261" s="48"/>
      <c r="AE261" s="49" t="s">
        <v>1208</v>
      </c>
      <c r="AF261" s="150"/>
      <c r="AG261" s="150"/>
    </row>
    <row r="262" spans="1:33" s="88" customFormat="1" ht="105" customHeight="1" thickBot="1" x14ac:dyDescent="0.2">
      <c r="A262" s="30">
        <v>11</v>
      </c>
      <c r="B262" s="30" t="s">
        <v>332</v>
      </c>
      <c r="C262" s="30" t="s">
        <v>979</v>
      </c>
      <c r="D262" s="43" t="s">
        <v>1904</v>
      </c>
      <c r="E262" s="62" t="s">
        <v>1203</v>
      </c>
      <c r="F262" s="43" t="s">
        <v>1209</v>
      </c>
      <c r="G262" s="45" t="s">
        <v>1359</v>
      </c>
      <c r="H262" s="43" t="s">
        <v>1905</v>
      </c>
      <c r="I262" s="43" t="s">
        <v>980</v>
      </c>
      <c r="J262" s="43" t="s">
        <v>1906</v>
      </c>
      <c r="K262" s="43"/>
      <c r="L262" s="43"/>
      <c r="M262" s="43"/>
      <c r="N262" s="43" t="s">
        <v>109</v>
      </c>
      <c r="O262" s="43" t="s">
        <v>109</v>
      </c>
      <c r="P262" s="43"/>
      <c r="Q262" s="43"/>
      <c r="R262" s="43" t="s">
        <v>1207</v>
      </c>
      <c r="S262" s="46"/>
      <c r="T262" s="43" t="s">
        <v>1182</v>
      </c>
      <c r="U262" s="43">
        <v>2510200591</v>
      </c>
      <c r="V262" s="47"/>
      <c r="W262" s="48"/>
      <c r="X262" s="48"/>
      <c r="Y262" s="48" t="s">
        <v>109</v>
      </c>
      <c r="Z262" s="48"/>
      <c r="AA262" s="48"/>
      <c r="AB262" s="48"/>
      <c r="AC262" s="48"/>
      <c r="AD262" s="48"/>
      <c r="AE262" s="49" t="s">
        <v>1208</v>
      </c>
      <c r="AF262" s="150"/>
      <c r="AG262" s="150"/>
    </row>
    <row r="263" spans="1:33" s="88" customFormat="1" ht="105" customHeight="1" thickBot="1" x14ac:dyDescent="0.2">
      <c r="A263" s="30">
        <v>8</v>
      </c>
      <c r="B263" s="30" t="s">
        <v>1334</v>
      </c>
      <c r="C263" s="30" t="s">
        <v>1903</v>
      </c>
      <c r="D263" s="43" t="s">
        <v>1904</v>
      </c>
      <c r="E263" s="62" t="s">
        <v>1203</v>
      </c>
      <c r="F263" s="43" t="s">
        <v>1907</v>
      </c>
      <c r="G263" s="45" t="s">
        <v>1210</v>
      </c>
      <c r="H263" s="43" t="s">
        <v>1211</v>
      </c>
      <c r="I263" s="43" t="s">
        <v>980</v>
      </c>
      <c r="J263" s="43" t="s">
        <v>1206</v>
      </c>
      <c r="K263" s="43"/>
      <c r="L263" s="43"/>
      <c r="M263" s="43"/>
      <c r="N263" s="43" t="s">
        <v>109</v>
      </c>
      <c r="O263" s="43" t="s">
        <v>109</v>
      </c>
      <c r="P263" s="43"/>
      <c r="Q263" s="43"/>
      <c r="R263" s="43" t="s">
        <v>1207</v>
      </c>
      <c r="S263" s="46"/>
      <c r="T263" s="43" t="s">
        <v>1182</v>
      </c>
      <c r="U263" s="43">
        <v>2510200591</v>
      </c>
      <c r="V263" s="47"/>
      <c r="W263" s="48"/>
      <c r="X263" s="48"/>
      <c r="Y263" s="48" t="s">
        <v>109</v>
      </c>
      <c r="Z263" s="48"/>
      <c r="AA263" s="48"/>
      <c r="AB263" s="48"/>
      <c r="AC263" s="48"/>
      <c r="AD263" s="48"/>
      <c r="AE263" s="49" t="s">
        <v>1208</v>
      </c>
      <c r="AF263" s="150"/>
      <c r="AG263" s="150"/>
    </row>
    <row r="264" spans="1:33" s="88" customFormat="1" ht="105" customHeight="1" thickBot="1" x14ac:dyDescent="0.2">
      <c r="A264" s="30">
        <v>13</v>
      </c>
      <c r="B264" s="30" t="s">
        <v>385</v>
      </c>
      <c r="C264" s="32" t="s">
        <v>1360</v>
      </c>
      <c r="D264" s="43" t="s">
        <v>1904</v>
      </c>
      <c r="E264" s="62" t="s">
        <v>1203</v>
      </c>
      <c r="F264" s="43" t="s">
        <v>1209</v>
      </c>
      <c r="G264" s="57" t="s">
        <v>1212</v>
      </c>
      <c r="H264" s="43" t="s">
        <v>1213</v>
      </c>
      <c r="I264" s="43" t="s">
        <v>980</v>
      </c>
      <c r="J264" s="43" t="s">
        <v>1214</v>
      </c>
      <c r="K264" s="43"/>
      <c r="L264" s="43"/>
      <c r="M264" s="43"/>
      <c r="N264" s="43" t="s">
        <v>109</v>
      </c>
      <c r="O264" s="43" t="s">
        <v>109</v>
      </c>
      <c r="P264" s="43"/>
      <c r="Q264" s="43"/>
      <c r="R264" s="43" t="s">
        <v>1207</v>
      </c>
      <c r="S264" s="46"/>
      <c r="T264" s="43" t="s">
        <v>1182</v>
      </c>
      <c r="U264" s="43">
        <v>2510200591</v>
      </c>
      <c r="V264" s="47"/>
      <c r="W264" s="48"/>
      <c r="X264" s="48"/>
      <c r="Y264" s="48" t="s">
        <v>109</v>
      </c>
      <c r="Z264" s="48"/>
      <c r="AA264" s="48"/>
      <c r="AB264" s="48"/>
      <c r="AC264" s="48"/>
      <c r="AD264" s="48"/>
      <c r="AE264" s="49" t="s">
        <v>1208</v>
      </c>
      <c r="AF264" s="150"/>
      <c r="AG264" s="150"/>
    </row>
    <row r="265" spans="1:33" s="20" customFormat="1" ht="105" customHeight="1" thickBot="1" x14ac:dyDescent="0.2">
      <c r="A265" s="30">
        <v>16</v>
      </c>
      <c r="B265" s="30" t="s">
        <v>276</v>
      </c>
      <c r="C265" s="30" t="s">
        <v>1230</v>
      </c>
      <c r="D265" s="43" t="s">
        <v>1225</v>
      </c>
      <c r="E265" s="44" t="s">
        <v>1839</v>
      </c>
      <c r="F265" s="43" t="s">
        <v>1231</v>
      </c>
      <c r="G265" s="45" t="s">
        <v>1232</v>
      </c>
      <c r="H265" s="43" t="s">
        <v>1233</v>
      </c>
      <c r="I265" s="43" t="s">
        <v>980</v>
      </c>
      <c r="J265" s="43" t="s">
        <v>1234</v>
      </c>
      <c r="K265" s="43" t="s">
        <v>109</v>
      </c>
      <c r="L265" s="43" t="s">
        <v>109</v>
      </c>
      <c r="M265" s="43" t="s">
        <v>109</v>
      </c>
      <c r="N265" s="43" t="s">
        <v>109</v>
      </c>
      <c r="O265" s="43" t="s">
        <v>109</v>
      </c>
      <c r="P265" s="43" t="s">
        <v>109</v>
      </c>
      <c r="Q265" s="43" t="s">
        <v>109</v>
      </c>
      <c r="R265" s="43"/>
      <c r="S265" s="46"/>
      <c r="T265" s="43" t="s">
        <v>983</v>
      </c>
      <c r="U265" s="43">
        <v>2510600220</v>
      </c>
      <c r="V265" s="47" t="s">
        <v>1180</v>
      </c>
      <c r="W265" s="48"/>
      <c r="X265" s="48" t="s">
        <v>109</v>
      </c>
      <c r="Y265" s="48"/>
      <c r="Z265" s="48"/>
      <c r="AA265" s="48"/>
      <c r="AB265" s="48"/>
      <c r="AC265" s="48"/>
      <c r="AD265" s="48"/>
      <c r="AE265" s="49">
        <v>39173</v>
      </c>
      <c r="AF265" s="150"/>
      <c r="AG265" s="150"/>
    </row>
    <row r="266" spans="1:33" s="20" customFormat="1" ht="146.25" customHeight="1" thickBot="1" x14ac:dyDescent="0.2">
      <c r="A266" s="31">
        <v>7</v>
      </c>
      <c r="B266" s="31" t="s">
        <v>330</v>
      </c>
      <c r="C266" s="31" t="s">
        <v>1240</v>
      </c>
      <c r="D266" s="50" t="s">
        <v>1748</v>
      </c>
      <c r="E266" s="56" t="s">
        <v>1248</v>
      </c>
      <c r="F266" s="50" t="s">
        <v>1241</v>
      </c>
      <c r="G266" s="51" t="s">
        <v>1242</v>
      </c>
      <c r="H266" s="50" t="s">
        <v>1243</v>
      </c>
      <c r="I266" s="50" t="s">
        <v>1244</v>
      </c>
      <c r="J266" s="50" t="s">
        <v>1245</v>
      </c>
      <c r="K266" s="50" t="s">
        <v>346</v>
      </c>
      <c r="L266" s="50" t="s">
        <v>346</v>
      </c>
      <c r="M266" s="50"/>
      <c r="N266" s="50"/>
      <c r="O266" s="50"/>
      <c r="P266" s="50"/>
      <c r="Q266" s="50"/>
      <c r="R266" s="50"/>
      <c r="S266" s="50"/>
      <c r="T266" s="50" t="s">
        <v>983</v>
      </c>
      <c r="U266" s="50">
        <v>2510700350</v>
      </c>
      <c r="V266" s="52" t="s">
        <v>1246</v>
      </c>
      <c r="W266" s="53"/>
      <c r="X266" s="53"/>
      <c r="Y266" s="53" t="s">
        <v>346</v>
      </c>
      <c r="Z266" s="53"/>
      <c r="AA266" s="53" t="s">
        <v>346</v>
      </c>
      <c r="AB266" s="53"/>
      <c r="AC266" s="53"/>
      <c r="AD266" s="53"/>
      <c r="AE266" s="54">
        <v>42278</v>
      </c>
      <c r="AF266" s="150"/>
      <c r="AG266" s="150"/>
    </row>
    <row r="267" spans="1:33" s="88" customFormat="1" ht="119.25" customHeight="1" thickBot="1" x14ac:dyDescent="0.2">
      <c r="A267" s="30">
        <v>8</v>
      </c>
      <c r="B267" s="30" t="s">
        <v>83</v>
      </c>
      <c r="C267" s="30" t="s">
        <v>1247</v>
      </c>
      <c r="D267" s="43" t="s">
        <v>1288</v>
      </c>
      <c r="E267" s="44" t="s">
        <v>1248</v>
      </c>
      <c r="F267" s="43" t="s">
        <v>1891</v>
      </c>
      <c r="G267" s="45" t="s">
        <v>1892</v>
      </c>
      <c r="H267" s="43" t="s">
        <v>1243</v>
      </c>
      <c r="I267" s="43" t="s">
        <v>914</v>
      </c>
      <c r="J267" s="43" t="s">
        <v>1249</v>
      </c>
      <c r="K267" s="43" t="s">
        <v>346</v>
      </c>
      <c r="L267" s="43" t="s">
        <v>346</v>
      </c>
      <c r="M267" s="43"/>
      <c r="N267" s="43"/>
      <c r="O267" s="43"/>
      <c r="P267" s="43"/>
      <c r="Q267" s="43"/>
      <c r="R267" s="43"/>
      <c r="S267" s="46"/>
      <c r="T267" s="43" t="s">
        <v>983</v>
      </c>
      <c r="U267" s="43">
        <v>2510700350</v>
      </c>
      <c r="V267" s="47" t="s">
        <v>1246</v>
      </c>
      <c r="W267" s="48"/>
      <c r="X267" s="48"/>
      <c r="Y267" s="48" t="s">
        <v>346</v>
      </c>
      <c r="Z267" s="48"/>
      <c r="AA267" s="48" t="s">
        <v>346</v>
      </c>
      <c r="AB267" s="48"/>
      <c r="AC267" s="48"/>
      <c r="AD267" s="48"/>
      <c r="AE267" s="49">
        <v>42278</v>
      </c>
      <c r="AF267" s="150"/>
      <c r="AG267" s="150"/>
    </row>
    <row r="268" spans="1:33" s="20" customFormat="1" ht="105" customHeight="1" thickBot="1" x14ac:dyDescent="0.2">
      <c r="A268" s="30">
        <v>13</v>
      </c>
      <c r="B268" s="30" t="s">
        <v>1138</v>
      </c>
      <c r="C268" s="30" t="s">
        <v>1139</v>
      </c>
      <c r="D268" s="43" t="s">
        <v>1140</v>
      </c>
      <c r="E268" s="44"/>
      <c r="F268" s="43" t="s">
        <v>1141</v>
      </c>
      <c r="G268" s="45" t="s">
        <v>1142</v>
      </c>
      <c r="H268" s="43"/>
      <c r="I268" s="43" t="s">
        <v>985</v>
      </c>
      <c r="J268" s="43" t="s">
        <v>1143</v>
      </c>
      <c r="K268" s="43" t="s">
        <v>424</v>
      </c>
      <c r="L268" s="43" t="s">
        <v>424</v>
      </c>
      <c r="M268" s="43" t="s">
        <v>424</v>
      </c>
      <c r="N268" s="43" t="s">
        <v>424</v>
      </c>
      <c r="O268" s="43" t="s">
        <v>424</v>
      </c>
      <c r="P268" s="43"/>
      <c r="Q268" s="43"/>
      <c r="R268" s="43"/>
      <c r="S268" s="46"/>
      <c r="T268" s="43" t="s">
        <v>953</v>
      </c>
      <c r="U268" s="43">
        <v>2512300035</v>
      </c>
      <c r="V268" s="47" t="s">
        <v>1144</v>
      </c>
      <c r="W268" s="48"/>
      <c r="X268" s="48"/>
      <c r="Y268" s="48"/>
      <c r="Z268" s="48"/>
      <c r="AA268" s="48" t="s">
        <v>424</v>
      </c>
      <c r="AB268" s="48"/>
      <c r="AC268" s="48"/>
      <c r="AD268" s="48"/>
      <c r="AE268" s="49">
        <v>36982</v>
      </c>
      <c r="AF268" s="150"/>
      <c r="AG268" s="150"/>
    </row>
    <row r="269" spans="1:33" s="20" customFormat="1" ht="105" customHeight="1" thickBot="1" x14ac:dyDescent="0.2">
      <c r="A269" s="30">
        <v>6</v>
      </c>
      <c r="B269" s="30" t="s">
        <v>1271</v>
      </c>
      <c r="C269" s="30" t="s">
        <v>1266</v>
      </c>
      <c r="D269" s="43" t="s">
        <v>1181</v>
      </c>
      <c r="E269" s="44" t="s">
        <v>1267</v>
      </c>
      <c r="F269" s="43" t="s">
        <v>1268</v>
      </c>
      <c r="G269" s="45" t="s">
        <v>1269</v>
      </c>
      <c r="H269" s="43" t="s">
        <v>1270</v>
      </c>
      <c r="I269" s="43" t="s">
        <v>193</v>
      </c>
      <c r="J269" s="43"/>
      <c r="K269" s="63" t="s">
        <v>9</v>
      </c>
      <c r="L269" s="63" t="s">
        <v>9</v>
      </c>
      <c r="M269" s="63" t="s">
        <v>9</v>
      </c>
      <c r="N269" s="63" t="s">
        <v>9</v>
      </c>
      <c r="O269" s="63" t="s">
        <v>9</v>
      </c>
      <c r="P269" s="63" t="s">
        <v>9</v>
      </c>
      <c r="Q269" s="63" t="s">
        <v>9</v>
      </c>
      <c r="R269" s="43"/>
      <c r="S269" s="46"/>
      <c r="T269" s="43" t="s">
        <v>1182</v>
      </c>
      <c r="U269" s="43">
        <v>2510200501</v>
      </c>
      <c r="V269" s="47"/>
      <c r="W269" s="48" t="s">
        <v>109</v>
      </c>
      <c r="X269" s="48"/>
      <c r="Y269" s="48" t="s">
        <v>109</v>
      </c>
      <c r="Z269" s="48"/>
      <c r="AA269" s="48"/>
      <c r="AB269" s="48"/>
      <c r="AC269" s="48"/>
      <c r="AD269" s="48"/>
      <c r="AE269" s="49">
        <v>38078</v>
      </c>
      <c r="AF269" s="150"/>
      <c r="AG269" s="150"/>
    </row>
    <row r="270" spans="1:33" s="20" customFormat="1" ht="105" customHeight="1" thickBot="1" x14ac:dyDescent="0.2">
      <c r="A270" s="30">
        <v>13</v>
      </c>
      <c r="B270" s="30" t="s">
        <v>385</v>
      </c>
      <c r="C270" s="30" t="s">
        <v>1250</v>
      </c>
      <c r="D270" s="43" t="s">
        <v>1749</v>
      </c>
      <c r="E270" s="44" t="s">
        <v>1248</v>
      </c>
      <c r="F270" s="43" t="s">
        <v>1251</v>
      </c>
      <c r="G270" s="45" t="s">
        <v>1252</v>
      </c>
      <c r="H270" s="43"/>
      <c r="I270" s="43" t="s">
        <v>1253</v>
      </c>
      <c r="J270" s="43" t="s">
        <v>1254</v>
      </c>
      <c r="K270" s="43" t="s">
        <v>346</v>
      </c>
      <c r="L270" s="43" t="s">
        <v>346</v>
      </c>
      <c r="M270" s="43"/>
      <c r="N270" s="43"/>
      <c r="O270" s="43"/>
      <c r="P270" s="43"/>
      <c r="Q270" s="43"/>
      <c r="R270" s="43"/>
      <c r="S270" s="46"/>
      <c r="T270" s="43" t="s">
        <v>983</v>
      </c>
      <c r="U270" s="43">
        <v>2510700350</v>
      </c>
      <c r="V270" s="47" t="s">
        <v>1246</v>
      </c>
      <c r="W270" s="48"/>
      <c r="X270" s="48"/>
      <c r="Y270" s="48" t="s">
        <v>346</v>
      </c>
      <c r="Z270" s="48"/>
      <c r="AA270" s="48" t="s">
        <v>346</v>
      </c>
      <c r="AB270" s="48"/>
      <c r="AC270" s="48"/>
      <c r="AD270" s="48"/>
      <c r="AE270" s="49">
        <v>42278</v>
      </c>
      <c r="AF270" s="150"/>
      <c r="AG270" s="150"/>
    </row>
    <row r="271" spans="1:33" s="20" customFormat="1" ht="105" customHeight="1" thickBot="1" x14ac:dyDescent="0.2">
      <c r="A271" s="30">
        <v>15</v>
      </c>
      <c r="B271" s="30" t="s">
        <v>22</v>
      </c>
      <c r="C271" s="30" t="s">
        <v>1302</v>
      </c>
      <c r="D271" s="43" t="s">
        <v>1315</v>
      </c>
      <c r="E271" s="44" t="s">
        <v>1303</v>
      </c>
      <c r="F271" s="43" t="s">
        <v>1304</v>
      </c>
      <c r="G271" s="45" t="s">
        <v>1305</v>
      </c>
      <c r="H271" s="43" t="s">
        <v>1306</v>
      </c>
      <c r="I271" s="43" t="s">
        <v>410</v>
      </c>
      <c r="J271" s="43" t="s">
        <v>1307</v>
      </c>
      <c r="K271" s="63"/>
      <c r="L271" s="63" t="s">
        <v>346</v>
      </c>
      <c r="M271" s="63"/>
      <c r="N271" s="63"/>
      <c r="O271" s="63"/>
      <c r="P271" s="63"/>
      <c r="Q271" s="63"/>
      <c r="R271" s="43" t="s">
        <v>1308</v>
      </c>
      <c r="S271" s="46"/>
      <c r="T271" s="43" t="s">
        <v>983</v>
      </c>
      <c r="U271" s="43">
        <v>2510600493</v>
      </c>
      <c r="V271" s="47" t="s">
        <v>1309</v>
      </c>
      <c r="W271" s="48"/>
      <c r="X271" s="48"/>
      <c r="Y271" s="48" t="s">
        <v>346</v>
      </c>
      <c r="Z271" s="48"/>
      <c r="AA271" s="48"/>
      <c r="AB271" s="48"/>
      <c r="AC271" s="48"/>
      <c r="AD271" s="48"/>
      <c r="AE271" s="49">
        <v>41760</v>
      </c>
      <c r="AF271" s="150"/>
      <c r="AG271" s="150"/>
    </row>
    <row r="272" spans="1:33" s="20" customFormat="1" ht="105" customHeight="1" thickBot="1" x14ac:dyDescent="0.2">
      <c r="A272" s="30">
        <v>11</v>
      </c>
      <c r="B272" s="30" t="s">
        <v>21</v>
      </c>
      <c r="C272" s="30" t="s">
        <v>1310</v>
      </c>
      <c r="D272" s="43" t="s">
        <v>1315</v>
      </c>
      <c r="E272" s="44" t="s">
        <v>1303</v>
      </c>
      <c r="F272" s="43" t="s">
        <v>1311</v>
      </c>
      <c r="G272" s="45" t="s">
        <v>1312</v>
      </c>
      <c r="H272" s="43" t="s">
        <v>1310</v>
      </c>
      <c r="I272" s="43" t="s">
        <v>410</v>
      </c>
      <c r="J272" s="43" t="s">
        <v>1313</v>
      </c>
      <c r="K272" s="63"/>
      <c r="L272" s="63" t="s">
        <v>346</v>
      </c>
      <c r="M272" s="63"/>
      <c r="N272" s="63"/>
      <c r="O272" s="63"/>
      <c r="P272" s="63"/>
      <c r="Q272" s="63"/>
      <c r="R272" s="43" t="s">
        <v>1314</v>
      </c>
      <c r="S272" s="46"/>
      <c r="T272" s="43" t="s">
        <v>983</v>
      </c>
      <c r="U272" s="43">
        <v>2510600493</v>
      </c>
      <c r="V272" s="47" t="s">
        <v>1309</v>
      </c>
      <c r="W272" s="48"/>
      <c r="X272" s="48"/>
      <c r="Y272" s="48" t="s">
        <v>346</v>
      </c>
      <c r="Z272" s="48"/>
      <c r="AA272" s="48"/>
      <c r="AB272" s="48"/>
      <c r="AC272" s="48"/>
      <c r="AD272" s="48"/>
      <c r="AE272" s="49">
        <v>41760</v>
      </c>
      <c r="AF272" s="150"/>
      <c r="AG272" s="150"/>
    </row>
    <row r="273" spans="1:33" s="20" customFormat="1" ht="105" customHeight="1" thickBot="1" x14ac:dyDescent="0.2">
      <c r="A273" s="30">
        <v>8</v>
      </c>
      <c r="B273" s="30" t="s">
        <v>1334</v>
      </c>
      <c r="C273" s="30" t="s">
        <v>1329</v>
      </c>
      <c r="D273" s="43" t="s">
        <v>1333</v>
      </c>
      <c r="E273" s="44"/>
      <c r="F273" s="43" t="s">
        <v>1330</v>
      </c>
      <c r="G273" s="45" t="s">
        <v>1331</v>
      </c>
      <c r="H273" s="43"/>
      <c r="I273" s="43" t="s">
        <v>1332</v>
      </c>
      <c r="J273" s="43"/>
      <c r="K273" s="63"/>
      <c r="L273" s="63"/>
      <c r="M273" s="63"/>
      <c r="N273" s="63"/>
      <c r="O273" s="63"/>
      <c r="P273" s="63"/>
      <c r="Q273" s="63"/>
      <c r="R273" s="43"/>
      <c r="S273" s="46"/>
      <c r="T273" s="43"/>
      <c r="U273" s="43"/>
      <c r="V273" s="47"/>
      <c r="W273" s="48"/>
      <c r="X273" s="48"/>
      <c r="Y273" s="48"/>
      <c r="Z273" s="48"/>
      <c r="AA273" s="48"/>
      <c r="AB273" s="48"/>
      <c r="AC273" s="48"/>
      <c r="AD273" s="48"/>
      <c r="AE273" s="49"/>
      <c r="AF273" s="150"/>
      <c r="AG273" s="150"/>
    </row>
    <row r="274" spans="1:33" s="88" customFormat="1" ht="105" customHeight="1" thickBot="1" x14ac:dyDescent="0.2">
      <c r="A274" s="30">
        <v>3</v>
      </c>
      <c r="B274" s="30" t="s">
        <v>79</v>
      </c>
      <c r="C274" s="30" t="s">
        <v>156</v>
      </c>
      <c r="D274" s="43" t="s">
        <v>1370</v>
      </c>
      <c r="E274" s="44" t="s">
        <v>1371</v>
      </c>
      <c r="F274" s="43" t="s">
        <v>1154</v>
      </c>
      <c r="G274" s="45" t="s">
        <v>1372</v>
      </c>
      <c r="H274" s="43" t="s">
        <v>171</v>
      </c>
      <c r="I274" s="43" t="s">
        <v>242</v>
      </c>
      <c r="J274" s="43" t="s">
        <v>1373</v>
      </c>
      <c r="K274" s="63" t="s">
        <v>346</v>
      </c>
      <c r="L274" s="63" t="s">
        <v>346</v>
      </c>
      <c r="M274" s="63" t="s">
        <v>346</v>
      </c>
      <c r="N274" s="63" t="s">
        <v>346</v>
      </c>
      <c r="O274" s="63" t="s">
        <v>346</v>
      </c>
      <c r="P274" s="63" t="s">
        <v>346</v>
      </c>
      <c r="Q274" s="63" t="s">
        <v>346</v>
      </c>
      <c r="R274" s="43" t="s">
        <v>1494</v>
      </c>
      <c r="S274" s="43"/>
      <c r="T274" s="43" t="s">
        <v>1495</v>
      </c>
      <c r="U274" s="43">
        <v>2511400372</v>
      </c>
      <c r="V274" s="47" t="s">
        <v>1496</v>
      </c>
      <c r="W274" s="48"/>
      <c r="X274" s="48"/>
      <c r="Y274" s="48" t="s">
        <v>346</v>
      </c>
      <c r="Z274" s="48"/>
      <c r="AA274" s="48"/>
      <c r="AB274" s="48"/>
      <c r="AC274" s="48"/>
      <c r="AD274" s="48"/>
      <c r="AE274" s="49">
        <v>43556</v>
      </c>
      <c r="AF274" s="150"/>
      <c r="AG274" s="150"/>
    </row>
    <row r="275" spans="1:33" s="88" customFormat="1" ht="105" customHeight="1" thickBot="1" x14ac:dyDescent="0.2">
      <c r="A275" s="30">
        <v>8</v>
      </c>
      <c r="B275" s="30" t="s">
        <v>1334</v>
      </c>
      <c r="C275" s="30" t="s">
        <v>1374</v>
      </c>
      <c r="D275" s="43" t="s">
        <v>1370</v>
      </c>
      <c r="E275" s="44" t="s">
        <v>1371</v>
      </c>
      <c r="F275" s="43" t="s">
        <v>1375</v>
      </c>
      <c r="G275" s="45" t="s">
        <v>1376</v>
      </c>
      <c r="H275" s="43" t="s">
        <v>1377</v>
      </c>
      <c r="I275" s="43" t="s">
        <v>193</v>
      </c>
      <c r="J275" s="43" t="s">
        <v>1378</v>
      </c>
      <c r="K275" s="63" t="s">
        <v>346</v>
      </c>
      <c r="L275" s="63" t="s">
        <v>346</v>
      </c>
      <c r="M275" s="63" t="s">
        <v>346</v>
      </c>
      <c r="N275" s="63" t="s">
        <v>346</v>
      </c>
      <c r="O275" s="63" t="s">
        <v>346</v>
      </c>
      <c r="P275" s="63" t="s">
        <v>346</v>
      </c>
      <c r="Q275" s="63" t="s">
        <v>346</v>
      </c>
      <c r="R275" s="43" t="s">
        <v>1494</v>
      </c>
      <c r="S275" s="43"/>
      <c r="T275" s="43" t="s">
        <v>1495</v>
      </c>
      <c r="U275" s="43">
        <v>2511400372</v>
      </c>
      <c r="V275" s="47" t="s">
        <v>1496</v>
      </c>
      <c r="W275" s="48"/>
      <c r="X275" s="48"/>
      <c r="Y275" s="48" t="s">
        <v>346</v>
      </c>
      <c r="Z275" s="48"/>
      <c r="AA275" s="48"/>
      <c r="AB275" s="48"/>
      <c r="AC275" s="48"/>
      <c r="AD275" s="48"/>
      <c r="AE275" s="49">
        <v>43556</v>
      </c>
      <c r="AF275" s="150"/>
      <c r="AG275" s="150"/>
    </row>
    <row r="276" spans="1:33" s="88" customFormat="1" ht="105" customHeight="1" thickBot="1" x14ac:dyDescent="0.2">
      <c r="A276" s="30">
        <v>6</v>
      </c>
      <c r="B276" s="33" t="s">
        <v>335</v>
      </c>
      <c r="C276" s="30" t="s">
        <v>335</v>
      </c>
      <c r="D276" s="43" t="s">
        <v>1370</v>
      </c>
      <c r="E276" s="43" t="s">
        <v>1371</v>
      </c>
      <c r="F276" s="44" t="s">
        <v>1379</v>
      </c>
      <c r="G276" s="43" t="s">
        <v>1380</v>
      </c>
      <c r="H276" s="45" t="s">
        <v>1381</v>
      </c>
      <c r="I276" s="43" t="s">
        <v>193</v>
      </c>
      <c r="J276" s="43"/>
      <c r="K276" s="63" t="s">
        <v>346</v>
      </c>
      <c r="L276" s="63" t="s">
        <v>346</v>
      </c>
      <c r="M276" s="63" t="s">
        <v>346</v>
      </c>
      <c r="N276" s="63" t="s">
        <v>346</v>
      </c>
      <c r="O276" s="63" t="s">
        <v>346</v>
      </c>
      <c r="P276" s="63" t="s">
        <v>346</v>
      </c>
      <c r="Q276" s="63" t="s">
        <v>346</v>
      </c>
      <c r="R276" s="43" t="s">
        <v>1494</v>
      </c>
      <c r="S276" s="43"/>
      <c r="T276" s="43" t="s">
        <v>1495</v>
      </c>
      <c r="U276" s="43">
        <v>2511400372</v>
      </c>
      <c r="V276" s="47" t="s">
        <v>1496</v>
      </c>
      <c r="W276" s="48"/>
      <c r="X276" s="48"/>
      <c r="Y276" s="48" t="s">
        <v>346</v>
      </c>
      <c r="Z276" s="48"/>
      <c r="AA276" s="48"/>
      <c r="AB276" s="48"/>
      <c r="AC276" s="48"/>
      <c r="AD276" s="48"/>
      <c r="AE276" s="49">
        <v>43556</v>
      </c>
      <c r="AF276" s="150"/>
      <c r="AG276" s="150"/>
    </row>
    <row r="277" spans="1:33" s="20" customFormat="1" ht="105" customHeight="1" thickBot="1" x14ac:dyDescent="0.2">
      <c r="A277" s="30">
        <v>8</v>
      </c>
      <c r="B277" s="30" t="s">
        <v>1334</v>
      </c>
      <c r="C277" s="30" t="s">
        <v>1382</v>
      </c>
      <c r="D277" s="43" t="s">
        <v>1429</v>
      </c>
      <c r="E277" s="43"/>
      <c r="F277" s="44" t="s">
        <v>1384</v>
      </c>
      <c r="G277" s="43" t="s">
        <v>1385</v>
      </c>
      <c r="H277" s="45" t="s">
        <v>1386</v>
      </c>
      <c r="I277" s="43" t="s">
        <v>1387</v>
      </c>
      <c r="J277" s="43" t="s">
        <v>1388</v>
      </c>
      <c r="K277" s="63" t="s">
        <v>346</v>
      </c>
      <c r="L277" s="63" t="s">
        <v>346</v>
      </c>
      <c r="M277" s="63" t="s">
        <v>346</v>
      </c>
      <c r="N277" s="63" t="s">
        <v>346</v>
      </c>
      <c r="O277" s="63" t="s">
        <v>346</v>
      </c>
      <c r="P277" s="63" t="s">
        <v>346</v>
      </c>
      <c r="Q277" s="63" t="s">
        <v>346</v>
      </c>
      <c r="R277" s="43" t="s">
        <v>1389</v>
      </c>
      <c r="S277" s="46"/>
      <c r="T277" s="43" t="s">
        <v>1390</v>
      </c>
      <c r="U277" s="43"/>
      <c r="V277" s="47" t="s">
        <v>1391</v>
      </c>
      <c r="W277" s="48"/>
      <c r="X277" s="48"/>
      <c r="Y277" s="48" t="s">
        <v>346</v>
      </c>
      <c r="Z277" s="48"/>
      <c r="AA277" s="48"/>
      <c r="AB277" s="48"/>
      <c r="AC277" s="48"/>
      <c r="AD277" s="48"/>
      <c r="AE277" s="49"/>
      <c r="AF277" s="150"/>
      <c r="AG277" s="150"/>
    </row>
    <row r="278" spans="1:33" s="20" customFormat="1" ht="105" customHeight="1" thickBot="1" x14ac:dyDescent="0.2">
      <c r="A278" s="30">
        <v>8</v>
      </c>
      <c r="B278" s="30" t="s">
        <v>1334</v>
      </c>
      <c r="C278" s="30" t="s">
        <v>1392</v>
      </c>
      <c r="D278" s="43" t="s">
        <v>1383</v>
      </c>
      <c r="E278" s="43"/>
      <c r="F278" s="44" t="s">
        <v>1393</v>
      </c>
      <c r="G278" s="43" t="s">
        <v>1394</v>
      </c>
      <c r="H278" s="45" t="s">
        <v>1386</v>
      </c>
      <c r="I278" s="43" t="s">
        <v>1387</v>
      </c>
      <c r="J278" s="43" t="s">
        <v>1388</v>
      </c>
      <c r="K278" s="63" t="s">
        <v>346</v>
      </c>
      <c r="L278" s="63" t="s">
        <v>346</v>
      </c>
      <c r="M278" s="63" t="s">
        <v>346</v>
      </c>
      <c r="N278" s="63" t="s">
        <v>346</v>
      </c>
      <c r="O278" s="63" t="s">
        <v>346</v>
      </c>
      <c r="P278" s="63" t="s">
        <v>346</v>
      </c>
      <c r="Q278" s="63" t="s">
        <v>346</v>
      </c>
      <c r="R278" s="43" t="s">
        <v>1389</v>
      </c>
      <c r="S278" s="46"/>
      <c r="T278" s="43" t="s">
        <v>1390</v>
      </c>
      <c r="U278" s="43"/>
      <c r="V278" s="47" t="s">
        <v>1391</v>
      </c>
      <c r="W278" s="48"/>
      <c r="X278" s="48"/>
      <c r="Y278" s="48" t="s">
        <v>346</v>
      </c>
      <c r="Z278" s="48"/>
      <c r="AA278" s="48"/>
      <c r="AB278" s="48"/>
      <c r="AC278" s="48"/>
      <c r="AD278" s="48"/>
      <c r="AE278" s="49"/>
      <c r="AF278" s="150"/>
      <c r="AG278" s="150"/>
    </row>
    <row r="279" spans="1:33" s="20" customFormat="1" ht="105" customHeight="1" thickBot="1" x14ac:dyDescent="0.2">
      <c r="A279" s="30">
        <v>8</v>
      </c>
      <c r="B279" s="30" t="s">
        <v>1334</v>
      </c>
      <c r="C279" s="30" t="s">
        <v>1395</v>
      </c>
      <c r="D279" s="43" t="s">
        <v>1383</v>
      </c>
      <c r="E279" s="43"/>
      <c r="F279" s="44" t="s">
        <v>1396</v>
      </c>
      <c r="G279" s="43" t="s">
        <v>1397</v>
      </c>
      <c r="H279" s="45" t="s">
        <v>1386</v>
      </c>
      <c r="I279" s="43" t="s">
        <v>1387</v>
      </c>
      <c r="J279" s="43" t="s">
        <v>1388</v>
      </c>
      <c r="K279" s="63" t="s">
        <v>346</v>
      </c>
      <c r="L279" s="63" t="s">
        <v>346</v>
      </c>
      <c r="M279" s="63" t="s">
        <v>346</v>
      </c>
      <c r="N279" s="63" t="s">
        <v>346</v>
      </c>
      <c r="O279" s="63" t="s">
        <v>346</v>
      </c>
      <c r="P279" s="63" t="s">
        <v>346</v>
      </c>
      <c r="Q279" s="63" t="s">
        <v>346</v>
      </c>
      <c r="R279" s="43" t="s">
        <v>1389</v>
      </c>
      <c r="S279" s="46"/>
      <c r="T279" s="43" t="s">
        <v>1390</v>
      </c>
      <c r="U279" s="43"/>
      <c r="V279" s="47" t="s">
        <v>1391</v>
      </c>
      <c r="W279" s="48"/>
      <c r="X279" s="48"/>
      <c r="Y279" s="48" t="s">
        <v>346</v>
      </c>
      <c r="Z279" s="48"/>
      <c r="AA279" s="48"/>
      <c r="AB279" s="48"/>
      <c r="AC279" s="48"/>
      <c r="AD279" s="48"/>
      <c r="AE279" s="49"/>
      <c r="AF279" s="150"/>
      <c r="AG279" s="150"/>
    </row>
    <row r="280" spans="1:33" s="20" customFormat="1" ht="105" customHeight="1" thickBot="1" x14ac:dyDescent="0.2">
      <c r="A280" s="30">
        <v>8</v>
      </c>
      <c r="B280" s="30" t="s">
        <v>1334</v>
      </c>
      <c r="C280" s="30" t="s">
        <v>1398</v>
      </c>
      <c r="D280" s="43" t="s">
        <v>1383</v>
      </c>
      <c r="E280" s="43"/>
      <c r="F280" s="44" t="s">
        <v>1399</v>
      </c>
      <c r="G280" s="43" t="s">
        <v>1400</v>
      </c>
      <c r="H280" s="45" t="s">
        <v>1401</v>
      </c>
      <c r="I280" s="43" t="s">
        <v>1402</v>
      </c>
      <c r="J280" s="43" t="s">
        <v>1403</v>
      </c>
      <c r="K280" s="63" t="s">
        <v>346</v>
      </c>
      <c r="L280" s="63" t="s">
        <v>346</v>
      </c>
      <c r="M280" s="63" t="s">
        <v>346</v>
      </c>
      <c r="N280" s="63" t="s">
        <v>346</v>
      </c>
      <c r="O280" s="63" t="s">
        <v>346</v>
      </c>
      <c r="P280" s="63" t="s">
        <v>346</v>
      </c>
      <c r="Q280" s="63" t="s">
        <v>346</v>
      </c>
      <c r="R280" s="43" t="s">
        <v>1389</v>
      </c>
      <c r="S280" s="46"/>
      <c r="T280" s="43" t="s">
        <v>1390</v>
      </c>
      <c r="U280" s="43"/>
      <c r="V280" s="47" t="s">
        <v>1391</v>
      </c>
      <c r="W280" s="48"/>
      <c r="X280" s="48"/>
      <c r="Y280" s="48" t="s">
        <v>346</v>
      </c>
      <c r="Z280" s="48"/>
      <c r="AA280" s="48"/>
      <c r="AB280" s="48"/>
      <c r="AC280" s="48"/>
      <c r="AD280" s="48"/>
      <c r="AE280" s="49"/>
      <c r="AF280" s="150"/>
      <c r="AG280" s="150"/>
    </row>
    <row r="281" spans="1:33" s="20" customFormat="1" ht="105" customHeight="1" thickBot="1" x14ac:dyDescent="0.2">
      <c r="A281" s="30">
        <v>11</v>
      </c>
      <c r="B281" s="33" t="s">
        <v>332</v>
      </c>
      <c r="C281" s="30" t="s">
        <v>1404</v>
      </c>
      <c r="D281" s="43" t="s">
        <v>1383</v>
      </c>
      <c r="E281" s="43"/>
      <c r="F281" s="44" t="s">
        <v>1405</v>
      </c>
      <c r="G281" s="43" t="s">
        <v>1406</v>
      </c>
      <c r="H281" s="45" t="s">
        <v>1407</v>
      </c>
      <c r="I281" s="43" t="s">
        <v>1408</v>
      </c>
      <c r="J281" s="43"/>
      <c r="K281" s="63"/>
      <c r="L281" s="63"/>
      <c r="M281" s="63"/>
      <c r="N281" s="63"/>
      <c r="O281" s="63"/>
      <c r="P281" s="63"/>
      <c r="Q281" s="63" t="s">
        <v>346</v>
      </c>
      <c r="R281" s="43" t="s">
        <v>1409</v>
      </c>
      <c r="S281" s="46"/>
      <c r="T281" s="43" t="s">
        <v>1390</v>
      </c>
      <c r="U281" s="43"/>
      <c r="V281" s="47" t="s">
        <v>1391</v>
      </c>
      <c r="W281" s="48"/>
      <c r="X281" s="48"/>
      <c r="Y281" s="48" t="s">
        <v>346</v>
      </c>
      <c r="Z281" s="48"/>
      <c r="AA281" s="48"/>
      <c r="AB281" s="48"/>
      <c r="AC281" s="48"/>
      <c r="AD281" s="48"/>
      <c r="AE281" s="49"/>
      <c r="AF281" s="150"/>
      <c r="AG281" s="150"/>
    </row>
    <row r="282" spans="1:33" s="20" customFormat="1" ht="105" customHeight="1" thickBot="1" x14ac:dyDescent="0.2">
      <c r="A282" s="30">
        <v>11</v>
      </c>
      <c r="B282" s="33" t="s">
        <v>332</v>
      </c>
      <c r="C282" s="30" t="s">
        <v>1410</v>
      </c>
      <c r="D282" s="43" t="s">
        <v>1383</v>
      </c>
      <c r="E282" s="43"/>
      <c r="F282" s="44" t="s">
        <v>1411</v>
      </c>
      <c r="G282" s="43" t="s">
        <v>1412</v>
      </c>
      <c r="H282" s="45" t="s">
        <v>1413</v>
      </c>
      <c r="I282" s="43" t="s">
        <v>1414</v>
      </c>
      <c r="J282" s="43" t="s">
        <v>1415</v>
      </c>
      <c r="K282" s="63"/>
      <c r="L282" s="63"/>
      <c r="M282" s="63"/>
      <c r="N282" s="63"/>
      <c r="O282" s="63"/>
      <c r="P282" s="63"/>
      <c r="Q282" s="63" t="s">
        <v>346</v>
      </c>
      <c r="R282" s="43" t="s">
        <v>1409</v>
      </c>
      <c r="S282" s="46"/>
      <c r="T282" s="43" t="s">
        <v>1390</v>
      </c>
      <c r="U282" s="43"/>
      <c r="V282" s="47" t="s">
        <v>1391</v>
      </c>
      <c r="W282" s="48"/>
      <c r="X282" s="48"/>
      <c r="Y282" s="48" t="s">
        <v>346</v>
      </c>
      <c r="Z282" s="48"/>
      <c r="AA282" s="48"/>
      <c r="AB282" s="48"/>
      <c r="AC282" s="48"/>
      <c r="AD282" s="48"/>
      <c r="AE282" s="49"/>
      <c r="AF282" s="150"/>
      <c r="AG282" s="150"/>
    </row>
    <row r="283" spans="1:33" s="20" customFormat="1" ht="105" customHeight="1" thickBot="1" x14ac:dyDescent="0.2">
      <c r="A283" s="30">
        <v>8</v>
      </c>
      <c r="B283" s="33" t="s">
        <v>331</v>
      </c>
      <c r="C283" s="30" t="s">
        <v>1497</v>
      </c>
      <c r="D283" s="43" t="s">
        <v>1750</v>
      </c>
      <c r="E283" s="43" t="s">
        <v>1498</v>
      </c>
      <c r="F283" s="44" t="s">
        <v>1499</v>
      </c>
      <c r="G283" s="43" t="s">
        <v>1500</v>
      </c>
      <c r="H283" s="45" t="s">
        <v>1501</v>
      </c>
      <c r="I283" s="43" t="s">
        <v>1502</v>
      </c>
      <c r="J283" s="43" t="s">
        <v>1503</v>
      </c>
      <c r="K283" s="63" t="s">
        <v>109</v>
      </c>
      <c r="L283" s="63" t="s">
        <v>109</v>
      </c>
      <c r="M283" s="63" t="s">
        <v>109</v>
      </c>
      <c r="N283" s="63" t="s">
        <v>109</v>
      </c>
      <c r="O283" s="63" t="s">
        <v>109</v>
      </c>
      <c r="P283" s="63" t="s">
        <v>109</v>
      </c>
      <c r="Q283" s="63" t="s">
        <v>109</v>
      </c>
      <c r="R283" s="43"/>
      <c r="S283" s="46"/>
      <c r="T283" s="43" t="s">
        <v>69</v>
      </c>
      <c r="U283" s="43">
        <v>2511500023</v>
      </c>
      <c r="V283" s="47" t="s">
        <v>1504</v>
      </c>
      <c r="W283" s="48" t="s">
        <v>109</v>
      </c>
      <c r="X283" s="48"/>
      <c r="Y283" s="48" t="s">
        <v>109</v>
      </c>
      <c r="Z283" s="48"/>
      <c r="AA283" s="48" t="s">
        <v>109</v>
      </c>
      <c r="AB283" s="48"/>
      <c r="AC283" s="48"/>
      <c r="AD283" s="48"/>
      <c r="AE283" s="49">
        <v>39356</v>
      </c>
      <c r="AF283" s="150"/>
      <c r="AG283" s="150"/>
    </row>
    <row r="284" spans="1:33" s="20" customFormat="1" ht="105" customHeight="1" thickBot="1" x14ac:dyDescent="0.2">
      <c r="A284" s="30">
        <v>8</v>
      </c>
      <c r="B284" s="33" t="s">
        <v>331</v>
      </c>
      <c r="C284" s="30" t="s">
        <v>1505</v>
      </c>
      <c r="D284" s="43" t="s">
        <v>1751</v>
      </c>
      <c r="E284" s="43" t="s">
        <v>1498</v>
      </c>
      <c r="F284" s="44" t="s">
        <v>1506</v>
      </c>
      <c r="G284" s="43" t="s">
        <v>1507</v>
      </c>
      <c r="H284" s="45" t="s">
        <v>1508</v>
      </c>
      <c r="I284" s="43" t="s">
        <v>1509</v>
      </c>
      <c r="J284" s="43" t="s">
        <v>1510</v>
      </c>
      <c r="K284" s="63" t="s">
        <v>109</v>
      </c>
      <c r="L284" s="63" t="s">
        <v>109</v>
      </c>
      <c r="M284" s="63" t="s">
        <v>109</v>
      </c>
      <c r="N284" s="63" t="s">
        <v>109</v>
      </c>
      <c r="O284" s="63" t="s">
        <v>109</v>
      </c>
      <c r="P284" s="63" t="s">
        <v>109</v>
      </c>
      <c r="Q284" s="63" t="s">
        <v>109</v>
      </c>
      <c r="R284" s="43"/>
      <c r="S284" s="46"/>
      <c r="T284" s="43" t="s">
        <v>69</v>
      </c>
      <c r="U284" s="43">
        <v>2511500023</v>
      </c>
      <c r="V284" s="47" t="s">
        <v>1504</v>
      </c>
      <c r="W284" s="48" t="s">
        <v>109</v>
      </c>
      <c r="X284" s="48"/>
      <c r="Y284" s="48" t="s">
        <v>109</v>
      </c>
      <c r="Z284" s="48"/>
      <c r="AA284" s="48" t="s">
        <v>109</v>
      </c>
      <c r="AB284" s="48"/>
      <c r="AC284" s="48"/>
      <c r="AD284" s="48"/>
      <c r="AE284" s="49">
        <v>39356</v>
      </c>
      <c r="AF284" s="150"/>
      <c r="AG284" s="150"/>
    </row>
    <row r="285" spans="1:33" s="20" customFormat="1" ht="105" customHeight="1" thickBot="1" x14ac:dyDescent="0.2">
      <c r="A285" s="30">
        <v>8</v>
      </c>
      <c r="B285" s="33" t="s">
        <v>331</v>
      </c>
      <c r="C285" s="30" t="s">
        <v>1005</v>
      </c>
      <c r="D285" s="43" t="s">
        <v>1752</v>
      </c>
      <c r="E285" s="43" t="s">
        <v>1498</v>
      </c>
      <c r="F285" s="44" t="s">
        <v>1511</v>
      </c>
      <c r="G285" s="43" t="s">
        <v>1512</v>
      </c>
      <c r="H285" s="45" t="s">
        <v>1513</v>
      </c>
      <c r="I285" s="43" t="s">
        <v>1509</v>
      </c>
      <c r="J285" s="43" t="s">
        <v>1514</v>
      </c>
      <c r="K285" s="63" t="s">
        <v>109</v>
      </c>
      <c r="L285" s="63" t="s">
        <v>109</v>
      </c>
      <c r="M285" s="63" t="s">
        <v>109</v>
      </c>
      <c r="N285" s="63" t="s">
        <v>109</v>
      </c>
      <c r="O285" s="63" t="s">
        <v>109</v>
      </c>
      <c r="P285" s="63" t="s">
        <v>109</v>
      </c>
      <c r="Q285" s="63" t="s">
        <v>109</v>
      </c>
      <c r="R285" s="43"/>
      <c r="S285" s="46"/>
      <c r="T285" s="43" t="s">
        <v>69</v>
      </c>
      <c r="U285" s="43">
        <v>2511500023</v>
      </c>
      <c r="V285" s="47" t="s">
        <v>1504</v>
      </c>
      <c r="W285" s="48" t="s">
        <v>109</v>
      </c>
      <c r="X285" s="48"/>
      <c r="Y285" s="48" t="s">
        <v>109</v>
      </c>
      <c r="Z285" s="48"/>
      <c r="AA285" s="48" t="s">
        <v>109</v>
      </c>
      <c r="AB285" s="48"/>
      <c r="AC285" s="48"/>
      <c r="AD285" s="48"/>
      <c r="AE285" s="49">
        <v>39356</v>
      </c>
      <c r="AF285" s="150"/>
      <c r="AG285" s="150"/>
    </row>
    <row r="286" spans="1:33" s="20" customFormat="1" ht="105" customHeight="1" thickBot="1" x14ac:dyDescent="0.2">
      <c r="A286" s="30">
        <v>16</v>
      </c>
      <c r="B286" s="33" t="s">
        <v>1515</v>
      </c>
      <c r="C286" s="30" t="s">
        <v>1516</v>
      </c>
      <c r="D286" s="43" t="s">
        <v>1517</v>
      </c>
      <c r="E286" s="43" t="s">
        <v>1498</v>
      </c>
      <c r="F286" s="44" t="s">
        <v>1518</v>
      </c>
      <c r="G286" s="43" t="s">
        <v>1519</v>
      </c>
      <c r="H286" s="45" t="s">
        <v>1520</v>
      </c>
      <c r="I286" s="43" t="s">
        <v>1521</v>
      </c>
      <c r="J286" s="43" t="s">
        <v>1522</v>
      </c>
      <c r="K286" s="63" t="s">
        <v>346</v>
      </c>
      <c r="L286" s="63" t="s">
        <v>346</v>
      </c>
      <c r="M286" s="63" t="s">
        <v>346</v>
      </c>
      <c r="N286" s="63" t="s">
        <v>346</v>
      </c>
      <c r="O286" s="63" t="s">
        <v>346</v>
      </c>
      <c r="P286" s="63" t="s">
        <v>346</v>
      </c>
      <c r="Q286" s="63" t="s">
        <v>346</v>
      </c>
      <c r="R286" s="43"/>
      <c r="S286" s="46"/>
      <c r="T286" s="43" t="s">
        <v>1301</v>
      </c>
      <c r="U286" s="43">
        <v>2511500023</v>
      </c>
      <c r="V286" s="47" t="s">
        <v>1504</v>
      </c>
      <c r="W286" s="48" t="s">
        <v>346</v>
      </c>
      <c r="X286" s="48"/>
      <c r="Y286" s="48" t="s">
        <v>346</v>
      </c>
      <c r="Z286" s="48"/>
      <c r="AA286" s="48" t="s">
        <v>346</v>
      </c>
      <c r="AB286" s="48"/>
      <c r="AC286" s="48"/>
      <c r="AD286" s="48"/>
      <c r="AE286" s="49">
        <v>39356</v>
      </c>
      <c r="AF286" s="150"/>
      <c r="AG286" s="150"/>
    </row>
    <row r="287" spans="1:33" s="88" customFormat="1" ht="105" customHeight="1" thickBot="1" x14ac:dyDescent="0.2">
      <c r="A287" s="80">
        <v>8</v>
      </c>
      <c r="B287" s="33" t="s">
        <v>331</v>
      </c>
      <c r="C287" s="80" t="s">
        <v>1542</v>
      </c>
      <c r="D287" s="43" t="s">
        <v>1543</v>
      </c>
      <c r="E287" s="81" t="s">
        <v>1544</v>
      </c>
      <c r="F287" s="82" t="s">
        <v>1545</v>
      </c>
      <c r="G287" s="83" t="s">
        <v>1546</v>
      </c>
      <c r="H287" s="45" t="s">
        <v>1386</v>
      </c>
      <c r="I287" s="43" t="s">
        <v>1547</v>
      </c>
      <c r="J287" s="43" t="s">
        <v>1548</v>
      </c>
      <c r="K287" s="63" t="s">
        <v>109</v>
      </c>
      <c r="L287" s="63" t="s">
        <v>109</v>
      </c>
      <c r="M287" s="63" t="s">
        <v>109</v>
      </c>
      <c r="N287" s="63" t="s">
        <v>109</v>
      </c>
      <c r="O287" s="63" t="s">
        <v>109</v>
      </c>
      <c r="P287" s="63" t="s">
        <v>109</v>
      </c>
      <c r="Q287" s="63" t="s">
        <v>109</v>
      </c>
      <c r="R287" s="83" t="s">
        <v>1549</v>
      </c>
      <c r="S287" s="84"/>
      <c r="T287" s="83" t="s">
        <v>1165</v>
      </c>
      <c r="U287" s="83">
        <v>2511700110</v>
      </c>
      <c r="V287" s="85" t="s">
        <v>1550</v>
      </c>
      <c r="W287" s="86"/>
      <c r="X287" s="86" t="s">
        <v>1047</v>
      </c>
      <c r="Y287" s="86"/>
      <c r="Z287" s="86"/>
      <c r="AA287" s="86"/>
      <c r="AB287" s="86"/>
      <c r="AC287" s="86"/>
      <c r="AD287" s="86"/>
      <c r="AE287" s="87">
        <v>44646</v>
      </c>
      <c r="AF287" s="150"/>
      <c r="AG287" s="150"/>
    </row>
    <row r="288" spans="1:33" s="20" customFormat="1" ht="105" customHeight="1" thickBot="1" x14ac:dyDescent="0.2">
      <c r="A288" s="30">
        <v>16</v>
      </c>
      <c r="B288" s="33" t="s">
        <v>1523</v>
      </c>
      <c r="C288" s="30" t="s">
        <v>1524</v>
      </c>
      <c r="D288" s="43" t="s">
        <v>1525</v>
      </c>
      <c r="E288" s="43" t="s">
        <v>1498</v>
      </c>
      <c r="F288" s="44" t="s">
        <v>1526</v>
      </c>
      <c r="G288" s="43" t="s">
        <v>1527</v>
      </c>
      <c r="H288" s="45" t="s">
        <v>1528</v>
      </c>
      <c r="I288" s="43" t="s">
        <v>1529</v>
      </c>
      <c r="J288" s="43" t="s">
        <v>1530</v>
      </c>
      <c r="K288" s="63" t="s">
        <v>346</v>
      </c>
      <c r="L288" s="63" t="s">
        <v>346</v>
      </c>
      <c r="M288" s="63" t="s">
        <v>346</v>
      </c>
      <c r="N288" s="63" t="s">
        <v>346</v>
      </c>
      <c r="O288" s="63" t="s">
        <v>346</v>
      </c>
      <c r="P288" s="63" t="s">
        <v>346</v>
      </c>
      <c r="Q288" s="63" t="s">
        <v>346</v>
      </c>
      <c r="R288" s="43"/>
      <c r="S288" s="46"/>
      <c r="T288" s="43" t="s">
        <v>1531</v>
      </c>
      <c r="U288" s="43">
        <v>2511500106</v>
      </c>
      <c r="V288" s="47" t="s">
        <v>1532</v>
      </c>
      <c r="W288" s="48"/>
      <c r="X288" s="48"/>
      <c r="Y288" s="48"/>
      <c r="Z288" s="48"/>
      <c r="AA288" s="48" t="s">
        <v>346</v>
      </c>
      <c r="AB288" s="48"/>
      <c r="AC288" s="48"/>
      <c r="AD288" s="48"/>
      <c r="AE288" s="49">
        <v>39356</v>
      </c>
      <c r="AF288" s="150"/>
      <c r="AG288" s="150"/>
    </row>
    <row r="289" spans="1:42" s="106" customFormat="1" ht="117" customHeight="1" thickBot="1" x14ac:dyDescent="0.2">
      <c r="A289" s="98">
        <v>15</v>
      </c>
      <c r="B289" s="99" t="s">
        <v>1579</v>
      </c>
      <c r="C289" s="99" t="s">
        <v>1580</v>
      </c>
      <c r="D289" s="100" t="s">
        <v>1581</v>
      </c>
      <c r="E289" s="101" t="s">
        <v>1582</v>
      </c>
      <c r="F289" s="100" t="s">
        <v>1583</v>
      </c>
      <c r="G289" s="102" t="s">
        <v>1584</v>
      </c>
      <c r="H289" s="100" t="s">
        <v>1585</v>
      </c>
      <c r="I289" s="100" t="s">
        <v>127</v>
      </c>
      <c r="J289" s="100" t="s">
        <v>1586</v>
      </c>
      <c r="K289" s="100" t="s">
        <v>109</v>
      </c>
      <c r="L289" s="100"/>
      <c r="M289" s="100"/>
      <c r="N289" s="100"/>
      <c r="O289" s="100"/>
      <c r="P289" s="100"/>
      <c r="Q289" s="100"/>
      <c r="R289" s="100"/>
      <c r="S289" s="100"/>
      <c r="T289" s="100" t="s">
        <v>155</v>
      </c>
      <c r="U289" s="100">
        <v>2510100924</v>
      </c>
      <c r="V289" s="103" t="s">
        <v>1575</v>
      </c>
      <c r="W289" s="104" t="s">
        <v>109</v>
      </c>
      <c r="X289" s="104"/>
      <c r="Y289" s="104" t="s">
        <v>109</v>
      </c>
      <c r="Z289" s="104"/>
      <c r="AA289" s="104"/>
      <c r="AB289" s="104"/>
      <c r="AC289" s="104"/>
      <c r="AD289" s="104"/>
      <c r="AE289" s="105">
        <v>43191</v>
      </c>
      <c r="AF289" s="150"/>
      <c r="AG289" s="150"/>
    </row>
    <row r="290" spans="1:42" s="74" customFormat="1" ht="105" customHeight="1" thickBot="1" x14ac:dyDescent="0.2">
      <c r="A290" s="31">
        <v>13</v>
      </c>
      <c r="B290" s="109" t="s">
        <v>1587</v>
      </c>
      <c r="C290" s="31" t="s">
        <v>1588</v>
      </c>
      <c r="D290" s="50" t="s">
        <v>1589</v>
      </c>
      <c r="E290" s="50" t="s">
        <v>1590</v>
      </c>
      <c r="F290" s="44" t="s">
        <v>1591</v>
      </c>
      <c r="G290" s="50" t="s">
        <v>1592</v>
      </c>
      <c r="H290" s="51" t="s">
        <v>1593</v>
      </c>
      <c r="I290" s="50" t="s">
        <v>1253</v>
      </c>
      <c r="J290" s="50" t="s">
        <v>1757</v>
      </c>
      <c r="K290" s="64" t="s">
        <v>346</v>
      </c>
      <c r="L290" s="64" t="s">
        <v>346</v>
      </c>
      <c r="M290" s="64"/>
      <c r="N290" s="64"/>
      <c r="O290" s="64"/>
      <c r="P290" s="64"/>
      <c r="Q290" s="64" t="s">
        <v>346</v>
      </c>
      <c r="R290" s="50"/>
      <c r="S290" s="50"/>
      <c r="T290" s="50" t="s">
        <v>155</v>
      </c>
      <c r="U290" s="50">
        <v>2510101534</v>
      </c>
      <c r="V290" s="52" t="s">
        <v>1594</v>
      </c>
      <c r="W290" s="53"/>
      <c r="X290" s="53"/>
      <c r="Y290" s="53" t="s">
        <v>1047</v>
      </c>
      <c r="Z290" s="53"/>
      <c r="AA290" s="53"/>
      <c r="AB290" s="53"/>
      <c r="AC290" s="53"/>
      <c r="AD290" s="53"/>
      <c r="AE290" s="54">
        <v>42826</v>
      </c>
      <c r="AF290" s="150"/>
      <c r="AG290" s="150"/>
    </row>
    <row r="291" spans="1:42" s="74" customFormat="1" ht="111.75" customHeight="1" thickBot="1" x14ac:dyDescent="0.2">
      <c r="A291" s="112">
        <v>8</v>
      </c>
      <c r="B291" s="109" t="s">
        <v>331</v>
      </c>
      <c r="C291" s="112" t="s">
        <v>1607</v>
      </c>
      <c r="D291" s="113" t="s">
        <v>1608</v>
      </c>
      <c r="E291" s="113"/>
      <c r="F291" s="44" t="s">
        <v>1812</v>
      </c>
      <c r="G291" s="114" t="s">
        <v>1609</v>
      </c>
      <c r="H291" s="51" t="s">
        <v>1508</v>
      </c>
      <c r="I291" s="113" t="s">
        <v>1610</v>
      </c>
      <c r="J291" s="113" t="s">
        <v>1813</v>
      </c>
      <c r="K291" s="115" t="s">
        <v>370</v>
      </c>
      <c r="L291" s="115" t="s">
        <v>370</v>
      </c>
      <c r="M291" s="115" t="s">
        <v>370</v>
      </c>
      <c r="N291" s="115" t="s">
        <v>370</v>
      </c>
      <c r="O291" s="115" t="s">
        <v>370</v>
      </c>
      <c r="P291" s="115" t="s">
        <v>1047</v>
      </c>
      <c r="Q291" s="115" t="s">
        <v>370</v>
      </c>
      <c r="R291" s="113"/>
      <c r="S291" s="113"/>
      <c r="T291" s="50" t="s">
        <v>155</v>
      </c>
      <c r="U291" s="113">
        <v>2510101229</v>
      </c>
      <c r="V291" s="116" t="s">
        <v>1611</v>
      </c>
      <c r="W291" s="117"/>
      <c r="X291" s="117"/>
      <c r="Y291" s="117" t="s">
        <v>1047</v>
      </c>
      <c r="Z291" s="117"/>
      <c r="AA291" s="117"/>
      <c r="AB291" s="117"/>
      <c r="AC291" s="117"/>
      <c r="AD291" s="117"/>
      <c r="AE291" s="118">
        <v>41518</v>
      </c>
      <c r="AF291" s="150"/>
      <c r="AG291" s="150"/>
    </row>
    <row r="292" spans="1:42" s="88" customFormat="1" ht="111.75" customHeight="1" thickBot="1" x14ac:dyDescent="0.2">
      <c r="A292" s="80">
        <v>16</v>
      </c>
      <c r="B292" s="107" t="s">
        <v>1617</v>
      </c>
      <c r="C292" s="80" t="s">
        <v>1618</v>
      </c>
      <c r="D292" s="83" t="s">
        <v>1619</v>
      </c>
      <c r="E292" s="119" t="s">
        <v>1620</v>
      </c>
      <c r="F292" s="82" t="s">
        <v>1621</v>
      </c>
      <c r="G292" s="83" t="s">
        <v>1622</v>
      </c>
      <c r="H292" s="108" t="s">
        <v>1623</v>
      </c>
      <c r="I292" s="83" t="s">
        <v>1624</v>
      </c>
      <c r="J292" s="83" t="s">
        <v>1623</v>
      </c>
      <c r="K292" s="63" t="s">
        <v>346</v>
      </c>
      <c r="L292" s="63" t="s">
        <v>346</v>
      </c>
      <c r="M292" s="63" t="s">
        <v>346</v>
      </c>
      <c r="N292" s="63" t="s">
        <v>346</v>
      </c>
      <c r="O292" s="63" t="s">
        <v>346</v>
      </c>
      <c r="P292" s="63" t="s">
        <v>346</v>
      </c>
      <c r="Q292" s="63" t="s">
        <v>346</v>
      </c>
      <c r="R292" s="83" t="s">
        <v>1625</v>
      </c>
      <c r="S292" s="84"/>
      <c r="T292" s="83" t="s">
        <v>1626</v>
      </c>
      <c r="U292" s="83">
        <v>2510700608</v>
      </c>
      <c r="V292" s="85" t="s">
        <v>1627</v>
      </c>
      <c r="W292" s="86"/>
      <c r="X292" s="86" t="s">
        <v>1047</v>
      </c>
      <c r="Y292" s="86"/>
      <c r="Z292" s="86"/>
      <c r="AA292" s="86"/>
      <c r="AB292" s="86"/>
      <c r="AC292" s="86"/>
      <c r="AD292" s="86"/>
      <c r="AE292" s="87">
        <v>44713</v>
      </c>
      <c r="AF292" s="150"/>
      <c r="AG292" s="150"/>
    </row>
    <row r="293" spans="1:42" s="88" customFormat="1" ht="111.75" customHeight="1" thickBot="1" x14ac:dyDescent="0.2">
      <c r="A293" s="80">
        <v>16</v>
      </c>
      <c r="B293" s="107" t="s">
        <v>1617</v>
      </c>
      <c r="C293" s="80" t="s">
        <v>1628</v>
      </c>
      <c r="D293" s="83" t="s">
        <v>1629</v>
      </c>
      <c r="E293" s="119" t="s">
        <v>1620</v>
      </c>
      <c r="F293" s="82" t="s">
        <v>1630</v>
      </c>
      <c r="G293" s="83" t="s">
        <v>1631</v>
      </c>
      <c r="H293" s="108" t="s">
        <v>1623</v>
      </c>
      <c r="I293" s="83" t="s">
        <v>1632</v>
      </c>
      <c r="J293" s="83" t="s">
        <v>1623</v>
      </c>
      <c r="K293" s="63" t="s">
        <v>346</v>
      </c>
      <c r="L293" s="63" t="s">
        <v>346</v>
      </c>
      <c r="M293" s="63" t="s">
        <v>346</v>
      </c>
      <c r="N293" s="63" t="s">
        <v>346</v>
      </c>
      <c r="O293" s="63" t="s">
        <v>346</v>
      </c>
      <c r="P293" s="63" t="s">
        <v>346</v>
      </c>
      <c r="Q293" s="63" t="s">
        <v>346</v>
      </c>
      <c r="R293" s="83" t="s">
        <v>1625</v>
      </c>
      <c r="S293" s="84"/>
      <c r="T293" s="83" t="s">
        <v>1626</v>
      </c>
      <c r="U293" s="83">
        <v>2510700608</v>
      </c>
      <c r="V293" s="85" t="s">
        <v>1627</v>
      </c>
      <c r="W293" s="86"/>
      <c r="X293" s="86" t="s">
        <v>1047</v>
      </c>
      <c r="Y293" s="86"/>
      <c r="Z293" s="86"/>
      <c r="AA293" s="86"/>
      <c r="AB293" s="86"/>
      <c r="AC293" s="86"/>
      <c r="AD293" s="86"/>
      <c r="AE293" s="87">
        <v>44713</v>
      </c>
      <c r="AF293" s="150"/>
      <c r="AG293" s="150"/>
    </row>
    <row r="294" spans="1:42" s="88" customFormat="1" ht="111.75" customHeight="1" thickBot="1" x14ac:dyDescent="0.2">
      <c r="A294" s="80">
        <v>16</v>
      </c>
      <c r="B294" s="107" t="s">
        <v>1617</v>
      </c>
      <c r="C294" s="80" t="s">
        <v>1633</v>
      </c>
      <c r="D294" s="83" t="s">
        <v>1629</v>
      </c>
      <c r="E294" s="119" t="s">
        <v>1620</v>
      </c>
      <c r="F294" s="82" t="s">
        <v>1634</v>
      </c>
      <c r="G294" s="83" t="s">
        <v>1635</v>
      </c>
      <c r="H294" s="108" t="s">
        <v>1623</v>
      </c>
      <c r="I294" s="83" t="s">
        <v>1624</v>
      </c>
      <c r="J294" s="83" t="s">
        <v>1623</v>
      </c>
      <c r="K294" s="63" t="s">
        <v>346</v>
      </c>
      <c r="L294" s="63" t="s">
        <v>346</v>
      </c>
      <c r="M294" s="63" t="s">
        <v>346</v>
      </c>
      <c r="N294" s="63" t="s">
        <v>346</v>
      </c>
      <c r="O294" s="63" t="s">
        <v>346</v>
      </c>
      <c r="P294" s="63" t="s">
        <v>346</v>
      </c>
      <c r="Q294" s="63" t="s">
        <v>346</v>
      </c>
      <c r="R294" s="83" t="s">
        <v>1625</v>
      </c>
      <c r="S294" s="84"/>
      <c r="T294" s="83" t="s">
        <v>1626</v>
      </c>
      <c r="U294" s="83">
        <v>2510700608</v>
      </c>
      <c r="V294" s="85" t="s">
        <v>1627</v>
      </c>
      <c r="W294" s="86"/>
      <c r="X294" s="86" t="s">
        <v>1047</v>
      </c>
      <c r="Y294" s="86"/>
      <c r="Z294" s="86"/>
      <c r="AA294" s="86"/>
      <c r="AB294" s="86"/>
      <c r="AC294" s="86"/>
      <c r="AD294" s="86"/>
      <c r="AE294" s="87">
        <v>44713</v>
      </c>
      <c r="AF294" s="150"/>
      <c r="AG294" s="150"/>
    </row>
    <row r="295" spans="1:42" s="88" customFormat="1" ht="111.75" customHeight="1" thickBot="1" x14ac:dyDescent="0.2">
      <c r="A295" s="80">
        <v>16</v>
      </c>
      <c r="B295" s="107" t="s">
        <v>1617</v>
      </c>
      <c r="C295" s="80" t="s">
        <v>1636</v>
      </c>
      <c r="D295" s="83" t="s">
        <v>1629</v>
      </c>
      <c r="E295" s="119" t="s">
        <v>1620</v>
      </c>
      <c r="F295" s="82" t="s">
        <v>1637</v>
      </c>
      <c r="G295" s="83" t="s">
        <v>1638</v>
      </c>
      <c r="H295" s="108" t="s">
        <v>1623</v>
      </c>
      <c r="I295" s="83" t="s">
        <v>1624</v>
      </c>
      <c r="J295" s="83" t="s">
        <v>1623</v>
      </c>
      <c r="K295" s="63" t="s">
        <v>346</v>
      </c>
      <c r="L295" s="63" t="s">
        <v>346</v>
      </c>
      <c r="M295" s="63" t="s">
        <v>346</v>
      </c>
      <c r="N295" s="63" t="s">
        <v>346</v>
      </c>
      <c r="O295" s="63" t="s">
        <v>346</v>
      </c>
      <c r="P295" s="63" t="s">
        <v>346</v>
      </c>
      <c r="Q295" s="63" t="s">
        <v>346</v>
      </c>
      <c r="R295" s="83" t="s">
        <v>1625</v>
      </c>
      <c r="S295" s="84"/>
      <c r="T295" s="83" t="s">
        <v>1626</v>
      </c>
      <c r="U295" s="83">
        <v>2510700608</v>
      </c>
      <c r="V295" s="85" t="s">
        <v>1627</v>
      </c>
      <c r="W295" s="86"/>
      <c r="X295" s="86" t="s">
        <v>1047</v>
      </c>
      <c r="Y295" s="86"/>
      <c r="Z295" s="86"/>
      <c r="AA295" s="86"/>
      <c r="AB295" s="86"/>
      <c r="AC295" s="86"/>
      <c r="AD295" s="86"/>
      <c r="AE295" s="87">
        <v>44713</v>
      </c>
      <c r="AF295" s="150"/>
      <c r="AG295" s="150"/>
    </row>
    <row r="296" spans="1:42" s="127" customFormat="1" ht="117.75" customHeight="1" thickBot="1" x14ac:dyDescent="0.2">
      <c r="A296" s="120">
        <v>2</v>
      </c>
      <c r="B296" s="121" t="s">
        <v>333</v>
      </c>
      <c r="C296" s="121" t="s">
        <v>1639</v>
      </c>
      <c r="D296" s="122" t="s">
        <v>1640</v>
      </c>
      <c r="E296" s="123" t="s">
        <v>1641</v>
      </c>
      <c r="F296" s="101" t="s">
        <v>1642</v>
      </c>
      <c r="G296" s="100" t="s">
        <v>1643</v>
      </c>
      <c r="H296" s="102" t="s">
        <v>1644</v>
      </c>
      <c r="I296" s="100" t="s">
        <v>1645</v>
      </c>
      <c r="J296" s="100"/>
      <c r="K296" s="124" t="s">
        <v>346</v>
      </c>
      <c r="L296" s="122" t="s">
        <v>346</v>
      </c>
      <c r="M296" s="122" t="s">
        <v>346</v>
      </c>
      <c r="N296" s="122" t="s">
        <v>346</v>
      </c>
      <c r="O296" s="122" t="s">
        <v>346</v>
      </c>
      <c r="P296" s="122" t="s">
        <v>346</v>
      </c>
      <c r="Q296" s="122" t="s">
        <v>346</v>
      </c>
      <c r="R296" s="122"/>
      <c r="S296" s="122"/>
      <c r="T296" s="122" t="s">
        <v>155</v>
      </c>
      <c r="U296" s="122">
        <v>2510102060</v>
      </c>
      <c r="V296" s="125" t="s">
        <v>1646</v>
      </c>
      <c r="W296" s="122"/>
      <c r="X296" s="122" t="s">
        <v>424</v>
      </c>
      <c r="Y296" s="122"/>
      <c r="Z296" s="122"/>
      <c r="AA296" s="122"/>
      <c r="AB296" s="122"/>
      <c r="AC296" s="122"/>
      <c r="AD296" s="122"/>
      <c r="AE296" s="126">
        <v>44256</v>
      </c>
      <c r="AF296" s="150"/>
      <c r="AG296" s="150"/>
      <c r="AI296" s="74"/>
      <c r="AJ296" s="74"/>
      <c r="AK296" s="74"/>
      <c r="AL296" s="74"/>
      <c r="AM296" s="74"/>
      <c r="AN296" s="74"/>
      <c r="AO296" s="74"/>
      <c r="AP296" s="74"/>
    </row>
    <row r="297" spans="1:42" s="127" customFormat="1" ht="117.75" customHeight="1" thickBot="1" x14ac:dyDescent="0.2">
      <c r="A297" s="128">
        <v>2</v>
      </c>
      <c r="B297" s="129" t="s">
        <v>333</v>
      </c>
      <c r="C297" s="129" t="s">
        <v>1647</v>
      </c>
      <c r="D297" s="130" t="s">
        <v>1640</v>
      </c>
      <c r="E297" s="131" t="s">
        <v>1641</v>
      </c>
      <c r="F297" s="101" t="s">
        <v>1648</v>
      </c>
      <c r="G297" s="100" t="s">
        <v>1649</v>
      </c>
      <c r="H297" s="102" t="s">
        <v>1650</v>
      </c>
      <c r="I297" s="100" t="s">
        <v>1645</v>
      </c>
      <c r="J297" s="100"/>
      <c r="K297" s="132" t="s">
        <v>346</v>
      </c>
      <c r="L297" s="130" t="s">
        <v>346</v>
      </c>
      <c r="M297" s="130" t="s">
        <v>346</v>
      </c>
      <c r="N297" s="130" t="s">
        <v>346</v>
      </c>
      <c r="O297" s="130" t="s">
        <v>346</v>
      </c>
      <c r="P297" s="130" t="s">
        <v>346</v>
      </c>
      <c r="Q297" s="130" t="s">
        <v>346</v>
      </c>
      <c r="R297" s="130"/>
      <c r="S297" s="130"/>
      <c r="T297" s="130" t="s">
        <v>155</v>
      </c>
      <c r="U297" s="130">
        <v>2510102060</v>
      </c>
      <c r="V297" s="133" t="s">
        <v>1646</v>
      </c>
      <c r="W297" s="130"/>
      <c r="X297" s="130" t="s">
        <v>424</v>
      </c>
      <c r="Y297" s="130"/>
      <c r="Z297" s="130"/>
      <c r="AA297" s="130"/>
      <c r="AB297" s="130"/>
      <c r="AC297" s="130"/>
      <c r="AD297" s="130"/>
      <c r="AE297" s="134">
        <v>44256</v>
      </c>
      <c r="AF297" s="150"/>
      <c r="AG297" s="150"/>
      <c r="AI297" s="74"/>
      <c r="AJ297" s="74"/>
      <c r="AK297" s="74"/>
      <c r="AL297" s="74"/>
      <c r="AM297" s="74"/>
      <c r="AN297" s="74"/>
      <c r="AO297" s="74"/>
      <c r="AP297" s="74"/>
    </row>
    <row r="298" spans="1:42" s="74" customFormat="1" ht="111.75" customHeight="1" thickBot="1" x14ac:dyDescent="0.2">
      <c r="A298" s="31">
        <v>16</v>
      </c>
      <c r="B298" s="109" t="s">
        <v>1523</v>
      </c>
      <c r="C298" s="31" t="s">
        <v>1651</v>
      </c>
      <c r="D298" s="50" t="s">
        <v>1652</v>
      </c>
      <c r="E298" s="135"/>
      <c r="F298" s="136" t="s">
        <v>1653</v>
      </c>
      <c r="G298" s="50" t="s">
        <v>1654</v>
      </c>
      <c r="H298" s="51" t="s">
        <v>1655</v>
      </c>
      <c r="I298" s="50" t="s">
        <v>1656</v>
      </c>
      <c r="J298" s="50" t="s">
        <v>1657</v>
      </c>
      <c r="K298" s="137"/>
      <c r="L298" s="137"/>
      <c r="M298" s="137"/>
      <c r="N298" s="137"/>
      <c r="O298" s="137"/>
      <c r="P298" s="137" t="s">
        <v>346</v>
      </c>
      <c r="Q298" s="137"/>
      <c r="R298" s="50"/>
      <c r="S298" s="50"/>
      <c r="T298" s="50" t="s">
        <v>1004</v>
      </c>
      <c r="U298" s="50">
        <v>2510300748</v>
      </c>
      <c r="V298" s="52" t="s">
        <v>1658</v>
      </c>
      <c r="W298" s="53"/>
      <c r="X298" s="53"/>
      <c r="Y298" s="53" t="s">
        <v>109</v>
      </c>
      <c r="Z298" s="53"/>
      <c r="AA298" s="53"/>
      <c r="AB298" s="53"/>
      <c r="AC298" s="53"/>
      <c r="AD298" s="53"/>
      <c r="AE298" s="97">
        <v>43922</v>
      </c>
      <c r="AF298" s="150"/>
      <c r="AG298" s="150"/>
    </row>
    <row r="299" spans="1:42" s="74" customFormat="1" ht="185.25" customHeight="1" thickBot="1" x14ac:dyDescent="0.2">
      <c r="A299" s="112">
        <v>16</v>
      </c>
      <c r="B299" s="143" t="s">
        <v>1679</v>
      </c>
      <c r="C299" s="112" t="s">
        <v>1680</v>
      </c>
      <c r="D299" s="113" t="s">
        <v>1681</v>
      </c>
      <c r="E299" s="119" t="s">
        <v>1682</v>
      </c>
      <c r="F299" s="82" t="s">
        <v>1683</v>
      </c>
      <c r="G299" s="113" t="s">
        <v>1684</v>
      </c>
      <c r="H299" s="144" t="s">
        <v>1685</v>
      </c>
      <c r="I299" s="113" t="s">
        <v>1686</v>
      </c>
      <c r="J299" s="113" t="s">
        <v>1687</v>
      </c>
      <c r="K299" s="145" t="s">
        <v>346</v>
      </c>
      <c r="L299" s="145" t="s">
        <v>346</v>
      </c>
      <c r="M299" s="145" t="s">
        <v>346</v>
      </c>
      <c r="N299" s="145" t="s">
        <v>346</v>
      </c>
      <c r="O299" s="145" t="s">
        <v>346</v>
      </c>
      <c r="P299" s="145" t="s">
        <v>346</v>
      </c>
      <c r="Q299" s="145" t="s">
        <v>346</v>
      </c>
      <c r="R299" s="113"/>
      <c r="S299" s="113"/>
      <c r="T299" s="113" t="s">
        <v>1200</v>
      </c>
      <c r="U299" s="113">
        <v>2510700194</v>
      </c>
      <c r="V299" s="146" t="s">
        <v>1688</v>
      </c>
      <c r="W299" s="117"/>
      <c r="X299" s="117"/>
      <c r="Y299" s="117" t="s">
        <v>370</v>
      </c>
      <c r="Z299" s="117"/>
      <c r="AA299" s="117" t="s">
        <v>1047</v>
      </c>
      <c r="AB299" s="117"/>
      <c r="AC299" s="117"/>
      <c r="AD299" s="117"/>
      <c r="AE299" s="118">
        <v>39219</v>
      </c>
      <c r="AF299" s="150"/>
      <c r="AG299" s="150"/>
    </row>
    <row r="300" spans="1:42" s="74" customFormat="1" ht="105" customHeight="1" thickBot="1" x14ac:dyDescent="0.2">
      <c r="A300" s="112">
        <v>16</v>
      </c>
      <c r="B300" s="143" t="s">
        <v>1679</v>
      </c>
      <c r="C300" s="112" t="s">
        <v>595</v>
      </c>
      <c r="D300" s="113" t="s">
        <v>1689</v>
      </c>
      <c r="E300" s="119" t="s">
        <v>1682</v>
      </c>
      <c r="F300" s="82" t="s">
        <v>1690</v>
      </c>
      <c r="G300" s="113" t="s">
        <v>1691</v>
      </c>
      <c r="H300" s="144"/>
      <c r="I300" s="113" t="s">
        <v>1692</v>
      </c>
      <c r="J300" s="113" t="s">
        <v>1693</v>
      </c>
      <c r="K300" s="145"/>
      <c r="L300" s="115" t="s">
        <v>370</v>
      </c>
      <c r="M300" s="145"/>
      <c r="N300" s="145"/>
      <c r="O300" s="145"/>
      <c r="P300" s="145"/>
      <c r="Q300" s="145"/>
      <c r="R300" s="113"/>
      <c r="S300" s="113"/>
      <c r="T300" s="113" t="s">
        <v>1200</v>
      </c>
      <c r="U300" s="113">
        <v>2510700194</v>
      </c>
      <c r="V300" s="146" t="s">
        <v>1688</v>
      </c>
      <c r="W300" s="117"/>
      <c r="X300" s="117"/>
      <c r="Y300" s="117" t="s">
        <v>370</v>
      </c>
      <c r="Z300" s="117"/>
      <c r="AA300" s="117" t="s">
        <v>1047</v>
      </c>
      <c r="AB300" s="117"/>
      <c r="AC300" s="117"/>
      <c r="AD300" s="117"/>
      <c r="AE300" s="118">
        <v>39219</v>
      </c>
      <c r="AF300" s="150"/>
      <c r="AG300" s="150"/>
    </row>
    <row r="301" spans="1:42" s="74" customFormat="1" ht="120.75" customHeight="1" thickBot="1" x14ac:dyDescent="0.2">
      <c r="A301" s="112">
        <v>16</v>
      </c>
      <c r="B301" s="143" t="s">
        <v>1679</v>
      </c>
      <c r="C301" s="112" t="s">
        <v>1694</v>
      </c>
      <c r="D301" s="113" t="s">
        <v>1695</v>
      </c>
      <c r="E301" s="119" t="s">
        <v>1682</v>
      </c>
      <c r="F301" s="82" t="s">
        <v>1696</v>
      </c>
      <c r="G301" s="113" t="s">
        <v>1697</v>
      </c>
      <c r="H301" s="144"/>
      <c r="I301" s="113"/>
      <c r="J301" s="113" t="s">
        <v>1698</v>
      </c>
      <c r="K301" s="145"/>
      <c r="L301" s="115" t="s">
        <v>370</v>
      </c>
      <c r="M301" s="145"/>
      <c r="N301" s="145"/>
      <c r="O301" s="145"/>
      <c r="P301" s="145"/>
      <c r="Q301" s="145"/>
      <c r="R301" s="113"/>
      <c r="S301" s="113"/>
      <c r="T301" s="113" t="s">
        <v>1200</v>
      </c>
      <c r="U301" s="113">
        <v>2510700194</v>
      </c>
      <c r="V301" s="146" t="s">
        <v>1688</v>
      </c>
      <c r="W301" s="117"/>
      <c r="X301" s="117"/>
      <c r="Y301" s="117" t="s">
        <v>370</v>
      </c>
      <c r="Z301" s="117"/>
      <c r="AA301" s="117" t="s">
        <v>1047</v>
      </c>
      <c r="AB301" s="117"/>
      <c r="AC301" s="117"/>
      <c r="AD301" s="117"/>
      <c r="AE301" s="118">
        <v>39219</v>
      </c>
      <c r="AF301" s="150"/>
      <c r="AG301" s="150"/>
    </row>
    <row r="302" spans="1:42" s="74" customFormat="1" ht="106.5" customHeight="1" thickBot="1" x14ac:dyDescent="0.2">
      <c r="A302" s="112">
        <v>8</v>
      </c>
      <c r="B302" s="143" t="s">
        <v>1334</v>
      </c>
      <c r="C302" s="112" t="s">
        <v>1699</v>
      </c>
      <c r="D302" s="113" t="s">
        <v>1700</v>
      </c>
      <c r="E302" s="119" t="s">
        <v>1682</v>
      </c>
      <c r="F302" s="82" t="s">
        <v>1701</v>
      </c>
      <c r="G302" s="113" t="s">
        <v>1702</v>
      </c>
      <c r="H302" s="144"/>
      <c r="I302" s="113" t="s">
        <v>1703</v>
      </c>
      <c r="J302" s="113" t="s">
        <v>1704</v>
      </c>
      <c r="K302" s="145"/>
      <c r="L302" s="115" t="s">
        <v>370</v>
      </c>
      <c r="M302" s="145"/>
      <c r="N302" s="145"/>
      <c r="O302" s="145"/>
      <c r="P302" s="145"/>
      <c r="Q302" s="145"/>
      <c r="R302" s="113"/>
      <c r="S302" s="113"/>
      <c r="T302" s="113" t="s">
        <v>1200</v>
      </c>
      <c r="U302" s="113">
        <v>2510700194</v>
      </c>
      <c r="V302" s="146" t="s">
        <v>1688</v>
      </c>
      <c r="W302" s="117"/>
      <c r="X302" s="117"/>
      <c r="Y302" s="117" t="s">
        <v>370</v>
      </c>
      <c r="Z302" s="117"/>
      <c r="AA302" s="117" t="s">
        <v>1047</v>
      </c>
      <c r="AB302" s="117"/>
      <c r="AC302" s="117"/>
      <c r="AD302" s="117"/>
      <c r="AE302" s="118">
        <v>39219</v>
      </c>
      <c r="AF302" s="150"/>
      <c r="AG302" s="150"/>
    </row>
    <row r="303" spans="1:42" s="74" customFormat="1" ht="106.5" customHeight="1" thickBot="1" x14ac:dyDescent="0.2">
      <c r="A303" s="31">
        <v>6</v>
      </c>
      <c r="B303" s="109" t="s">
        <v>82</v>
      </c>
      <c r="C303" s="31" t="s">
        <v>1705</v>
      </c>
      <c r="D303" s="50" t="s">
        <v>1706</v>
      </c>
      <c r="E303" s="138" t="s">
        <v>1707</v>
      </c>
      <c r="F303" s="44" t="s">
        <v>1708</v>
      </c>
      <c r="G303" s="50" t="s">
        <v>1709</v>
      </c>
      <c r="H303" s="51" t="s">
        <v>1710</v>
      </c>
      <c r="I303" s="50" t="s">
        <v>1711</v>
      </c>
      <c r="J303" s="50" t="s">
        <v>1712</v>
      </c>
      <c r="K303" s="147" t="s">
        <v>9</v>
      </c>
      <c r="L303" s="147" t="s">
        <v>9</v>
      </c>
      <c r="M303" s="147" t="s">
        <v>9</v>
      </c>
      <c r="N303" s="147" t="s">
        <v>9</v>
      </c>
      <c r="O303" s="147" t="s">
        <v>9</v>
      </c>
      <c r="P303" s="147" t="s">
        <v>9</v>
      </c>
      <c r="Q303" s="147" t="s">
        <v>9</v>
      </c>
      <c r="R303" s="50" t="s">
        <v>1713</v>
      </c>
      <c r="S303" s="50"/>
      <c r="T303" s="50" t="s">
        <v>71</v>
      </c>
      <c r="U303" s="50">
        <v>2512200326</v>
      </c>
      <c r="V303" s="52" t="s">
        <v>1714</v>
      </c>
      <c r="W303" s="53"/>
      <c r="X303" s="53"/>
      <c r="Y303" s="53"/>
      <c r="Z303" s="53" t="s">
        <v>346</v>
      </c>
      <c r="AA303" s="53" t="s">
        <v>346</v>
      </c>
      <c r="AB303" s="53"/>
      <c r="AC303" s="53"/>
      <c r="AD303" s="53"/>
      <c r="AE303" s="54">
        <v>42826</v>
      </c>
      <c r="AF303" s="150"/>
      <c r="AG303" s="150"/>
    </row>
    <row r="304" spans="1:42" s="74" customFormat="1" ht="106.5" customHeight="1" thickBot="1" x14ac:dyDescent="0.2">
      <c r="A304" s="31">
        <v>16</v>
      </c>
      <c r="B304" s="109" t="s">
        <v>1515</v>
      </c>
      <c r="C304" s="31" t="s">
        <v>1715</v>
      </c>
      <c r="D304" s="50" t="s">
        <v>1706</v>
      </c>
      <c r="E304" s="138" t="s">
        <v>1707</v>
      </c>
      <c r="F304" s="44" t="s">
        <v>1716</v>
      </c>
      <c r="G304" s="50" t="s">
        <v>1717</v>
      </c>
      <c r="H304" s="51" t="s">
        <v>1718</v>
      </c>
      <c r="I304" s="50" t="s">
        <v>1719</v>
      </c>
      <c r="J304" s="50" t="s">
        <v>1720</v>
      </c>
      <c r="K304" s="147" t="s">
        <v>9</v>
      </c>
      <c r="L304" s="147" t="s">
        <v>9</v>
      </c>
      <c r="M304" s="148"/>
      <c r="N304" s="148"/>
      <c r="O304" s="148"/>
      <c r="P304" s="147" t="s">
        <v>9</v>
      </c>
      <c r="Q304" s="147" t="s">
        <v>9</v>
      </c>
      <c r="R304" s="50" t="s">
        <v>1721</v>
      </c>
      <c r="S304" s="50"/>
      <c r="T304" s="50" t="s">
        <v>71</v>
      </c>
      <c r="U304" s="50">
        <v>2512200326</v>
      </c>
      <c r="V304" s="52" t="s">
        <v>1714</v>
      </c>
      <c r="W304" s="53"/>
      <c r="X304" s="53"/>
      <c r="Y304" s="53"/>
      <c r="Z304" s="53" t="s">
        <v>346</v>
      </c>
      <c r="AA304" s="53" t="s">
        <v>346</v>
      </c>
      <c r="AB304" s="53"/>
      <c r="AC304" s="53"/>
      <c r="AD304" s="53"/>
      <c r="AE304" s="54">
        <v>42826</v>
      </c>
      <c r="AF304" s="150"/>
      <c r="AG304" s="150"/>
    </row>
    <row r="305" spans="1:33" s="88" customFormat="1" ht="106.5" customHeight="1" thickBot="1" x14ac:dyDescent="0.2">
      <c r="A305" s="112">
        <v>8</v>
      </c>
      <c r="B305" s="143" t="s">
        <v>83</v>
      </c>
      <c r="C305" s="112" t="s">
        <v>1803</v>
      </c>
      <c r="D305" s="113" t="s">
        <v>1706</v>
      </c>
      <c r="E305" s="149" t="s">
        <v>1707</v>
      </c>
      <c r="F305" s="82" t="s">
        <v>1804</v>
      </c>
      <c r="G305" s="113" t="s">
        <v>1805</v>
      </c>
      <c r="H305" s="144" t="s">
        <v>1806</v>
      </c>
      <c r="I305" s="113" t="s">
        <v>1807</v>
      </c>
      <c r="J305" s="113" t="s">
        <v>1808</v>
      </c>
      <c r="K305" s="145" t="s">
        <v>9</v>
      </c>
      <c r="L305" s="145" t="s">
        <v>9</v>
      </c>
      <c r="M305" s="145" t="s">
        <v>1047</v>
      </c>
      <c r="N305" s="145" t="s">
        <v>1047</v>
      </c>
      <c r="O305" s="145" t="s">
        <v>1047</v>
      </c>
      <c r="P305" s="145" t="s">
        <v>9</v>
      </c>
      <c r="Q305" s="145" t="s">
        <v>9</v>
      </c>
      <c r="R305" s="113" t="s">
        <v>1809</v>
      </c>
      <c r="S305" s="84"/>
      <c r="T305" s="113" t="s">
        <v>71</v>
      </c>
      <c r="U305" s="113">
        <v>2512200326</v>
      </c>
      <c r="V305" s="146" t="s">
        <v>1714</v>
      </c>
      <c r="W305" s="117"/>
      <c r="X305" s="117"/>
      <c r="Y305" s="117"/>
      <c r="Z305" s="117" t="s">
        <v>346</v>
      </c>
      <c r="AA305" s="117" t="s">
        <v>346</v>
      </c>
      <c r="AB305" s="117"/>
      <c r="AC305" s="117"/>
      <c r="AD305" s="117"/>
      <c r="AE305" s="118">
        <v>42826</v>
      </c>
      <c r="AF305" s="152"/>
      <c r="AG305" s="152"/>
    </row>
    <row r="306" spans="1:33" customFormat="1" ht="106.5" customHeight="1" thickBot="1" x14ac:dyDescent="0.2">
      <c r="A306" s="98">
        <v>17</v>
      </c>
      <c r="B306" s="99" t="s">
        <v>336</v>
      </c>
      <c r="C306" s="99" t="s">
        <v>974</v>
      </c>
      <c r="D306" s="100" t="s">
        <v>1884</v>
      </c>
      <c r="E306" s="155" t="s">
        <v>1885</v>
      </c>
      <c r="F306" s="100" t="s">
        <v>1886</v>
      </c>
      <c r="G306" s="51" t="s">
        <v>1887</v>
      </c>
      <c r="H306" s="100" t="s">
        <v>1888</v>
      </c>
      <c r="I306" s="100" t="s">
        <v>410</v>
      </c>
      <c r="J306" s="100" t="s">
        <v>1889</v>
      </c>
      <c r="K306" s="100"/>
      <c r="L306" s="100" t="s">
        <v>346</v>
      </c>
      <c r="M306" s="100"/>
      <c r="N306" s="100"/>
      <c r="O306" s="100"/>
      <c r="P306" s="100"/>
      <c r="Q306" s="100"/>
      <c r="R306" s="100"/>
      <c r="S306" s="100"/>
      <c r="T306" s="100" t="s">
        <v>1352</v>
      </c>
      <c r="U306" s="100">
        <v>2510700525</v>
      </c>
      <c r="V306" s="103" t="s">
        <v>1890</v>
      </c>
      <c r="W306" s="104"/>
      <c r="X306" s="104" t="s">
        <v>346</v>
      </c>
      <c r="Y306" s="104"/>
      <c r="Z306" s="104"/>
      <c r="AA306" s="104"/>
      <c r="AB306" s="104"/>
      <c r="AC306" s="104"/>
      <c r="AD306" s="104"/>
      <c r="AE306" s="105">
        <v>43952</v>
      </c>
    </row>
    <row r="307" spans="1:33" s="74" customFormat="1" ht="105" customHeight="1" thickBot="1" x14ac:dyDescent="0.2">
      <c r="A307" s="31"/>
      <c r="B307" s="109" t="s">
        <v>83</v>
      </c>
      <c r="C307" s="31" t="s">
        <v>1910</v>
      </c>
      <c r="D307" s="50" t="s">
        <v>1911</v>
      </c>
      <c r="E307" s="111" t="s">
        <v>1912</v>
      </c>
      <c r="F307" s="135" t="s">
        <v>1913</v>
      </c>
      <c r="G307" s="50" t="s">
        <v>1914</v>
      </c>
      <c r="H307" s="51"/>
      <c r="I307" s="50" t="s">
        <v>1021</v>
      </c>
      <c r="J307" s="50"/>
      <c r="K307" s="64"/>
      <c r="L307" s="64"/>
      <c r="M307" s="64"/>
      <c r="N307" s="96" t="s">
        <v>370</v>
      </c>
      <c r="O307" s="64"/>
      <c r="P307" s="64"/>
      <c r="Q307" s="64"/>
      <c r="R307" s="50"/>
      <c r="S307" s="50"/>
      <c r="T307" s="50" t="s">
        <v>1915</v>
      </c>
      <c r="U307" s="50">
        <v>2510500594</v>
      </c>
      <c r="V307" s="52" t="s">
        <v>202</v>
      </c>
      <c r="W307" s="53"/>
      <c r="X307" s="53"/>
      <c r="Y307" s="53" t="s">
        <v>1047</v>
      </c>
      <c r="Z307" s="53"/>
      <c r="AA307" s="53"/>
      <c r="AB307" s="53"/>
      <c r="AC307" s="53"/>
      <c r="AD307" s="53"/>
      <c r="AE307" s="97">
        <v>42826</v>
      </c>
    </row>
    <row r="310" spans="1:33" x14ac:dyDescent="0.15">
      <c r="A310" s="6" t="s">
        <v>74</v>
      </c>
      <c r="B310" s="6" t="s">
        <v>75</v>
      </c>
      <c r="C310" s="6" t="s">
        <v>76</v>
      </c>
    </row>
    <row r="311" spans="1:33" ht="14.25" x14ac:dyDescent="0.15">
      <c r="A311" s="7">
        <v>1</v>
      </c>
      <c r="B311" s="7" t="s">
        <v>77</v>
      </c>
      <c r="C311" s="8">
        <f>DCOUNTA($A$5:$AE$309,2,A333:A334)</f>
        <v>0</v>
      </c>
    </row>
    <row r="312" spans="1:33" ht="14.25" x14ac:dyDescent="0.15">
      <c r="A312" s="7">
        <v>2</v>
      </c>
      <c r="B312" s="7" t="s">
        <v>78</v>
      </c>
      <c r="C312" s="8">
        <f>DCOUNTA($A$5:$AE$309,2,A335:A336)</f>
        <v>22</v>
      </c>
    </row>
    <row r="313" spans="1:33" ht="14.25" x14ac:dyDescent="0.15">
      <c r="A313" s="7">
        <v>3</v>
      </c>
      <c r="B313" s="7" t="s">
        <v>79</v>
      </c>
      <c r="C313" s="8">
        <f>DCOUNTA($A$5:$AE$309,2,A337:A338)</f>
        <v>12</v>
      </c>
    </row>
    <row r="314" spans="1:33" ht="14.25" x14ac:dyDescent="0.15">
      <c r="A314" s="7">
        <v>4</v>
      </c>
      <c r="B314" s="7" t="s">
        <v>80</v>
      </c>
      <c r="C314" s="8">
        <f>DCOUNTA($A$5:$AE$309,2,A339:A340)</f>
        <v>6</v>
      </c>
    </row>
    <row r="315" spans="1:33" ht="14.25" x14ac:dyDescent="0.15">
      <c r="A315" s="7">
        <v>5</v>
      </c>
      <c r="B315" s="7" t="s">
        <v>81</v>
      </c>
      <c r="C315" s="8">
        <f>DCOUNTA($A$5:$AE$309,2,A341:A342)</f>
        <v>3</v>
      </c>
    </row>
    <row r="316" spans="1:33" ht="14.25" x14ac:dyDescent="0.15">
      <c r="A316" s="7">
        <v>6</v>
      </c>
      <c r="B316" s="7" t="s">
        <v>82</v>
      </c>
      <c r="C316" s="8">
        <f>DCOUNTA($A$5:$AE$309,2,A343:A344)</f>
        <v>52</v>
      </c>
    </row>
    <row r="317" spans="1:33" ht="14.25" x14ac:dyDescent="0.15">
      <c r="A317" s="7">
        <v>7</v>
      </c>
      <c r="B317" s="7" t="s">
        <v>218</v>
      </c>
      <c r="C317" s="8">
        <f>DCOUNTA($A$5:$AE$309,2,A345:A346)</f>
        <v>15</v>
      </c>
    </row>
    <row r="318" spans="1:33" ht="14.25" x14ac:dyDescent="0.15">
      <c r="A318" s="7">
        <v>8</v>
      </c>
      <c r="B318" s="7" t="s">
        <v>83</v>
      </c>
      <c r="C318" s="8">
        <f>DCOUNTA($A$5:$AE$309,2,A347:A348)</f>
        <v>72</v>
      </c>
    </row>
    <row r="319" spans="1:33" ht="14.25" x14ac:dyDescent="0.15">
      <c r="A319" s="7">
        <v>9</v>
      </c>
      <c r="B319" s="7" t="s">
        <v>84</v>
      </c>
      <c r="C319" s="8">
        <f>DCOUNTA($A$5:$AE$309,2,A349:A350)</f>
        <v>2</v>
      </c>
    </row>
    <row r="320" spans="1:33" ht="14.25" x14ac:dyDescent="0.15">
      <c r="A320" s="7">
        <v>10</v>
      </c>
      <c r="B320" s="7" t="s">
        <v>102</v>
      </c>
      <c r="C320" s="8">
        <f>DCOUNTA($A$5:$AE$309,2,A351:A352)</f>
        <v>3</v>
      </c>
      <c r="U320" s="2" t="s">
        <v>1916</v>
      </c>
    </row>
    <row r="321" spans="1:3" ht="14.25" x14ac:dyDescent="0.15">
      <c r="A321" s="7">
        <v>11</v>
      </c>
      <c r="B321" s="7" t="s">
        <v>21</v>
      </c>
      <c r="C321" s="8">
        <f>DCOUNTA($A$5:$AE$309,2,A353:A354)</f>
        <v>36</v>
      </c>
    </row>
    <row r="322" spans="1:3" ht="14.25" x14ac:dyDescent="0.15">
      <c r="A322" s="7">
        <v>12</v>
      </c>
      <c r="B322" s="7" t="s">
        <v>103</v>
      </c>
      <c r="C322" s="8">
        <f>DCOUNTA($A$5:$AE$309,2,A355:A356)</f>
        <v>1</v>
      </c>
    </row>
    <row r="323" spans="1:3" ht="14.25" x14ac:dyDescent="0.15">
      <c r="A323" s="7">
        <v>13</v>
      </c>
      <c r="B323" s="7" t="s">
        <v>104</v>
      </c>
      <c r="C323" s="8">
        <f>DCOUNTA($A$5:$AE$309,2,A357:A358)</f>
        <v>41</v>
      </c>
    </row>
    <row r="324" spans="1:3" ht="14.25" x14ac:dyDescent="0.15">
      <c r="A324" s="7">
        <v>14</v>
      </c>
      <c r="B324" s="7" t="s">
        <v>105</v>
      </c>
      <c r="C324" s="8">
        <f>DCOUNTA($A$5:$AE$309,2,A359:A360)</f>
        <v>2</v>
      </c>
    </row>
    <row r="325" spans="1:3" ht="14.25" x14ac:dyDescent="0.15">
      <c r="A325" s="7">
        <v>15</v>
      </c>
      <c r="B325" s="7" t="s">
        <v>22</v>
      </c>
      <c r="C325" s="8">
        <f>DCOUNTA($A$5:$AE$309,2,A361:A362)</f>
        <v>14</v>
      </c>
    </row>
    <row r="326" spans="1:3" ht="14.25" x14ac:dyDescent="0.15">
      <c r="A326" s="7">
        <v>16</v>
      </c>
      <c r="B326" s="7" t="s">
        <v>276</v>
      </c>
      <c r="C326" s="8">
        <f>DCOUNTA($A$5:$AE$309,2,A363:A364)</f>
        <v>18</v>
      </c>
    </row>
    <row r="327" spans="1:3" ht="14.25" x14ac:dyDescent="0.15">
      <c r="A327" s="7"/>
      <c r="B327" s="9" t="s">
        <v>106</v>
      </c>
      <c r="C327" s="8">
        <f>SUM(C311:C326)</f>
        <v>299</v>
      </c>
    </row>
    <row r="333" spans="1:3" x14ac:dyDescent="0.15">
      <c r="A333" s="6" t="s">
        <v>74</v>
      </c>
    </row>
    <row r="334" spans="1:3" x14ac:dyDescent="0.15">
      <c r="A334" s="2">
        <v>1</v>
      </c>
    </row>
    <row r="335" spans="1:3" x14ac:dyDescent="0.15">
      <c r="A335" s="6" t="s">
        <v>74</v>
      </c>
    </row>
    <row r="336" spans="1:3" x14ac:dyDescent="0.15">
      <c r="A336" s="2">
        <v>2</v>
      </c>
    </row>
    <row r="337" spans="1:31" x14ac:dyDescent="0.15">
      <c r="A337" s="6" t="s">
        <v>74</v>
      </c>
    </row>
    <row r="338" spans="1:31" x14ac:dyDescent="0.15">
      <c r="A338" s="2">
        <v>3</v>
      </c>
    </row>
    <row r="339" spans="1:31" x14ac:dyDescent="0.15">
      <c r="A339" s="6" t="s">
        <v>74</v>
      </c>
      <c r="K339" s="2"/>
      <c r="L339" s="2"/>
      <c r="M339" s="2"/>
      <c r="N339" s="2"/>
      <c r="O339" s="2"/>
      <c r="P339" s="2"/>
      <c r="Q339" s="2"/>
      <c r="V339" s="2"/>
      <c r="W339" s="2"/>
      <c r="X339" s="2"/>
      <c r="Y339" s="2"/>
      <c r="Z339" s="2"/>
      <c r="AA339" s="2"/>
      <c r="AB339" s="2"/>
      <c r="AC339" s="2"/>
      <c r="AD339" s="2"/>
      <c r="AE339" s="2"/>
    </row>
    <row r="340" spans="1:31" x14ac:dyDescent="0.15">
      <c r="A340" s="2">
        <v>4</v>
      </c>
    </row>
    <row r="341" spans="1:31" x14ac:dyDescent="0.15">
      <c r="A341" s="6" t="s">
        <v>74</v>
      </c>
    </row>
    <row r="342" spans="1:31" x14ac:dyDescent="0.15">
      <c r="A342" s="2">
        <v>5</v>
      </c>
    </row>
    <row r="343" spans="1:31" x14ac:dyDescent="0.15">
      <c r="A343" s="6" t="s">
        <v>74</v>
      </c>
    </row>
    <row r="344" spans="1:31" x14ac:dyDescent="0.15">
      <c r="A344" s="2">
        <v>6</v>
      </c>
    </row>
    <row r="345" spans="1:31" x14ac:dyDescent="0.15">
      <c r="A345" s="6" t="s">
        <v>74</v>
      </c>
      <c r="G345" s="2"/>
      <c r="K345" s="2"/>
      <c r="L345" s="2"/>
      <c r="M345" s="2"/>
      <c r="N345" s="2"/>
      <c r="O345" s="2"/>
      <c r="P345" s="2"/>
      <c r="Q345" s="2"/>
      <c r="V345" s="2"/>
      <c r="W345" s="2"/>
      <c r="X345" s="2"/>
      <c r="Y345" s="2"/>
      <c r="Z345" s="2"/>
      <c r="AA345" s="2"/>
      <c r="AB345" s="2"/>
      <c r="AC345" s="2"/>
      <c r="AD345" s="2"/>
      <c r="AE345" s="2"/>
    </row>
    <row r="346" spans="1:31" x14ac:dyDescent="0.15">
      <c r="A346" s="2">
        <v>7</v>
      </c>
      <c r="G346" s="2"/>
      <c r="K346" s="2"/>
      <c r="L346" s="2"/>
      <c r="M346" s="2"/>
      <c r="N346" s="2"/>
      <c r="O346" s="2"/>
      <c r="P346" s="2"/>
      <c r="Q346" s="2"/>
      <c r="V346" s="2"/>
      <c r="W346" s="2"/>
      <c r="X346" s="2"/>
      <c r="Y346" s="2"/>
      <c r="Z346" s="2"/>
      <c r="AA346" s="2"/>
      <c r="AB346" s="2"/>
      <c r="AC346" s="2"/>
      <c r="AD346" s="2"/>
      <c r="AE346" s="2"/>
    </row>
    <row r="347" spans="1:31" x14ac:dyDescent="0.15">
      <c r="A347" s="6" t="s">
        <v>74</v>
      </c>
      <c r="G347" s="2"/>
      <c r="K347" s="2"/>
      <c r="L347" s="2"/>
      <c r="M347" s="2"/>
      <c r="N347" s="2"/>
      <c r="O347" s="2"/>
      <c r="P347" s="2"/>
      <c r="Q347" s="2"/>
      <c r="V347" s="2"/>
      <c r="W347" s="2"/>
      <c r="X347" s="2"/>
      <c r="Y347" s="2"/>
      <c r="Z347" s="2"/>
      <c r="AA347" s="2"/>
      <c r="AB347" s="2"/>
      <c r="AC347" s="2"/>
      <c r="AD347" s="2"/>
      <c r="AE347" s="2"/>
    </row>
    <row r="348" spans="1:31" x14ac:dyDescent="0.15">
      <c r="A348" s="2">
        <v>8</v>
      </c>
      <c r="G348" s="2"/>
      <c r="K348" s="2"/>
      <c r="L348" s="2"/>
      <c r="M348" s="2"/>
      <c r="N348" s="2"/>
      <c r="O348" s="2"/>
      <c r="P348" s="2"/>
      <c r="Q348" s="2"/>
      <c r="V348" s="2"/>
      <c r="W348" s="2"/>
      <c r="X348" s="2"/>
      <c r="Y348" s="2"/>
      <c r="Z348" s="2"/>
      <c r="AA348" s="2"/>
      <c r="AB348" s="2"/>
      <c r="AC348" s="2"/>
      <c r="AD348" s="2"/>
      <c r="AE348" s="2"/>
    </row>
    <row r="349" spans="1:31" x14ac:dyDescent="0.15">
      <c r="A349" s="6" t="s">
        <v>74</v>
      </c>
      <c r="G349" s="2"/>
      <c r="K349" s="2"/>
      <c r="L349" s="2"/>
      <c r="M349" s="2"/>
      <c r="N349" s="2"/>
      <c r="O349" s="2"/>
      <c r="P349" s="2"/>
      <c r="Q349" s="2"/>
      <c r="V349" s="2"/>
      <c r="W349" s="2"/>
      <c r="X349" s="2"/>
      <c r="Y349" s="2"/>
      <c r="Z349" s="2"/>
      <c r="AA349" s="2"/>
      <c r="AB349" s="2"/>
      <c r="AC349" s="2"/>
      <c r="AD349" s="2"/>
      <c r="AE349" s="2"/>
    </row>
    <row r="350" spans="1:31" x14ac:dyDescent="0.15">
      <c r="A350" s="2">
        <v>9</v>
      </c>
      <c r="G350" s="2"/>
      <c r="K350" s="2"/>
      <c r="L350" s="2"/>
      <c r="M350" s="2"/>
      <c r="N350" s="2"/>
      <c r="O350" s="2"/>
      <c r="P350" s="2"/>
      <c r="Q350" s="2"/>
      <c r="V350" s="2"/>
      <c r="W350" s="2"/>
      <c r="X350" s="2"/>
      <c r="Y350" s="2"/>
      <c r="Z350" s="2"/>
      <c r="AA350" s="2"/>
      <c r="AB350" s="2"/>
      <c r="AC350" s="2"/>
      <c r="AD350" s="2"/>
      <c r="AE350" s="2"/>
    </row>
    <row r="351" spans="1:31" x14ac:dyDescent="0.15">
      <c r="A351" s="6" t="s">
        <v>74</v>
      </c>
      <c r="G351" s="2"/>
      <c r="K351" s="2"/>
      <c r="L351" s="2"/>
      <c r="M351" s="2"/>
      <c r="N351" s="2"/>
      <c r="O351" s="2"/>
      <c r="P351" s="2"/>
      <c r="Q351" s="2"/>
      <c r="V351" s="2"/>
      <c r="W351" s="2"/>
      <c r="X351" s="2"/>
      <c r="Y351" s="2"/>
      <c r="Z351" s="2"/>
      <c r="AA351" s="2"/>
      <c r="AB351" s="2"/>
      <c r="AC351" s="2"/>
      <c r="AD351" s="2"/>
      <c r="AE351" s="2"/>
    </row>
    <row r="352" spans="1:31" x14ac:dyDescent="0.15">
      <c r="A352" s="2">
        <v>10</v>
      </c>
      <c r="G352" s="2"/>
      <c r="K352" s="2"/>
      <c r="L352" s="2"/>
      <c r="M352" s="2"/>
      <c r="N352" s="2"/>
      <c r="O352" s="2"/>
      <c r="P352" s="2"/>
      <c r="Q352" s="2"/>
      <c r="V352" s="2"/>
      <c r="W352" s="2"/>
      <c r="X352" s="2"/>
      <c r="Y352" s="2"/>
      <c r="Z352" s="2"/>
      <c r="AA352" s="2"/>
      <c r="AB352" s="2"/>
      <c r="AC352" s="2"/>
      <c r="AD352" s="2"/>
      <c r="AE352" s="2"/>
    </row>
    <row r="353" spans="1:31" x14ac:dyDescent="0.15">
      <c r="A353" s="6" t="s">
        <v>74</v>
      </c>
      <c r="G353" s="2"/>
      <c r="K353" s="2"/>
      <c r="L353" s="2"/>
      <c r="M353" s="2"/>
      <c r="N353" s="2"/>
      <c r="O353" s="2"/>
      <c r="P353" s="2"/>
      <c r="Q353" s="2"/>
      <c r="V353" s="2"/>
      <c r="W353" s="2"/>
      <c r="X353" s="2"/>
      <c r="Y353" s="2"/>
      <c r="Z353" s="2"/>
      <c r="AA353" s="2"/>
      <c r="AB353" s="2"/>
      <c r="AC353" s="2"/>
      <c r="AD353" s="2"/>
      <c r="AE353" s="2"/>
    </row>
    <row r="354" spans="1:31" x14ac:dyDescent="0.15">
      <c r="A354" s="2">
        <v>11</v>
      </c>
      <c r="G354" s="2"/>
      <c r="K354" s="2"/>
      <c r="L354" s="2"/>
      <c r="M354" s="2"/>
      <c r="N354" s="2"/>
      <c r="O354" s="2"/>
      <c r="P354" s="2"/>
      <c r="Q354" s="2"/>
      <c r="V354" s="2"/>
      <c r="W354" s="2"/>
      <c r="X354" s="2"/>
      <c r="Y354" s="2"/>
      <c r="Z354" s="2"/>
      <c r="AA354" s="2"/>
      <c r="AB354" s="2"/>
      <c r="AC354" s="2"/>
      <c r="AD354" s="2"/>
      <c r="AE354" s="2"/>
    </row>
    <row r="355" spans="1:31" x14ac:dyDescent="0.15">
      <c r="A355" s="6" t="s">
        <v>74</v>
      </c>
      <c r="G355" s="2"/>
      <c r="K355" s="2"/>
      <c r="L355" s="2"/>
      <c r="M355" s="2"/>
      <c r="N355" s="2"/>
      <c r="O355" s="2"/>
      <c r="P355" s="2"/>
      <c r="Q355" s="2"/>
      <c r="V355" s="2"/>
      <c r="W355" s="2"/>
      <c r="X355" s="2"/>
      <c r="Y355" s="2"/>
      <c r="Z355" s="2"/>
      <c r="AA355" s="2"/>
      <c r="AB355" s="2"/>
      <c r="AC355" s="2"/>
      <c r="AD355" s="2"/>
      <c r="AE355" s="2"/>
    </row>
    <row r="356" spans="1:31" x14ac:dyDescent="0.15">
      <c r="A356" s="2">
        <v>12</v>
      </c>
      <c r="G356" s="2"/>
      <c r="K356" s="2"/>
      <c r="L356" s="2"/>
      <c r="M356" s="2"/>
      <c r="N356" s="2"/>
      <c r="O356" s="2"/>
      <c r="P356" s="2"/>
      <c r="Q356" s="2"/>
      <c r="V356" s="2"/>
      <c r="W356" s="2"/>
      <c r="X356" s="2"/>
      <c r="Y356" s="2"/>
      <c r="Z356" s="2"/>
      <c r="AA356" s="2"/>
      <c r="AB356" s="2"/>
      <c r="AC356" s="2"/>
      <c r="AD356" s="2"/>
      <c r="AE356" s="2"/>
    </row>
    <row r="357" spans="1:31" x14ac:dyDescent="0.15">
      <c r="A357" s="6" t="s">
        <v>74</v>
      </c>
      <c r="G357" s="2"/>
      <c r="K357" s="2"/>
      <c r="L357" s="2"/>
      <c r="M357" s="2"/>
      <c r="N357" s="2"/>
      <c r="O357" s="2"/>
      <c r="P357" s="2"/>
      <c r="Q357" s="2"/>
      <c r="V357" s="2"/>
      <c r="W357" s="2"/>
      <c r="X357" s="2"/>
      <c r="Y357" s="2"/>
      <c r="Z357" s="2"/>
      <c r="AA357" s="2"/>
      <c r="AB357" s="2"/>
      <c r="AC357" s="2"/>
      <c r="AD357" s="2"/>
      <c r="AE357" s="2"/>
    </row>
    <row r="358" spans="1:31" x14ac:dyDescent="0.15">
      <c r="A358" s="2">
        <v>13</v>
      </c>
      <c r="G358" s="2"/>
      <c r="K358" s="2"/>
      <c r="L358" s="2"/>
      <c r="M358" s="2"/>
      <c r="N358" s="2"/>
      <c r="O358" s="2"/>
      <c r="P358" s="2"/>
      <c r="Q358" s="2"/>
      <c r="V358" s="2"/>
      <c r="W358" s="2"/>
      <c r="X358" s="2"/>
      <c r="Y358" s="2"/>
      <c r="Z358" s="2"/>
      <c r="AA358" s="2"/>
      <c r="AB358" s="2"/>
      <c r="AC358" s="2"/>
      <c r="AD358" s="2"/>
      <c r="AE358" s="2"/>
    </row>
    <row r="359" spans="1:31" x14ac:dyDescent="0.15">
      <c r="A359" s="6" t="s">
        <v>74</v>
      </c>
      <c r="G359" s="2"/>
      <c r="K359" s="2"/>
      <c r="L359" s="2"/>
      <c r="M359" s="2"/>
      <c r="N359" s="2"/>
      <c r="O359" s="2"/>
      <c r="P359" s="2"/>
      <c r="Q359" s="2"/>
      <c r="V359" s="2"/>
      <c r="W359" s="2"/>
      <c r="X359" s="2"/>
      <c r="Y359" s="2"/>
      <c r="Z359" s="2"/>
      <c r="AA359" s="2"/>
      <c r="AB359" s="2"/>
      <c r="AC359" s="2"/>
      <c r="AD359" s="2"/>
      <c r="AE359" s="2"/>
    </row>
    <row r="360" spans="1:31" x14ac:dyDescent="0.15">
      <c r="A360" s="2">
        <v>14</v>
      </c>
      <c r="G360" s="2"/>
      <c r="K360" s="2"/>
      <c r="L360" s="2"/>
      <c r="M360" s="2"/>
      <c r="N360" s="2"/>
      <c r="O360" s="2"/>
      <c r="P360" s="2"/>
      <c r="Q360" s="2"/>
      <c r="V360" s="2"/>
      <c r="W360" s="2"/>
      <c r="X360" s="2"/>
      <c r="Y360" s="2"/>
      <c r="Z360" s="2"/>
      <c r="AA360" s="2"/>
      <c r="AB360" s="2"/>
      <c r="AC360" s="2"/>
      <c r="AD360" s="2"/>
      <c r="AE360" s="2"/>
    </row>
    <row r="361" spans="1:31" x14ac:dyDescent="0.15">
      <c r="A361" s="6" t="s">
        <v>74</v>
      </c>
      <c r="G361" s="2"/>
      <c r="K361" s="2"/>
      <c r="L361" s="2"/>
      <c r="M361" s="2"/>
      <c r="N361" s="2"/>
      <c r="O361" s="2"/>
      <c r="P361" s="2"/>
      <c r="Q361" s="2"/>
      <c r="V361" s="2"/>
      <c r="W361" s="2"/>
      <c r="X361" s="2"/>
      <c r="Y361" s="2"/>
      <c r="Z361" s="2"/>
      <c r="AA361" s="2"/>
      <c r="AB361" s="2"/>
      <c r="AC361" s="2"/>
      <c r="AD361" s="2"/>
      <c r="AE361" s="2"/>
    </row>
    <row r="362" spans="1:31" x14ac:dyDescent="0.15">
      <c r="A362" s="2">
        <v>15</v>
      </c>
      <c r="G362" s="2"/>
      <c r="K362" s="2"/>
      <c r="L362" s="2"/>
      <c r="M362" s="2"/>
      <c r="N362" s="2"/>
      <c r="O362" s="2"/>
      <c r="P362" s="2"/>
      <c r="Q362" s="2"/>
      <c r="V362" s="2"/>
      <c r="W362" s="2"/>
      <c r="X362" s="2"/>
      <c r="Y362" s="2"/>
      <c r="Z362" s="2"/>
      <c r="AA362" s="2"/>
      <c r="AB362" s="2"/>
      <c r="AC362" s="2"/>
      <c r="AD362" s="2"/>
      <c r="AE362" s="2"/>
    </row>
    <row r="363" spans="1:31" x14ac:dyDescent="0.15">
      <c r="A363" s="6" t="s">
        <v>74</v>
      </c>
      <c r="G363" s="2"/>
      <c r="K363" s="2"/>
      <c r="L363" s="2"/>
      <c r="M363" s="2"/>
      <c r="N363" s="2"/>
      <c r="O363" s="2"/>
      <c r="P363" s="2"/>
      <c r="Q363" s="2"/>
      <c r="V363" s="2"/>
      <c r="W363" s="2"/>
      <c r="X363" s="2"/>
      <c r="Y363" s="2"/>
      <c r="Z363" s="2"/>
      <c r="AA363" s="2"/>
      <c r="AB363" s="2"/>
      <c r="AC363" s="2"/>
      <c r="AD363" s="2"/>
      <c r="AE363" s="2"/>
    </row>
    <row r="364" spans="1:31" x14ac:dyDescent="0.15">
      <c r="A364" s="2">
        <v>16</v>
      </c>
      <c r="G364" s="2"/>
      <c r="K364" s="2"/>
      <c r="L364" s="2"/>
      <c r="M364" s="2"/>
      <c r="N364" s="2"/>
      <c r="O364" s="2"/>
      <c r="P364" s="2"/>
      <c r="Q364" s="2"/>
      <c r="V364" s="2"/>
      <c r="W364" s="2"/>
      <c r="X364" s="2"/>
      <c r="Y364" s="2"/>
      <c r="Z364" s="2"/>
      <c r="AA364" s="2"/>
      <c r="AB364" s="2"/>
      <c r="AC364" s="2"/>
      <c r="AD364" s="2"/>
      <c r="AE364" s="2"/>
    </row>
    <row r="365" spans="1:31" x14ac:dyDescent="0.15">
      <c r="A365" s="6" t="s">
        <v>74</v>
      </c>
      <c r="G365" s="2"/>
      <c r="K365" s="2"/>
      <c r="L365" s="2"/>
      <c r="M365" s="2"/>
      <c r="N365" s="2"/>
      <c r="O365" s="2"/>
      <c r="P365" s="2"/>
      <c r="Q365" s="2"/>
      <c r="V365" s="2"/>
      <c r="W365" s="2"/>
      <c r="X365" s="2"/>
      <c r="Y365" s="2"/>
      <c r="Z365" s="2"/>
      <c r="AA365" s="2"/>
      <c r="AB365" s="2"/>
      <c r="AC365" s="2"/>
      <c r="AD365" s="2"/>
      <c r="AE365" s="2"/>
    </row>
    <row r="366" spans="1:31" x14ac:dyDescent="0.15">
      <c r="A366" s="2">
        <v>17</v>
      </c>
      <c r="F366" s="1"/>
      <c r="G366" s="2"/>
      <c r="J366" s="3"/>
      <c r="Q366" s="2"/>
      <c r="U366" s="4"/>
      <c r="V366" s="3"/>
      <c r="AD366" s="5"/>
      <c r="AE366" s="2"/>
    </row>
  </sheetData>
  <sheetProtection formatCells="0" formatColumns="0" formatRows="0" insertColumns="0" insertRows="0" insertHyperlinks="0" deleteColumns="0" deleteRows="0" sort="0" autoFilter="0" pivotTables="0"/>
  <mergeCells count="2">
    <mergeCell ref="K4:Q4"/>
    <mergeCell ref="W4:AA4"/>
  </mergeCells>
  <phoneticPr fontId="5"/>
  <hyperlinks>
    <hyperlink ref="E102" r:id="rId1" xr:uid="{FE395E58-D0FC-47BD-BE37-2226224B023D}"/>
    <hyperlink ref="E103" r:id="rId2" xr:uid="{5E0215CD-1BFF-47D1-9D56-EEA1075A49E7}"/>
    <hyperlink ref="E104" r:id="rId3" xr:uid="{F6A5F7ED-F71D-4D11-BCDD-0C28D6B7308D}"/>
    <hyperlink ref="E105" r:id="rId4" xr:uid="{7F94ED63-8BFA-49BC-90A9-2425C87D80E8}"/>
    <hyperlink ref="E150" r:id="rId5" xr:uid="{5942E032-CD78-469D-BB35-29D2F9E928EA}"/>
    <hyperlink ref="E151" r:id="rId6" xr:uid="{893E245F-D2F7-4DAE-BDE6-28FC2E78911A}"/>
    <hyperlink ref="E163" r:id="rId7" xr:uid="{CD62DB99-02A5-403E-AD59-67CCC46F4688}"/>
    <hyperlink ref="E111" r:id="rId8" xr:uid="{2DD7150F-3E01-430B-986B-4B39F4E8B0B7}"/>
    <hyperlink ref="E112" r:id="rId9" xr:uid="{3A13FA6C-A661-4A45-A67D-4918CE3D7F46}"/>
    <hyperlink ref="E128" r:id="rId10" xr:uid="{4E7DCECC-8E21-4E95-9D81-E918D7A45D33}"/>
    <hyperlink ref="E127" r:id="rId11" xr:uid="{FB9CEC45-A555-4F05-A105-187CC96A0547}"/>
    <hyperlink ref="E129" r:id="rId12" xr:uid="{CF20012C-D4C8-437D-BDDB-4BAEEAE1364D}"/>
    <hyperlink ref="E130" r:id="rId13" xr:uid="{E3D5C570-3F3A-4D70-9A67-D626EE88AA35}"/>
    <hyperlink ref="E56" r:id="rId14" display="http://swc-shiawasekai.p-kit.com/" xr:uid="{8F8F87F6-D47D-43D5-88B3-A2AC3ECDEC6F}"/>
    <hyperlink ref="E98" r:id="rId15" xr:uid="{C505DA6D-33FF-4FB1-83B0-6F5904D173E1}"/>
    <hyperlink ref="E99" r:id="rId16" xr:uid="{D1F2F9C7-0995-4EB8-8549-9A6702FFC345}"/>
    <hyperlink ref="E100" r:id="rId17" xr:uid="{E5D59BF8-83CE-405A-821A-7A4B56441CD6}"/>
    <hyperlink ref="E101" r:id="rId18" xr:uid="{0A447577-1BC4-4290-890B-7BA4BAFE33F8}"/>
    <hyperlink ref="E77" r:id="rId19" display="http://hidamariyasu.shiga-saku.net/" xr:uid="{BE52D7AE-8516-4CDF-B082-E7C45F6EA926}"/>
    <hyperlink ref="E79" r:id="rId20" display="http://hidamariyasu.shiga-saku.net/" xr:uid="{FF7F7487-838F-4A7A-974D-D9520299267E}"/>
    <hyperlink ref="E116" r:id="rId21" xr:uid="{611B259C-B17A-458A-8675-3B21ABEE130F}"/>
    <hyperlink ref="E146" r:id="rId22" xr:uid="{22CE6F7C-517D-4C83-A37C-23D7DCFDFBD8}"/>
    <hyperlink ref="E143" r:id="rId23" xr:uid="{2E64C7CC-C678-4BB7-A4A5-A4235E67BD40}"/>
    <hyperlink ref="E115" r:id="rId24" xr:uid="{92D14051-0B8B-43CB-BC92-276163F0E6B9}"/>
    <hyperlink ref="E55" r:id="rId25" xr:uid="{415385E1-4618-4181-AB81-7E2356441506}"/>
    <hyperlink ref="E15" r:id="rId26" display="http://www.cable-net.ne.jp/user/mizuho01" xr:uid="{BDD80F0F-9947-45AE-84EA-B5518FCC72F9}"/>
    <hyperlink ref="E18" r:id="rId27" xr:uid="{889DAD44-53AB-4EC9-B64B-0B16E076A8C9}"/>
    <hyperlink ref="E17" r:id="rId28" xr:uid="{AC691307-CD85-4A26-8576-03303A40C544}"/>
    <hyperlink ref="E28" r:id="rId29" xr:uid="{6A1B2F0A-8FB5-4F0E-8B40-D147F09EC162}"/>
    <hyperlink ref="E29" r:id="rId30" xr:uid="{C970B06E-CE17-4088-9590-B4B613606E0D}"/>
    <hyperlink ref="E27" r:id="rId31" xr:uid="{07B2BE13-29AD-408C-8A3C-AB73E8CCDDD6}"/>
    <hyperlink ref="E26" r:id="rId32" xr:uid="{BB53B818-923D-44F2-B72F-C1EA18253E44}"/>
    <hyperlink ref="E25" r:id="rId33" xr:uid="{55D753F2-2520-4712-B6B5-6E1E6DE3C417}"/>
    <hyperlink ref="E20" r:id="rId34" xr:uid="{8D49B4DD-EDBF-4B28-B41C-15F24F295E62}"/>
    <hyperlink ref="E19" r:id="rId35" xr:uid="{FB596244-7773-4274-A2C1-AC89C2411FCD}"/>
    <hyperlink ref="E31" r:id="rId36" display="http://www.gambatta.net/" xr:uid="{800B33D3-51AD-46FD-9C25-5E56AA6DAD30}"/>
    <hyperlink ref="E30" r:id="rId37" display="http://www.gambatta.net/" xr:uid="{F36000DA-3DD1-43EB-B940-294974B9848F}"/>
    <hyperlink ref="E82" r:id="rId38" xr:uid="{74C2A0D8-BECD-4D4C-AB31-746A83C10718}"/>
    <hyperlink ref="E80" r:id="rId39" xr:uid="{B4217ACB-99AB-46E9-ABAE-D00CA2E21775}"/>
    <hyperlink ref="E21" r:id="rId40" xr:uid="{A9970DE4-E4B0-4ABD-99DD-7D4AE9C07FDC}"/>
    <hyperlink ref="E209" r:id="rId41" xr:uid="{21981267-8FD6-46EA-8A1A-A48D35D5B8AB}"/>
    <hyperlink ref="E84" r:id="rId42" xr:uid="{12643006-D8F8-4CF4-AC8C-AB58A59BCC00}"/>
    <hyperlink ref="E83" r:id="rId43" xr:uid="{671A562B-D6BF-43EA-AAF0-C693520743E0}"/>
    <hyperlink ref="E145" r:id="rId44" xr:uid="{C02CFB7A-C4C2-45A6-9BCD-3CF7388EDF09}"/>
    <hyperlink ref="E55" r:id="rId45" display="http://www.33nosato.jp" xr:uid="{79EA2DB5-1D10-4628-BDDC-6E0688CD34D6}"/>
    <hyperlink ref="E82:E84" r:id="rId46" display="http://www.mmjp.or.jp/fureai/" xr:uid="{FF60A5D7-0D7C-4B3A-925C-CE7F41F9EA98}"/>
    <hyperlink ref="E177:E178" r:id="rId47" display="http://www.mmjp.or.jp/fureai/" xr:uid="{EAC4BD71-C307-4632-AFDB-AFE067E758D5}"/>
    <hyperlink ref="E198" r:id="rId48" xr:uid="{E14E4CE2-4760-4C7D-934D-D15C1F337EB8}"/>
    <hyperlink ref="E199" r:id="rId49" xr:uid="{89A6DBFF-09A5-4944-B270-C444F35949DD}"/>
    <hyperlink ref="E197" r:id="rId50" xr:uid="{49167D70-3CFC-4B60-97EE-67187DEE7CBF}"/>
    <hyperlink ref="E59" r:id="rId51" display="http://www.i-collabo.com/" xr:uid="{57AB429E-1F86-4771-B6EB-854AF94884E9}"/>
    <hyperlink ref="E200" r:id="rId52" xr:uid="{995D8B0C-76EC-46B0-B534-9665BC314428}"/>
    <hyperlink ref="E231" r:id="rId53" display="https://www.facebook.com/jalan.shiga" xr:uid="{8B2BC7AC-0655-4141-9391-E6FE4ADBD3DF}"/>
    <hyperlink ref="E238:E256" r:id="rId54" display="http://www.shake-hands.info/" xr:uid="{A339B8EC-A324-4B4E-B7F7-D000DC989B6F}"/>
    <hyperlink ref="E237:E238" r:id="rId55" display="https://www.facebook.com/jalan.shiga" xr:uid="{5C16B985-0799-4739-BE3E-22C4FD02488B}"/>
    <hyperlink ref="E237" r:id="rId56" xr:uid="{7ABEBE63-7C5C-4EE9-B393-2B84525DE536}"/>
    <hyperlink ref="E238" r:id="rId57" xr:uid="{DE8E2438-FBA5-4AC4-B9EF-6686E48CED35}"/>
    <hyperlink ref="E89" r:id="rId58" xr:uid="{AE0D4BD3-99A9-4917-BF76-704582C6621E}"/>
    <hyperlink ref="E233" r:id="rId59" display="https://www.facebook.com/jalan.shiga" xr:uid="{B2155E00-D989-49AC-ACEF-A386A91C0EFE}"/>
    <hyperlink ref="E152" r:id="rId60" display="http://www.satade-pia.net" xr:uid="{6EE6F1AF-7506-4F43-A604-0E065B47C5AA}"/>
    <hyperlink ref="E154" r:id="rId61" display="http://www.satade-pia.net" xr:uid="{4EFB2BD0-A9F0-4D29-A2F7-2E560677A5DA}"/>
    <hyperlink ref="E240" r:id="rId62" xr:uid="{C43F33B5-4328-41D5-8345-267F78A57056}"/>
    <hyperlink ref="E239" r:id="rId63" xr:uid="{32D2C93B-AF9F-4178-935D-F99372C3C453}"/>
    <hyperlink ref="E242" r:id="rId64" display="http://pandemilii20200101.wixsite.com/website-3" xr:uid="{7543DD6D-6A5E-45B5-ACCA-343E3677E2F9}"/>
    <hyperlink ref="E157" r:id="rId65" xr:uid="{04DADEDA-53D8-4610-9E4C-A9424EA0E7CB}"/>
    <hyperlink ref="E244:E246" r:id="rId66" display="http://www.shake-hands.info/" xr:uid="{713A5871-754D-46C2-B1F3-DAF78E22D253}"/>
    <hyperlink ref="E244" r:id="rId67" xr:uid="{85B64016-0EDA-4978-8358-C36C8317EC7A}"/>
    <hyperlink ref="E245" r:id="rId68" xr:uid="{B08D79DB-B4F4-483D-9141-73F924EFD40A}"/>
    <hyperlink ref="E246" r:id="rId69" xr:uid="{4FA9ACF3-9D6A-4056-90FA-9F514D0D46ED}"/>
    <hyperlink ref="E247:E248" r:id="rId70" display="http://www.shake-hands.info/" xr:uid="{22E97CC0-7221-4CB2-A04F-31058EDE28BA}"/>
    <hyperlink ref="E247" r:id="rId71" display="http://www.shake-hands.info/" xr:uid="{6BC96CC1-C550-4263-9F86-22F8F34F4C98}"/>
    <hyperlink ref="E108" r:id="rId72" xr:uid="{9B80C479-8D55-4E99-8854-51678ECA1526}"/>
    <hyperlink ref="E109" r:id="rId73" xr:uid="{3AE29E8F-786E-4F8E-81A5-F1242E736C30}"/>
    <hyperlink ref="E110" r:id="rId74" xr:uid="{A4E6F48A-A97A-47AC-B8B4-FDEF3AC4D368}"/>
    <hyperlink ref="E162" r:id="rId75" xr:uid="{5BF8E1DE-9DD5-4591-9DDC-34701242083B}"/>
    <hyperlink ref="E164" r:id="rId76" xr:uid="{D45AEEED-A10B-4AD7-BAD1-8F354D6E0E62}"/>
    <hyperlink ref="E24" r:id="rId77" display="https://www.facebook.com/jalan.shiga" xr:uid="{1E803179-2B04-48D9-910E-000BBC08C25B}"/>
    <hyperlink ref="E196" r:id="rId78" xr:uid="{6B0D6D3E-F52F-4192-9A9A-94E0A5FCC1B0}"/>
    <hyperlink ref="E249:E250" r:id="rId79" display="http://www.shake-hands.info/" xr:uid="{87507B47-69AE-4230-A14B-1C398D56AE94}"/>
    <hyperlink ref="E251:E254" r:id="rId80" display="http://www.shake-hands.info/" xr:uid="{3910DA49-4D09-4EEC-A982-FB4B8FE2D44A}"/>
    <hyperlink ref="E255:E256" r:id="rId81" display="https://www.facebook.com/jalan.shiga" xr:uid="{40A330A7-21B8-4891-89B2-C78681CEBD3B}"/>
    <hyperlink ref="E255" r:id="rId82" display="http://www.shake-hands.info/" xr:uid="{FA45878D-6A7D-4C03-8E04-07E2D4F5AAC3}"/>
    <hyperlink ref="E39" r:id="rId83" display="http://www.shake-hands.info/" xr:uid="{5C0B7BF0-5FE0-4C22-92C4-AA094F50032E}"/>
    <hyperlink ref="E195" r:id="rId84" xr:uid="{6E822767-BB1D-4873-8BAF-F05E056D6EE4}"/>
    <hyperlink ref="E260" r:id="rId85" xr:uid="{B900A7F3-2F8E-4F6A-AE3B-A8C30F947DDF}"/>
    <hyperlink ref="E250" r:id="rId86" display="http://www.shake-hands.info/" xr:uid="{533D2053-1B5F-443E-91DE-5A2AFE7DA827}"/>
    <hyperlink ref="E265" r:id="rId87" display="https://www.facebook.com/jalan.shiga" xr:uid="{24361A6C-5B99-4CD0-A3AE-4F47CDA12A39}"/>
    <hyperlink ref="E266:E268" r:id="rId88" display="https://www.facebook.com/jalan.shiga" xr:uid="{493F83FC-B281-4F69-80AF-84FD8A937610}"/>
    <hyperlink ref="E133" r:id="rId89" xr:uid="{0111F161-CAB1-49F2-BCB3-45D15388F33B}"/>
    <hyperlink ref="E287" r:id="rId90" xr:uid="{7A75CCCF-F3CC-4017-A79A-D6BD96F763AA}"/>
    <hyperlink ref="E172" r:id="rId91" xr:uid="{C4529DBE-6130-4611-A31E-90E05CB46CB9}"/>
    <hyperlink ref="E173" r:id="rId92" xr:uid="{F3E6F792-2649-4CF4-91FD-BD996817E2AD}"/>
    <hyperlink ref="E174" r:id="rId93" xr:uid="{7C4C0594-9117-49B3-A030-00B532638535}"/>
    <hyperlink ref="E175" r:id="rId94" xr:uid="{C0EB080B-3C52-4EE4-923E-6404298E6986}"/>
    <hyperlink ref="E234" r:id="rId95" xr:uid="{A021BAF1-4129-46DD-AF49-4E8FC6658BBB}"/>
    <hyperlink ref="E191" r:id="rId96" xr:uid="{D61521D5-1B3A-4DC3-B377-D0A02612DD96}"/>
    <hyperlink ref="E190" r:id="rId97" xr:uid="{0BF6EAB7-08F3-45F9-8E44-605AF9834365}"/>
    <hyperlink ref="E60" r:id="rId98" xr:uid="{6669B09A-439B-4636-A33A-CDC9975D03F1}"/>
    <hyperlink ref="E61" r:id="rId99" display="http://www16.plala.or.jp/byakuren-shiga/" xr:uid="{F5757C17-55A3-4907-8AB2-D32370823A7C}"/>
    <hyperlink ref="E63" r:id="rId100" display="http://www16.plala.or.jp/byakuren-shiga/" xr:uid="{6CA8656E-73DF-490E-8043-251E38871359}"/>
    <hyperlink ref="E10" r:id="rId101" xr:uid="{EC15BEE2-B28C-41CE-8576-0726441A4999}"/>
    <hyperlink ref="E11" r:id="rId102" xr:uid="{8259B637-12AC-4EA7-988B-CB1F00E6F435}"/>
    <hyperlink ref="E288" r:id="rId103" display="https://www.facebook.com/jalan.shiga" xr:uid="{FB353005-59F2-4CFA-B9F4-723042335D8B}"/>
    <hyperlink ref="E289" r:id="rId104" display="https://www.facebook.com/jalan.shiga" xr:uid="{56FEF05B-2B77-47B1-BBAD-539D9E5468BE}"/>
    <hyperlink ref="E6" r:id="rId105" xr:uid="{A7378A89-0E89-43FB-A7CF-60189F20492C}"/>
    <hyperlink ref="E7" r:id="rId106" xr:uid="{71B49DA3-3933-4769-9203-65608A7DF0FD}"/>
    <hyperlink ref="E8" r:id="rId107" xr:uid="{EEC1EACD-42B9-45B1-959E-45287BB7B360}"/>
    <hyperlink ref="E41" r:id="rId108" xr:uid="{DAC08391-1CBF-442D-BECE-7C8739265EA0}"/>
    <hyperlink ref="E75" r:id="rId109" xr:uid="{7B23FC69-BA4D-4E76-8592-5AD3B71A4847}"/>
    <hyperlink ref="E76" r:id="rId110" xr:uid="{9DBD0228-5202-459F-B5BD-C3DC026F2CA4}"/>
    <hyperlink ref="E64" r:id="rId111" xr:uid="{19CDF9AA-0570-4984-9444-446DE0C992CB}"/>
    <hyperlink ref="E113" r:id="rId112" xr:uid="{70BD1C32-D638-491A-8438-A3000B7070A5}"/>
    <hyperlink ref="E261" r:id="rId113" xr:uid="{862D76DB-E773-45AB-90C8-C32AC2C546AF}"/>
    <hyperlink ref="E262" r:id="rId114" xr:uid="{42020333-1D43-4274-AAAA-39A1B2AEF256}"/>
    <hyperlink ref="E263" r:id="rId115" xr:uid="{D26D98C0-A8C4-42C3-ACDA-AE474D9EB427}"/>
    <hyperlink ref="E264" r:id="rId116" xr:uid="{5CE46F8F-2FD8-47C0-9389-8AB0053FE9F4}"/>
    <hyperlink ref="E291" r:id="rId117" display="https://www.facebook.com/jalan.shiga" xr:uid="{65C9F5C0-B1A3-4FA7-A6B8-8F9D3FBC7EC0}"/>
    <hyperlink ref="E294" r:id="rId118" xr:uid="{7D049925-621A-4742-9476-66A1F7F06ADB}"/>
    <hyperlink ref="E293" r:id="rId119" xr:uid="{5F129661-5FE5-476B-B022-BF794981F6AB}"/>
    <hyperlink ref="E292" r:id="rId120" xr:uid="{17F23611-1873-4B84-88FD-20DC7FA7795A}"/>
    <hyperlink ref="E295" r:id="rId121" xr:uid="{4E4FA966-CA32-4087-8FD1-3F807353634A}"/>
    <hyperlink ref="E296" r:id="rId122" xr:uid="{F1E53F52-1A9F-4368-97DF-114E4E557597}"/>
    <hyperlink ref="E290" r:id="rId123" display="https://www.facebook.com/jalan.shiga" xr:uid="{4DEC8421-A536-47AF-B98A-89AF259C2DC4}"/>
    <hyperlink ref="E297" r:id="rId124" xr:uid="{D5ADBDA8-FBB6-4270-997F-66378498DE8F}"/>
    <hyperlink ref="E37" r:id="rId125" xr:uid="{D60EA16E-EDC7-4338-BDE3-A700A8337457}"/>
    <hyperlink ref="E38" r:id="rId126" xr:uid="{4988AC70-3236-46FE-B163-379DAE8049BC}"/>
    <hyperlink ref="E185" r:id="rId127" display="http://shiganijinokai.net" xr:uid="{987040C1-0D51-4132-9100-10094FD932E6}"/>
    <hyperlink ref="E274" r:id="rId128" display="https://www.facebook.com/jalan.shiga" xr:uid="{3CFE3000-C790-48FC-A7DB-A85285C74A9E}"/>
    <hyperlink ref="E275" r:id="rId129" display="https://www.facebook.com/jalan.shiga" xr:uid="{FC250B32-4A38-4906-8743-9586233C4026}"/>
    <hyperlink ref="E276" r:id="rId130" display="https://www.facebook.com/jalan.shiga" xr:uid="{D21C9262-5401-4B45-93DD-5DA98D6FDECD}"/>
    <hyperlink ref="E243" r:id="rId131" display="http://www.shake-hands.info/" xr:uid="{473B44A5-FAA2-4B1F-8842-65661164F465}"/>
    <hyperlink ref="E298" r:id="rId132" display="https://www.facebook.com/jalan.shiga" xr:uid="{E7A9CB52-E182-44AF-9B4F-8105CC23539C}"/>
    <hyperlink ref="E299" r:id="rId133" xr:uid="{95AB5CA6-9530-48F3-B418-9DD35D7E1744}"/>
    <hyperlink ref="E300" r:id="rId134" xr:uid="{9B7E6F17-36F9-47CF-9B35-AC725FD4729E}"/>
    <hyperlink ref="E301" r:id="rId135" xr:uid="{328C56B2-B6D6-4602-9B39-69D7F52CE2D5}"/>
    <hyperlink ref="E302" r:id="rId136" xr:uid="{067FD857-A5A4-4B5E-856D-B1953B1FB836}"/>
    <hyperlink ref="E153" r:id="rId137" display="http://www.satade-pia.net" xr:uid="{71E1F918-849D-496D-8B6F-730DAACD2972}"/>
    <hyperlink ref="E266" r:id="rId138" xr:uid="{97126815-F616-43B1-A244-C4E3384AB23A}"/>
    <hyperlink ref="E267" r:id="rId139" display="https://www.facebook.com/jalan.shiga" xr:uid="{86A7C41D-A2C8-4DC4-9E7F-14695F680D54}"/>
    <hyperlink ref="E36" r:id="rId140" xr:uid="{09B0CD59-5FD8-421F-8C3F-545441C281F7}"/>
    <hyperlink ref="E305" r:id="rId141" display="https://www.facebook.com/jalan.shiga" xr:uid="{08CD5441-18FB-464C-A190-56AF4181337C}"/>
    <hyperlink ref="E148" r:id="rId142" xr:uid="{B2EEEA05-E499-4215-A0B1-ED11227AD285}"/>
    <hyperlink ref="E220" r:id="rId143" display="http://www.shake-hands.info/" xr:uid="{7930FCD6-761C-4EDC-9F02-A18979A22F33}"/>
    <hyperlink ref="E258" r:id="rId144" xr:uid="{1599C2D8-9324-4337-82C9-BD30A5CEE6A1}"/>
    <hyperlink ref="E306" r:id="rId145" xr:uid="{AE5FA64C-6456-4751-BE8E-67F29088AC79}"/>
    <hyperlink ref="E307" r:id="rId146" xr:uid="{76AECF22-488E-4110-A052-8EF69CC80E3E}"/>
  </hyperlinks>
  <printOptions horizontalCentered="1"/>
  <pageMargins left="0.25" right="0.25" top="0.75" bottom="0.75" header="0.3" footer="0.3"/>
  <pageSetup paperSize="9" scale="34" fitToHeight="0" orientation="landscape" r:id="rId147"/>
  <headerFooter alignWithMargins="0"/>
  <rowBreaks count="1" manualBreakCount="1">
    <brk id="308" max="30" man="1"/>
  </rowBreaks>
  <drawing r:id="rId148"/>
  <tableParts count="1">
    <tablePart r:id="rId149"/>
  </tableParts>
  <extLst>
    <ext xmlns:x15="http://schemas.microsoft.com/office/spreadsheetml/2010/11/main" uri="{3A4CF648-6AED-40f4-86FF-DC5316D8AED3}">
      <x14:slicerList xmlns:x14="http://schemas.microsoft.com/office/spreadsheetml/2009/9/main">
        <x14:slicer r:id="rId150"/>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サービスリスト一覧 </vt:lpstr>
      <vt:lpstr>'サービスリスト一覧 '!Print_Area</vt:lpstr>
      <vt:lpstr>'サービスリスト一覧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奥田　颯太朗</cp:lastModifiedBy>
  <cp:lastPrinted>2024-10-02T07:39:42Z</cp:lastPrinted>
  <dcterms:created xsi:type="dcterms:W3CDTF">2011-07-04T02:18:36Z</dcterms:created>
  <dcterms:modified xsi:type="dcterms:W3CDTF">2024-10-07T03:08:34Z</dcterms:modified>
</cp:coreProperties>
</file>