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CA00$\45 万博推進室\R6\21_ブース制作運営\01ブース制作\県産品の公募\県産品公募（若城）\施行\"/>
    </mc:Choice>
  </mc:AlternateContent>
  <xr:revisionPtr revIDLastSave="0" documentId="13_ncr:1_{669513D8-B26E-45CE-856A-88A170C66337}" xr6:coauthVersionLast="47" xr6:coauthVersionMax="47" xr10:uidLastSave="{00000000-0000-0000-0000-000000000000}"/>
  <bookViews>
    <workbookView xWindow="-110" yWindow="-110" windowWidth="22780" windowHeight="14660" xr2:uid="{9A57DC79-1290-4FC5-9A6C-2A9FA52C7A44}"/>
  </bookViews>
  <sheets>
    <sheet name="申込書" sheetId="1" r:id="rId1"/>
    <sheet name="【参考】募集リスト" sheetId="2" state="hidden" r:id="rId2"/>
  </sheets>
  <definedNames>
    <definedName name="_xlnm._FilterDatabase" localSheetId="1" hidden="1">【参考】募集リスト!$A$1:$J$488</definedName>
    <definedName name="_xlnm.Print_Area" localSheetId="0">申込書!$A$1:$Y$96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1" l="1"/>
  <c r="X43" i="1"/>
  <c r="X44" i="1"/>
  <c r="X45" i="1"/>
  <c r="X46" i="1"/>
  <c r="X47" i="1"/>
  <c r="U43" i="1"/>
  <c r="U44" i="1"/>
  <c r="U45" i="1"/>
  <c r="U46" i="1"/>
  <c r="U47" i="1"/>
  <c r="E43" i="1"/>
  <c r="E45" i="1"/>
  <c r="E46" i="1"/>
  <c r="E47" i="1"/>
  <c r="E42" i="1"/>
  <c r="X42" i="1"/>
  <c r="U42" i="1"/>
</calcChain>
</file>

<file path=xl/sharedStrings.xml><?xml version="1.0" encoding="utf-8"?>
<sst xmlns="http://schemas.openxmlformats.org/spreadsheetml/2006/main" count="3583" uniqueCount="1367">
  <si>
    <t>年</t>
    <rPh sb="0" eb="1">
      <t>ネン</t>
    </rPh>
    <phoneticPr fontId="1"/>
  </si>
  <si>
    <t>月</t>
    <rPh sb="0" eb="1">
      <t>ガツ</t>
    </rPh>
    <phoneticPr fontId="1"/>
  </si>
  <si>
    <t>日</t>
    <rPh sb="0" eb="1">
      <t>ニチ</t>
    </rPh>
    <phoneticPr fontId="1"/>
  </si>
  <si>
    <t>代表者</t>
    <phoneticPr fontId="1"/>
  </si>
  <si>
    <t>企業
団体
概要</t>
    <rPh sb="0" eb="2">
      <t>キギョウ</t>
    </rPh>
    <rPh sb="3" eb="5">
      <t>ダンタイ</t>
    </rPh>
    <rPh sb="6" eb="8">
      <t>ガイヨウ</t>
    </rPh>
    <phoneticPr fontId="1"/>
  </si>
  <si>
    <t>名称</t>
    <rPh sb="0" eb="2">
      <t>メイショウ</t>
    </rPh>
    <phoneticPr fontId="1"/>
  </si>
  <si>
    <t>住所</t>
    <rPh sb="0" eb="2">
      <t>ジュウショ</t>
    </rPh>
    <phoneticPr fontId="1"/>
  </si>
  <si>
    <t>〒</t>
    <phoneticPr fontId="1"/>
  </si>
  <si>
    <t>ホームページ</t>
    <phoneticPr fontId="1"/>
  </si>
  <si>
    <t>担当者</t>
    <rPh sb="0" eb="3">
      <t>タントウシャ</t>
    </rPh>
    <phoneticPr fontId="1"/>
  </si>
  <si>
    <t>所属(部署名)</t>
    <rPh sb="0" eb="2">
      <t>ショゾク</t>
    </rPh>
    <rPh sb="3" eb="6">
      <t>ブショメイ</t>
    </rPh>
    <phoneticPr fontId="1"/>
  </si>
  <si>
    <t>役職</t>
    <rPh sb="0" eb="2">
      <t>ヤクショク</t>
    </rPh>
    <phoneticPr fontId="1"/>
  </si>
  <si>
    <t>氏名</t>
    <rPh sb="0" eb="2">
      <t>シメイ</t>
    </rPh>
    <phoneticPr fontId="1"/>
  </si>
  <si>
    <t>電話番号</t>
    <rPh sb="0" eb="4">
      <t>デンワバンゴウ</t>
    </rPh>
    <phoneticPr fontId="1"/>
  </si>
  <si>
    <t>E-mail</t>
    <phoneticPr fontId="1"/>
  </si>
  <si>
    <t>№</t>
    <phoneticPr fontId="1"/>
  </si>
  <si>
    <t>参加
メニュー</t>
    <rPh sb="0" eb="2">
      <t>サンカ</t>
    </rPh>
    <phoneticPr fontId="1"/>
  </si>
  <si>
    <t>カテゴリー</t>
    <phoneticPr fontId="1"/>
  </si>
  <si>
    <t>アイテム名称</t>
  </si>
  <si>
    <t>概要</t>
    <phoneticPr fontId="1"/>
  </si>
  <si>
    <t>希望する
受入方法</t>
    <phoneticPr fontId="5" type="Hiragana"/>
  </si>
  <si>
    <t>仕様
（サイズ又は容量等）</t>
    <rPh sb="0" eb="2">
      <t>シヨウ</t>
    </rPh>
    <rPh sb="7" eb="8">
      <t>マタ</t>
    </rPh>
    <rPh sb="9" eb="11">
      <t>ヨウリョウ</t>
    </rPh>
    <rPh sb="11" eb="12">
      <t>トウ</t>
    </rPh>
    <phoneticPr fontId="1"/>
  </si>
  <si>
    <t>仕様
（その他）</t>
    <rPh sb="0" eb="2">
      <t>シヨウ</t>
    </rPh>
    <rPh sb="6" eb="7">
      <t>タ</t>
    </rPh>
    <phoneticPr fontId="1"/>
  </si>
  <si>
    <t>数量
（要相談）</t>
    <rPh sb="4" eb="7">
      <t>ヨウソウダン</t>
    </rPh>
    <phoneticPr fontId="1"/>
  </si>
  <si>
    <t>会場整備</t>
  </si>
  <si>
    <t>①施設・物品提供</t>
  </si>
  <si>
    <t>要相談</t>
  </si>
  <si>
    <t>要相談</t>
    <rPh sb="0" eb="3">
      <t>ヨウソウダン</t>
    </rPh>
    <phoneticPr fontId="1"/>
  </si>
  <si>
    <t>②無償貸与</t>
  </si>
  <si>
    <t>一式</t>
    <rPh sb="0" eb="2">
      <t>イッシキ</t>
    </rPh>
    <phoneticPr fontId="1"/>
  </si>
  <si>
    <t>④重機、工具、建設資材</t>
  </si>
  <si>
    <t>アスファルト舗装材</t>
    <rPh sb="6" eb="9">
      <t>ほそうざい</t>
    </rPh>
    <phoneticPr fontId="5" type="Hiragana" alignment="noControl"/>
  </si>
  <si>
    <t>会場外駐車場等整備関係</t>
    <rPh sb="0" eb="11">
      <t>カイジョウガイチュウシャジョウトウセイビカンケイ</t>
    </rPh>
    <phoneticPr fontId="1"/>
  </si>
  <si>
    <t>舗装面積約25ha（約30,000t）</t>
    <rPh sb="0" eb="4">
      <t>ホソウメンセキ</t>
    </rPh>
    <rPh sb="4" eb="5">
      <t>ヤク</t>
    </rPh>
    <rPh sb="10" eb="11">
      <t>ヤク</t>
    </rPh>
    <phoneticPr fontId="1"/>
  </si>
  <si>
    <t>夢洲：約12ha、尼崎：約7.5ha、堺：約0.6ha、舞洲：約4.9ha</t>
    <rPh sb="0" eb="2">
      <t>ユメシマ</t>
    </rPh>
    <rPh sb="3" eb="4">
      <t>ヤク</t>
    </rPh>
    <rPh sb="9" eb="11">
      <t>アマガサキ</t>
    </rPh>
    <rPh sb="12" eb="13">
      <t>ヤク</t>
    </rPh>
    <rPh sb="19" eb="20">
      <t>サカイ</t>
    </rPh>
    <rPh sb="21" eb="22">
      <t>ヤク</t>
    </rPh>
    <rPh sb="28" eb="30">
      <t>マイシマ</t>
    </rPh>
    <rPh sb="31" eb="32">
      <t>ヤク</t>
    </rPh>
    <phoneticPr fontId="1"/>
  </si>
  <si>
    <t>仕様のとおり</t>
    <phoneticPr fontId="1"/>
  </si>
  <si>
    <t>横断防止柵</t>
    <rPh sb="0" eb="5">
      <t>おうだんぼうしさく</t>
    </rPh>
    <phoneticPr fontId="5" type="Hiragana" alignment="noControl"/>
  </si>
  <si>
    <t>高さ約0.8m～1.2m
（延長約2,000m）</t>
    <rPh sb="0" eb="1">
      <t>タカ</t>
    </rPh>
    <rPh sb="2" eb="3">
      <t>ヤク</t>
    </rPh>
    <rPh sb="14" eb="16">
      <t>エンチョウ</t>
    </rPh>
    <rPh sb="16" eb="17">
      <t>ヤク</t>
    </rPh>
    <phoneticPr fontId="1"/>
  </si>
  <si>
    <t>夢洲：約1,900ｍ
尼崎：約100ｍ</t>
    <rPh sb="0" eb="2">
      <t>ユメシマ</t>
    </rPh>
    <rPh sb="3" eb="4">
      <t>ヤク</t>
    </rPh>
    <rPh sb="11" eb="13">
      <t>アマガサキ</t>
    </rPh>
    <rPh sb="14" eb="15">
      <t>ヤク</t>
    </rPh>
    <phoneticPr fontId="1"/>
  </si>
  <si>
    <t>横断防止柵（置き式）</t>
    <rPh sb="0" eb="5">
      <t>おうだんぼうしさく</t>
    </rPh>
    <rPh sb="6" eb="7">
      <t>お</t>
    </rPh>
    <rPh sb="8" eb="9">
      <t>しき</t>
    </rPh>
    <phoneticPr fontId="1" type="Hiragana" alignment="noControl"/>
  </si>
  <si>
    <t>高さ約0.9m（置き式）
延長約1,800m</t>
    <rPh sb="0" eb="1">
      <t>タカ</t>
    </rPh>
    <rPh sb="2" eb="3">
      <t>ヤク</t>
    </rPh>
    <rPh sb="8" eb="9">
      <t>オ</t>
    </rPh>
    <rPh sb="10" eb="11">
      <t>シキ</t>
    </rPh>
    <rPh sb="13" eb="15">
      <t>エンチョウ</t>
    </rPh>
    <rPh sb="15" eb="16">
      <t>ヤク</t>
    </rPh>
    <phoneticPr fontId="1"/>
  </si>
  <si>
    <t>舞洲：約1,800m</t>
    <rPh sb="0" eb="2">
      <t>マイシマ</t>
    </rPh>
    <rPh sb="3" eb="4">
      <t>ヤク</t>
    </rPh>
    <phoneticPr fontId="1"/>
  </si>
  <si>
    <t>ガードレール</t>
    <phoneticPr fontId="5" type="Hiragana" alignment="noControl"/>
  </si>
  <si>
    <t>延長約5,700m</t>
    <rPh sb="0" eb="3">
      <t>エンチョウヤク</t>
    </rPh>
    <phoneticPr fontId="1"/>
  </si>
  <si>
    <t>夢洲：約1,100m、尼崎：約1,000m、堺：約1,900m、舞洲：約1,700m</t>
    <rPh sb="0" eb="2">
      <t>ユメシマ</t>
    </rPh>
    <rPh sb="3" eb="4">
      <t>ヤク</t>
    </rPh>
    <rPh sb="11" eb="13">
      <t>アマガサキ</t>
    </rPh>
    <rPh sb="14" eb="15">
      <t>ヤク</t>
    </rPh>
    <rPh sb="22" eb="23">
      <t>サカイ</t>
    </rPh>
    <rPh sb="24" eb="25">
      <t>ヤク</t>
    </rPh>
    <rPh sb="32" eb="34">
      <t>マイシマ</t>
    </rPh>
    <rPh sb="35" eb="36">
      <t>ヤク</t>
    </rPh>
    <phoneticPr fontId="1"/>
  </si>
  <si>
    <t>②無償貸与</t>
    <rPh sb="1" eb="5">
      <t>ムショウタイヨ</t>
    </rPh>
    <phoneticPr fontId="1"/>
  </si>
  <si>
    <t>区画線</t>
    <rPh sb="0" eb="3">
      <t>くかくせん</t>
    </rPh>
    <phoneticPr fontId="5" type="Hiragana" alignment="noControl"/>
  </si>
  <si>
    <t>③役務提供</t>
  </si>
  <si>
    <t>延長約75,600m</t>
    <rPh sb="0" eb="2">
      <t>エンチョウ</t>
    </rPh>
    <rPh sb="2" eb="3">
      <t>ヤク</t>
    </rPh>
    <phoneticPr fontId="1"/>
  </si>
  <si>
    <t>夢洲：約40,000m、尼崎：約2,000m、堺：約16,000m、舞洲：約32,000m</t>
    <rPh sb="0" eb="2">
      <t>ユメシマ</t>
    </rPh>
    <rPh sb="3" eb="4">
      <t>ヤク</t>
    </rPh>
    <rPh sb="12" eb="14">
      <t>アマガサキ</t>
    </rPh>
    <rPh sb="15" eb="16">
      <t>ヤク</t>
    </rPh>
    <rPh sb="23" eb="24">
      <t>サカイ</t>
    </rPh>
    <rPh sb="25" eb="26">
      <t>ヤク</t>
    </rPh>
    <rPh sb="34" eb="36">
      <t>マイシマ</t>
    </rPh>
    <rPh sb="37" eb="38">
      <t>ヤク</t>
    </rPh>
    <phoneticPr fontId="1"/>
  </si>
  <si>
    <t>クッションドラム</t>
    <rPh sb="0" eb="8">
      <t>くっしょんどらむ</t>
    </rPh>
    <phoneticPr fontId="1" type="Hiragana" alignment="noControl"/>
  </si>
  <si>
    <t>１基</t>
    <rPh sb="1" eb="2">
      <t>キ</t>
    </rPh>
    <phoneticPr fontId="1"/>
  </si>
  <si>
    <t>夢洲：1基</t>
    <rPh sb="0" eb="2">
      <t>ユメシマ</t>
    </rPh>
    <rPh sb="4" eb="5">
      <t>キ</t>
    </rPh>
    <phoneticPr fontId="1"/>
  </si>
  <si>
    <t>組立歩道</t>
    <rPh sb="0" eb="4">
      <t>くみたてほどう</t>
    </rPh>
    <phoneticPr fontId="5" type="Hiragana" alignment="noControl"/>
  </si>
  <si>
    <t>歩行者階段・スロープ、設置約10か所</t>
    <rPh sb="0" eb="3">
      <t>ホコウシャ</t>
    </rPh>
    <rPh sb="3" eb="5">
      <t>カイダン</t>
    </rPh>
    <rPh sb="11" eb="13">
      <t>セッチ</t>
    </rPh>
    <rPh sb="13" eb="14">
      <t>ヤク</t>
    </rPh>
    <rPh sb="17" eb="18">
      <t>ショ</t>
    </rPh>
    <phoneticPr fontId="1"/>
  </si>
  <si>
    <t>夢洲：約1か所
堺：約6か所
舞洲：約3か所</t>
    <rPh sb="0" eb="2">
      <t>ユメシマ</t>
    </rPh>
    <rPh sb="3" eb="4">
      <t>ヤク</t>
    </rPh>
    <rPh sb="8" eb="9">
      <t>サカイ</t>
    </rPh>
    <rPh sb="10" eb="11">
      <t>ヤク</t>
    </rPh>
    <rPh sb="15" eb="17">
      <t>マイシマ</t>
    </rPh>
    <rPh sb="18" eb="19">
      <t>ヤク</t>
    </rPh>
    <phoneticPr fontId="1"/>
  </si>
  <si>
    <t>車止め（逆U型）</t>
    <rPh sb="0" eb="2">
      <t>くるまど</t>
    </rPh>
    <rPh sb="4" eb="5">
      <t>ぎゃく</t>
    </rPh>
    <rPh sb="6" eb="7">
      <t>がた</t>
    </rPh>
    <phoneticPr fontId="5" type="Hiragana" alignment="noControl"/>
  </si>
  <si>
    <t>延長20ｍ</t>
    <rPh sb="0" eb="2">
      <t>エンチョウ</t>
    </rPh>
    <phoneticPr fontId="1"/>
  </si>
  <si>
    <t>夢洲：20ｍ</t>
    <rPh sb="0" eb="2">
      <t>ユメシマ</t>
    </rPh>
    <phoneticPr fontId="1"/>
  </si>
  <si>
    <t>視線誘導標（ブリンカーライト・ソーラ型）</t>
    <rPh sb="0" eb="2">
      <t>しせん</t>
    </rPh>
    <rPh sb="2" eb="5">
      <t>ゆうどうひょう</t>
    </rPh>
    <rPh sb="18" eb="19">
      <t>がた</t>
    </rPh>
    <phoneticPr fontId="5" type="Hiragana" alignment="noControl"/>
  </si>
  <si>
    <t>車線分離標（ラバーポール）</t>
    <rPh sb="0" eb="5">
      <t>しゃせんぶんりひょう</t>
    </rPh>
    <phoneticPr fontId="5" type="Hiragana" alignment="noControl"/>
  </si>
  <si>
    <t>設置約600本</t>
    <rPh sb="0" eb="2">
      <t>セッチ</t>
    </rPh>
    <rPh sb="2" eb="3">
      <t>ヤク</t>
    </rPh>
    <rPh sb="6" eb="7">
      <t>ホン</t>
    </rPh>
    <phoneticPr fontId="1"/>
  </si>
  <si>
    <t>夢洲：約600本</t>
    <rPh sb="0" eb="2">
      <t>ユメシマ</t>
    </rPh>
    <rPh sb="3" eb="4">
      <t>ヤク</t>
    </rPh>
    <rPh sb="7" eb="8">
      <t>ホン</t>
    </rPh>
    <phoneticPr fontId="1"/>
  </si>
  <si>
    <t>車両用防護柵</t>
    <rPh sb="0" eb="3">
      <t>しゃりょうよう</t>
    </rPh>
    <rPh sb="3" eb="6">
      <t>ぼうごさく</t>
    </rPh>
    <phoneticPr fontId="5" type="Hiragana" alignment="noControl"/>
  </si>
  <si>
    <t>延長約560ｍ</t>
    <rPh sb="0" eb="2">
      <t>エンチョウ</t>
    </rPh>
    <rPh sb="2" eb="3">
      <t>ヤク</t>
    </rPh>
    <phoneticPr fontId="1"/>
  </si>
  <si>
    <t>舞洲：約560m</t>
    <rPh sb="0" eb="2">
      <t>マイシマ</t>
    </rPh>
    <rPh sb="3" eb="4">
      <t>ヤク</t>
    </rPh>
    <phoneticPr fontId="1"/>
  </si>
  <si>
    <t>樹脂製交通規制材</t>
    <rPh sb="0" eb="8">
      <t>じゅしせいこうつうきせいざい</t>
    </rPh>
    <phoneticPr fontId="1" type="Hiragana" alignment="noControl"/>
  </si>
  <si>
    <t>H=500、延長約1,900m
視線誘導ブロック</t>
    <rPh sb="6" eb="8">
      <t>エンチョウ</t>
    </rPh>
    <rPh sb="8" eb="9">
      <t>ヤク</t>
    </rPh>
    <phoneticPr fontId="1"/>
  </si>
  <si>
    <t>夢洲：約100ｍ
舞洲：約1,800m</t>
    <rPh sb="0" eb="2">
      <t>ユメシマ</t>
    </rPh>
    <rPh sb="3" eb="4">
      <t>ヤク</t>
    </rPh>
    <rPh sb="9" eb="11">
      <t>マイシマ</t>
    </rPh>
    <rPh sb="12" eb="13">
      <t>ヤク</t>
    </rPh>
    <phoneticPr fontId="1"/>
  </si>
  <si>
    <t>照明設備 （駐車場用道路照明）</t>
    <rPh sb="0" eb="15">
      <t>しょうめいせつび （ちゅうしゃじょうようどうろしょうめい）</t>
    </rPh>
    <phoneticPr fontId="1" type="Hiragana" alignment="noControl"/>
  </si>
  <si>
    <t>会場外駐車場等整備関係</t>
  </si>
  <si>
    <t>H=5～9m
道路灯8200Lm、19800Lm、12000Lm
LED投光器4600Lm、6300Lm、13000Lm</t>
    <phoneticPr fontId="1" type="Hiragana" alignment="noControl"/>
  </si>
  <si>
    <t>夢洲、尼崎、堺、舞洲に配置予定</t>
    <phoneticPr fontId="1" type="Hiragana" alignment="noControl"/>
  </si>
  <si>
    <t>600基</t>
    <rPh sb="3" eb="4">
      <t>キ</t>
    </rPh>
    <phoneticPr fontId="1"/>
  </si>
  <si>
    <t>伸縮門扉</t>
    <rPh sb="0" eb="4">
      <t>しんしゅくもんぴ</t>
    </rPh>
    <phoneticPr fontId="5" type="Hiragana" alignment="noControl"/>
  </si>
  <si>
    <t>出入口用の門扉、設置21か所</t>
    <rPh sb="0" eb="3">
      <t>デイリグチ</t>
    </rPh>
    <rPh sb="3" eb="4">
      <t>ヨウ</t>
    </rPh>
    <rPh sb="5" eb="7">
      <t>モンピ</t>
    </rPh>
    <phoneticPr fontId="1"/>
  </si>
  <si>
    <t>尼崎：4か所
堺：5か所
舞洲：12か所</t>
    <rPh sb="0" eb="2">
      <t>アマガサキ</t>
    </rPh>
    <rPh sb="7" eb="8">
      <t>サカイ</t>
    </rPh>
    <rPh sb="13" eb="15">
      <t>マイシマ</t>
    </rPh>
    <phoneticPr fontId="1"/>
  </si>
  <si>
    <t>立入防止柵</t>
    <rPh sb="0" eb="2">
      <t>たちいり</t>
    </rPh>
    <rPh sb="2" eb="4">
      <t>ぼうし</t>
    </rPh>
    <rPh sb="4" eb="5">
      <t>さく</t>
    </rPh>
    <phoneticPr fontId="5" type="Hiragana" alignment="noControl"/>
  </si>
  <si>
    <t>高さ約1.8ｍ（延長約6,200m）</t>
    <rPh sb="0" eb="1">
      <t>タカ</t>
    </rPh>
    <rPh sb="2" eb="3">
      <t>ヤク</t>
    </rPh>
    <rPh sb="8" eb="10">
      <t>エンチョウ</t>
    </rPh>
    <rPh sb="10" eb="11">
      <t>ヤク</t>
    </rPh>
    <phoneticPr fontId="1"/>
  </si>
  <si>
    <t>夢洲：約1,700m、尼崎：約1,100m、堺：約1,000m、舞洲：約2,400m</t>
    <rPh sb="0" eb="2">
      <t>ユメシマ</t>
    </rPh>
    <rPh sb="3" eb="4">
      <t>ヤク</t>
    </rPh>
    <rPh sb="11" eb="13">
      <t>アマガサキ</t>
    </rPh>
    <rPh sb="14" eb="15">
      <t>ヤク</t>
    </rPh>
    <rPh sb="22" eb="23">
      <t>サカイ</t>
    </rPh>
    <rPh sb="24" eb="25">
      <t>ヤク</t>
    </rPh>
    <rPh sb="32" eb="34">
      <t>マイシマ</t>
    </rPh>
    <rPh sb="35" eb="36">
      <t>ヤク</t>
    </rPh>
    <phoneticPr fontId="1"/>
  </si>
  <si>
    <t>転落防止柵</t>
    <rPh sb="0" eb="2">
      <t>てんらく</t>
    </rPh>
    <rPh sb="2" eb="4">
      <t>ぼうし</t>
    </rPh>
    <rPh sb="4" eb="5">
      <t>さく</t>
    </rPh>
    <phoneticPr fontId="5" type="Hiragana" alignment="noControl"/>
  </si>
  <si>
    <t>高さ約1.1m（延長約340ｍ）</t>
    <rPh sb="0" eb="1">
      <t>タカ</t>
    </rPh>
    <rPh sb="2" eb="3">
      <t>ヤク</t>
    </rPh>
    <rPh sb="8" eb="10">
      <t>エンチョウ</t>
    </rPh>
    <rPh sb="10" eb="11">
      <t>ヤク</t>
    </rPh>
    <phoneticPr fontId="1"/>
  </si>
  <si>
    <t>夢洲：約300m
堺：約40m</t>
    <rPh sb="0" eb="2">
      <t>ユメシマ</t>
    </rPh>
    <rPh sb="3" eb="4">
      <t>ヤク</t>
    </rPh>
    <rPh sb="9" eb="10">
      <t>サカイ</t>
    </rPh>
    <rPh sb="11" eb="12">
      <t>ヤク</t>
    </rPh>
    <phoneticPr fontId="1"/>
  </si>
  <si>
    <t>道路用集水桝</t>
    <rPh sb="0" eb="3">
      <t>どうろよう</t>
    </rPh>
    <rPh sb="3" eb="6">
      <t>しゅうすいます</t>
    </rPh>
    <phoneticPr fontId="5" type="Hiragana" alignment="noControl"/>
  </si>
  <si>
    <t>約50基</t>
    <rPh sb="0" eb="1">
      <t>ヤク</t>
    </rPh>
    <rPh sb="3" eb="4">
      <t>キ</t>
    </rPh>
    <phoneticPr fontId="1"/>
  </si>
  <si>
    <t>夢洲：約40基
舞洲：約10基</t>
    <rPh sb="0" eb="2">
      <t>ユメシマ</t>
    </rPh>
    <rPh sb="3" eb="4">
      <t>ヤク</t>
    </rPh>
    <rPh sb="6" eb="7">
      <t>キ</t>
    </rPh>
    <rPh sb="8" eb="10">
      <t>マイシマ</t>
    </rPh>
    <rPh sb="11" eb="12">
      <t>ヤク</t>
    </rPh>
    <rPh sb="14" eb="15">
      <t>キ</t>
    </rPh>
    <phoneticPr fontId="1"/>
  </si>
  <si>
    <t>道路用側溝（U型側溝）</t>
    <rPh sb="0" eb="3">
      <t>どうろよう</t>
    </rPh>
    <rPh sb="3" eb="5">
      <t>そっこう</t>
    </rPh>
    <rPh sb="7" eb="8">
      <t>がた</t>
    </rPh>
    <rPh sb="8" eb="10">
      <t>そっこう</t>
    </rPh>
    <phoneticPr fontId="5" type="Hiragana" alignment="noControl"/>
  </si>
  <si>
    <t>延長約2,700m</t>
    <rPh sb="0" eb="2">
      <t>エンチョウ</t>
    </rPh>
    <rPh sb="2" eb="3">
      <t>ヤク</t>
    </rPh>
    <phoneticPr fontId="1"/>
  </si>
  <si>
    <t>夢洲：約400ｍ
舞洲：約2,300ｍ</t>
    <phoneticPr fontId="1"/>
  </si>
  <si>
    <t>土木シート</t>
    <rPh sb="0" eb="2">
      <t>どぼく</t>
    </rPh>
    <phoneticPr fontId="5" type="Hiragana" alignment="noControl"/>
  </si>
  <si>
    <t>透水性シート
※寸法形状等は個別協議</t>
    <rPh sb="0" eb="3">
      <t>トウスイセイ</t>
    </rPh>
    <rPh sb="12" eb="13">
      <t>トウ</t>
    </rPh>
    <phoneticPr fontId="1"/>
  </si>
  <si>
    <t>夢洲：約7.0ha、尼崎：約9.6ha、堺：調整中、舞洲：約9.5ha</t>
    <rPh sb="10" eb="12">
      <t>アマガサキ</t>
    </rPh>
    <rPh sb="13" eb="14">
      <t>ヤク</t>
    </rPh>
    <rPh sb="20" eb="21">
      <t>サカイ</t>
    </rPh>
    <rPh sb="22" eb="25">
      <t>チョウセイチュウ</t>
    </rPh>
    <rPh sb="26" eb="28">
      <t>マイシマ</t>
    </rPh>
    <rPh sb="29" eb="30">
      <t>ヤク</t>
    </rPh>
    <phoneticPr fontId="1"/>
  </si>
  <si>
    <t>仕様のとおり</t>
  </si>
  <si>
    <t>トラロープ</t>
    <phoneticPr fontId="5" type="Hiragana" alignment="noControl"/>
  </si>
  <si>
    <t>延長約87,900ｍ
駐車場の区切りに使用</t>
    <rPh sb="15" eb="17">
      <t>クギ</t>
    </rPh>
    <rPh sb="19" eb="21">
      <t>シヨウ</t>
    </rPh>
    <phoneticPr fontId="1"/>
  </si>
  <si>
    <t>尼崎：約29,000ｍ
堺：約10,200m
舞洲：約48,700m</t>
    <rPh sb="0" eb="2">
      <t>アマガサキ</t>
    </rPh>
    <rPh sb="3" eb="4">
      <t>ヤク</t>
    </rPh>
    <rPh sb="12" eb="13">
      <t>サカイ</t>
    </rPh>
    <rPh sb="14" eb="15">
      <t>ヤク</t>
    </rPh>
    <rPh sb="23" eb="25">
      <t>マイシマ</t>
    </rPh>
    <rPh sb="26" eb="27">
      <t>ヤク</t>
    </rPh>
    <phoneticPr fontId="1"/>
  </si>
  <si>
    <t>ネットフェンス門扉</t>
    <rPh sb="7" eb="9">
      <t>もんぴ</t>
    </rPh>
    <phoneticPr fontId="5" type="Hiragana" alignment="noControl"/>
  </si>
  <si>
    <t>幅約1.0m、高さ約1.5m</t>
    <rPh sb="0" eb="1">
      <t>ハバ</t>
    </rPh>
    <rPh sb="1" eb="2">
      <t>ヤク</t>
    </rPh>
    <rPh sb="7" eb="8">
      <t>タカ</t>
    </rPh>
    <rPh sb="9" eb="10">
      <t>ヤク</t>
    </rPh>
    <phoneticPr fontId="1"/>
  </si>
  <si>
    <t>堺：3か所</t>
    <rPh sb="0" eb="1">
      <t>サカイ</t>
    </rPh>
    <phoneticPr fontId="1"/>
  </si>
  <si>
    <t>排水構造物管渠（台付管）</t>
    <rPh sb="0" eb="5">
      <t>はいすいこうぞうぶつ</t>
    </rPh>
    <rPh sb="5" eb="7">
      <t>かんきょ</t>
    </rPh>
    <rPh sb="8" eb="11">
      <t>だいつきかん</t>
    </rPh>
    <phoneticPr fontId="5" type="Hiragana" alignment="noControl"/>
  </si>
  <si>
    <t>延長約540m</t>
    <rPh sb="0" eb="2">
      <t>エンチョウ</t>
    </rPh>
    <rPh sb="2" eb="3">
      <t>ヤク</t>
    </rPh>
    <phoneticPr fontId="1"/>
  </si>
  <si>
    <t>夢洲：約230ｍ
尼崎：約200m
舞洲：約110ｍ</t>
    <rPh sb="0" eb="2">
      <t>ユメシマ</t>
    </rPh>
    <rPh sb="3" eb="4">
      <t>ヤク</t>
    </rPh>
    <rPh sb="9" eb="11">
      <t>アマガサキ</t>
    </rPh>
    <rPh sb="12" eb="13">
      <t>ヤク</t>
    </rPh>
    <rPh sb="18" eb="20">
      <t>マイシマ</t>
    </rPh>
    <rPh sb="21" eb="22">
      <t>ヤク</t>
    </rPh>
    <phoneticPr fontId="1"/>
  </si>
  <si>
    <t>排水構造物側溝（可変側溝）</t>
    <rPh sb="0" eb="2">
      <t>はいすい</t>
    </rPh>
    <rPh sb="2" eb="7">
      <t>こうぞうぶつそっこう</t>
    </rPh>
    <rPh sb="8" eb="12">
      <t>かへんそっこう</t>
    </rPh>
    <phoneticPr fontId="5" type="Hiragana" alignment="noControl"/>
  </si>
  <si>
    <t>延長約3,770m</t>
    <rPh sb="0" eb="2">
      <t>エンチョウ</t>
    </rPh>
    <rPh sb="2" eb="3">
      <t>ヤク</t>
    </rPh>
    <phoneticPr fontId="1"/>
  </si>
  <si>
    <t>夢洲：約3,400ｍ
尼崎：約220m
舞洲：約150ｍ</t>
    <rPh sb="0" eb="2">
      <t>ユメシマ</t>
    </rPh>
    <rPh sb="3" eb="4">
      <t>ヤク</t>
    </rPh>
    <rPh sb="11" eb="13">
      <t>アマガサキ</t>
    </rPh>
    <rPh sb="14" eb="15">
      <t>ヤク</t>
    </rPh>
    <rPh sb="20" eb="22">
      <t>マイシマ</t>
    </rPh>
    <rPh sb="23" eb="24">
      <t>ヤク</t>
    </rPh>
    <phoneticPr fontId="1"/>
  </si>
  <si>
    <t>反射式線形誘導標（矢羽根）</t>
    <rPh sb="0" eb="2">
      <t>はんしゃ</t>
    </rPh>
    <rPh sb="2" eb="3">
      <t>しき</t>
    </rPh>
    <rPh sb="3" eb="5">
      <t>せんけい</t>
    </rPh>
    <rPh sb="5" eb="8">
      <t>ゆうどうひょう</t>
    </rPh>
    <rPh sb="9" eb="12">
      <t>やばね</t>
    </rPh>
    <phoneticPr fontId="5" type="Hiragana" alignment="noControl"/>
  </si>
  <si>
    <t>延長約100m</t>
    <rPh sb="0" eb="2">
      <t>エンチョウ</t>
    </rPh>
    <rPh sb="2" eb="3">
      <t>ヤク</t>
    </rPh>
    <phoneticPr fontId="1"/>
  </si>
  <si>
    <t>夢洲：約100ｍ</t>
    <rPh sb="0" eb="2">
      <t>ユメシマ</t>
    </rPh>
    <rPh sb="3" eb="4">
      <t>ヤク</t>
    </rPh>
    <phoneticPr fontId="1"/>
  </si>
  <si>
    <t>歩車道境界ブロック</t>
    <rPh sb="0" eb="5">
      <t>ほしゃどうきょうかい</t>
    </rPh>
    <phoneticPr fontId="5" type="Hiragana" alignment="noControl"/>
  </si>
  <si>
    <t>延長約3,780m</t>
    <rPh sb="0" eb="3">
      <t>エンチョウヤク</t>
    </rPh>
    <phoneticPr fontId="1"/>
  </si>
  <si>
    <t>夢洲：約3,500m、尼崎：約70m、堺：約70m、舞洲：約140m</t>
    <rPh sb="0" eb="2">
      <t>ユメシマ</t>
    </rPh>
    <rPh sb="3" eb="4">
      <t>ヤク</t>
    </rPh>
    <rPh sb="11" eb="13">
      <t>アマガサキ</t>
    </rPh>
    <rPh sb="14" eb="15">
      <t>ヤク</t>
    </rPh>
    <rPh sb="19" eb="20">
      <t>サカイ</t>
    </rPh>
    <rPh sb="21" eb="22">
      <t>ヤク</t>
    </rPh>
    <rPh sb="26" eb="28">
      <t>マイシマ</t>
    </rPh>
    <rPh sb="29" eb="30">
      <t>ヤク</t>
    </rPh>
    <phoneticPr fontId="1"/>
  </si>
  <si>
    <t>舗装止めブロック</t>
    <rPh sb="0" eb="2">
      <t>ほそう</t>
    </rPh>
    <rPh sb="2" eb="3">
      <t>と</t>
    </rPh>
    <phoneticPr fontId="5" type="Hiragana" alignment="noControl"/>
  </si>
  <si>
    <t>延長約220ｍ</t>
    <rPh sb="0" eb="2">
      <t>エンチョウ</t>
    </rPh>
    <rPh sb="2" eb="3">
      <t>ヤク</t>
    </rPh>
    <phoneticPr fontId="1"/>
  </si>
  <si>
    <t>夢洲：約150m
舞洲：約70m</t>
    <rPh sb="0" eb="2">
      <t>ユメシマ</t>
    </rPh>
    <rPh sb="3" eb="4">
      <t>ヤク</t>
    </rPh>
    <rPh sb="9" eb="11">
      <t>マイシマ</t>
    </rPh>
    <rPh sb="12" eb="13">
      <t>ヤク</t>
    </rPh>
    <phoneticPr fontId="1"/>
  </si>
  <si>
    <t>路盤材</t>
    <rPh sb="0" eb="3">
      <t>ろばんざい</t>
    </rPh>
    <phoneticPr fontId="5" type="Hiragana" alignment="noControl"/>
  </si>
  <si>
    <t>面積約27ha</t>
    <rPh sb="0" eb="2">
      <t>メンセキ</t>
    </rPh>
    <rPh sb="2" eb="3">
      <t>ヤク</t>
    </rPh>
    <phoneticPr fontId="1"/>
  </si>
  <si>
    <t>夢洲：約12ha、尼崎：約9.7ha、堺：約0.4ha、舞洲：約4.9ha</t>
    <phoneticPr fontId="1"/>
  </si>
  <si>
    <t>⑤機械、機器</t>
  </si>
  <si>
    <t>2台</t>
    <rPh sb="1" eb="2">
      <t>ダイ</t>
    </rPh>
    <phoneticPr fontId="1"/>
  </si>
  <si>
    <t>⑥その他物品</t>
  </si>
  <si>
    <t>自転車ラック</t>
    <rPh sb="0" eb="3">
      <t>じてんしゃ</t>
    </rPh>
    <phoneticPr fontId="5" type="Hiragana" alignment="noControl"/>
  </si>
  <si>
    <t>自転車駐輪用の収納用ラック</t>
    <rPh sb="0" eb="3">
      <t>ジテンシャ</t>
    </rPh>
    <rPh sb="3" eb="5">
      <t>チュウリン</t>
    </rPh>
    <rPh sb="5" eb="6">
      <t>ヨウ</t>
    </rPh>
    <rPh sb="7" eb="10">
      <t>シュウノウヨウ</t>
    </rPh>
    <phoneticPr fontId="1"/>
  </si>
  <si>
    <t>60cm間隔を標準とする自転車収納用ラック
※基礎構造等は個別協議</t>
    <rPh sb="4" eb="6">
      <t>カンカク</t>
    </rPh>
    <rPh sb="7" eb="9">
      <t>ヒョウジュン</t>
    </rPh>
    <rPh sb="12" eb="15">
      <t>ジテンシャ</t>
    </rPh>
    <rPh sb="15" eb="18">
      <t>シュウノウヨウ</t>
    </rPh>
    <rPh sb="29" eb="33">
      <t>コベツキョウギ</t>
    </rPh>
    <phoneticPr fontId="1"/>
  </si>
  <si>
    <t>夢洲で使用予定</t>
    <rPh sb="3" eb="5">
      <t>シヨウ</t>
    </rPh>
    <rPh sb="5" eb="7">
      <t>ヨテイ</t>
    </rPh>
    <phoneticPr fontId="1"/>
  </si>
  <si>
    <t>180台分</t>
    <rPh sb="3" eb="5">
      <t>ダイブン</t>
    </rPh>
    <phoneticPr fontId="1"/>
  </si>
  <si>
    <t>応募後調整</t>
  </si>
  <si>
    <t>盗難防止用車輪止め装置</t>
    <rPh sb="0" eb="4">
      <t>とうなんぼうし</t>
    </rPh>
    <rPh sb="4" eb="5">
      <t>よう</t>
    </rPh>
    <rPh sb="5" eb="8">
      <t>しゃりんど</t>
    </rPh>
    <rPh sb="9" eb="11">
      <t>そうち</t>
    </rPh>
    <phoneticPr fontId="5" type="Hiragana" alignment="noControl"/>
  </si>
  <si>
    <t>保管車両の盗難防止用の輪止め商品</t>
    <rPh sb="0" eb="4">
      <t>ホカンシャリョウ</t>
    </rPh>
    <rPh sb="5" eb="10">
      <t>トウナンボウシヨウ</t>
    </rPh>
    <rPh sb="11" eb="12">
      <t>ワ</t>
    </rPh>
    <rPh sb="12" eb="13">
      <t>ト</t>
    </rPh>
    <rPh sb="14" eb="16">
      <t>ショウヒン</t>
    </rPh>
    <phoneticPr fontId="1"/>
  </si>
  <si>
    <t>盗難防止用車輪止め装置（アルミ製汎用型）
警察仕様を基本とする</t>
    <rPh sb="0" eb="2">
      <t>トウナン</t>
    </rPh>
    <rPh sb="2" eb="4">
      <t>ボウシ</t>
    </rPh>
    <rPh sb="4" eb="5">
      <t>ヨウ</t>
    </rPh>
    <rPh sb="5" eb="7">
      <t>シャリン</t>
    </rPh>
    <rPh sb="7" eb="8">
      <t>ド</t>
    </rPh>
    <rPh sb="9" eb="11">
      <t>ソウチ</t>
    </rPh>
    <rPh sb="15" eb="16">
      <t>セイ</t>
    </rPh>
    <rPh sb="16" eb="18">
      <t>ハンヨウ</t>
    </rPh>
    <rPh sb="18" eb="19">
      <t>ガタ</t>
    </rPh>
    <phoneticPr fontId="1"/>
  </si>
  <si>
    <t>舞洲で使用予定</t>
    <rPh sb="0" eb="2">
      <t>マイシマ</t>
    </rPh>
    <rPh sb="3" eb="7">
      <t>シヨウヨテイ</t>
    </rPh>
    <phoneticPr fontId="1"/>
  </si>
  <si>
    <t>8個</t>
    <rPh sb="1" eb="2">
      <t>コ</t>
    </rPh>
    <phoneticPr fontId="1"/>
  </si>
  <si>
    <t>⑧役務提供、人材派遣</t>
  </si>
  <si>
    <t>一式</t>
  </si>
  <si>
    <t>運営</t>
  </si>
  <si>
    <t>①事務用品、事務用機器</t>
  </si>
  <si>
    <t>検討中</t>
    <rPh sb="0" eb="3">
      <t>ケントウチュウ</t>
    </rPh>
    <phoneticPr fontId="1"/>
  </si>
  <si>
    <t>特に指定はしない。</t>
  </si>
  <si>
    <t>アイロンセット</t>
    <phoneticPr fontId="1" type="Hiragana" alignment="noControl"/>
  </si>
  <si>
    <t>国旗管理用及び迎賓館備品での利用</t>
    <rPh sb="0" eb="2">
      <t>コッキ</t>
    </rPh>
    <rPh sb="2" eb="5">
      <t>カンリヨウ</t>
    </rPh>
    <rPh sb="5" eb="6">
      <t>オヨ</t>
    </rPh>
    <rPh sb="7" eb="10">
      <t>ゲイヒンカン</t>
    </rPh>
    <rPh sb="10" eb="12">
      <t>ビヒン</t>
    </rPh>
    <rPh sb="14" eb="16">
      <t>リヨウ</t>
    </rPh>
    <phoneticPr fontId="1"/>
  </si>
  <si>
    <t>5台</t>
    <rPh sb="1" eb="2">
      <t>ダイ</t>
    </rPh>
    <phoneticPr fontId="1"/>
  </si>
  <si>
    <t>安全靴</t>
    <rPh sb="0" eb="3">
      <t>あんぜんくつ</t>
    </rPh>
    <phoneticPr fontId="1" type="Hiragana" alignment="noControl"/>
  </si>
  <si>
    <t>工事期間中の現場内にて使用</t>
  </si>
  <si>
    <t>大人用　サイズ要相談</t>
    <rPh sb="0" eb="3">
      <t>おとなよう</t>
    </rPh>
    <rPh sb="7" eb="10">
      <t>ようそうだん</t>
    </rPh>
    <phoneticPr fontId="1" type="Hiragana" alignment="noControl"/>
  </si>
  <si>
    <t>スペック・品物確認</t>
  </si>
  <si>
    <t>椅子</t>
    <rPh sb="0" eb="2">
      <t>いす</t>
    </rPh>
    <phoneticPr fontId="1" type="Hiragana" alignment="noControl"/>
  </si>
  <si>
    <t>椅子（応接椅子）</t>
    <rPh sb="0" eb="2">
      <t>いす</t>
    </rPh>
    <rPh sb="3" eb="5">
      <t>おうせつ</t>
    </rPh>
    <rPh sb="5" eb="7">
      <t>いす</t>
    </rPh>
    <phoneticPr fontId="5" type="Hiragana" alignment="noControl"/>
  </si>
  <si>
    <t>主に各催事施設の楽屋棟で出演者・スタッフ用として使用</t>
  </si>
  <si>
    <t>15脚</t>
  </si>
  <si>
    <t>椅子（化粧用丸椅子）</t>
    <rPh sb="0" eb="2">
      <t>いす</t>
    </rPh>
    <rPh sb="3" eb="5">
      <t>けしょう</t>
    </rPh>
    <rPh sb="4" eb="7">
      <t>まるいす</t>
    </rPh>
    <phoneticPr fontId="5" type="Hiragana" alignment="noControl"/>
  </si>
  <si>
    <t>196脚</t>
  </si>
  <si>
    <t>大・小催事場・屋外イベント広場で音楽イベントで使用。保管倉庫有り。</t>
  </si>
  <si>
    <t>イレクターフェンス</t>
    <phoneticPr fontId="5" type="Hiragana" alignment="noControl"/>
  </si>
  <si>
    <t>主に各催事施設の楽屋棟で出演者・スタッフ用として使用。来場者対応の運営備品としても使用。</t>
  </si>
  <si>
    <t>934個</t>
  </si>
  <si>
    <t>10台</t>
    <rPh sb="2" eb="3">
      <t>だい</t>
    </rPh>
    <phoneticPr fontId="1" type="Hiragana" alignment="noControl"/>
  </si>
  <si>
    <t>延長コード</t>
    <rPh sb="0" eb="2">
      <t>えんちょう</t>
    </rPh>
    <phoneticPr fontId="1" type="Hiragana" alignment="noControl"/>
  </si>
  <si>
    <t>応募後要調整</t>
  </si>
  <si>
    <t>2台</t>
  </si>
  <si>
    <t>オンライン会議機器</t>
    <rPh sb="0" eb="9">
      <t>おんらいんかいぎきき</t>
    </rPh>
    <phoneticPr fontId="5" type="Hiragana" alignment="noControl"/>
  </si>
  <si>
    <t>各班ごとなどグループでの会議を行うため</t>
    <rPh sb="0" eb="1">
      <t>カク</t>
    </rPh>
    <rPh sb="1" eb="2">
      <t>ハン</t>
    </rPh>
    <rPh sb="12" eb="14">
      <t>カイギ</t>
    </rPh>
    <rPh sb="15" eb="16">
      <t>オコナ</t>
    </rPh>
    <phoneticPr fontId="1"/>
  </si>
  <si>
    <t>②無償貸与</t>
    <phoneticPr fontId="1"/>
  </si>
  <si>
    <t>3台</t>
  </si>
  <si>
    <t>会場外駐車場指揮・詰所　備品</t>
    <rPh sb="0" eb="6">
      <t>かいじょうがいちゅうしゃじょう</t>
    </rPh>
    <rPh sb="6" eb="8">
      <t>しき</t>
    </rPh>
    <rPh sb="9" eb="11">
      <t>つめしょ</t>
    </rPh>
    <rPh sb="12" eb="14">
      <t>びひん</t>
    </rPh>
    <phoneticPr fontId="5" type="Hiragana" alignment="noControl"/>
  </si>
  <si>
    <t>夢洲、尼崎、堺、舞洲で使用予定</t>
    <rPh sb="11" eb="13">
      <t>シヨウ</t>
    </rPh>
    <rPh sb="13" eb="15">
      <t>ヨテイ</t>
    </rPh>
    <phoneticPr fontId="1"/>
  </si>
  <si>
    <t>①事務用品、事務用機器</t>
    <phoneticPr fontId="1"/>
  </si>
  <si>
    <t>傘立て</t>
    <rPh sb="0" eb="2">
      <t>かさた</t>
    </rPh>
    <phoneticPr fontId="5" type="Hiragana" alignment="noControl"/>
  </si>
  <si>
    <t>・10・30・60本用、その他
・鍵付き ステンレス 60本用
等　要相談</t>
    <rPh sb="9" eb="10">
      <t>ホン</t>
    </rPh>
    <rPh sb="10" eb="11">
      <t>ヨウ</t>
    </rPh>
    <rPh sb="14" eb="15">
      <t>タ</t>
    </rPh>
    <rPh sb="30" eb="31">
      <t>ヨウ</t>
    </rPh>
    <rPh sb="32" eb="33">
      <t>トウ</t>
    </rPh>
    <rPh sb="34" eb="37">
      <t>ヨウソウダン</t>
    </rPh>
    <phoneticPr fontId="1"/>
  </si>
  <si>
    <t>約400台</t>
    <rPh sb="4" eb="5">
      <t>ダイ</t>
    </rPh>
    <phoneticPr fontId="1"/>
  </si>
  <si>
    <t>関係者識別バッジ</t>
    <rPh sb="0" eb="3">
      <t>かんけいしゃ</t>
    </rPh>
    <rPh sb="3" eb="5">
      <t>しきべつ</t>
    </rPh>
    <phoneticPr fontId="1" type="Hiragana" alignment="noControl"/>
  </si>
  <si>
    <t>迎賓館職員用</t>
    <rPh sb="0" eb="3">
      <t>ゲイヒンカン</t>
    </rPh>
    <rPh sb="3" eb="5">
      <t>ショクイン</t>
    </rPh>
    <rPh sb="5" eb="6">
      <t>ヨウ</t>
    </rPh>
    <phoneticPr fontId="1"/>
  </si>
  <si>
    <t>迎賓館ご来訪の記帳用</t>
    <rPh sb="0" eb="3">
      <t>ゲイヒンカン</t>
    </rPh>
    <rPh sb="4" eb="6">
      <t>ライホウ</t>
    </rPh>
    <phoneticPr fontId="1"/>
  </si>
  <si>
    <t>キャビネット</t>
    <phoneticPr fontId="5" type="Hiragana" alignment="noControl"/>
  </si>
  <si>
    <t>500程度</t>
  </si>
  <si>
    <t>金庫、手提げ金庫</t>
    <rPh sb="0" eb="2">
      <t>きんこ</t>
    </rPh>
    <rPh sb="3" eb="5">
      <t>てさ</t>
    </rPh>
    <rPh sb="6" eb="8">
      <t>きんこ</t>
    </rPh>
    <phoneticPr fontId="1" type="Hiragana" alignment="noControl"/>
  </si>
  <si>
    <t>二重ロック、ポータブル
要相談</t>
    <rPh sb="0" eb="2">
      <t>にじゅう</t>
    </rPh>
    <rPh sb="12" eb="15">
      <t>ようそうだん</t>
    </rPh>
    <phoneticPr fontId="1" type="Hiragana" alignment="noControl"/>
  </si>
  <si>
    <t>3台</t>
    <rPh sb="1" eb="2">
      <t>だい</t>
    </rPh>
    <phoneticPr fontId="1" type="Hiragana" alignment="noControl"/>
  </si>
  <si>
    <t>クーラーボックス</t>
    <phoneticPr fontId="1" type="Hiragana" alignment="noControl"/>
  </si>
  <si>
    <t>迎賓館内設置</t>
    <rPh sb="0" eb="4">
      <t>ゲイヒンカンナイ</t>
    </rPh>
    <rPh sb="4" eb="6">
      <t>セッチ</t>
    </rPh>
    <phoneticPr fontId="1"/>
  </si>
  <si>
    <t>未定</t>
  </si>
  <si>
    <t>靴磨き機</t>
    <rPh sb="0" eb="1">
      <t>くつ</t>
    </rPh>
    <rPh sb="1" eb="2">
      <t>みが</t>
    </rPh>
    <rPh sb="3" eb="4">
      <t>き</t>
    </rPh>
    <phoneticPr fontId="1" type="Hiragana" alignment="noControl"/>
  </si>
  <si>
    <t>迎賓館事務室内設置用</t>
    <rPh sb="0" eb="3">
      <t>ゲイヒンカン</t>
    </rPh>
    <rPh sb="9" eb="10">
      <t>ヨウ</t>
    </rPh>
    <phoneticPr fontId="1"/>
  </si>
  <si>
    <t>1台</t>
    <rPh sb="1" eb="2">
      <t>ダイ</t>
    </rPh>
    <phoneticPr fontId="1"/>
  </si>
  <si>
    <t>5台</t>
  </si>
  <si>
    <t>国際機関　共有事務所　および　待機列　備品</t>
    <rPh sb="0" eb="2">
      <t>こくさい</t>
    </rPh>
    <rPh sb="2" eb="4">
      <t>きかん</t>
    </rPh>
    <rPh sb="5" eb="7">
      <t>きょうゆう</t>
    </rPh>
    <rPh sb="7" eb="10">
      <t>じむしょ</t>
    </rPh>
    <rPh sb="15" eb="17">
      <t>たいき</t>
    </rPh>
    <rPh sb="17" eb="18">
      <t>れつ</t>
    </rPh>
    <rPh sb="19" eb="21">
      <t>びひん</t>
    </rPh>
    <phoneticPr fontId="5" type="Hiragana" alignment="noControl"/>
  </si>
  <si>
    <t>国際機関集合館　待機列パーティション、レンタルオフィス家具等</t>
    <rPh sb="0" eb="4">
      <t>こくさいきかん</t>
    </rPh>
    <rPh sb="4" eb="6">
      <t>しゅうごう</t>
    </rPh>
    <rPh sb="8" eb="11">
      <t>たいきれつ</t>
    </rPh>
    <rPh sb="27" eb="29">
      <t>かぐ</t>
    </rPh>
    <rPh sb="29" eb="30">
      <t>など</t>
    </rPh>
    <phoneticPr fontId="1" type="Hiragana" alignment="noControl"/>
  </si>
  <si>
    <t>147.64m2</t>
  </si>
  <si>
    <t>コピーFAX機</t>
    <rPh sb="6" eb="7">
      <t>き</t>
    </rPh>
    <phoneticPr fontId="1" type="Hiragana" alignment="noControl"/>
  </si>
  <si>
    <t>ボランティアセンター運営用</t>
    <rPh sb="10" eb="13">
      <t>ウンエイヨウ</t>
    </rPh>
    <phoneticPr fontId="1"/>
  </si>
  <si>
    <t>2機</t>
    <rPh sb="1" eb="2">
      <t>キ</t>
    </rPh>
    <phoneticPr fontId="1"/>
  </si>
  <si>
    <t>応募後調整</t>
    <rPh sb="0" eb="3">
      <t>オウボゴ</t>
    </rPh>
    <rPh sb="3" eb="5">
      <t>チョウセイ</t>
    </rPh>
    <phoneticPr fontId="1"/>
  </si>
  <si>
    <t>写真印刷用光沢用紙</t>
    <rPh sb="0" eb="5">
      <t>しゃしんいんさつよう</t>
    </rPh>
    <rPh sb="5" eb="9">
      <t>こうたくようし</t>
    </rPh>
    <phoneticPr fontId="5" type="Hiragana" alignment="noControl"/>
  </si>
  <si>
    <t>公式参加者支援・相談窓口用</t>
    <rPh sb="0" eb="2">
      <t>コウシキ</t>
    </rPh>
    <rPh sb="2" eb="5">
      <t>サンカシャ</t>
    </rPh>
    <rPh sb="5" eb="7">
      <t>シエン</t>
    </rPh>
    <rPh sb="8" eb="10">
      <t>ソウダン</t>
    </rPh>
    <rPh sb="10" eb="13">
      <t>マドグチヨウ</t>
    </rPh>
    <phoneticPr fontId="1"/>
  </si>
  <si>
    <t>サイズ指定なし</t>
    <rPh sb="3" eb="5">
      <t>シテイ</t>
    </rPh>
    <phoneticPr fontId="1"/>
  </si>
  <si>
    <t>20,000枚</t>
    <rPh sb="6" eb="7">
      <t>マイ</t>
    </rPh>
    <phoneticPr fontId="1"/>
  </si>
  <si>
    <t>什器（個室用）</t>
    <rPh sb="0" eb="2">
      <t>じゅうき</t>
    </rPh>
    <phoneticPr fontId="5" type="Hiragana" alignment="noControl"/>
  </si>
  <si>
    <t>②無償貸与</t>
    <rPh sb="3" eb="5">
      <t>タイヨ</t>
    </rPh>
    <phoneticPr fontId="1"/>
  </si>
  <si>
    <t>什器、椅子、備品類等</t>
    <rPh sb="0" eb="2">
      <t>じゅうき</t>
    </rPh>
    <rPh sb="9" eb="10">
      <t>など</t>
    </rPh>
    <phoneticPr fontId="5" type="Hiragana" alignment="noControl"/>
  </si>
  <si>
    <t>メディアセンター内で主に国内外のメディアが使用するオフィス家具や備品類等</t>
    <rPh sb="8" eb="9">
      <t>ナイ</t>
    </rPh>
    <rPh sb="10" eb="11">
      <t>オモ</t>
    </rPh>
    <rPh sb="12" eb="15">
      <t>コクナイガイ</t>
    </rPh>
    <rPh sb="21" eb="23">
      <t>シヨウ</t>
    </rPh>
    <rPh sb="29" eb="31">
      <t>カグ</t>
    </rPh>
    <rPh sb="32" eb="35">
      <t>ビヒンルイ</t>
    </rPh>
    <rPh sb="35" eb="36">
      <t>ナド</t>
    </rPh>
    <phoneticPr fontId="1"/>
  </si>
  <si>
    <t>オフィス家具（事務机、椅子、棚、荷物用ロッカー）、文具類等</t>
    <rPh sb="4" eb="6">
      <t>カグ</t>
    </rPh>
    <rPh sb="7" eb="10">
      <t>ジムツクエ</t>
    </rPh>
    <rPh sb="11" eb="13">
      <t>イス</t>
    </rPh>
    <rPh sb="14" eb="15">
      <t>タナ</t>
    </rPh>
    <rPh sb="16" eb="19">
      <t>ニモツヨウ</t>
    </rPh>
    <rPh sb="25" eb="28">
      <t>ブングルイ</t>
    </rPh>
    <rPh sb="28" eb="29">
      <t>ナド</t>
    </rPh>
    <phoneticPr fontId="1"/>
  </si>
  <si>
    <t>要相談</t>
    <phoneticPr fontId="1"/>
  </si>
  <si>
    <t>スペック、品物確認</t>
    <phoneticPr fontId="1"/>
  </si>
  <si>
    <t>シュレッダー</t>
    <phoneticPr fontId="1" type="Hiragana" alignment="noControl"/>
  </si>
  <si>
    <t>一般的な事務用シュレッダーのサイズ</t>
  </si>
  <si>
    <t>3台</t>
    <rPh sb="1" eb="2">
      <t>ダイ</t>
    </rPh>
    <phoneticPr fontId="1"/>
  </si>
  <si>
    <t>書庫</t>
    <rPh sb="0" eb="2">
      <t>しょこ</t>
    </rPh>
    <phoneticPr fontId="5" type="Hiragana" alignment="noControl"/>
  </si>
  <si>
    <t>催事施設、清掃員詰所、消防拠点で使用</t>
    <rPh sb="0" eb="4">
      <t>サイジシセツ</t>
    </rPh>
    <rPh sb="16" eb="18">
      <t>シヨウ</t>
    </rPh>
    <phoneticPr fontId="1"/>
  </si>
  <si>
    <t>食器棚</t>
    <rPh sb="0" eb="3">
      <t>しょっきたな</t>
    </rPh>
    <phoneticPr fontId="5" type="Hiragana" alignment="noControl"/>
  </si>
  <si>
    <t>900×450×1800</t>
  </si>
  <si>
    <t>12台</t>
    <rPh sb="2" eb="3">
      <t>ダイ</t>
    </rPh>
    <phoneticPr fontId="1"/>
  </si>
  <si>
    <t>シングルハンガー</t>
    <phoneticPr fontId="5" type="Hiragana" alignment="noControl"/>
  </si>
  <si>
    <t>特に問わない</t>
    <rPh sb="0" eb="1">
      <t>トク</t>
    </rPh>
    <rPh sb="2" eb="3">
      <t>ト</t>
    </rPh>
    <phoneticPr fontId="1"/>
  </si>
  <si>
    <t>131個</t>
    <rPh sb="3" eb="4">
      <t>コ</t>
    </rPh>
    <phoneticPr fontId="1"/>
  </si>
  <si>
    <t>姿見</t>
    <rPh sb="0" eb="2">
      <t>すがたみ</t>
    </rPh>
    <phoneticPr fontId="5" type="Hiragana" alignment="noControl"/>
  </si>
  <si>
    <t>迎賓館内に設置</t>
    <rPh sb="0" eb="3">
      <t>ゲイヒンカン</t>
    </rPh>
    <rPh sb="3" eb="4">
      <t>ナイ</t>
    </rPh>
    <rPh sb="5" eb="7">
      <t>セッチ</t>
    </rPh>
    <phoneticPr fontId="1"/>
  </si>
  <si>
    <t xml:space="preserve">全身鏡 スタンドミラー  </t>
  </si>
  <si>
    <t>10台</t>
    <rPh sb="2" eb="3">
      <t>ダイ</t>
    </rPh>
    <phoneticPr fontId="1"/>
  </si>
  <si>
    <t>姿見（自立式）</t>
    <rPh sb="0" eb="2">
      <t>すがたみ</t>
    </rPh>
    <rPh sb="3" eb="6">
      <t>じりつしき</t>
    </rPh>
    <phoneticPr fontId="5" type="Hiragana" alignment="noControl"/>
  </si>
  <si>
    <t>77枚</t>
    <rPh sb="2" eb="3">
      <t>マイ</t>
    </rPh>
    <phoneticPr fontId="1"/>
  </si>
  <si>
    <t>一般的な事務用スチールラックのサイズ</t>
  </si>
  <si>
    <t>掃除機</t>
    <rPh sb="0" eb="3">
      <t>そうじき</t>
    </rPh>
    <phoneticPr fontId="1" type="Hiragana" alignment="noControl"/>
  </si>
  <si>
    <t>待機場、待合室、バックヤード等の掃除用</t>
    <phoneticPr fontId="1" type="Hiragana" alignment="noControl"/>
  </si>
  <si>
    <t>コードレス、充電式スティック、ハンドクリーナー等
要相談</t>
    <rPh sb="23" eb="24">
      <t>とう</t>
    </rPh>
    <rPh sb="25" eb="28">
      <t>ようそうだん</t>
    </rPh>
    <phoneticPr fontId="1" type="Hiragana" alignment="noControl"/>
  </si>
  <si>
    <t>スタッフ用休憩所で使用</t>
    <rPh sb="4" eb="5">
      <t>ヨウ</t>
    </rPh>
    <rPh sb="5" eb="8">
      <t>キュウケイジョ</t>
    </rPh>
    <rPh sb="9" eb="11">
      <t>シヨウ</t>
    </rPh>
    <phoneticPr fontId="1"/>
  </si>
  <si>
    <t>8台</t>
    <rPh sb="1" eb="2">
      <t>ダイ</t>
    </rPh>
    <phoneticPr fontId="1"/>
  </si>
  <si>
    <t>手押し台車、かご台車、ロールボックス</t>
    <rPh sb="0" eb="2">
      <t>てお</t>
    </rPh>
    <rPh sb="3" eb="5">
      <t>だいしゃ</t>
    </rPh>
    <rPh sb="8" eb="10">
      <t>だいしゃ</t>
    </rPh>
    <phoneticPr fontId="1" type="Hiragana" alignment="noControl"/>
  </si>
  <si>
    <t>W:1100×D:1100×H:1700mm程度
積載荷重: 300kg以上</t>
    <rPh sb="36" eb="38">
      <t>イジョウ</t>
    </rPh>
    <phoneticPr fontId="1"/>
  </si>
  <si>
    <t>机（会議用）</t>
    <rPh sb="0" eb="1">
      <t>つくえ</t>
    </rPh>
    <rPh sb="2" eb="5">
      <t>かいぎよう</t>
    </rPh>
    <phoneticPr fontId="1" type="Hiragana" alignment="noControl"/>
  </si>
  <si>
    <t>会議用の長机</t>
    <rPh sb="0" eb="3">
      <t>かいぎよう</t>
    </rPh>
    <rPh sb="4" eb="6">
      <t>ながつくえ</t>
    </rPh>
    <phoneticPr fontId="1" type="Hiragana" alignment="noControl"/>
  </si>
  <si>
    <t>W1800×D要相談</t>
    <rPh sb="7" eb="10">
      <t>ようそうだん</t>
    </rPh>
    <phoneticPr fontId="1" type="Hiragana" alignment="noControl"/>
  </si>
  <si>
    <t>・折りたたみ
・キャスター付き　等
要相談</t>
    <rPh sb="1" eb="2">
      <t>お</t>
    </rPh>
    <rPh sb="13" eb="14">
      <t>つ</t>
    </rPh>
    <rPh sb="16" eb="17">
      <t>とう</t>
    </rPh>
    <rPh sb="18" eb="21">
      <t>ようそうだん</t>
    </rPh>
    <phoneticPr fontId="1" type="Hiragana" alignment="noControl"/>
  </si>
  <si>
    <t>机（事務用）</t>
    <rPh sb="0" eb="1">
      <t>つくえ</t>
    </rPh>
    <rPh sb="2" eb="4">
      <t>じむ</t>
    </rPh>
    <rPh sb="4" eb="5">
      <t>よう</t>
    </rPh>
    <phoneticPr fontId="1" type="Hiragana" alignment="noControl"/>
  </si>
  <si>
    <t>要相談</t>
    <rPh sb="0" eb="3">
      <t>ようそうだん</t>
    </rPh>
    <phoneticPr fontId="1" type="Hiragana" alignment="noControl"/>
  </si>
  <si>
    <t>机、椅子（事務用）</t>
    <rPh sb="0" eb="1">
      <t>つくえ</t>
    </rPh>
    <rPh sb="2" eb="4">
      <t>いす</t>
    </rPh>
    <rPh sb="5" eb="8">
      <t>じむよう</t>
    </rPh>
    <phoneticPr fontId="1" type="Hiragana" alignment="noControl"/>
  </si>
  <si>
    <t>約300セット</t>
    <rPh sb="0" eb="1">
      <t>やく</t>
    </rPh>
    <phoneticPr fontId="1" type="Hiragana" alignment="noControl"/>
  </si>
  <si>
    <t>机、椅子、ノートパソコン、書庫などの事務用品、ロープパーテーション、誘導棒、三角コーンなどの運営備品</t>
    <rPh sb="0" eb="1">
      <t>つくえ</t>
    </rPh>
    <rPh sb="2" eb="4">
      <t>いす</t>
    </rPh>
    <rPh sb="38" eb="40">
      <t>さんかく</t>
    </rPh>
    <phoneticPr fontId="1" type="Hiragana" alignment="noControl"/>
  </si>
  <si>
    <t>サービス施設やスタッフ運営を行う際に役立つ備品や商品　　　　　　　　　　　　　　　　</t>
    <phoneticPr fontId="1"/>
  </si>
  <si>
    <t>検討中</t>
  </si>
  <si>
    <t>テーブル</t>
    <phoneticPr fontId="1" type="Hiragana" alignment="noControl"/>
  </si>
  <si>
    <t>保温機能付き</t>
  </si>
  <si>
    <t>展示用パッケージブース（システムパネル）</t>
    <rPh sb="0" eb="2">
      <t>てんじ</t>
    </rPh>
    <rPh sb="2" eb="3">
      <t>よう</t>
    </rPh>
    <phoneticPr fontId="5" type="Hiragana" alignment="noControl"/>
  </si>
  <si>
    <t>3000×3000×2700</t>
  </si>
  <si>
    <t>200コマ</t>
  </si>
  <si>
    <t>ドアストッパー</t>
    <phoneticPr fontId="1" type="Hiragana" alignment="noControl"/>
  </si>
  <si>
    <t>迎賓館各出入口に設置</t>
    <rPh sb="0" eb="3">
      <t>ゲイヒンカン</t>
    </rPh>
    <phoneticPr fontId="1"/>
  </si>
  <si>
    <t>同上ハンガー</t>
    <rPh sb="0" eb="2">
      <t>どうじょう</t>
    </rPh>
    <phoneticPr fontId="5" type="Hiragana" alignment="noControl"/>
  </si>
  <si>
    <t>主に各催事施設の楽屋棟で出演者・スタッフ用として使用</t>
    <phoneticPr fontId="1" type="Hiragana" alignment="noControl"/>
  </si>
  <si>
    <t>2620個</t>
    <rPh sb="4" eb="5">
      <t>コ</t>
    </rPh>
    <phoneticPr fontId="1"/>
  </si>
  <si>
    <t>時計（壁掛け）</t>
    <rPh sb="0" eb="2">
      <t>とけい</t>
    </rPh>
    <rPh sb="3" eb="5">
      <t>かべか</t>
    </rPh>
    <phoneticPr fontId="5" type="Hiragana" alignment="noControl"/>
  </si>
  <si>
    <t>電波時計　要相談</t>
    <rPh sb="0" eb="4">
      <t>でんぱどけい</t>
    </rPh>
    <rPh sb="5" eb="8">
      <t>ようそうだん</t>
    </rPh>
    <phoneticPr fontId="1" type="Hiragana" alignment="noControl"/>
  </si>
  <si>
    <t>パイプ椅子</t>
    <rPh sb="0" eb="5">
      <t>ぱいぷいす</t>
    </rPh>
    <phoneticPr fontId="5" type="Hiragana" alignment="noControl"/>
  </si>
  <si>
    <t>パソコン</t>
    <phoneticPr fontId="5" type="Hiragana" alignment="noControl"/>
  </si>
  <si>
    <t>パソコン周辺機器（webカメラ）</t>
    <rPh sb="0" eb="16">
      <t>ぱそこんしゅうへんきき（ｗｅｂかめら）</t>
    </rPh>
    <phoneticPr fontId="5" type="Hiragana" alignment="noControl"/>
  </si>
  <si>
    <t>約1000個</t>
    <rPh sb="0" eb="1">
      <t>ヤク</t>
    </rPh>
    <rPh sb="5" eb="6">
      <t>コ</t>
    </rPh>
    <phoneticPr fontId="1"/>
  </si>
  <si>
    <t>パソコン周辺機器（スピーカーなど）</t>
    <rPh sb="0" eb="17">
      <t>ぱそこんしゅうへんきき（すぴーかーなど）</t>
    </rPh>
    <phoneticPr fontId="5" type="Hiragana" alignment="noControl"/>
  </si>
  <si>
    <t>ハンガーラック</t>
    <phoneticPr fontId="5" type="Hiragana" alignment="noControl"/>
  </si>
  <si>
    <t>フォトカッター</t>
    <phoneticPr fontId="5" type="Hiragana" alignment="noControl"/>
  </si>
  <si>
    <t>4x3cmにカットできるもの</t>
  </si>
  <si>
    <t>3個</t>
    <rPh sb="1" eb="2">
      <t>コ</t>
    </rPh>
    <phoneticPr fontId="1"/>
  </si>
  <si>
    <t>複合機（プリンター）</t>
    <rPh sb="0" eb="10">
      <t>ふくごうき（ぷりんたー）</t>
    </rPh>
    <phoneticPr fontId="1" type="Hiragana" alignment="noControl"/>
  </si>
  <si>
    <t>迎賓館メニュー表等特殊印刷、各種書類コピー・印刷用</t>
    <rPh sb="0" eb="3">
      <t>ゲイヒンカン</t>
    </rPh>
    <phoneticPr fontId="1"/>
  </si>
  <si>
    <t>プロジェクター（一式）</t>
    <rPh sb="8" eb="10">
      <t>いっしき</t>
    </rPh>
    <phoneticPr fontId="5" type="Hiragana" alignment="noControl"/>
  </si>
  <si>
    <t>迎賓館ゲストルームに設置</t>
    <rPh sb="0" eb="3">
      <t>ゲイヒンカン</t>
    </rPh>
    <rPh sb="10" eb="12">
      <t>セッチ</t>
    </rPh>
    <phoneticPr fontId="1"/>
  </si>
  <si>
    <t>ペントレイ</t>
    <phoneticPr fontId="1" type="Hiragana" alignment="noControl"/>
  </si>
  <si>
    <t>迎賓館内記帳時に使用</t>
    <rPh sb="0" eb="4">
      <t>ゲイヒンカンナイ</t>
    </rPh>
    <rPh sb="4" eb="7">
      <t>キチョウジ</t>
    </rPh>
    <rPh sb="8" eb="10">
      <t>シヨウ</t>
    </rPh>
    <phoneticPr fontId="1"/>
  </si>
  <si>
    <t>2個</t>
    <rPh sb="1" eb="2">
      <t>コ</t>
    </rPh>
    <phoneticPr fontId="1"/>
  </si>
  <si>
    <t>保管庫引違い</t>
    <rPh sb="0" eb="3">
      <t>ほかんこ</t>
    </rPh>
    <rPh sb="3" eb="5">
      <t>ひきちが</t>
    </rPh>
    <phoneticPr fontId="5" type="Hiragana" alignment="noControl"/>
  </si>
  <si>
    <t>900×450×900</t>
  </si>
  <si>
    <t>20台</t>
    <rPh sb="2" eb="3">
      <t>ダイ</t>
    </rPh>
    <phoneticPr fontId="1"/>
  </si>
  <si>
    <t>サイズ　要相談</t>
    <rPh sb="4" eb="7">
      <t>ヨウソウダン</t>
    </rPh>
    <phoneticPr fontId="1"/>
  </si>
  <si>
    <t>迷子ワッペン</t>
    <rPh sb="0" eb="6">
      <t>まいごわっぺん</t>
    </rPh>
    <phoneticPr fontId="5" type="Hiragana" alignment="noControl"/>
  </si>
  <si>
    <t>迷子探しシステムと連携する貸与ワッペン</t>
  </si>
  <si>
    <t>1個</t>
    <rPh sb="1" eb="2">
      <t>コ</t>
    </rPh>
    <phoneticPr fontId="1"/>
  </si>
  <si>
    <t>ロッカー</t>
    <phoneticPr fontId="1" type="Hiragana" alignment="noControl"/>
  </si>
  <si>
    <t>例）900×450×1800　等
要相談</t>
    <rPh sb="0" eb="1">
      <t>れい</t>
    </rPh>
    <rPh sb="15" eb="16">
      <t>など</t>
    </rPh>
    <rPh sb="17" eb="20">
      <t>ようそうだん</t>
    </rPh>
    <phoneticPr fontId="1" type="Hiragana" alignment="noControl"/>
  </si>
  <si>
    <t>約1000台</t>
    <rPh sb="0" eb="1">
      <t>やく</t>
    </rPh>
    <rPh sb="5" eb="6">
      <t>だい</t>
    </rPh>
    <phoneticPr fontId="1" type="Hiragana" alignment="noControl"/>
  </si>
  <si>
    <t>②日用品、衛生用品</t>
  </si>
  <si>
    <t>②日用品、衛生用品</t>
    <phoneticPr fontId="1"/>
  </si>
  <si>
    <t>雨合羽（レインコート）</t>
    <rPh sb="0" eb="3">
      <t>あまがっぱ</t>
    </rPh>
    <phoneticPr fontId="9" type="Hiragana" alignment="noControl"/>
  </si>
  <si>
    <t>警備・清掃スタッフ用
工事期間中の現場作業員用</t>
    <rPh sb="0" eb="2">
      <t>ケイビ</t>
    </rPh>
    <rPh sb="3" eb="5">
      <t>セイソウ</t>
    </rPh>
    <rPh sb="9" eb="10">
      <t>ヨウ</t>
    </rPh>
    <rPh sb="11" eb="16">
      <t>コウジキカンチュウ</t>
    </rPh>
    <rPh sb="17" eb="23">
      <t>ゲンバサギョウインヨウ</t>
    </rPh>
    <phoneticPr fontId="1"/>
  </si>
  <si>
    <t>①施設・物品提供</t>
    <phoneticPr fontId="1"/>
  </si>
  <si>
    <t>雨しずく取り・雨傘除水機</t>
    <rPh sb="0" eb="12">
      <t>あめしずくどり・あまがさじょすいき</t>
    </rPh>
    <phoneticPr fontId="5" type="Hiragana" alignment="noControl"/>
  </si>
  <si>
    <t>催事場来場者対応の運営備品</t>
  </si>
  <si>
    <t>20台</t>
  </si>
  <si>
    <t>アルコール消毒液</t>
    <rPh sb="5" eb="8">
      <t>しょうどくえき</t>
    </rPh>
    <phoneticPr fontId="5" type="Hiragana" alignment="noControl"/>
  </si>
  <si>
    <t>公式参加者向け宿舎で使用</t>
    <rPh sb="0" eb="6">
      <t>コウシキサンカシャム</t>
    </rPh>
    <rPh sb="7" eb="9">
      <t>シュクシャ</t>
    </rPh>
    <rPh sb="10" eb="12">
      <t>シヨウ</t>
    </rPh>
    <phoneticPr fontId="1"/>
  </si>
  <si>
    <t>医療活動用（医療・救護施設備品、医療機器）
手術用手袋、滅菌ガーゼ、滅菌ドレープ、滅菌綿棒、シャーレ入り綿球、処置セット、包帯（伸縮・弾性・粘着・網）、ステリストリップ、サージカルテープ、絆創膏、眼帯、タオル、ディスポシーツ、吸水シート、衛生ロールシーツ、アルコール綿（個包装）、紙おむつ、生理用ナプキン　等</t>
    <phoneticPr fontId="1"/>
  </si>
  <si>
    <t>屋外席用パラソル</t>
    <rPh sb="0" eb="3">
      <t>おくがいせき</t>
    </rPh>
    <rPh sb="3" eb="4">
      <t>よう</t>
    </rPh>
    <phoneticPr fontId="5" type="Hiragana" alignment="noControl"/>
  </si>
  <si>
    <t>屋外での飲食使用を主な目的とする</t>
    <phoneticPr fontId="1"/>
  </si>
  <si>
    <t>100㎡～500㎡がカバーできる数量</t>
  </si>
  <si>
    <t>パラソルを固定するパラソルベースがセットになったもの</t>
    <phoneticPr fontId="1"/>
  </si>
  <si>
    <t>帰宅困難者対策備蓄物資</t>
    <rPh sb="7" eb="9">
      <t>ビチク</t>
    </rPh>
    <rPh sb="9" eb="11">
      <t>ブッシ</t>
    </rPh>
    <phoneticPr fontId="1"/>
  </si>
  <si>
    <t>懐中電灯</t>
    <rPh sb="0" eb="4">
      <t>かいちゅうでんとう</t>
    </rPh>
    <phoneticPr fontId="5" type="Hiragana" alignment="noControl"/>
  </si>
  <si>
    <t>花き類</t>
    <rPh sb="0" eb="3">
      <t>かきるい</t>
    </rPh>
    <phoneticPr fontId="5" type="Hiragana" alignment="noControl"/>
  </si>
  <si>
    <t>迎賓館生け花用花き</t>
    <rPh sb="0" eb="3">
      <t>ゲイヒンカン</t>
    </rPh>
    <phoneticPr fontId="1"/>
  </si>
  <si>
    <t>毎週交換のｽﾊﾟﾝ計画</t>
  </si>
  <si>
    <t>迎賓館来訪者屋外移動時に利用</t>
    <rPh sb="0" eb="3">
      <t>ゲイヒンカン</t>
    </rPh>
    <rPh sb="3" eb="5">
      <t>ライホウ</t>
    </rPh>
    <rPh sb="5" eb="6">
      <t>シャ</t>
    </rPh>
    <rPh sb="6" eb="8">
      <t>オクガイ</t>
    </rPh>
    <rPh sb="8" eb="10">
      <t>イドウ</t>
    </rPh>
    <rPh sb="10" eb="11">
      <t>ジ</t>
    </rPh>
    <rPh sb="12" eb="14">
      <t>リヨウ</t>
    </rPh>
    <phoneticPr fontId="1"/>
  </si>
  <si>
    <t>70センチ以上</t>
    <rPh sb="5" eb="7">
      <t>イジョウ</t>
    </rPh>
    <phoneticPr fontId="1"/>
  </si>
  <si>
    <t>50本</t>
    <rPh sb="2" eb="3">
      <t>ホン</t>
    </rPh>
    <phoneticPr fontId="1"/>
  </si>
  <si>
    <t>傘（レンタル）</t>
    <rPh sb="0" eb="1">
      <t>かさ</t>
    </rPh>
    <phoneticPr fontId="5" type="Hiragana" alignment="noControl"/>
  </si>
  <si>
    <t>暑さ対策の日傘としてや雨天時に来場者がレンタルできる傘及び傘立て</t>
    <rPh sb="0" eb="1">
      <t>アツ</t>
    </rPh>
    <rPh sb="2" eb="4">
      <t>タイサク</t>
    </rPh>
    <rPh sb="5" eb="7">
      <t>ヒガサ</t>
    </rPh>
    <rPh sb="11" eb="14">
      <t>ウテンジ</t>
    </rPh>
    <rPh sb="15" eb="18">
      <t>ライジョウシャ</t>
    </rPh>
    <rPh sb="26" eb="27">
      <t>カサ</t>
    </rPh>
    <rPh sb="27" eb="28">
      <t>オヨ</t>
    </rPh>
    <rPh sb="29" eb="31">
      <t>カサタ</t>
    </rPh>
    <phoneticPr fontId="1"/>
  </si>
  <si>
    <t>UVカット素材</t>
  </si>
  <si>
    <t>簡易テント(日除け用、雨除け用　小型テント）</t>
    <rPh sb="0" eb="22">
      <t>かんいてんと（ひよけよう、あまよけよう　こがたてんと）</t>
    </rPh>
    <phoneticPr fontId="1" type="Hiragana" alignment="noControl"/>
  </si>
  <si>
    <t>暑さ対策・雨天対策</t>
  </si>
  <si>
    <t>簡易パラソル（日除け用）</t>
    <rPh sb="0" eb="12">
      <t>かんいぱらそる（ひよけよう）</t>
    </rPh>
    <phoneticPr fontId="1" type="Hiragana" alignment="noControl"/>
  </si>
  <si>
    <t>日除け用パラソル　重石付き　１０張</t>
  </si>
  <si>
    <t>乾電池</t>
    <rPh sb="0" eb="3">
      <t>かんでんち</t>
    </rPh>
    <phoneticPr fontId="5" type="Hiragana" alignment="noControl"/>
  </si>
  <si>
    <t>客席　屋外用テーブルセット（机＋椅子）</t>
    <rPh sb="0" eb="2">
      <t>きゃくせき</t>
    </rPh>
    <rPh sb="3" eb="6">
      <t>おくがいよう</t>
    </rPh>
    <rPh sb="14" eb="15">
      <t>つくえ</t>
    </rPh>
    <rPh sb="16" eb="18">
      <t>いす</t>
    </rPh>
    <phoneticPr fontId="5" type="Hiragana" alignment="noControl"/>
  </si>
  <si>
    <t>最低８０席～２００席
のセット数</t>
  </si>
  <si>
    <t>風の影響を受ける屋外に設置する為、飛ばされない程度の重量がある方が望ましい。</t>
    <phoneticPr fontId="1"/>
  </si>
  <si>
    <t>最低80席～200席
のセット数</t>
    <phoneticPr fontId="1" type="Hiragana" alignment="noControl"/>
  </si>
  <si>
    <t>客席　従業員食堂　（椅子＋机）</t>
    <rPh sb="0" eb="2">
      <t>きゃくせき</t>
    </rPh>
    <rPh sb="13" eb="14">
      <t>つくえ</t>
    </rPh>
    <phoneticPr fontId="5" type="Hiragana" alignment="noControl"/>
  </si>
  <si>
    <t>従業員食堂に設置する机・椅子</t>
    <rPh sb="0" eb="3">
      <t>ジュウギョウイン</t>
    </rPh>
    <rPh sb="3" eb="5">
      <t>ショクドウ</t>
    </rPh>
    <rPh sb="10" eb="11">
      <t>ツクエ</t>
    </rPh>
    <rPh sb="12" eb="14">
      <t>イス</t>
    </rPh>
    <phoneticPr fontId="1"/>
  </si>
  <si>
    <t>サイズ問わない（一般的なもの）</t>
    <rPh sb="3" eb="4">
      <t>ト</t>
    </rPh>
    <rPh sb="8" eb="11">
      <t>イッパンテキ</t>
    </rPh>
    <phoneticPr fontId="1"/>
  </si>
  <si>
    <t>椅子 900席
机 225台</t>
  </si>
  <si>
    <t>脚立</t>
    <rPh sb="0" eb="2">
      <t>きゃたつ</t>
    </rPh>
    <phoneticPr fontId="5" type="Hiragana" alignment="noControl"/>
  </si>
  <si>
    <t>６段式180ｃｍ
360cm以上　等</t>
    <rPh sb="17" eb="18">
      <t>ナド</t>
    </rPh>
    <phoneticPr fontId="1"/>
  </si>
  <si>
    <t>20個</t>
    <rPh sb="2" eb="3">
      <t>コ</t>
    </rPh>
    <phoneticPr fontId="1"/>
  </si>
  <si>
    <t>ごみ収納庫</t>
    <rPh sb="2" eb="5">
      <t>しゅうのうこ</t>
    </rPh>
    <phoneticPr fontId="5" type="Hiragana" alignment="noControl"/>
  </si>
  <si>
    <t>ごみ箱</t>
    <rPh sb="0" eb="3">
      <t>ごみばこ</t>
    </rPh>
    <phoneticPr fontId="1" type="Hiragana" alignment="noControl"/>
  </si>
  <si>
    <t>会場内外に設置する分別区分別のごみ箱
(一般ごみ箱、飲み残し水廃棄ごみ箱、トイレ用コーナーポット)</t>
    <rPh sb="3" eb="4">
      <t>そと</t>
    </rPh>
    <rPh sb="40" eb="41">
      <t>よう</t>
    </rPh>
    <phoneticPr fontId="1" type="Hiragana" alignment="noControl"/>
  </si>
  <si>
    <t>ごみ袋</t>
    <rPh sb="2" eb="3">
      <t>ぶくろ</t>
    </rPh>
    <phoneticPr fontId="1" type="Hiragana" alignment="noControl"/>
  </si>
  <si>
    <t>会場内外ごみ箱へのセット、各種ゴミ回収、排出用</t>
    <rPh sb="3" eb="4">
      <t>がい</t>
    </rPh>
    <phoneticPr fontId="1" type="Hiragana" alignment="noControl"/>
  </si>
  <si>
    <t>6台</t>
  </si>
  <si>
    <t>シャンプー</t>
    <phoneticPr fontId="5" type="Hiragana" alignment="noControl"/>
  </si>
  <si>
    <t>特に問わない</t>
    <rPh sb="0" eb="1">
      <t>トク</t>
    </rPh>
    <phoneticPr fontId="1"/>
  </si>
  <si>
    <t>消臭剤</t>
    <rPh sb="0" eb="3">
      <t>しょうしゅうざい</t>
    </rPh>
    <phoneticPr fontId="1" type="Hiragana" alignment="noControl"/>
  </si>
  <si>
    <t>着ぐるみ消臭等で使用予定</t>
    <rPh sb="0" eb="1">
      <t>キ</t>
    </rPh>
    <rPh sb="4" eb="6">
      <t>ショウシュウ</t>
    </rPh>
    <rPh sb="6" eb="7">
      <t>ナド</t>
    </rPh>
    <rPh sb="8" eb="12">
      <t>シヨウヨテイ</t>
    </rPh>
    <phoneticPr fontId="1"/>
  </si>
  <si>
    <t>特になし</t>
    <rPh sb="0" eb="1">
      <t>トク</t>
    </rPh>
    <phoneticPr fontId="1"/>
  </si>
  <si>
    <t>スプレータイプ</t>
  </si>
  <si>
    <t>石鹸・ボディーソープ</t>
    <rPh sb="0" eb="2">
      <t>せっけん</t>
    </rPh>
    <phoneticPr fontId="5" type="Hiragana" alignment="noControl"/>
  </si>
  <si>
    <t>タオル</t>
    <phoneticPr fontId="5" type="Hiragana" alignment="noControl"/>
  </si>
  <si>
    <t>卓上鏡</t>
    <rPh sb="0" eb="3">
      <t>たくじょうかがみ</t>
    </rPh>
    <phoneticPr fontId="5" type="Hiragana" alignment="noControl"/>
  </si>
  <si>
    <t>345個</t>
    <rPh sb="3" eb="4">
      <t>コ</t>
    </rPh>
    <phoneticPr fontId="1"/>
  </si>
  <si>
    <t>段ボールベッド</t>
    <rPh sb="0" eb="1">
      <t>だん</t>
    </rPh>
    <phoneticPr fontId="1" type="Hiragana" alignment="noControl"/>
  </si>
  <si>
    <t>6か月程度利用可能</t>
    <rPh sb="2" eb="5">
      <t>ゲツテイド</t>
    </rPh>
    <rPh sb="5" eb="9">
      <t>リヨウカノウ</t>
    </rPh>
    <phoneticPr fontId="1"/>
  </si>
  <si>
    <t>繰り返し組み立て可能</t>
    <rPh sb="0" eb="1">
      <t>ク</t>
    </rPh>
    <rPh sb="2" eb="3">
      <t>カエ</t>
    </rPh>
    <rPh sb="4" eb="5">
      <t>ク</t>
    </rPh>
    <rPh sb="6" eb="7">
      <t>タ</t>
    </rPh>
    <rPh sb="8" eb="10">
      <t>カノウ</t>
    </rPh>
    <phoneticPr fontId="1"/>
  </si>
  <si>
    <t>手洗い石鹸液</t>
    <rPh sb="0" eb="2">
      <t>てあらい</t>
    </rPh>
    <rPh sb="3" eb="5">
      <t>せっけん</t>
    </rPh>
    <rPh sb="5" eb="6">
      <t>えき</t>
    </rPh>
    <phoneticPr fontId="5" type="Hiragana" alignment="noControl"/>
  </si>
  <si>
    <t>2500L</t>
    <phoneticPr fontId="1"/>
  </si>
  <si>
    <t>ティッシュペーパー</t>
    <phoneticPr fontId="5" type="Hiragana" alignment="noControl"/>
  </si>
  <si>
    <t>トイレットペーパー</t>
    <phoneticPr fontId="1" type="Hiragana" alignment="noControl"/>
  </si>
  <si>
    <t>来場者・関係者用トイレのトイレットペーパー。100％リサイクル。</t>
    <rPh sb="0" eb="3">
      <t>ライジョウシャ</t>
    </rPh>
    <rPh sb="4" eb="7">
      <t>カンケイシャ</t>
    </rPh>
    <rPh sb="7" eb="8">
      <t>ヨウ</t>
    </rPh>
    <phoneticPr fontId="1"/>
  </si>
  <si>
    <t>再生紙100％
芯なし・ロングタイプを希望</t>
    <rPh sb="0" eb="3">
      <t>サイセイシ</t>
    </rPh>
    <rPh sb="8" eb="9">
      <t>シン</t>
    </rPh>
    <rPh sb="19" eb="21">
      <t>キボウ</t>
    </rPh>
    <phoneticPr fontId="1"/>
  </si>
  <si>
    <t>約1,100,000個</t>
    <rPh sb="0" eb="1">
      <t>やく</t>
    </rPh>
    <phoneticPr fontId="1" type="Hiragana" alignment="noControl"/>
  </si>
  <si>
    <t>トイレ用品</t>
    <rPh sb="3" eb="5">
      <t>ようひん</t>
    </rPh>
    <phoneticPr fontId="5" type="Hiragana" alignment="noControl"/>
  </si>
  <si>
    <t>掃除用品一式、石鹸、トイレットペーパー等</t>
    <rPh sb="0" eb="4">
      <t>ソウジヨウヒン</t>
    </rPh>
    <rPh sb="4" eb="6">
      <t>イッシキ</t>
    </rPh>
    <rPh sb="7" eb="9">
      <t>セッケン</t>
    </rPh>
    <rPh sb="19" eb="20">
      <t>ナド</t>
    </rPh>
    <phoneticPr fontId="1"/>
  </si>
  <si>
    <t>未定</t>
    <rPh sb="0" eb="2">
      <t>ミテイ</t>
    </rPh>
    <phoneticPr fontId="1"/>
  </si>
  <si>
    <t>夢洲、尼崎、堺、舞洲で使用予定</t>
    <rPh sb="11" eb="13">
      <t>シヨウ</t>
    </rPh>
    <phoneticPr fontId="1"/>
  </si>
  <si>
    <t>泥落としマット</t>
    <rPh sb="0" eb="2">
      <t>どろお</t>
    </rPh>
    <phoneticPr fontId="1" type="Hiragana" alignment="noControl"/>
  </si>
  <si>
    <t>要相談（設置場所に応じて）</t>
    <rPh sb="4" eb="6">
      <t>セッチ</t>
    </rPh>
    <rPh sb="6" eb="8">
      <t>バショ</t>
    </rPh>
    <rPh sb="9" eb="10">
      <t>オウ</t>
    </rPh>
    <phoneticPr fontId="1"/>
  </si>
  <si>
    <t>定期交換を希望</t>
    <rPh sb="0" eb="4">
      <t>テイキコウカン</t>
    </rPh>
    <rPh sb="5" eb="7">
      <t>キボウ</t>
    </rPh>
    <phoneticPr fontId="1"/>
  </si>
  <si>
    <t>30枚</t>
    <rPh sb="2" eb="3">
      <t>マイ</t>
    </rPh>
    <phoneticPr fontId="1"/>
  </si>
  <si>
    <t>長靴</t>
    <rPh sb="0" eb="2">
      <t>ながぐつ</t>
    </rPh>
    <phoneticPr fontId="5" type="Hiragana" alignment="noControl"/>
  </si>
  <si>
    <t>ベッド</t>
    <phoneticPr fontId="5" type="Hiragana" alignment="noControl"/>
  </si>
  <si>
    <t>ベビーカー（折りたたみ）・車椅子（折りたたみ）</t>
    <phoneticPr fontId="1" type="Hiragana" alignment="noControl"/>
  </si>
  <si>
    <t>来場者貸出用車いす</t>
  </si>
  <si>
    <t>折りたためられるもの</t>
  </si>
  <si>
    <t>1000台</t>
  </si>
  <si>
    <t>バックヤード等を走行する職員向け1人乗りモビリティ用ヘルメットの下に着用</t>
  </si>
  <si>
    <t>使い捨て</t>
  </si>
  <si>
    <t>227,000枚</t>
  </si>
  <si>
    <t>防災用品</t>
    <rPh sb="0" eb="4">
      <t>ぼうさいようひん</t>
    </rPh>
    <phoneticPr fontId="1" type="Hiragana" alignment="noControl"/>
  </si>
  <si>
    <t>耐震グッズ、避難セット等</t>
    <rPh sb="0" eb="2">
      <t>たいしん</t>
    </rPh>
    <rPh sb="6" eb="8">
      <t>ひなん</t>
    </rPh>
    <rPh sb="11" eb="12">
      <t>とう</t>
    </rPh>
    <phoneticPr fontId="1" type="Hiragana" alignment="noControl"/>
  </si>
  <si>
    <t>毛布やそれに類する保温シート</t>
    <rPh sb="0" eb="14">
      <t>もうふやそれにるいするほおんしーと</t>
    </rPh>
    <phoneticPr fontId="5" type="Hiragana" alignment="noControl"/>
  </si>
  <si>
    <t>リンス</t>
    <phoneticPr fontId="5" type="Hiragana" alignment="noControl"/>
  </si>
  <si>
    <t>医療活動用（医療・救護施設備品、医療機器）
氷枕、氷嚢、冷却枕、冷却ベルト、保冷バッグ、ボール形冷却材、コールド・ホットパック、氷枕万能乾燥台、氷すくい、氷嚢用ロート　等</t>
    <phoneticPr fontId="1"/>
  </si>
  <si>
    <t>レンタルマット（レッドカーペット）</t>
    <phoneticPr fontId="1" type="Hiragana" alignment="noControl"/>
  </si>
  <si>
    <t>迎賓館エントランスに設置用</t>
    <rPh sb="0" eb="3">
      <t>ゲイヒンカン</t>
    </rPh>
    <rPh sb="12" eb="13">
      <t>ヨウ</t>
    </rPh>
    <phoneticPr fontId="1"/>
  </si>
  <si>
    <t>W900ｍ×L6000m以上</t>
    <rPh sb="12" eb="14">
      <t>イジョウ</t>
    </rPh>
    <phoneticPr fontId="1"/>
  </si>
  <si>
    <t>1枚</t>
    <rPh sb="1" eb="2">
      <t>マイ</t>
    </rPh>
    <phoneticPr fontId="1"/>
  </si>
  <si>
    <t>③飲食料品、ギフト</t>
  </si>
  <si>
    <t>コーヒー豆、フィルター</t>
    <rPh sb="4" eb="5">
      <t>まめ</t>
    </rPh>
    <phoneticPr fontId="1" type="Hiragana" alignment="noControl"/>
  </si>
  <si>
    <t>来客用等</t>
    <rPh sb="0" eb="4">
      <t>らいきゃくようとう</t>
    </rPh>
    <phoneticPr fontId="1" type="Hiragana" alignment="noControl"/>
  </si>
  <si>
    <t>災害備蓄品（食料・水）</t>
    <rPh sb="0" eb="5">
      <t>さいがいびちくひん</t>
    </rPh>
    <rPh sb="6" eb="8">
      <t>しょくりょう</t>
    </rPh>
    <rPh sb="9" eb="10">
      <t>みず</t>
    </rPh>
    <phoneticPr fontId="1" type="Hiragana" alignment="noControl"/>
  </si>
  <si>
    <t>職員用の備蓄として使用</t>
    <rPh sb="0" eb="3">
      <t>ショクインヨウ</t>
    </rPh>
    <rPh sb="4" eb="6">
      <t>ビチク</t>
    </rPh>
    <rPh sb="9" eb="11">
      <t>シヨウ</t>
    </rPh>
    <phoneticPr fontId="1"/>
  </si>
  <si>
    <t>1000名×3日分</t>
    <rPh sb="4" eb="5">
      <t>メイ</t>
    </rPh>
    <rPh sb="7" eb="9">
      <t>ニチブン</t>
    </rPh>
    <phoneticPr fontId="1"/>
  </si>
  <si>
    <t>昇降装置（高所作業用）</t>
    <rPh sb="0" eb="4">
      <t>しょうこうそうち</t>
    </rPh>
    <phoneticPr fontId="5" type="Hiragana" alignment="noControl"/>
  </si>
  <si>
    <t>作業床高さ６ｍ、2人乗り</t>
    <rPh sb="0" eb="3">
      <t>サギョウユカ</t>
    </rPh>
    <rPh sb="3" eb="4">
      <t>タカ</t>
    </rPh>
    <rPh sb="8" eb="10">
      <t>フタリ</t>
    </rPh>
    <rPh sb="10" eb="11">
      <t>ノ</t>
    </rPh>
    <phoneticPr fontId="1"/>
  </si>
  <si>
    <t>電動式、作業床高さ６ｍ、2人乗り</t>
    <rPh sb="0" eb="2">
      <t>デンドウ</t>
    </rPh>
    <rPh sb="2" eb="3">
      <t>シキ</t>
    </rPh>
    <phoneticPr fontId="1"/>
  </si>
  <si>
    <t>照明灯</t>
    <rPh sb="0" eb="3">
      <t>しょうめいとう</t>
    </rPh>
    <phoneticPr fontId="1" type="Hiragana" alignment="noControl"/>
  </si>
  <si>
    <t>浮桟橋及びバスターミナル用照明</t>
  </si>
  <si>
    <t>国が定めるバスターミナル等の光量を満たすもの</t>
  </si>
  <si>
    <t>４Kカメラ（催事施設配信用）</t>
    <rPh sb="0" eb="14">
      <t>４Ｋかめら（さいじしせつはいしんよう）</t>
    </rPh>
    <phoneticPr fontId="5" type="Hiragana" alignment="noControl"/>
  </si>
  <si>
    <t>配信用カメラ</t>
    <phoneticPr fontId="1" type="Hiragana" alignment="noControl"/>
  </si>
  <si>
    <t>4Kカメラ</t>
  </si>
  <si>
    <t>左項目以外に指定は無い</t>
  </si>
  <si>
    <t>13台</t>
    <rPh sb="2" eb="3">
      <t>ダイ</t>
    </rPh>
    <phoneticPr fontId="1"/>
  </si>
  <si>
    <t>４Kカメラ配信用２０倍ズーム（催事施設配信用）</t>
    <rPh sb="7" eb="8">
      <t>よう</t>
    </rPh>
    <rPh sb="10" eb="11">
      <t>ばい</t>
    </rPh>
    <phoneticPr fontId="5" type="Hiragana" alignment="noControl"/>
  </si>
  <si>
    <t>配信用カメラ用ズーム</t>
    <rPh sb="6" eb="7">
      <t>よう</t>
    </rPh>
    <phoneticPr fontId="5" type="Hiragana"/>
  </si>
  <si>
    <t>4Kカメラ用２０倍ズーム</t>
    <rPh sb="5" eb="6">
      <t>よう</t>
    </rPh>
    <rPh sb="8" eb="9">
      <t>ばい</t>
    </rPh>
    <phoneticPr fontId="5" type="Hiragana"/>
  </si>
  <si>
    <t>30台</t>
  </si>
  <si>
    <t>DMXコントローラー</t>
    <rPh sb="0" eb="10">
      <t>ＤＭＸこんとろーらー</t>
    </rPh>
    <phoneticPr fontId="1" type="Hiragana" alignment="noControl"/>
  </si>
  <si>
    <t>フェーダー数は１２本</t>
    <rPh sb="5" eb="6">
      <t>すう</t>
    </rPh>
    <rPh sb="9" eb="10">
      <t>ほん</t>
    </rPh>
    <phoneticPr fontId="1" type="Hiragana" alignment="noControl"/>
  </si>
  <si>
    <t>照明操作卓（小型）</t>
    <rPh sb="0" eb="5">
      <t>しょうめいそうさたく</t>
    </rPh>
    <rPh sb="6" eb="8">
      <t>こがた</t>
    </rPh>
    <phoneticPr fontId="1" type="Hiragana" alignment="noControl"/>
  </si>
  <si>
    <t>４分岐</t>
    <rPh sb="1" eb="3">
      <t>ぶんき</t>
    </rPh>
    <phoneticPr fontId="1" type="Hiragana" alignment="noControl"/>
  </si>
  <si>
    <t>４分岐</t>
    <rPh sb="1" eb="3">
      <t>ブンキ</t>
    </rPh>
    <phoneticPr fontId="1"/>
  </si>
  <si>
    <t>ＩＨコンロ（キッチンカー使用想定）</t>
    <rPh sb="12" eb="14">
      <t>しよう</t>
    </rPh>
    <rPh sb="14" eb="16">
      <t>そうてい</t>
    </rPh>
    <phoneticPr fontId="5" type="Hiragana" alignment="noControl"/>
  </si>
  <si>
    <t>キッチンカー内の厨房で使用を検討している業務用ＩＨコンロ</t>
    <phoneticPr fontId="1"/>
  </si>
  <si>
    <t>寸法(幅W×奥行D×高さH)(mm)560×400×180　前後</t>
    <rPh sb="30" eb="32">
      <t>ゼンゴ</t>
    </rPh>
    <phoneticPr fontId="1"/>
  </si>
  <si>
    <t>キッチンカー内の厨房で使用を想定している為、ハードな使用に耐える物が望ましい</t>
    <phoneticPr fontId="1"/>
  </si>
  <si>
    <t>30台</t>
    <rPh sb="2" eb="3">
      <t>ダイ</t>
    </rPh>
    <phoneticPr fontId="1"/>
  </si>
  <si>
    <t>OA機器</t>
    <rPh sb="2" eb="4">
      <t>きき</t>
    </rPh>
    <phoneticPr fontId="1" type="Hiragana" alignment="noControl"/>
  </si>
  <si>
    <t>メディアセンター内で主に国内外のメディアが使用するOA機器</t>
    <rPh sb="8" eb="9">
      <t>ナイ</t>
    </rPh>
    <rPh sb="10" eb="11">
      <t>オモ</t>
    </rPh>
    <rPh sb="12" eb="15">
      <t>コクナイガイ</t>
    </rPh>
    <rPh sb="21" eb="23">
      <t>シヨウ</t>
    </rPh>
    <rPh sb="27" eb="29">
      <t>キキ</t>
    </rPh>
    <phoneticPr fontId="1"/>
  </si>
  <si>
    <t>複合機（ファックス機能付）、シュレッダー等</t>
    <rPh sb="0" eb="3">
      <t>フクゴウキ</t>
    </rPh>
    <rPh sb="9" eb="12">
      <t>キノウツ</t>
    </rPh>
    <rPh sb="20" eb="21">
      <t>トウ</t>
    </rPh>
    <phoneticPr fontId="1"/>
  </si>
  <si>
    <t>船舶運航調整用</t>
  </si>
  <si>
    <t>エアコン</t>
    <phoneticPr fontId="5" type="Hiragana" alignment="noControl"/>
  </si>
  <si>
    <t>音響機器一式（記者会見用）</t>
    <rPh sb="0" eb="4">
      <t>おんきょうきき</t>
    </rPh>
    <rPh sb="4" eb="6">
      <t>いっしき</t>
    </rPh>
    <phoneticPr fontId="1" type="Hiragana" alignment="noControl"/>
  </si>
  <si>
    <t>メディアセンター内（記者会見室）で使用するマイク、スピーカー等</t>
    <rPh sb="10" eb="15">
      <t>キシャカイケンシツ</t>
    </rPh>
    <rPh sb="30" eb="31">
      <t>トウ</t>
    </rPh>
    <phoneticPr fontId="1"/>
  </si>
  <si>
    <t>マイク、スピーカー、ミキサー等</t>
    <rPh sb="14" eb="15">
      <t>トウ</t>
    </rPh>
    <phoneticPr fontId="1"/>
  </si>
  <si>
    <t>音響機材　CDデッキ</t>
    <rPh sb="0" eb="4">
      <t>おんきょうきざい</t>
    </rPh>
    <phoneticPr fontId="1" type="Hiragana" alignment="noControl"/>
  </si>
  <si>
    <t>音響機材　デジタルミキサー</t>
    <rPh sb="0" eb="4">
      <t>おんきょうきざい</t>
    </rPh>
    <phoneticPr fontId="1" type="Hiragana" alignment="noControl"/>
  </si>
  <si>
    <t>音響機材　パワーアンプ</t>
    <rPh sb="0" eb="4">
      <t>おんきょうきざい</t>
    </rPh>
    <phoneticPr fontId="1" type="Hiragana" alignment="noControl"/>
  </si>
  <si>
    <t>音響機材　ブースモニタースピーカー</t>
    <rPh sb="0" eb="4">
      <t>おんきょうきざい</t>
    </rPh>
    <phoneticPr fontId="1" type="Hiragana" alignment="noControl"/>
  </si>
  <si>
    <t>音響機材　マイク関係　１chワイヤレスセット</t>
    <rPh sb="0" eb="4">
      <t>おんきょうきざい</t>
    </rPh>
    <rPh sb="8" eb="10">
      <t>かんけい</t>
    </rPh>
    <phoneticPr fontId="1" type="Hiragana" alignment="noControl"/>
  </si>
  <si>
    <t>音響機材　マイク関係　ショートブームマイクスタンド</t>
    <rPh sb="0" eb="4">
      <t>おんきょうきざい</t>
    </rPh>
    <rPh sb="8" eb="10">
      <t>かんけい</t>
    </rPh>
    <phoneticPr fontId="1" type="Hiragana" alignment="noControl"/>
  </si>
  <si>
    <t>64本</t>
    <rPh sb="2" eb="3">
      <t>ほん</t>
    </rPh>
    <phoneticPr fontId="1" type="Hiragana" alignment="noControl"/>
  </si>
  <si>
    <t>音響機材　マイク関係　ダイナミックマイクロフォン</t>
    <rPh sb="0" eb="4">
      <t>おんきょうきざい</t>
    </rPh>
    <rPh sb="8" eb="10">
      <t>かんけい</t>
    </rPh>
    <phoneticPr fontId="1" type="Hiragana" alignment="noControl"/>
  </si>
  <si>
    <t>40式</t>
    <rPh sb="2" eb="3">
      <t>シキ</t>
    </rPh>
    <phoneticPr fontId="1"/>
  </si>
  <si>
    <t>音響機材　マイク関係　ブームマイクスタンド</t>
    <rPh sb="0" eb="4">
      <t>おんきょうきざい</t>
    </rPh>
    <rPh sb="8" eb="10">
      <t>かんけい</t>
    </rPh>
    <phoneticPr fontId="1" type="Hiragana" alignment="noControl"/>
  </si>
  <si>
    <t>音響機材　マイク関係　ラックマウントケース</t>
    <rPh sb="0" eb="4">
      <t>おんきょうきざい</t>
    </rPh>
    <rPh sb="8" eb="10">
      <t>かんけい</t>
    </rPh>
    <phoneticPr fontId="1" type="Hiragana" alignment="noControl"/>
  </si>
  <si>
    <t>F3U,D360</t>
  </si>
  <si>
    <t>音響機材　マウンティングUブラケット</t>
    <rPh sb="0" eb="4">
      <t>おんきょうきざい</t>
    </rPh>
    <phoneticPr fontId="1" type="Hiragana" alignment="noControl"/>
  </si>
  <si>
    <t>メインスピーカー用２個
サイドモニタースピーカー用２個</t>
    <rPh sb="8" eb="9">
      <t>ヨウ</t>
    </rPh>
    <rPh sb="10" eb="11">
      <t>コ</t>
    </rPh>
    <rPh sb="24" eb="25">
      <t>ヨウ</t>
    </rPh>
    <rPh sb="26" eb="27">
      <t>コ</t>
    </rPh>
    <phoneticPr fontId="1"/>
  </si>
  <si>
    <t>音響機材　メイン・サイドモニタースピーカー</t>
    <rPh sb="0" eb="4">
      <t>おんきょうきざい</t>
    </rPh>
    <phoneticPr fontId="1" type="Hiragana" alignment="noControl"/>
  </si>
  <si>
    <t>メインスピーカー：２台
サイドモニタースピーカー：２台</t>
    <rPh sb="10" eb="11">
      <t>ダイ</t>
    </rPh>
    <rPh sb="26" eb="27">
      <t>ダイ</t>
    </rPh>
    <phoneticPr fontId="1"/>
  </si>
  <si>
    <t>音響機材　ラックマウントケース</t>
    <rPh sb="0" eb="4">
      <t>おんきょうきざい</t>
    </rPh>
    <phoneticPr fontId="1" type="Hiragana" alignment="noControl"/>
  </si>
  <si>
    <t>各8台</t>
    <rPh sb="0" eb="1">
      <t>かく</t>
    </rPh>
    <rPh sb="2" eb="3">
      <t>だい</t>
    </rPh>
    <phoneticPr fontId="1" type="Hiragana" alignment="noControl"/>
  </si>
  <si>
    <t>オンライン配信用機材一式（記者会見）</t>
    <rPh sb="5" eb="8">
      <t>はいしんよう</t>
    </rPh>
    <rPh sb="8" eb="10">
      <t>きざい</t>
    </rPh>
    <rPh sb="10" eb="12">
      <t>いっしき</t>
    </rPh>
    <phoneticPr fontId="1" type="Hiragana" alignment="noControl"/>
  </si>
  <si>
    <t>記者会見をオンライン配信するために使用する機材</t>
    <rPh sb="0" eb="4">
      <t>キシャカイケン</t>
    </rPh>
    <rPh sb="10" eb="12">
      <t>ハイシン</t>
    </rPh>
    <rPh sb="17" eb="19">
      <t>シヨウ</t>
    </rPh>
    <rPh sb="21" eb="23">
      <t>キザイ</t>
    </rPh>
    <phoneticPr fontId="1"/>
  </si>
  <si>
    <t>カメラ、PC等</t>
    <rPh sb="6" eb="7">
      <t>トウ</t>
    </rPh>
    <phoneticPr fontId="1"/>
  </si>
  <si>
    <t>4台</t>
  </si>
  <si>
    <t>シャトルバス関連（施設関係）</t>
    <rPh sb="6" eb="8">
      <t>カンレン</t>
    </rPh>
    <rPh sb="9" eb="11">
      <t>シセツ</t>
    </rPh>
    <rPh sb="11" eb="13">
      <t>カンケイ</t>
    </rPh>
    <phoneticPr fontId="1"/>
  </si>
  <si>
    <t>急速充電器　EV用</t>
    <rPh sb="0" eb="9">
      <t>きゅうそくじゅうでんき　ＥＶよう</t>
    </rPh>
    <phoneticPr fontId="1" type="Hiragana" alignment="noControl"/>
  </si>
  <si>
    <t>会場内物流トラック用</t>
  </si>
  <si>
    <t>会場内物流トラック用
(出力15kW)</t>
  </si>
  <si>
    <t>急速充電器の設置/撤去工事含む</t>
  </si>
  <si>
    <t>高所作業車2ｔ/作業床高さ7ｍ</t>
    <rPh sb="0" eb="15">
      <t>こうしょさぎょうしゃ２ｔ・さぎょうゆかたかさ７ｍ</t>
    </rPh>
    <phoneticPr fontId="5" type="Hiragana" alignment="noControl"/>
  </si>
  <si>
    <t>サーキュレーター</t>
    <phoneticPr fontId="1" type="Hiragana" alignment="noControl"/>
  </si>
  <si>
    <t>ｻｰﾏﾙｶﾒﾗ10台､非接触体温計300個</t>
  </si>
  <si>
    <t>視覚障害者音声ガイド端末</t>
    <rPh sb="0" eb="5">
      <t>しかくしょうがいしゃ</t>
    </rPh>
    <rPh sb="5" eb="7">
      <t>おんせい</t>
    </rPh>
    <rPh sb="10" eb="12">
      <t>たんまつ</t>
    </rPh>
    <phoneticPr fontId="5" type="Hiragana" alignment="noControl"/>
  </si>
  <si>
    <t>ステージ上の動きや演出を音声で視覚障がい者に伝える音声ガイド端末</t>
  </si>
  <si>
    <t>200台</t>
  </si>
  <si>
    <t>照明機材　LEDパーライト（フルカラー）</t>
    <rPh sb="0" eb="4">
      <t>しょうめいきざい</t>
    </rPh>
    <phoneticPr fontId="1" type="Hiragana" alignment="noControl"/>
  </si>
  <si>
    <t>フルカラー（RGBW）、IP66、照射角16度、DMX512仕様、85W</t>
    <rPh sb="17" eb="19">
      <t>しょうしゃ</t>
    </rPh>
    <rPh sb="19" eb="20">
      <t>かく</t>
    </rPh>
    <rPh sb="22" eb="23">
      <t>ど</t>
    </rPh>
    <rPh sb="30" eb="32">
      <t>しよう</t>
    </rPh>
    <phoneticPr fontId="1" type="Hiragana" alignment="noControl"/>
  </si>
  <si>
    <t>LEDフルカラー、８５W、DMX512仕様</t>
    <rPh sb="19" eb="21">
      <t>しよう</t>
    </rPh>
    <phoneticPr fontId="1" type="Hiragana" alignment="noControl"/>
  </si>
  <si>
    <t>照射角度16度、IP66</t>
    <rPh sb="0" eb="2">
      <t>しょうしゃ</t>
    </rPh>
    <rPh sb="2" eb="4">
      <t>かくど</t>
    </rPh>
    <rPh sb="6" eb="7">
      <t>ど</t>
    </rPh>
    <phoneticPr fontId="1" type="Hiragana" alignment="noControl"/>
  </si>
  <si>
    <t>照明機材　クランプハンガー</t>
    <rPh sb="0" eb="2">
      <t>しょうめい</t>
    </rPh>
    <rPh sb="2" eb="4">
      <t>きざい</t>
    </rPh>
    <phoneticPr fontId="1" type="Hiragana" alignment="noControl"/>
  </si>
  <si>
    <t>パーライト取付用（舞台バトンに取付）</t>
    <rPh sb="5" eb="8">
      <t>とりつけよう</t>
    </rPh>
    <rPh sb="9" eb="11">
      <t>ぶたい</t>
    </rPh>
    <rPh sb="15" eb="17">
      <t>とりつけ</t>
    </rPh>
    <phoneticPr fontId="1" type="Hiragana" alignment="noControl"/>
  </si>
  <si>
    <t>φ４２．７㎜もしくはφ４８．６㎜パイプに取付</t>
    <rPh sb="20" eb="22">
      <t>とりつけ</t>
    </rPh>
    <phoneticPr fontId="1" type="Hiragana" alignment="noControl"/>
  </si>
  <si>
    <t>照明機材　セイフティーワイヤ（落下防止ワイヤー）</t>
    <rPh sb="0" eb="2">
      <t>しょうめい</t>
    </rPh>
    <rPh sb="2" eb="4">
      <t>きざい</t>
    </rPh>
    <rPh sb="15" eb="19">
      <t>らっかぼうし</t>
    </rPh>
    <phoneticPr fontId="1" type="Hiragana" alignment="noControl"/>
  </si>
  <si>
    <t>スポットライト用落下防止ワイヤ―（カナビナ付き）</t>
    <rPh sb="7" eb="8">
      <t>よう</t>
    </rPh>
    <rPh sb="8" eb="12">
      <t>らっかぼうし</t>
    </rPh>
    <rPh sb="21" eb="22">
      <t>つ</t>
    </rPh>
    <phoneticPr fontId="1" type="Hiragana" alignment="noControl"/>
  </si>
  <si>
    <t>スイッチャー（４入力）（出力フォーマットHDMI）（催事施設配信用）</t>
    <rPh sb="12" eb="14">
      <t>しゅつりょく</t>
    </rPh>
    <rPh sb="26" eb="33">
      <t>さいじしせつはいしんよう</t>
    </rPh>
    <phoneticPr fontId="5" type="Hiragana" alignment="noControl"/>
  </si>
  <si>
    <t>４入力スイッチャーの貸与</t>
    <rPh sb="1" eb="3">
      <t>にゅうりょく</t>
    </rPh>
    <rPh sb="10" eb="12">
      <t>たいよ</t>
    </rPh>
    <phoneticPr fontId="5" type="Hiragana"/>
  </si>
  <si>
    <t>出力フォーマット：HDMI</t>
    <rPh sb="0" eb="2">
      <t>しゅつりょく</t>
    </rPh>
    <phoneticPr fontId="5" type="Hiragana"/>
  </si>
  <si>
    <t>6台</t>
    <rPh sb="1" eb="2">
      <t>ダイ</t>
    </rPh>
    <phoneticPr fontId="1"/>
  </si>
  <si>
    <t>2セット</t>
    <phoneticPr fontId="1" type="Hiragana" alignment="noControl"/>
  </si>
  <si>
    <t>スマートフォン端末</t>
    <rPh sb="0" eb="9">
      <t>すまーとふぉんたんまつ</t>
    </rPh>
    <phoneticPr fontId="5" type="Hiragana" alignment="noControl"/>
  </si>
  <si>
    <t>8台</t>
  </si>
  <si>
    <t>テレビ</t>
    <phoneticPr fontId="1" type="Hiragana" alignment="noControl"/>
  </si>
  <si>
    <t>トラック(BEV)</t>
    <phoneticPr fontId="1" type="Hiragana" alignment="noControl"/>
  </si>
  <si>
    <t>18台</t>
    <rPh sb="2" eb="3">
      <t>ダイ</t>
    </rPh>
    <phoneticPr fontId="1"/>
  </si>
  <si>
    <t>内線電話機</t>
    <rPh sb="0" eb="2">
      <t>ないせん</t>
    </rPh>
    <rPh sb="2" eb="5">
      <t>でんわき</t>
    </rPh>
    <phoneticPr fontId="5" type="Hiragana" alignment="noControl"/>
  </si>
  <si>
    <t>80台</t>
    <rPh sb="2" eb="3">
      <t>ダイ</t>
    </rPh>
    <phoneticPr fontId="1"/>
  </si>
  <si>
    <t>入退館管理セキュリティシステム（執務室用）</t>
    <rPh sb="0" eb="3">
      <t>にゅうたいかん</t>
    </rPh>
    <rPh sb="3" eb="5">
      <t>かんり</t>
    </rPh>
    <rPh sb="16" eb="19">
      <t>しつむしつ</t>
    </rPh>
    <rPh sb="19" eb="20">
      <t>よう</t>
    </rPh>
    <phoneticPr fontId="5" type="Hiragana" alignment="noControl"/>
  </si>
  <si>
    <t>協会執務室の入退館時セキュリティシステム</t>
    <rPh sb="0" eb="2">
      <t>キョウカイ</t>
    </rPh>
    <rPh sb="2" eb="5">
      <t>シツムシツ</t>
    </rPh>
    <phoneticPr fontId="1"/>
  </si>
  <si>
    <t>咲洲庁舎：14か所、ATC：4か所</t>
    <rPh sb="0" eb="4">
      <t>サキシマチョウシャ</t>
    </rPh>
    <phoneticPr fontId="1"/>
  </si>
  <si>
    <t>咲洲庁舎（14か所）・ATC（4か所）執務室への入退館時のセキュリティシステム</t>
    <rPh sb="0" eb="2">
      <t>サキシマ</t>
    </rPh>
    <rPh sb="2" eb="4">
      <t>チョウシャ</t>
    </rPh>
    <rPh sb="19" eb="22">
      <t>シツムシツ</t>
    </rPh>
    <rPh sb="24" eb="27">
      <t>ニュウタイカン</t>
    </rPh>
    <rPh sb="27" eb="28">
      <t>ジ</t>
    </rPh>
    <phoneticPr fontId="1"/>
  </si>
  <si>
    <t>15台</t>
    <rPh sb="2" eb="3">
      <t>ダイ</t>
    </rPh>
    <phoneticPr fontId="1"/>
  </si>
  <si>
    <t>バス運賃箱（ポータブルタイプ）【運賃収受】</t>
    <rPh sb="2" eb="5">
      <t>うんちんばこ</t>
    </rPh>
    <rPh sb="16" eb="20">
      <t>うんちんしゅうじゅ</t>
    </rPh>
    <phoneticPr fontId="5" type="Hiragana" alignment="noControl"/>
  </si>
  <si>
    <t>バス運賃箱の補助電源（ポータブルタイプ）【運賃収受】</t>
    <rPh sb="2" eb="4">
      <t>うんちん</t>
    </rPh>
    <rPh sb="4" eb="5">
      <t>ばこ</t>
    </rPh>
    <rPh sb="6" eb="10">
      <t>ほじょでんげん</t>
    </rPh>
    <rPh sb="21" eb="25">
      <t>うんちんしゅうじゅ</t>
    </rPh>
    <phoneticPr fontId="5" type="Hiragana" alignment="noControl"/>
  </si>
  <si>
    <t>パソコン（催事施設配信用画像編集用）</t>
    <rPh sb="5" eb="9">
      <t>さいじしせつ</t>
    </rPh>
    <rPh sb="9" eb="12">
      <t>はいしんよう</t>
    </rPh>
    <rPh sb="12" eb="14">
      <t>がぞう</t>
    </rPh>
    <rPh sb="14" eb="17">
      <t>へんしゅうよう</t>
    </rPh>
    <phoneticPr fontId="5" type="Hiragana" alignment="noControl"/>
  </si>
  <si>
    <t>配信の為の画像編集用パソコン</t>
    <rPh sb="3" eb="4">
      <t>ため</t>
    </rPh>
    <rPh sb="5" eb="7">
      <t>がぞう</t>
    </rPh>
    <rPh sb="7" eb="9">
      <t>へんしゅう</t>
    </rPh>
    <rPh sb="9" eb="10">
      <t>よう</t>
    </rPh>
    <phoneticPr fontId="5" type="Hiragana"/>
  </si>
  <si>
    <t>映像・CG編集できる仕様</t>
    <rPh sb="0" eb="2">
      <t>えいぞう</t>
    </rPh>
    <rPh sb="5" eb="7">
      <t>へんしゅう</t>
    </rPh>
    <rPh sb="10" eb="12">
      <t>しよう</t>
    </rPh>
    <phoneticPr fontId="5" type="Hiragana"/>
  </si>
  <si>
    <t>パソコン・タブレット（輸送指令ICTとの連携端末</t>
    <rPh sb="0" eb="24">
      <t>ぱそこん・たぶれっと（ゆそうしれいＩＣＴとのれんけいたんまつ</t>
    </rPh>
    <phoneticPr fontId="5" type="Hiragana" alignment="noControl"/>
  </si>
  <si>
    <t>輸送指令ICTと連携するPC・タブレット</t>
  </si>
  <si>
    <t>ハンズフリー拡声器</t>
    <phoneticPr fontId="1" type="Hiragana" alignment="noControl"/>
  </si>
  <si>
    <t>迎賓館運営アテンドスタッフの誘導等に使用</t>
    <rPh sb="0" eb="3">
      <t>ゲイヒンカン</t>
    </rPh>
    <rPh sb="3" eb="5">
      <t>ウンエイ</t>
    </rPh>
    <phoneticPr fontId="1"/>
  </si>
  <si>
    <t>ハンディーカメラ用トライポッド（催事施設配信用）</t>
    <rPh sb="8" eb="9">
      <t>よう</t>
    </rPh>
    <rPh sb="16" eb="23">
      <t>さいじしせつはいしんよう</t>
    </rPh>
    <phoneticPr fontId="5" type="Hiragana" alignment="noControl"/>
  </si>
  <si>
    <t>配信カメラ用２０倍ズーム</t>
    <rPh sb="5" eb="6">
      <t>よう</t>
    </rPh>
    <rPh sb="8" eb="9">
      <t>ばい</t>
    </rPh>
    <phoneticPr fontId="5" type="Hiragana"/>
  </si>
  <si>
    <t>バンボディタイプトラック（２ｔ・４ｔ）</t>
    <phoneticPr fontId="1" type="Hiragana" alignment="noControl"/>
  </si>
  <si>
    <t>車幅2,500㎜前後×長さ7000㎜前後</t>
    <rPh sb="0" eb="2">
      <t>シャハバ</t>
    </rPh>
    <rPh sb="8" eb="10">
      <t>ゼンゴ</t>
    </rPh>
    <rPh sb="11" eb="12">
      <t>ナガ</t>
    </rPh>
    <rPh sb="18" eb="20">
      <t>ゼンゴ</t>
    </rPh>
    <phoneticPr fontId="1"/>
  </si>
  <si>
    <t>バンボディタイプトラック（２ｔ・４ｔ）</t>
  </si>
  <si>
    <t>光回線</t>
    <rPh sb="0" eb="3">
      <t>ひかりかいせん</t>
    </rPh>
    <phoneticPr fontId="1" type="Hiragana" alignment="noControl"/>
  </si>
  <si>
    <t>舞台用映像関連機器
・100倍ズームレンズ</t>
    <rPh sb="0" eb="5">
      <t>ぶたいようえいぞう</t>
    </rPh>
    <rPh sb="5" eb="9">
      <t>かんれんきき</t>
    </rPh>
    <rPh sb="14" eb="15">
      <t>ばい</t>
    </rPh>
    <phoneticPr fontId="5" type="Hiragana" alignment="noControl"/>
  </si>
  <si>
    <t>遠距離撮影用ズームレンズ</t>
    <rPh sb="0" eb="3">
      <t>エンキョリ</t>
    </rPh>
    <rPh sb="3" eb="5">
      <t>サツエイ</t>
    </rPh>
    <rPh sb="5" eb="6">
      <t>ヨウ</t>
    </rPh>
    <phoneticPr fontId="1"/>
  </si>
  <si>
    <t>2台</t>
    <phoneticPr fontId="1" type="Hiragana" alignment="noControl"/>
  </si>
  <si>
    <t>舞台用映像関連機器
・VTR再生機</t>
    <rPh sb="0" eb="2">
      <t>ぶたい</t>
    </rPh>
    <rPh sb="2" eb="3">
      <t>よう</t>
    </rPh>
    <rPh sb="3" eb="5">
      <t>えいぞう</t>
    </rPh>
    <rPh sb="5" eb="7">
      <t>かんれん</t>
    </rPh>
    <rPh sb="7" eb="9">
      <t>きき</t>
    </rPh>
    <rPh sb="14" eb="17">
      <t>さいせいき</t>
    </rPh>
    <phoneticPr fontId="5" type="Hiragana" alignment="noControl"/>
  </si>
  <si>
    <t>舞台進行・映像装置用VTR再生機</t>
    <rPh sb="0" eb="2">
      <t>ブタイ</t>
    </rPh>
    <rPh sb="2" eb="4">
      <t>シンコウ</t>
    </rPh>
    <rPh sb="5" eb="10">
      <t>エイゾウソウチヨウ</t>
    </rPh>
    <rPh sb="13" eb="16">
      <t>サイセイキ</t>
    </rPh>
    <phoneticPr fontId="1"/>
  </si>
  <si>
    <t>舞台用映像関連機器
・VTR再生機</t>
    <rPh sb="0" eb="9">
      <t>ぶたいようえいぞうかんれんきき</t>
    </rPh>
    <rPh sb="14" eb="17">
      <t>さいせいき</t>
    </rPh>
    <phoneticPr fontId="5" type="Hiragana" alignment="noControl"/>
  </si>
  <si>
    <t>編集用VTR再生機</t>
    <rPh sb="0" eb="2">
      <t>ヘンシュウ</t>
    </rPh>
    <rPh sb="2" eb="3">
      <t>ヨウ</t>
    </rPh>
    <rPh sb="6" eb="9">
      <t>サイセイキ</t>
    </rPh>
    <phoneticPr fontId="1"/>
  </si>
  <si>
    <t>舞台用映像関連機器
・コントローラ</t>
    <rPh sb="0" eb="9">
      <t>ぶたいようえいぞうかんれんきき</t>
    </rPh>
    <phoneticPr fontId="5" type="Hiragana" alignment="noControl"/>
  </si>
  <si>
    <t>映像関連機器用マルチスイッチャー＆コントローラの貸与</t>
    <rPh sb="0" eb="4">
      <t>エイゾウカンレン</t>
    </rPh>
    <rPh sb="4" eb="6">
      <t>キキ</t>
    </rPh>
    <rPh sb="6" eb="7">
      <t>ヨウ</t>
    </rPh>
    <rPh sb="24" eb="26">
      <t>タイヨ</t>
    </rPh>
    <phoneticPr fontId="1"/>
  </si>
  <si>
    <t>舞台用映像関連機器
・マルチスイッチャー</t>
    <rPh sb="0" eb="9">
      <t>ぶたいようえいぞうかんれんきき</t>
    </rPh>
    <phoneticPr fontId="5" type="Hiragana" alignment="noControl"/>
  </si>
  <si>
    <t>プロジェクターの搬入･搬出費､据付･撤去費､コンテンツ･運営のオペレーション役務｡</t>
    <rPh sb="11" eb="12">
      <t>ヒ</t>
    </rPh>
    <rPh sb="12" eb="13">
      <t>シュツ</t>
    </rPh>
    <rPh sb="13" eb="14">
      <t>ヒ</t>
    </rPh>
    <rPh sb="20" eb="21">
      <t>ヒ</t>
    </rPh>
    <rPh sb="28" eb="30">
      <t>ウンエイ</t>
    </rPh>
    <phoneticPr fontId="1"/>
  </si>
  <si>
    <t>舞台用映像関連機器（催事施設配信用）
・ノートPC</t>
    <rPh sb="0" eb="9">
      <t>ぶたいようえいぞうかんれんきき</t>
    </rPh>
    <rPh sb="10" eb="12">
      <t>さいじ</t>
    </rPh>
    <rPh sb="12" eb="17">
      <t>しせつはいしんよう</t>
    </rPh>
    <phoneticPr fontId="5" type="Hiragana" alignment="noControl"/>
  </si>
  <si>
    <t>催事配信用のノートパソコンの貸与</t>
    <rPh sb="0" eb="5">
      <t>サイジハイシンヨウ</t>
    </rPh>
    <rPh sb="14" eb="16">
      <t>タイヨ</t>
    </rPh>
    <phoneticPr fontId="1"/>
  </si>
  <si>
    <t>舞台用映像関連機器（ステージ監視用）
・４Kカメラ</t>
    <rPh sb="0" eb="9">
      <t>ぶたいようえいぞうかんれんきき</t>
    </rPh>
    <rPh sb="14" eb="17">
      <t>かんしよう</t>
    </rPh>
    <phoneticPr fontId="5" type="Hiragana" alignment="noControl"/>
  </si>
  <si>
    <t>４Kカメラ</t>
    <phoneticPr fontId="1"/>
  </si>
  <si>
    <t>6台</t>
    <phoneticPr fontId="1" type="Hiragana" alignment="noControl"/>
  </si>
  <si>
    <t>舞台用映像関連機器（ステージ監視用）
・カメラ雲台（コントロールユニット付き：パン・ティルト、ズームフォーカス）</t>
    <rPh sb="0" eb="9">
      <t>ぶたいようえいぞうかんれんきき</t>
    </rPh>
    <rPh sb="14" eb="17">
      <t>かんしよう</t>
    </rPh>
    <rPh sb="23" eb="25">
      <t>うんだい</t>
    </rPh>
    <rPh sb="36" eb="37">
      <t>つ</t>
    </rPh>
    <phoneticPr fontId="5" type="Hiragana" alignment="noControl"/>
  </si>
  <si>
    <t>カメラ用雲台（フルリモコン付き：パン・ティルト、ズームフォーカス、カメラコントロールユニット）の貸与</t>
    <rPh sb="3" eb="4">
      <t>よう</t>
    </rPh>
    <rPh sb="4" eb="6">
      <t>うんだい</t>
    </rPh>
    <rPh sb="13" eb="14">
      <t>つ</t>
    </rPh>
    <rPh sb="48" eb="50">
      <t>たいよ</t>
    </rPh>
    <phoneticPr fontId="5" type="Hiragana" alignment="noControl"/>
  </si>
  <si>
    <t>15個</t>
    <rPh sb="2" eb="3">
      <t>コ</t>
    </rPh>
    <phoneticPr fontId="1"/>
  </si>
  <si>
    <t>舞台用映像関連機器（ステージ進行用）
・ノートPC</t>
    <rPh sb="0" eb="9">
      <t>ぶたいようえいぞうかんれんきき</t>
    </rPh>
    <rPh sb="14" eb="17">
      <t>しんこうよう</t>
    </rPh>
    <phoneticPr fontId="5" type="Hiragana" alignment="noControl"/>
  </si>
  <si>
    <t>ステージ進行用のノートパソコンの貸与</t>
    <rPh sb="4" eb="7">
      <t>シンコウヨウ</t>
    </rPh>
    <rPh sb="16" eb="18">
      <t>タイヨ</t>
    </rPh>
    <phoneticPr fontId="1"/>
  </si>
  <si>
    <t>舞台用映像関連機器（ステージ進行用、催事施設配信用）
・カメラ三脚</t>
    <rPh sb="0" eb="9">
      <t>ぶたいようえいぞうかんれんきき</t>
    </rPh>
    <rPh sb="14" eb="16">
      <t>しんこう</t>
    </rPh>
    <rPh sb="16" eb="17">
      <t>よう</t>
    </rPh>
    <rPh sb="18" eb="20">
      <t>さいじ</t>
    </rPh>
    <rPh sb="20" eb="22">
      <t>しせつ</t>
    </rPh>
    <rPh sb="22" eb="24">
      <t>はいしん</t>
    </rPh>
    <rPh sb="24" eb="25">
      <t>よう</t>
    </rPh>
    <rPh sb="31" eb="33">
      <t>さんきゃく</t>
    </rPh>
    <phoneticPr fontId="5" type="Hiragana" alignment="noControl"/>
  </si>
  <si>
    <t>映像関連機器・カメラ三脚の貸与</t>
    <rPh sb="0" eb="6">
      <t>エイゾウカンレンキキ</t>
    </rPh>
    <rPh sb="10" eb="12">
      <t>サンキャク</t>
    </rPh>
    <rPh sb="13" eb="15">
      <t>タイヨ</t>
    </rPh>
    <phoneticPr fontId="1"/>
  </si>
  <si>
    <t>15脚</t>
    <rPh sb="2" eb="3">
      <t>キャク</t>
    </rPh>
    <phoneticPr fontId="1"/>
  </si>
  <si>
    <t>舞台用映像関連機器・カメラドリー（ステージ進行用、催事施設配信用）</t>
    <rPh sb="0" eb="9">
      <t>ぶたいようえいぞうかんれんきき</t>
    </rPh>
    <rPh sb="21" eb="24">
      <t>しんこうよう</t>
    </rPh>
    <rPh sb="25" eb="29">
      <t>さいじしせつ</t>
    </rPh>
    <rPh sb="29" eb="32">
      <t>はいしんよう</t>
    </rPh>
    <phoneticPr fontId="5" type="Hiragana" alignment="noControl"/>
  </si>
  <si>
    <t>舞台用音響関連器具　DVDプレイヤー</t>
    <rPh sb="0" eb="3">
      <t>ぶたいよう</t>
    </rPh>
    <rPh sb="3" eb="5">
      <t>おんきょう</t>
    </rPh>
    <rPh sb="5" eb="7">
      <t>かんれん</t>
    </rPh>
    <phoneticPr fontId="5" type="Hiragana" alignment="noControl"/>
  </si>
  <si>
    <t>音響関連器具用DVDプレイヤーの貸与</t>
    <rPh sb="0" eb="2">
      <t>おんきょう</t>
    </rPh>
    <rPh sb="2" eb="4">
      <t>かんれん</t>
    </rPh>
    <rPh sb="6" eb="7">
      <t>よう</t>
    </rPh>
    <rPh sb="16" eb="18">
      <t>たいよ</t>
    </rPh>
    <phoneticPr fontId="5" type="Hiragana" alignment="noControl"/>
  </si>
  <si>
    <t>特に指定はしない。</t>
    <rPh sb="0" eb="1">
      <t>トク</t>
    </rPh>
    <rPh sb="2" eb="4">
      <t>シテイ</t>
    </rPh>
    <phoneticPr fontId="1"/>
  </si>
  <si>
    <t>舞台用音響関連器具　音響プロセッサー</t>
    <rPh sb="0" eb="3">
      <t>ぶたいよう</t>
    </rPh>
    <rPh sb="3" eb="5">
      <t>おんきょう</t>
    </rPh>
    <rPh sb="5" eb="7">
      <t>かんれん</t>
    </rPh>
    <rPh sb="10" eb="12">
      <t>おんきょう</t>
    </rPh>
    <phoneticPr fontId="5" type="Hiragana" alignment="noControl"/>
  </si>
  <si>
    <t>音響関連器具用音響プロセッサーの貸与</t>
    <rPh sb="0" eb="2">
      <t>おんきょう</t>
    </rPh>
    <rPh sb="2" eb="4">
      <t>かんれん</t>
    </rPh>
    <rPh sb="6" eb="7">
      <t>よう</t>
    </rPh>
    <rPh sb="7" eb="9">
      <t>おんきょう</t>
    </rPh>
    <rPh sb="16" eb="18">
      <t>たいよ</t>
    </rPh>
    <phoneticPr fontId="5" type="Hiragana" alignment="noControl"/>
  </si>
  <si>
    <t>ﾃﾞｼﾞﾀﾙｺﾝｿｰﾙは128ch入力64bus程度のスペック</t>
  </si>
  <si>
    <t>舞台用照明関連器具
LEDアッパーホリゾンﾄライト</t>
    <rPh sb="0" eb="3">
      <t>ぶたいよう</t>
    </rPh>
    <rPh sb="3" eb="5">
      <t>しょうめい</t>
    </rPh>
    <rPh sb="5" eb="7">
      <t>かんれん</t>
    </rPh>
    <rPh sb="7" eb="9">
      <t>きぐ</t>
    </rPh>
    <phoneticPr fontId="5" type="Hiragana" alignment="noControl"/>
  </si>
  <si>
    <t>LED球を主体にした舞台用照明器具､調光操作卓･調光器。
システム･コンテンツに掛かる費用、搬入・据え付け費、撤去・搬出費の含む。</t>
    <rPh sb="62" eb="63">
      <t>フク</t>
    </rPh>
    <phoneticPr fontId="1"/>
  </si>
  <si>
    <t>LED単色</t>
    <rPh sb="3" eb="5">
      <t>タンショク</t>
    </rPh>
    <phoneticPr fontId="1"/>
  </si>
  <si>
    <t>60台</t>
    <rPh sb="2" eb="3">
      <t>ダイ</t>
    </rPh>
    <phoneticPr fontId="1"/>
  </si>
  <si>
    <t>舞台用照明関連器具
LEDロアーホリゾンﾄライト</t>
    <rPh sb="0" eb="9">
      <t>ぶたいようしょうめいかんれんきぐ</t>
    </rPh>
    <phoneticPr fontId="5" type="Hiragana" alignment="noControl"/>
  </si>
  <si>
    <t>LED単色</t>
    <phoneticPr fontId="1"/>
  </si>
  <si>
    <t>舞台用照明関連器具
可搬型調光盤
（２KW×３回路・MAX３０A）</t>
    <rPh sb="0" eb="9">
      <t>ぶたいようしょうめいかんれんきぐ</t>
    </rPh>
    <rPh sb="10" eb="13">
      <t>かはんがた</t>
    </rPh>
    <rPh sb="13" eb="15">
      <t>ちょうこう</t>
    </rPh>
    <rPh sb="15" eb="16">
      <t>ばん</t>
    </rPh>
    <rPh sb="23" eb="25">
      <t>かいろ</t>
    </rPh>
    <phoneticPr fontId="5" type="Hiragana" alignment="noControl"/>
  </si>
  <si>
    <t>2KW×3回路
MAX30A</t>
    <rPh sb="5" eb="7">
      <t>カイロ</t>
    </rPh>
    <phoneticPr fontId="1"/>
  </si>
  <si>
    <t>無線機</t>
    <rPh sb="0" eb="3">
      <t>むせんき</t>
    </rPh>
    <phoneticPr fontId="1" type="Hiragana" alignment="noControl"/>
  </si>
  <si>
    <t>決済・ポイント事業での障害対応時に利用するための無線機の提供・貸与</t>
  </si>
  <si>
    <t>数台</t>
  </si>
  <si>
    <t>無線機インカム</t>
    <rPh sb="0" eb="3">
      <t>むせんき</t>
    </rPh>
    <phoneticPr fontId="5" type="Hiragana" alignment="noControl"/>
  </si>
  <si>
    <t>200台</t>
    <rPh sb="3" eb="4">
      <t>ダイ</t>
    </rPh>
    <phoneticPr fontId="1"/>
  </si>
  <si>
    <t>モニター（催事施設配信用）</t>
    <rPh sb="5" eb="9">
      <t>さいじしせつ</t>
    </rPh>
    <rPh sb="9" eb="12">
      <t>はいしんよう</t>
    </rPh>
    <phoneticPr fontId="5" type="Hiragana" alignment="noControl"/>
  </si>
  <si>
    <t>配信用画像編集用モニターの貸与、ｺﾝﾃﾝﾂ編集･運営のｵﾍﾟﾚｰｼｮﾝ役務｡</t>
    <rPh sb="3" eb="5">
      <t>がぞう</t>
    </rPh>
    <rPh sb="5" eb="8">
      <t>へんしゅうよう</t>
    </rPh>
    <rPh sb="21" eb="23">
      <t>へんしゅう</t>
    </rPh>
    <phoneticPr fontId="5" type="Hiragana"/>
  </si>
  <si>
    <t>②無償貸与</t>
    <phoneticPr fontId="5" type="Hiragana"/>
  </si>
  <si>
    <t>両替機</t>
    <rPh sb="0" eb="3">
      <t>りょうがえき</t>
    </rPh>
    <phoneticPr fontId="1" type="Hiragana" alignment="noControl"/>
  </si>
  <si>
    <t>店舗向けの小銭両替機及び、現金回収業務の提供</t>
    <rPh sb="0" eb="3">
      <t>テンポム</t>
    </rPh>
    <rPh sb="5" eb="7">
      <t>コゼニ</t>
    </rPh>
    <rPh sb="7" eb="10">
      <t>リョウガエキ</t>
    </rPh>
    <rPh sb="10" eb="11">
      <t>オヨ</t>
    </rPh>
    <rPh sb="13" eb="17">
      <t>ゲンキンカイシュウ</t>
    </rPh>
    <rPh sb="17" eb="19">
      <t>ギョウム</t>
    </rPh>
    <rPh sb="20" eb="22">
      <t>テイキョウ</t>
    </rPh>
    <phoneticPr fontId="1"/>
  </si>
  <si>
    <t>冷蔵・冷凍車</t>
    <rPh sb="0" eb="6">
      <t>れいぞう・れいとうしゃ</t>
    </rPh>
    <phoneticPr fontId="5" type="Hiragana" alignment="noControl"/>
  </si>
  <si>
    <t>キッチンカーなどの食材保管を想定</t>
  </si>
  <si>
    <t>２ｔ車程度</t>
  </si>
  <si>
    <t>電気コンセント給電対応
屋外想定</t>
  </si>
  <si>
    <t>5台</t>
    <phoneticPr fontId="1" type="Hiragana" alignment="noControl"/>
  </si>
  <si>
    <t>約700台</t>
    <rPh sb="0" eb="1">
      <t>やく</t>
    </rPh>
    <rPh sb="4" eb="5">
      <t>だい</t>
    </rPh>
    <phoneticPr fontId="1" type="Hiragana" alignment="noControl"/>
  </si>
  <si>
    <t>暑さ対策における物品（大型冷風機、噴霧ミスト発生器/ミストファン、ネットクーラー、冷却タオル、熱中症対策飲料　等）</t>
    <rPh sb="0" eb="1">
      <t>あつ</t>
    </rPh>
    <rPh sb="2" eb="4">
      <t>たいさく</t>
    </rPh>
    <rPh sb="8" eb="10">
      <t>ぶっぴん</t>
    </rPh>
    <rPh sb="55" eb="56">
      <t>など</t>
    </rPh>
    <phoneticPr fontId="1" type="Hiragana" alignment="noControl"/>
  </si>
  <si>
    <t>来場者やスタッフに対して暑さから守り熱中症を防ぐ際に役立つ備品や商品</t>
    <phoneticPr fontId="1"/>
  </si>
  <si>
    <t>検討中</t>
    <phoneticPr fontId="1"/>
  </si>
  <si>
    <t>10個</t>
    <rPh sb="2" eb="3">
      <t>コ</t>
    </rPh>
    <phoneticPr fontId="1"/>
  </si>
  <si>
    <t>イベント運営・設備</t>
    <rPh sb="4" eb="6">
      <t>うんえい</t>
    </rPh>
    <rPh sb="7" eb="9">
      <t>せつび</t>
    </rPh>
    <phoneticPr fontId="5" type="Hiragana" alignment="noControl"/>
  </si>
  <si>
    <t>うちわ</t>
    <phoneticPr fontId="1" type="Hiragana" alignment="noControl"/>
  </si>
  <si>
    <t>暑さから守り熱中症を防ぐ際に役立つ商品
（ボランティア用）</t>
  </si>
  <si>
    <t>100,000人分</t>
    <rPh sb="7" eb="8">
      <t>ニン</t>
    </rPh>
    <rPh sb="8" eb="9">
      <t>ブン</t>
    </rPh>
    <phoneticPr fontId="1"/>
  </si>
  <si>
    <t>鍵保管庫</t>
    <rPh sb="0" eb="4">
      <t>かぎほかんこ</t>
    </rPh>
    <phoneticPr fontId="5" type="Hiragana" alignment="noControl"/>
  </si>
  <si>
    <t>施設運用用</t>
    <rPh sb="0" eb="2">
      <t>シセツ</t>
    </rPh>
    <rPh sb="2" eb="4">
      <t>ウンヨウ</t>
    </rPh>
    <rPh sb="4" eb="5">
      <t>ヨウ</t>
    </rPh>
    <phoneticPr fontId="1"/>
  </si>
  <si>
    <t>仮設日よけ又はテント（従来型）【発着場仮設物】</t>
    <rPh sb="0" eb="2">
      <t>かせつ</t>
    </rPh>
    <rPh sb="2" eb="3">
      <t>ひ</t>
    </rPh>
    <rPh sb="5" eb="6">
      <t>また</t>
    </rPh>
    <rPh sb="11" eb="14">
      <t>じゅうらいがた</t>
    </rPh>
    <phoneticPr fontId="5" type="Hiragana" alignment="noControl"/>
  </si>
  <si>
    <t>キャッシュレス決済端末及び決済システム（自動販売機用）</t>
    <rPh sb="7" eb="9">
      <t>けっさい</t>
    </rPh>
    <rPh sb="9" eb="11">
      <t>たんまつ</t>
    </rPh>
    <rPh sb="11" eb="12">
      <t>およ</t>
    </rPh>
    <rPh sb="13" eb="15">
      <t>けっさい</t>
    </rPh>
    <rPh sb="20" eb="26">
      <t>じどうはんばいきよう</t>
    </rPh>
    <phoneticPr fontId="1" type="Hiragana" alignment="noControl"/>
  </si>
  <si>
    <t>車椅子</t>
    <rPh sb="0" eb="3">
      <t>くるまいす</t>
    </rPh>
    <phoneticPr fontId="5" type="Hiragana" alignment="noControl"/>
  </si>
  <si>
    <t>耐荷重130ｋｇ・座幅45ｃｍ以上</t>
    <rPh sb="15" eb="17">
      <t>イジョウ</t>
    </rPh>
    <phoneticPr fontId="1"/>
  </si>
  <si>
    <t>交通誘導員活動用資器材</t>
    <rPh sb="0" eb="5">
      <t>こうつうゆうどういん</t>
    </rPh>
    <rPh sb="5" eb="11">
      <t>かつどうようしきざい</t>
    </rPh>
    <phoneticPr fontId="5" type="Hiragana" alignment="noControl"/>
  </si>
  <si>
    <t>国旗</t>
    <rPh sb="0" eb="2">
      <t>こっき</t>
    </rPh>
    <phoneticPr fontId="5" type="Hiragana" alignment="noControl"/>
  </si>
  <si>
    <t>フラッグプレゼンテーション・迎賓館・東西ゲート・大催事場・広場・管理棟</t>
    <phoneticPr fontId="1" type="Hiragana" alignment="noControl"/>
  </si>
  <si>
    <t>コンテナハウス</t>
    <phoneticPr fontId="5" type="Hiragana" alignment="noControl"/>
  </si>
  <si>
    <t>FOH・オペレーションルーム</t>
  </si>
  <si>
    <t>黒色塗装</t>
    <rPh sb="0" eb="2">
      <t>クロイロ</t>
    </rPh>
    <rPh sb="2" eb="4">
      <t>トソウ</t>
    </rPh>
    <phoneticPr fontId="1"/>
  </si>
  <si>
    <t>デザインを重視する</t>
    <rPh sb="5" eb="7">
      <t>ジュウシ</t>
    </rPh>
    <phoneticPr fontId="1"/>
  </si>
  <si>
    <t>大人用　サイズ要相談</t>
    <rPh sb="7" eb="10">
      <t>ようそうだん</t>
    </rPh>
    <phoneticPr fontId="1" type="Hiragana" alignment="noControl"/>
  </si>
  <si>
    <t>冬用・夏用・上下・男女
ロゴ加工名入れ</t>
    <rPh sb="3" eb="5">
      <t>ナツヨウ</t>
    </rPh>
    <phoneticPr fontId="1"/>
  </si>
  <si>
    <t>⑥その他物品</t>
    <phoneticPr fontId="1"/>
  </si>
  <si>
    <t>シール（キャッシュレス決済用　ブランド表示シール）</t>
    <rPh sb="11" eb="13">
      <t>けっさい</t>
    </rPh>
    <rPh sb="13" eb="14">
      <t>よう</t>
    </rPh>
    <rPh sb="19" eb="21">
      <t>ひょうじ</t>
    </rPh>
    <phoneticPr fontId="1" type="Hiragana" alignment="noControl"/>
  </si>
  <si>
    <t>キャッシュレス決済で利用できるブランドを表示するシール等の作成。店舗の決済端末設置場所等で表示する想定。</t>
    <rPh sb="7" eb="9">
      <t>ケッサイ</t>
    </rPh>
    <rPh sb="10" eb="12">
      <t>リヨウ</t>
    </rPh>
    <rPh sb="20" eb="22">
      <t>ヒョウジ</t>
    </rPh>
    <rPh sb="27" eb="28">
      <t>トウ</t>
    </rPh>
    <rPh sb="29" eb="31">
      <t>サクセイ</t>
    </rPh>
    <rPh sb="32" eb="34">
      <t>テンポ</t>
    </rPh>
    <rPh sb="35" eb="37">
      <t>ケッサイ</t>
    </rPh>
    <rPh sb="37" eb="39">
      <t>タンマツ</t>
    </rPh>
    <rPh sb="39" eb="41">
      <t>セッチ</t>
    </rPh>
    <rPh sb="41" eb="43">
      <t>バショ</t>
    </rPh>
    <rPh sb="43" eb="44">
      <t>トウ</t>
    </rPh>
    <rPh sb="45" eb="47">
      <t>ヒョウジ</t>
    </rPh>
    <rPh sb="49" eb="51">
      <t>ソウテイ</t>
    </rPh>
    <phoneticPr fontId="1"/>
  </si>
  <si>
    <t>1000枚</t>
    <rPh sb="4" eb="5">
      <t>まい</t>
    </rPh>
    <phoneticPr fontId="1" type="Hiragana" alignment="noControl"/>
  </si>
  <si>
    <t>シェルター　屋外</t>
    <rPh sb="6" eb="8">
      <t>おくがい</t>
    </rPh>
    <phoneticPr fontId="1" type="Hiragana" alignment="noControl"/>
  </si>
  <si>
    <t>会場内パーソナルモビリティ駐機場の日除け・雨除け用</t>
  </si>
  <si>
    <t>・約100㎡/張り
・約40㎡/張り</t>
  </si>
  <si>
    <t>4張り</t>
  </si>
  <si>
    <t>車輪止め</t>
    <rPh sb="0" eb="4">
      <t>しゃりんど</t>
    </rPh>
    <phoneticPr fontId="1" type="Hiragana" alignment="noControl"/>
  </si>
  <si>
    <t>迎賓館駐車中の車両用</t>
    <rPh sb="0" eb="3">
      <t>ゲイヒンカン</t>
    </rPh>
    <phoneticPr fontId="1"/>
  </si>
  <si>
    <t>消火器</t>
    <rPh sb="0" eb="3">
      <t>しょうかき</t>
    </rPh>
    <phoneticPr fontId="5" type="Hiragana" alignment="noControl"/>
  </si>
  <si>
    <t>スタッフジャンパー</t>
    <phoneticPr fontId="1" type="Hiragana" alignment="noControl"/>
  </si>
  <si>
    <t>決済・ポイント事業スタッフが着用するユニフォーム</t>
    <rPh sb="14" eb="16">
      <t>チャクヨウ</t>
    </rPh>
    <phoneticPr fontId="1"/>
  </si>
  <si>
    <t>36着</t>
    <rPh sb="2" eb="3">
      <t>ちゃく</t>
    </rPh>
    <phoneticPr fontId="1" type="Hiragana" alignment="noControl"/>
  </si>
  <si>
    <t>担架</t>
    <rPh sb="0" eb="2">
      <t>たんか</t>
    </rPh>
    <phoneticPr fontId="5" type="Hiragana" alignment="noControl"/>
  </si>
  <si>
    <t>パーテーション</t>
    <phoneticPr fontId="1" type="Hiragana" alignment="noControl"/>
  </si>
  <si>
    <t>迎賓館にて使用</t>
    <rPh sb="0" eb="3">
      <t>ゲイヒンカン</t>
    </rPh>
    <rPh sb="5" eb="7">
      <t>シヨウ</t>
    </rPh>
    <phoneticPr fontId="1"/>
  </si>
  <si>
    <t>箱馬・平台</t>
    <rPh sb="0" eb="2">
      <t>はこうま</t>
    </rPh>
    <rPh sb="3" eb="5">
      <t>ひらだい</t>
    </rPh>
    <phoneticPr fontId="5" type="Hiragana" alignment="noControl"/>
  </si>
  <si>
    <t>平台900×1800、箱馬450ﾀｲﾌﾟ</t>
    <rPh sb="0" eb="2">
      <t>ヒラダイ</t>
    </rPh>
    <rPh sb="11" eb="12">
      <t>ハコ</t>
    </rPh>
    <rPh sb="12" eb="13">
      <t>ウマ</t>
    </rPh>
    <phoneticPr fontId="1"/>
  </si>
  <si>
    <t>各100台セット</t>
    <rPh sb="0" eb="1">
      <t>カク</t>
    </rPh>
    <rPh sb="4" eb="5">
      <t>ダイ</t>
    </rPh>
    <phoneticPr fontId="1"/>
  </si>
  <si>
    <t>日除けテント(4本脚）</t>
    <rPh sb="0" eb="11">
      <t>ひよけてんと（４ほんあし）</t>
    </rPh>
    <phoneticPr fontId="5" type="Hiragana" alignment="noControl"/>
  </si>
  <si>
    <t>屋外飲食テーブルの雨、日除け用として</t>
    <rPh sb="9" eb="10">
      <t>アメ</t>
    </rPh>
    <phoneticPr fontId="1"/>
  </si>
  <si>
    <t>市場に出回ってるものと同等の仕様</t>
  </si>
  <si>
    <t>500個</t>
  </si>
  <si>
    <t>プラスチックフェンス</t>
    <phoneticPr fontId="5" type="Hiragana" alignment="noControl"/>
  </si>
  <si>
    <t>ベルトパーテーション</t>
    <phoneticPr fontId="1" type="Hiragana" alignment="noControl"/>
  </si>
  <si>
    <t>ベンチ（背付き含む）</t>
    <rPh sb="4" eb="6">
      <t>せつ</t>
    </rPh>
    <rPh sb="7" eb="8">
      <t>ふく</t>
    </rPh>
    <phoneticPr fontId="1" type="Hiragana" alignment="noControl"/>
  </si>
  <si>
    <t>・1800×600
・２～４人掛け　等
要相談</t>
    <rPh sb="14" eb="16">
      <t>にんか</t>
    </rPh>
    <rPh sb="18" eb="19">
      <t>とう</t>
    </rPh>
    <rPh sb="20" eb="23">
      <t>ようそうだん</t>
    </rPh>
    <phoneticPr fontId="1" type="Hiragana" alignment="noControl"/>
  </si>
  <si>
    <t>防寒コート</t>
    <rPh sb="0" eb="2">
      <t>ぼうかん</t>
    </rPh>
    <phoneticPr fontId="9" type="Hiragana" alignment="noControl"/>
  </si>
  <si>
    <t>防寒 コート</t>
  </si>
  <si>
    <t>大人用　60名分</t>
    <rPh sb="0" eb="3">
      <t>おとなよう</t>
    </rPh>
    <rPh sb="6" eb="8">
      <t>めいぶん</t>
    </rPh>
    <phoneticPr fontId="12" type="Hiragana"/>
  </si>
  <si>
    <t>600着</t>
    <rPh sb="3" eb="4">
      <t>チャク</t>
    </rPh>
    <phoneticPr fontId="1"/>
  </si>
  <si>
    <t>ポロシャツ</t>
    <phoneticPr fontId="1" type="Hiragana" alignment="noControl"/>
  </si>
  <si>
    <t>500着</t>
    <rPh sb="3" eb="4">
      <t>ちゃく</t>
    </rPh>
    <phoneticPr fontId="1" type="Hiragana" alignment="noControl"/>
  </si>
  <si>
    <t>⑦システム、ソフトウエア</t>
  </si>
  <si>
    <t>e-learningシステム(教材を含む)、又は役務による研修</t>
  </si>
  <si>
    <t>協会職員、スタッフへの研修に使用</t>
  </si>
  <si>
    <t>一式</t>
    <rPh sb="0" eb="2">
      <t>いっしき</t>
    </rPh>
    <phoneticPr fontId="1" type="Hiragana" alignment="noControl"/>
  </si>
  <si>
    <t>音声認識文字変換端末</t>
    <rPh sb="0" eb="10">
      <t>おんせいにんしきもじへんかんたんまつ</t>
    </rPh>
    <phoneticPr fontId="5" type="Hiragana" alignment="noControl"/>
  </si>
  <si>
    <t>行催事実施時に聴覚障がい者の方へ貸出用</t>
    <rPh sb="14" eb="15">
      <t>かた</t>
    </rPh>
    <rPh sb="16" eb="19">
      <t>かしだしよう</t>
    </rPh>
    <phoneticPr fontId="1" type="Hiragana" alignment="noControl"/>
  </si>
  <si>
    <t>音声を認識し、文字に変換しディスプレー上に表示。</t>
  </si>
  <si>
    <t>タブレットサイズ</t>
  </si>
  <si>
    <t>勤怠管理システム</t>
    <rPh sb="0" eb="2">
      <t>きんたい</t>
    </rPh>
    <rPh sb="2" eb="4">
      <t>かんり</t>
    </rPh>
    <phoneticPr fontId="5" type="Hiragana" alignment="noControl"/>
  </si>
  <si>
    <t>職員勤怠管理システム</t>
    <rPh sb="2" eb="4">
      <t>キンタイ</t>
    </rPh>
    <rPh sb="4" eb="6">
      <t>カンリ</t>
    </rPh>
    <phoneticPr fontId="1"/>
  </si>
  <si>
    <t>1000名ほどの職員勤怠管理システム</t>
    <rPh sb="4" eb="5">
      <t>メイ</t>
    </rPh>
    <rPh sb="8" eb="10">
      <t>ショクイン</t>
    </rPh>
    <rPh sb="10" eb="12">
      <t>キンタイ</t>
    </rPh>
    <rPh sb="12" eb="14">
      <t>カンリ</t>
    </rPh>
    <phoneticPr fontId="1"/>
  </si>
  <si>
    <t>字幕速記入力装置</t>
    <rPh sb="0" eb="8">
      <t>じまくそっきにゅうりょくそうち</t>
    </rPh>
    <phoneticPr fontId="5" type="Hiragana" alignment="noControl"/>
  </si>
  <si>
    <t>音声を聞き取り、字幕を作成時の入力装置（ステノキーボード、ステンチュラなど）</t>
  </si>
  <si>
    <t>音声を聞き取り、字幕を作成時の入力装置</t>
  </si>
  <si>
    <t>人流分析システム</t>
    <rPh sb="0" eb="2">
      <t>じんりゅう</t>
    </rPh>
    <rPh sb="2" eb="4">
      <t>ぶんせき</t>
    </rPh>
    <phoneticPr fontId="5" type="Hiragana" alignment="noControl"/>
  </si>
  <si>
    <t>・混雑緩和などの実現に向けた人流分析に必要なBLEセンサー等の機器の無償貸与
・携帯電話電波やGPS情報などから人流分析する各種サービスの無償サービス利用</t>
    <phoneticPr fontId="1"/>
  </si>
  <si>
    <t>大阪・関西万博の会場内での人流を把握し、各種サービス（防災、混雑緩和、レコメンド等）での利用可能なもの</t>
    <rPh sb="46" eb="48">
      <t>カノウ</t>
    </rPh>
    <phoneticPr fontId="1"/>
  </si>
  <si>
    <t>ｾﾝｻｰ種別による</t>
  </si>
  <si>
    <t>物品授受確認用システム</t>
    <rPh sb="0" eb="2">
      <t>ぶっぴん</t>
    </rPh>
    <rPh sb="2" eb="4">
      <t>じゅじゅ</t>
    </rPh>
    <rPh sb="4" eb="7">
      <t>かくにんよう</t>
    </rPh>
    <phoneticPr fontId="1" type="Hiragana" alignment="noControl"/>
  </si>
  <si>
    <t>マネープラザで物品提供時に授受の記録保持及び重複チェックが可能なシステム。また、システム利用に付随する機器の提供・貸与</t>
  </si>
  <si>
    <t>モバイルオーダーシステム</t>
    <phoneticPr fontId="1" type="Hiragana" alignment="noControl"/>
  </si>
  <si>
    <t>会場内決済システムとのデータ連携を想定。</t>
    <rPh sb="0" eb="3">
      <t>カイジョウナイ</t>
    </rPh>
    <rPh sb="3" eb="5">
      <t>ケッサイ</t>
    </rPh>
    <rPh sb="14" eb="16">
      <t>レンケイ</t>
    </rPh>
    <rPh sb="17" eb="19">
      <t>ソウテイ</t>
    </rPh>
    <phoneticPr fontId="1"/>
  </si>
  <si>
    <t>移転業務（オフィス引越）</t>
    <rPh sb="0" eb="4">
      <t>いてんぎょうむ</t>
    </rPh>
    <rPh sb="9" eb="11">
      <t>ひっこし</t>
    </rPh>
    <phoneticPr fontId="5" type="Hiragana" alignment="noControl"/>
  </si>
  <si>
    <t>万博会場へのオフィス移転、会期終了後のオフィス撤収に伴う引越役務</t>
    <rPh sb="0" eb="4">
      <t>バンパクカイジョウ</t>
    </rPh>
    <rPh sb="10" eb="12">
      <t>イテン</t>
    </rPh>
    <rPh sb="13" eb="18">
      <t>カイキシュウリョウゴ</t>
    </rPh>
    <rPh sb="23" eb="25">
      <t>テッシュウ</t>
    </rPh>
    <rPh sb="26" eb="27">
      <t>トモナ</t>
    </rPh>
    <rPh sb="28" eb="30">
      <t>ヒッコシ</t>
    </rPh>
    <rPh sb="30" eb="32">
      <t>エキム</t>
    </rPh>
    <phoneticPr fontId="1"/>
  </si>
  <si>
    <t>2回</t>
    <rPh sb="1" eb="2">
      <t>カイ</t>
    </rPh>
    <phoneticPr fontId="1"/>
  </si>
  <si>
    <t>会場内における有害生物の事前調査、駆除及び会期中における駆除作業</t>
    <rPh sb="0" eb="3">
      <t>カイジョウナイ</t>
    </rPh>
    <rPh sb="7" eb="11">
      <t>ユウガイセイブツ</t>
    </rPh>
    <rPh sb="12" eb="16">
      <t>ジゼンチョウサ</t>
    </rPh>
    <rPh sb="17" eb="19">
      <t>クジョ</t>
    </rPh>
    <rPh sb="19" eb="20">
      <t>オヨ</t>
    </rPh>
    <rPh sb="21" eb="24">
      <t>カイキチュウ</t>
    </rPh>
    <rPh sb="28" eb="32">
      <t>クジョサギョウ</t>
    </rPh>
    <phoneticPr fontId="1"/>
  </si>
  <si>
    <t>会期前会期中適宜</t>
    <phoneticPr fontId="1"/>
  </si>
  <si>
    <t>35名×200日</t>
    <phoneticPr fontId="1"/>
  </si>
  <si>
    <t>着ぐるみアクター</t>
    <rPh sb="0" eb="1">
      <t>き</t>
    </rPh>
    <phoneticPr fontId="1" type="Hiragana" alignment="noControl"/>
  </si>
  <si>
    <t>催事における着ぐるみアクター</t>
    <rPh sb="6" eb="7">
      <t>キ</t>
    </rPh>
    <phoneticPr fontId="1"/>
  </si>
  <si>
    <t>協会職員の採用募集活動</t>
    <rPh sb="0" eb="2">
      <t>きょうかい</t>
    </rPh>
    <rPh sb="2" eb="4">
      <t>しょくいん</t>
    </rPh>
    <rPh sb="5" eb="7">
      <t>さいよう</t>
    </rPh>
    <rPh sb="7" eb="9">
      <t>ぼしゅう</t>
    </rPh>
    <rPh sb="9" eb="11">
      <t>かつどう</t>
    </rPh>
    <phoneticPr fontId="1" type="Hiragana" alignment="noControl"/>
  </si>
  <si>
    <t>職員募集（紹介予定派遣や人材紹介の手数料含む）、募集PR、雇用サービス＋採用手続サービス</t>
    <rPh sb="0" eb="2">
      <t>しょくいん</t>
    </rPh>
    <rPh sb="2" eb="4">
      <t>ぼしゅう</t>
    </rPh>
    <rPh sb="5" eb="7">
      <t>しょうかい</t>
    </rPh>
    <rPh sb="7" eb="9">
      <t>よてい</t>
    </rPh>
    <rPh sb="9" eb="11">
      <t>はけん</t>
    </rPh>
    <rPh sb="24" eb="26">
      <t>ぼしゅう</t>
    </rPh>
    <rPh sb="29" eb="31">
      <t>こよう</t>
    </rPh>
    <rPh sb="36" eb="40">
      <t>さいようてつづ</t>
    </rPh>
    <phoneticPr fontId="1" type="Hiragana" alignment="noControl"/>
  </si>
  <si>
    <t>要相談</t>
    <rPh sb="0" eb="1">
      <t>よう</t>
    </rPh>
    <rPh sb="1" eb="3">
      <t>そうだん</t>
    </rPh>
    <phoneticPr fontId="1" type="Hiragana" alignment="noControl"/>
  </si>
  <si>
    <t>数十人の職員募集（紹介予定派遣や人材紹介スキームの手数料含む）と雇用手続に関するサービス、また協会への職員派遣についてのPR</t>
    <rPh sb="0" eb="3">
      <t>すうじゅうにん</t>
    </rPh>
    <rPh sb="4" eb="6">
      <t>しょくいん</t>
    </rPh>
    <rPh sb="6" eb="8">
      <t>ぼしゅう</t>
    </rPh>
    <rPh sb="9" eb="11">
      <t>しょうかい</t>
    </rPh>
    <rPh sb="11" eb="13">
      <t>よてい</t>
    </rPh>
    <rPh sb="13" eb="15">
      <t>はけん</t>
    </rPh>
    <rPh sb="16" eb="18">
      <t>じんざい</t>
    </rPh>
    <rPh sb="18" eb="20">
      <t>しょうかい</t>
    </rPh>
    <rPh sb="25" eb="27">
      <t>てすう</t>
    </rPh>
    <rPh sb="27" eb="28">
      <t>りょう</t>
    </rPh>
    <rPh sb="28" eb="29">
      <t>ふく</t>
    </rPh>
    <rPh sb="32" eb="34">
      <t>こよう</t>
    </rPh>
    <rPh sb="34" eb="36">
      <t>てつづ</t>
    </rPh>
    <rPh sb="37" eb="38">
      <t>かん</t>
    </rPh>
    <rPh sb="47" eb="49">
      <t>きょうかい</t>
    </rPh>
    <rPh sb="51" eb="55">
      <t>しょくいんはけん</t>
    </rPh>
    <phoneticPr fontId="1" type="Hiragana" alignment="noControl"/>
  </si>
  <si>
    <t>共同館　運営</t>
    <rPh sb="0" eb="6">
      <t>きょうどうかん　うんえい</t>
    </rPh>
    <phoneticPr fontId="1" type="Hiragana" alignment="noControl"/>
  </si>
  <si>
    <t>共同館の運営業務（公式参加者共同館（パビリオン）の管理、待機列対応、出展者との連絡調整等の運営業務）</t>
    <rPh sb="0" eb="3">
      <t>きょうどうかん</t>
    </rPh>
    <rPh sb="4" eb="6">
      <t>うんえい</t>
    </rPh>
    <rPh sb="6" eb="8">
      <t>ぎょうむ</t>
    </rPh>
    <phoneticPr fontId="1" type="Hiragana" alignment="noControl"/>
  </si>
  <si>
    <t>運営マネージャ</t>
    <rPh sb="0" eb="2">
      <t>ウンエイ</t>
    </rPh>
    <phoneticPr fontId="1"/>
  </si>
  <si>
    <t>1ポスト（2名）</t>
    <rPh sb="6" eb="7">
      <t>メイ</t>
    </rPh>
    <phoneticPr fontId="1"/>
  </si>
  <si>
    <t>警備業務　共同館</t>
    <rPh sb="0" eb="2">
      <t>けいび</t>
    </rPh>
    <rPh sb="2" eb="4">
      <t>ぎょうむ</t>
    </rPh>
    <rPh sb="5" eb="8">
      <t>きょうどうかん</t>
    </rPh>
    <phoneticPr fontId="5" type="Hiragana" alignment="noControl"/>
  </si>
  <si>
    <t>共同館の警備業務</t>
    <rPh sb="0" eb="3">
      <t>きょうどうかん</t>
    </rPh>
    <rPh sb="4" eb="6">
      <t>けいび</t>
    </rPh>
    <rPh sb="6" eb="8">
      <t>ぎょうむ</t>
    </rPh>
    <phoneticPr fontId="1" type="Hiragana" alignment="noControl"/>
  </si>
  <si>
    <t>警備員</t>
    <rPh sb="0" eb="3">
      <t>けいびいん</t>
    </rPh>
    <phoneticPr fontId="1" type="Hiragana" alignment="noControl"/>
  </si>
  <si>
    <t>2ポスト（4名）</t>
    <rPh sb="6" eb="7">
      <t>メイ</t>
    </rPh>
    <phoneticPr fontId="1"/>
  </si>
  <si>
    <t>警備業務　国際機関集合館</t>
    <rPh sb="0" eb="2">
      <t>けいび</t>
    </rPh>
    <rPh sb="2" eb="4">
      <t>ぎょうむ</t>
    </rPh>
    <rPh sb="5" eb="7">
      <t>こくさい</t>
    </rPh>
    <rPh sb="6" eb="8">
      <t>きかん</t>
    </rPh>
    <rPh sb="8" eb="10">
      <t>しゅうごうかん</t>
    </rPh>
    <phoneticPr fontId="5" type="Hiragana" alignment="noControl"/>
  </si>
  <si>
    <t>国際機関集合館の警備業務</t>
    <rPh sb="0" eb="4">
      <t>こくさいきかん</t>
    </rPh>
    <rPh sb="4" eb="6">
      <t>しゅうごう</t>
    </rPh>
    <rPh sb="6" eb="7">
      <t>やかた</t>
    </rPh>
    <rPh sb="8" eb="10">
      <t>けいび</t>
    </rPh>
    <rPh sb="10" eb="12">
      <t>ぎょうむ</t>
    </rPh>
    <phoneticPr fontId="1" type="Hiragana" alignment="noControl"/>
  </si>
  <si>
    <t>600㎡</t>
  </si>
  <si>
    <t>警備員</t>
    <rPh sb="0" eb="3">
      <t>ケイビイン</t>
    </rPh>
    <phoneticPr fontId="1"/>
  </si>
  <si>
    <t>職員向け健康サービス（メンタルヘルス、健診促進代行、健康促進プログラムなど）</t>
    <rPh sb="0" eb="2">
      <t>ショクイン</t>
    </rPh>
    <rPh sb="2" eb="3">
      <t>ム</t>
    </rPh>
    <rPh sb="4" eb="6">
      <t>ケンコウ</t>
    </rPh>
    <rPh sb="19" eb="21">
      <t>ケンシン</t>
    </rPh>
    <rPh sb="21" eb="23">
      <t>ソクシン</t>
    </rPh>
    <rPh sb="23" eb="25">
      <t>ダイコウ</t>
    </rPh>
    <rPh sb="26" eb="28">
      <t>ケンコウ</t>
    </rPh>
    <rPh sb="28" eb="30">
      <t>ソクシン</t>
    </rPh>
    <phoneticPr fontId="1"/>
  </si>
  <si>
    <t>1000名ほどの職員向け健康に関するサービス</t>
    <rPh sb="4" eb="5">
      <t>メイ</t>
    </rPh>
    <rPh sb="8" eb="10">
      <t>ショクイン</t>
    </rPh>
    <rPh sb="10" eb="11">
      <t>ム</t>
    </rPh>
    <rPh sb="12" eb="14">
      <t>ケンコウ</t>
    </rPh>
    <rPh sb="15" eb="16">
      <t>カン</t>
    </rPh>
    <phoneticPr fontId="1"/>
  </si>
  <si>
    <t>研修サービス</t>
    <rPh sb="0" eb="2">
      <t>けんしゅう</t>
    </rPh>
    <phoneticPr fontId="5" type="Hiragana" alignment="noControl"/>
  </si>
  <si>
    <t>職員向け研修サービスの提供</t>
    <rPh sb="0" eb="3">
      <t>ショクインム</t>
    </rPh>
    <rPh sb="4" eb="6">
      <t>ケンシュウ</t>
    </rPh>
    <rPh sb="11" eb="13">
      <t>テイキョウ</t>
    </rPh>
    <phoneticPr fontId="1"/>
  </si>
  <si>
    <t>職員管理職他、内容に応じた対象者への研修実施</t>
    <rPh sb="2" eb="5">
      <t>カンリショク</t>
    </rPh>
    <rPh sb="5" eb="6">
      <t>ホカ</t>
    </rPh>
    <rPh sb="7" eb="9">
      <t>ナイヨウ</t>
    </rPh>
    <rPh sb="10" eb="11">
      <t>オウ</t>
    </rPh>
    <rPh sb="13" eb="16">
      <t>タイショウシャ</t>
    </rPh>
    <rPh sb="18" eb="20">
      <t>ケンシュウ</t>
    </rPh>
    <rPh sb="20" eb="22">
      <t>ジッシ</t>
    </rPh>
    <phoneticPr fontId="1"/>
  </si>
  <si>
    <t>夢洲、尼崎、堺、舞洲に配置予定</t>
  </si>
  <si>
    <t>国際機関集合館　運営</t>
    <rPh sb="0" eb="2">
      <t>こくさい</t>
    </rPh>
    <rPh sb="2" eb="4">
      <t>きかん</t>
    </rPh>
    <rPh sb="4" eb="6">
      <t>しゅうごう</t>
    </rPh>
    <rPh sb="6" eb="7">
      <t>かん</t>
    </rPh>
    <rPh sb="8" eb="10">
      <t>うんえい</t>
    </rPh>
    <phoneticPr fontId="5" type="Hiragana" alignment="noControl"/>
  </si>
  <si>
    <t>国際機関集合館の運営業務（公式参加者集合管（パビリオン）の管理、待機列対応、出展者との連絡調整等の運営業務）</t>
    <rPh sb="0" eb="4">
      <t>こくさいきかん</t>
    </rPh>
    <rPh sb="4" eb="6">
      <t>しゅうごう</t>
    </rPh>
    <rPh sb="6" eb="7">
      <t>やかた</t>
    </rPh>
    <rPh sb="8" eb="10">
      <t>うんえい</t>
    </rPh>
    <rPh sb="10" eb="12">
      <t>ぎょうむ</t>
    </rPh>
    <rPh sb="18" eb="21">
      <t>しゅうごうかん</t>
    </rPh>
    <phoneticPr fontId="1" type="Hiragana" alignment="noControl"/>
  </si>
  <si>
    <t>③役務提供</t>
    <phoneticPr fontId="1"/>
  </si>
  <si>
    <t>資材運搬業務</t>
    <rPh sb="0" eb="2">
      <t>しざい</t>
    </rPh>
    <rPh sb="2" eb="4">
      <t>うんぱん</t>
    </rPh>
    <rPh sb="4" eb="6">
      <t>ぎょうむ</t>
    </rPh>
    <phoneticPr fontId="5" type="Hiragana" alignment="noControl"/>
  </si>
  <si>
    <t>会期前に実施する万博機運醸成イベント会場等への資材等の運搬</t>
    <rPh sb="0" eb="2">
      <t>カイキ</t>
    </rPh>
    <rPh sb="2" eb="3">
      <t>マエ</t>
    </rPh>
    <rPh sb="4" eb="6">
      <t>ジッシ</t>
    </rPh>
    <rPh sb="8" eb="10">
      <t>バンパク</t>
    </rPh>
    <rPh sb="10" eb="12">
      <t>キウン</t>
    </rPh>
    <rPh sb="12" eb="14">
      <t>ジョウセイ</t>
    </rPh>
    <rPh sb="18" eb="20">
      <t>カイジョウ</t>
    </rPh>
    <rPh sb="20" eb="21">
      <t>トウ</t>
    </rPh>
    <rPh sb="23" eb="25">
      <t>シザイ</t>
    </rPh>
    <rPh sb="25" eb="26">
      <t>トウ</t>
    </rPh>
    <rPh sb="27" eb="29">
      <t>ウンパン</t>
    </rPh>
    <phoneticPr fontId="1"/>
  </si>
  <si>
    <t>字幕速記者</t>
    <rPh sb="0" eb="5">
      <t>じまくそっきしゃ</t>
    </rPh>
    <phoneticPr fontId="5" type="Hiragana" alignment="noControl"/>
  </si>
  <si>
    <t>式典、催事実施時に音声を聞き取り、字幕を作成</t>
  </si>
  <si>
    <t>式典や催事の音声を聞き取り、字幕を作成</t>
  </si>
  <si>
    <t>200人</t>
  </si>
  <si>
    <t>手話通訳</t>
    <rPh sb="0" eb="4">
      <t>しゅわつうやく</t>
    </rPh>
    <phoneticPr fontId="5" type="Hiragana" alignment="noControl"/>
  </si>
  <si>
    <t>行催事実施時の手話通訳者</t>
  </si>
  <si>
    <t>会期中に延べ720人</t>
  </si>
  <si>
    <t>手話通訳</t>
  </si>
  <si>
    <t>小学生、高校生向けの学習教材の作成</t>
    <rPh sb="0" eb="3">
      <t>しょうがくせい</t>
    </rPh>
    <rPh sb="4" eb="8">
      <t>こうこうせいむ</t>
    </rPh>
    <rPh sb="10" eb="14">
      <t>がくしゅうきょうざい</t>
    </rPh>
    <rPh sb="15" eb="17">
      <t>さくせい</t>
    </rPh>
    <phoneticPr fontId="1" type="Hiragana" alignment="noControl"/>
  </si>
  <si>
    <t>小学生、高校生向けの学習教材の作成（紙および、ウェブまたはアプリ）の作成</t>
    <rPh sb="0" eb="3">
      <t>ショウガクセイ</t>
    </rPh>
    <rPh sb="4" eb="8">
      <t>コウコウセイム</t>
    </rPh>
    <rPh sb="10" eb="12">
      <t>ガクシュウ</t>
    </rPh>
    <rPh sb="12" eb="14">
      <t>キョウザイ</t>
    </rPh>
    <rPh sb="15" eb="17">
      <t>サクセイ</t>
    </rPh>
    <rPh sb="18" eb="19">
      <t>カミ</t>
    </rPh>
    <rPh sb="34" eb="36">
      <t>サクセイ</t>
    </rPh>
    <phoneticPr fontId="1"/>
  </si>
  <si>
    <t>会場外施設の運営に資する車両（普通自動車、大型車を問わず）移動用の、ﾚｯｶｰ移動サービスの提供を行い、２４時間常駐することにより、万博会期中に起こり得る様々な危機管理リスクに対して、迅速な対応を図るとともに、安心安全な万博の開催に万全を期す。（レッカー車の貸与含む）</t>
    <rPh sb="0" eb="2">
      <t>カイジョウ</t>
    </rPh>
    <rPh sb="2" eb="3">
      <t>ガイ</t>
    </rPh>
    <rPh sb="3" eb="5">
      <t>シセツ</t>
    </rPh>
    <rPh sb="6" eb="8">
      <t>ウンエイ</t>
    </rPh>
    <rPh sb="9" eb="10">
      <t>シ</t>
    </rPh>
    <rPh sb="12" eb="14">
      <t>シャリョウ</t>
    </rPh>
    <rPh sb="15" eb="17">
      <t>フツウ</t>
    </rPh>
    <rPh sb="17" eb="20">
      <t>ジドウシャ</t>
    </rPh>
    <rPh sb="21" eb="24">
      <t>オオガタシャ</t>
    </rPh>
    <rPh sb="25" eb="26">
      <t>ト</t>
    </rPh>
    <rPh sb="29" eb="31">
      <t>イドウ</t>
    </rPh>
    <rPh sb="31" eb="32">
      <t>ヨウ</t>
    </rPh>
    <rPh sb="38" eb="40">
      <t>イドウ</t>
    </rPh>
    <rPh sb="45" eb="47">
      <t>テイキョウ</t>
    </rPh>
    <rPh sb="48" eb="49">
      <t>オコナ</t>
    </rPh>
    <rPh sb="53" eb="55">
      <t>ジカン</t>
    </rPh>
    <rPh sb="55" eb="57">
      <t>ジョウチュウ</t>
    </rPh>
    <rPh sb="65" eb="67">
      <t>バンパク</t>
    </rPh>
    <rPh sb="67" eb="70">
      <t>カイキチュウ</t>
    </rPh>
    <rPh sb="71" eb="72">
      <t>オ</t>
    </rPh>
    <rPh sb="74" eb="75">
      <t>エ</t>
    </rPh>
    <rPh sb="76" eb="78">
      <t>サマザマ</t>
    </rPh>
    <rPh sb="79" eb="83">
      <t>キキカンリ</t>
    </rPh>
    <rPh sb="87" eb="88">
      <t>タイ</t>
    </rPh>
    <rPh sb="91" eb="93">
      <t>ジンソク</t>
    </rPh>
    <rPh sb="94" eb="96">
      <t>タイオウ</t>
    </rPh>
    <rPh sb="97" eb="98">
      <t>ハカ</t>
    </rPh>
    <rPh sb="104" eb="108">
      <t>アンシンアンゼン</t>
    </rPh>
    <rPh sb="109" eb="111">
      <t>バンパク</t>
    </rPh>
    <rPh sb="112" eb="114">
      <t>カイサイ</t>
    </rPh>
    <rPh sb="115" eb="117">
      <t>バンゼン</t>
    </rPh>
    <rPh sb="118" eb="119">
      <t>キ</t>
    </rPh>
    <rPh sb="126" eb="127">
      <t>シャ</t>
    </rPh>
    <rPh sb="128" eb="130">
      <t>タイヨ</t>
    </rPh>
    <rPh sb="130" eb="131">
      <t>フク</t>
    </rPh>
    <phoneticPr fontId="1"/>
  </si>
  <si>
    <t>大型車（バス）等が故障・横転した際に出動できる移動式のレッカー車であること</t>
    <rPh sb="0" eb="3">
      <t>オオガタシャ</t>
    </rPh>
    <rPh sb="7" eb="8">
      <t>ナド</t>
    </rPh>
    <rPh sb="9" eb="11">
      <t>コショウ</t>
    </rPh>
    <rPh sb="12" eb="14">
      <t>オウテン</t>
    </rPh>
    <rPh sb="16" eb="17">
      <t>サイ</t>
    </rPh>
    <rPh sb="18" eb="20">
      <t>シュツドウ</t>
    </rPh>
    <rPh sb="23" eb="26">
      <t>イドウシキ</t>
    </rPh>
    <rPh sb="31" eb="32">
      <t>クルマ</t>
    </rPh>
    <phoneticPr fontId="1"/>
  </si>
  <si>
    <t>舞洲で使用予定</t>
    <rPh sb="3" eb="5">
      <t>シヨウ</t>
    </rPh>
    <phoneticPr fontId="1"/>
  </si>
  <si>
    <t>清掃業務　共同館</t>
    <rPh sb="0" eb="4">
      <t>せいそうぎょうむ</t>
    </rPh>
    <rPh sb="5" eb="8">
      <t>きょうどうかん</t>
    </rPh>
    <phoneticPr fontId="5" type="Hiragana" alignment="noControl"/>
  </si>
  <si>
    <t>共同館の清掃業務</t>
  </si>
  <si>
    <t>清掃員</t>
    <rPh sb="0" eb="3">
      <t>せいそういん</t>
    </rPh>
    <phoneticPr fontId="1" type="Hiragana" alignment="noControl"/>
  </si>
  <si>
    <t>清掃業務　国際機関集合館</t>
    <rPh sb="0" eb="4">
      <t>せいそうぎょうむ</t>
    </rPh>
    <rPh sb="5" eb="7">
      <t>こくさい</t>
    </rPh>
    <rPh sb="7" eb="9">
      <t>きかん</t>
    </rPh>
    <rPh sb="9" eb="11">
      <t>しゅうごう</t>
    </rPh>
    <rPh sb="11" eb="12">
      <t>かん</t>
    </rPh>
    <phoneticPr fontId="5" type="Hiragana" alignment="noControl"/>
  </si>
  <si>
    <t>国際機関集合館の清掃業務</t>
    <rPh sb="0" eb="4">
      <t>こくさいきかん</t>
    </rPh>
    <rPh sb="4" eb="6">
      <t>しゅうごう</t>
    </rPh>
    <rPh sb="6" eb="7">
      <t>やかた</t>
    </rPh>
    <rPh sb="8" eb="10">
      <t>せいそう</t>
    </rPh>
    <rPh sb="10" eb="12">
      <t>ぎょうむ</t>
    </rPh>
    <phoneticPr fontId="1" type="Hiragana" alignment="noControl"/>
  </si>
  <si>
    <t>清掃員</t>
    <rPh sb="0" eb="3">
      <t>セイソウイン</t>
    </rPh>
    <phoneticPr fontId="1"/>
  </si>
  <si>
    <t>整備工事（モニュメント）</t>
    <rPh sb="0" eb="2">
      <t>せいび</t>
    </rPh>
    <rPh sb="2" eb="4">
      <t>こうじ</t>
    </rPh>
    <phoneticPr fontId="1" type="Hiragana" alignment="noControl"/>
  </si>
  <si>
    <t>会場内へのモニュメント設置整備</t>
    <rPh sb="0" eb="2">
      <t>かいじょう</t>
    </rPh>
    <rPh sb="2" eb="3">
      <t>ない</t>
    </rPh>
    <rPh sb="11" eb="13">
      <t>せっち</t>
    </rPh>
    <rPh sb="13" eb="15">
      <t>せいび</t>
    </rPh>
    <phoneticPr fontId="1" type="Hiragana" alignment="noControl"/>
  </si>
  <si>
    <t>タクシー</t>
    <phoneticPr fontId="5" type="Hiragana" alignment="noControl"/>
  </si>
  <si>
    <t>職員の移動手段</t>
    <rPh sb="0" eb="2">
      <t>ショクイン</t>
    </rPh>
    <rPh sb="3" eb="5">
      <t>イドウ</t>
    </rPh>
    <rPh sb="5" eb="7">
      <t>シュダン</t>
    </rPh>
    <phoneticPr fontId="1"/>
  </si>
  <si>
    <t>3000台</t>
    <rPh sb="4" eb="5">
      <t>ダイ</t>
    </rPh>
    <phoneticPr fontId="1"/>
  </si>
  <si>
    <t>駐車場運営</t>
    <rPh sb="0" eb="3">
      <t>ちゅうしゃじょう</t>
    </rPh>
    <rPh sb="3" eb="5">
      <t>うんえい</t>
    </rPh>
    <phoneticPr fontId="5" type="Hiragana" alignment="noControl"/>
  </si>
  <si>
    <t>各会場外駐車場の運営</t>
    <rPh sb="0" eb="7">
      <t>カクカイジョウガイチュウシャジョウ</t>
    </rPh>
    <rPh sb="8" eb="10">
      <t>ウンエイ</t>
    </rPh>
    <phoneticPr fontId="1"/>
  </si>
  <si>
    <t>データ利活用運営事務局BPO
・万博での共創を実現するための各種参加企業・団体のサービス連携調整やアセスメント(PIA：プライバシー影響評価）を行う事務局業務の役務提供</t>
    <rPh sb="3" eb="6">
      <t>りかつよう</t>
    </rPh>
    <rPh sb="6" eb="8">
      <t>うんえい</t>
    </rPh>
    <rPh sb="8" eb="11">
      <t>じむきょく</t>
    </rPh>
    <rPh sb="16" eb="18">
      <t>ばんぱく</t>
    </rPh>
    <rPh sb="20" eb="22">
      <t>きょうそう</t>
    </rPh>
    <rPh sb="23" eb="25">
      <t>じつげん</t>
    </rPh>
    <rPh sb="30" eb="32">
      <t>かくしゅ</t>
    </rPh>
    <rPh sb="32" eb="34">
      <t>さんか</t>
    </rPh>
    <rPh sb="34" eb="36">
      <t>きぎょう</t>
    </rPh>
    <rPh sb="37" eb="39">
      <t>だんたい</t>
    </rPh>
    <rPh sb="44" eb="46">
      <t>れんけい</t>
    </rPh>
    <rPh sb="46" eb="48">
      <t>ちょうせい</t>
    </rPh>
    <rPh sb="66" eb="68">
      <t>えいきょう</t>
    </rPh>
    <rPh sb="68" eb="70">
      <t>ひょうか</t>
    </rPh>
    <rPh sb="72" eb="73">
      <t>おこな</t>
    </rPh>
    <rPh sb="74" eb="77">
      <t>じむきょく</t>
    </rPh>
    <rPh sb="77" eb="79">
      <t>ぎょうむ</t>
    </rPh>
    <rPh sb="80" eb="82">
      <t>えきむ</t>
    </rPh>
    <rPh sb="82" eb="84">
      <t>ていきょう</t>
    </rPh>
    <phoneticPr fontId="5" type="Hiragana" alignment="noControl"/>
  </si>
  <si>
    <t>大阪・関西万博での共創実現に向けデータ利活用を推進するにあたり、出展者間のサービス連携調整やアセスメント（PIA:プライバシー影響評価）の中核を担うことで、新たな共創ビジネス実現に向けたビジネスのあり方などのノウハウ獲得と、その後のビジネス展開を目指す企業・団体を募集。</t>
    <rPh sb="63" eb="67">
      <t>エイキョウヒョウカ</t>
    </rPh>
    <phoneticPr fontId="1"/>
  </si>
  <si>
    <t>専門人材
（データ連携に関する知識、プライバシーに関する知識要）</t>
    <rPh sb="0" eb="2">
      <t>センモン</t>
    </rPh>
    <rPh sb="2" eb="4">
      <t>ジンザイ</t>
    </rPh>
    <rPh sb="9" eb="11">
      <t>レンケイ</t>
    </rPh>
    <rPh sb="12" eb="13">
      <t>カン</t>
    </rPh>
    <rPh sb="15" eb="17">
      <t>チシキ</t>
    </rPh>
    <rPh sb="25" eb="26">
      <t>カン</t>
    </rPh>
    <rPh sb="28" eb="30">
      <t>チシキ</t>
    </rPh>
    <rPh sb="30" eb="31">
      <t>ヨウ</t>
    </rPh>
    <phoneticPr fontId="1"/>
  </si>
  <si>
    <t>電話、ネットワーク新設工事・使用料</t>
    <rPh sb="0" eb="2">
      <t>でんわ</t>
    </rPh>
    <rPh sb="9" eb="13">
      <t>しんせつこうじ</t>
    </rPh>
    <rPh sb="14" eb="17">
      <t>しようりょう</t>
    </rPh>
    <phoneticPr fontId="5" type="Hiragana" alignment="noControl"/>
  </si>
  <si>
    <t>同時通訳（英仏）</t>
    <rPh sb="0" eb="2">
      <t>どうじ</t>
    </rPh>
    <rPh sb="2" eb="4">
      <t>つうやく</t>
    </rPh>
    <rPh sb="5" eb="7">
      <t>えいふつ</t>
    </rPh>
    <phoneticPr fontId="5" type="Hiragana" alignment="noControl"/>
  </si>
  <si>
    <t>IPM運営上、支障のない通訳能力</t>
    <rPh sb="3" eb="6">
      <t>ウンエイジョウ</t>
    </rPh>
    <rPh sb="7" eb="9">
      <t>シショウ</t>
    </rPh>
    <rPh sb="12" eb="14">
      <t>ツウヤク</t>
    </rPh>
    <rPh sb="14" eb="16">
      <t>ノウリョク</t>
    </rPh>
    <phoneticPr fontId="1"/>
  </si>
  <si>
    <t>各年最低3名</t>
  </si>
  <si>
    <t>同時通訳（日英）</t>
    <rPh sb="0" eb="2">
      <t>どうじ</t>
    </rPh>
    <rPh sb="2" eb="4">
      <t>つうやく</t>
    </rPh>
    <rPh sb="5" eb="6">
      <t>にち</t>
    </rPh>
    <rPh sb="6" eb="7">
      <t>えい</t>
    </rPh>
    <phoneticPr fontId="5" type="Hiragana" alignment="noControl"/>
  </si>
  <si>
    <t>同時通訳（日仏）</t>
    <rPh sb="0" eb="2">
      <t>どうじ</t>
    </rPh>
    <rPh sb="2" eb="4">
      <t>つうやく</t>
    </rPh>
    <rPh sb="5" eb="6">
      <t>にち</t>
    </rPh>
    <rPh sb="6" eb="7">
      <t>ふつ</t>
    </rPh>
    <phoneticPr fontId="5" type="Hiragana" alignment="noControl"/>
  </si>
  <si>
    <t>普通自動車免許を取得して5年以上の方（AT限定可）</t>
  </si>
  <si>
    <t>ドローン計画立案及び運営管理</t>
    <rPh sb="4" eb="6">
      <t>けいかく</t>
    </rPh>
    <rPh sb="6" eb="8">
      <t>りつあん</t>
    </rPh>
    <rPh sb="8" eb="9">
      <t>およ</t>
    </rPh>
    <phoneticPr fontId="5" type="Hiragana" alignment="noControl"/>
  </si>
  <si>
    <t>会場内のドローン飛行のガイドライン策定、許可基準作成及び会期中のドローンの運営管理</t>
    <rPh sb="0" eb="3">
      <t>カイジョウナイ</t>
    </rPh>
    <rPh sb="8" eb="10">
      <t>ヒコウ</t>
    </rPh>
    <rPh sb="17" eb="19">
      <t>サクテイ</t>
    </rPh>
    <rPh sb="20" eb="26">
      <t>キョカキジュンサクセイ</t>
    </rPh>
    <rPh sb="26" eb="27">
      <t>オヨ</t>
    </rPh>
    <rPh sb="28" eb="31">
      <t>カイキチュウ</t>
    </rPh>
    <rPh sb="37" eb="39">
      <t>ウンエイ</t>
    </rPh>
    <rPh sb="39" eb="41">
      <t>カンリ</t>
    </rPh>
    <phoneticPr fontId="1"/>
  </si>
  <si>
    <t>バーチャル万博見本コンテンツ作成業務</t>
    <rPh sb="0" eb="18">
      <t>ばーちゃるばんぱくみほんこんてんつさくせいぎょうむ</t>
    </rPh>
    <phoneticPr fontId="1" type="Hiragana" alignment="noControl"/>
  </si>
  <si>
    <t>1ルーム当たり100MB以下（最大3ルームまで作成可能）</t>
  </si>
  <si>
    <t>公式参加者が制作するバーチャル万博のパビリオン内コンテンツの見本となるもの。コンテンツを制作するためのツールは協会が提供する2種類のツール（Web版簡易制作ツール・Unityベース制作ツール）を用いること。※詳細は応募後要調整</t>
    <phoneticPr fontId="1" type="Hiragana" alignment="noControl"/>
  </si>
  <si>
    <t>輸送支援</t>
    <rPh sb="0" eb="4">
      <t>ゆそうしえん</t>
    </rPh>
    <phoneticPr fontId="5" type="Hiragana" alignment="noControl"/>
  </si>
  <si>
    <t>大型バス5台及び運転手</t>
    <rPh sb="0" eb="2">
      <t>オオガタ</t>
    </rPh>
    <rPh sb="5" eb="6">
      <t>ダイ</t>
    </rPh>
    <rPh sb="6" eb="7">
      <t>オヨ</t>
    </rPh>
    <rPh sb="8" eb="11">
      <t>ウンテンシュ</t>
    </rPh>
    <phoneticPr fontId="1"/>
  </si>
  <si>
    <t>2025/1～3
出勤時間帯は5台、退勤時間帯は2台、その他時間帯は1台</t>
    <rPh sb="9" eb="14">
      <t>シュッキンジカンタイ</t>
    </rPh>
    <rPh sb="16" eb="17">
      <t>ダイ</t>
    </rPh>
    <rPh sb="18" eb="23">
      <t>タイキンジカンタイ</t>
    </rPh>
    <rPh sb="25" eb="26">
      <t>ダイ</t>
    </rPh>
    <rPh sb="29" eb="30">
      <t>タ</t>
    </rPh>
    <rPh sb="30" eb="33">
      <t>ジカンタイ</t>
    </rPh>
    <rPh sb="35" eb="36">
      <t>ダイ</t>
    </rPh>
    <phoneticPr fontId="1"/>
  </si>
  <si>
    <t>⑧役務提供、人材派遣</t>
    <phoneticPr fontId="1"/>
  </si>
  <si>
    <t>リユース案の検討及び実現（大屋根（リング）木材）</t>
    <rPh sb="4" eb="5">
      <t>あん</t>
    </rPh>
    <rPh sb="6" eb="8">
      <t>けんとう</t>
    </rPh>
    <rPh sb="8" eb="9">
      <t>およ</t>
    </rPh>
    <rPh sb="10" eb="12">
      <t>じつげん</t>
    </rPh>
    <phoneticPr fontId="1" type="Hiragana" alignment="noControl"/>
  </si>
  <si>
    <t>・恒久施設として活用するために必要な改造方法の検討
・中層大規模木造の型式認定取得
・中古木材の強度確認・評価方法の確立など</t>
    <phoneticPr fontId="1"/>
  </si>
  <si>
    <t>リユース推進に伴うマッチングプラットフォーム業務</t>
    <rPh sb="4" eb="6">
      <t>すいしん</t>
    </rPh>
    <rPh sb="7" eb="8">
      <t>ともな</t>
    </rPh>
    <rPh sb="22" eb="24">
      <t>ぎょうむ</t>
    </rPh>
    <phoneticPr fontId="1" type="Hiragana" alignment="noControl"/>
  </si>
  <si>
    <t>会場施設・設備等のリユース推進として、システム開発、運用、回収、運搬、倉庫保管、配送、廃棄処分</t>
    <rPh sb="13" eb="15">
      <t>スイシン</t>
    </rPh>
    <rPh sb="23" eb="25">
      <t>カイハツ</t>
    </rPh>
    <rPh sb="26" eb="28">
      <t>ウンヨウ</t>
    </rPh>
    <rPh sb="29" eb="31">
      <t>カイシュウ</t>
    </rPh>
    <rPh sb="32" eb="34">
      <t>ウンパン</t>
    </rPh>
    <rPh sb="35" eb="37">
      <t>ソウコ</t>
    </rPh>
    <rPh sb="37" eb="39">
      <t>ホカン</t>
    </rPh>
    <rPh sb="40" eb="42">
      <t>ハイソウ</t>
    </rPh>
    <rPh sb="43" eb="45">
      <t>ハイキ</t>
    </rPh>
    <rPh sb="45" eb="47">
      <t>ショブン</t>
    </rPh>
    <phoneticPr fontId="1"/>
  </si>
  <si>
    <t>⑨その他</t>
  </si>
  <si>
    <t>会議場（IPM開催用）</t>
    <rPh sb="0" eb="3">
      <t>かいぎじょう</t>
    </rPh>
    <rPh sb="7" eb="9">
      <t>かいさい</t>
    </rPh>
    <rPh sb="9" eb="10">
      <t>よう</t>
    </rPh>
    <phoneticPr fontId="5" type="Hiragana" alignment="noControl"/>
  </si>
  <si>
    <t>ﾒｲﾝ会場､会議室､控室､休憩スペース他 別途会場想定にて</t>
    <phoneticPr fontId="1"/>
  </si>
  <si>
    <t>執務スペースA</t>
    <rPh sb="0" eb="7">
      <t>しつむすぺーすＡ</t>
    </rPh>
    <phoneticPr fontId="5" type="Hiragana" alignment="noControl"/>
  </si>
  <si>
    <t>所在地・物件確認</t>
    <rPh sb="0" eb="3">
      <t>ショザイチ</t>
    </rPh>
    <rPh sb="4" eb="6">
      <t>ブッケン</t>
    </rPh>
    <phoneticPr fontId="1"/>
  </si>
  <si>
    <t>600㎡程度</t>
  </si>
  <si>
    <t>執務スペースB</t>
    <rPh sb="0" eb="7">
      <t>しつむすぺーすＢ</t>
    </rPh>
    <phoneticPr fontId="5" type="Hiragana" alignment="noControl"/>
  </si>
  <si>
    <t>1,900㎡程度</t>
  </si>
  <si>
    <t>倉庫</t>
    <rPh sb="0" eb="2">
      <t>そうこ</t>
    </rPh>
    <phoneticPr fontId="5" type="Hiragana" alignment="noControl"/>
  </si>
  <si>
    <t>運営備品等を保管しておく倉庫</t>
    <rPh sb="0" eb="2">
      <t>ウンエイ</t>
    </rPh>
    <rPh sb="2" eb="4">
      <t>ビヒン</t>
    </rPh>
    <rPh sb="4" eb="5">
      <t>トウ</t>
    </rPh>
    <rPh sb="6" eb="8">
      <t>ホカン</t>
    </rPh>
    <rPh sb="12" eb="14">
      <t>ソウコ</t>
    </rPh>
    <phoneticPr fontId="1"/>
  </si>
  <si>
    <t>ホール</t>
    <phoneticPr fontId="1" type="Hiragana" alignment="noControl"/>
  </si>
  <si>
    <t>関係者渡航費等</t>
    <rPh sb="0" eb="3">
      <t>カンケイシャ</t>
    </rPh>
    <rPh sb="3" eb="6">
      <t>トコウヒ</t>
    </rPh>
    <rPh sb="6" eb="7">
      <t>トウ</t>
    </rPh>
    <phoneticPr fontId="1"/>
  </si>
  <si>
    <t>フリガナ</t>
    <phoneticPr fontId="1"/>
  </si>
  <si>
    <t>納品
希望時期</t>
    <rPh sb="0" eb="2">
      <t>ノウヒン</t>
    </rPh>
    <rPh sb="3" eb="5">
      <t>キボウ</t>
    </rPh>
    <rPh sb="5" eb="7">
      <t>ジキ</t>
    </rPh>
    <phoneticPr fontId="1"/>
  </si>
  <si>
    <t>要相談</t>
    <phoneticPr fontId="1" type="Hiragana" alignment="noControl"/>
  </si>
  <si>
    <t>大人用</t>
    <rPh sb="0" eb="3">
      <t>おとなよう</t>
    </rPh>
    <phoneticPr fontId="1" type="Hiragana" alignment="noControl"/>
  </si>
  <si>
    <t>ヘルメット用インナーキャップ・紙帽子</t>
    <rPh sb="15" eb="16">
      <t>かみ</t>
    </rPh>
    <rPh sb="16" eb="18">
      <t>ぼうし</t>
    </rPh>
    <phoneticPr fontId="1" type="Hiragana" alignment="noControl"/>
  </si>
  <si>
    <t>プリペイドカード（キャッシュレス決済用）及びプリペイド販売機、現金チャージ機</t>
    <rPh sb="16" eb="18">
      <t>けっさい</t>
    </rPh>
    <rPh sb="18" eb="19">
      <t>よう</t>
    </rPh>
    <rPh sb="20" eb="21">
      <t>およげんきんき</t>
    </rPh>
    <phoneticPr fontId="5" type="Hiragana" alignment="noControl"/>
  </si>
  <si>
    <t>修学旅行生等のキャッシュレス決済手段を持たないプリペイドカード及び会場内のプリペイド販売機、現金チャージ機</t>
    <rPh sb="0" eb="5">
      <t>シュウガクリョコウセイ</t>
    </rPh>
    <rPh sb="5" eb="6">
      <t>トウ</t>
    </rPh>
    <rPh sb="14" eb="16">
      <t>ケッサイ</t>
    </rPh>
    <rPh sb="16" eb="18">
      <t>シュダン</t>
    </rPh>
    <rPh sb="19" eb="20">
      <t>モ</t>
    </rPh>
    <rPh sb="31" eb="32">
      <t>オヨ</t>
    </rPh>
    <rPh sb="46" eb="48">
      <t>ゲンキン</t>
    </rPh>
    <rPh sb="52" eb="53">
      <t>キ</t>
    </rPh>
    <phoneticPr fontId="1"/>
  </si>
  <si>
    <t>プリペイドカードは、来場者用が事前申し込み不要なもの。</t>
    <phoneticPr fontId="1"/>
  </si>
  <si>
    <t>主に会場内を走行する電気自動車・低公害車等</t>
    <rPh sb="0" eb="1">
      <t>オモ</t>
    </rPh>
    <rPh sb="2" eb="4">
      <t>カイジョウ</t>
    </rPh>
    <rPh sb="4" eb="5">
      <t>ナイ</t>
    </rPh>
    <rPh sb="6" eb="8">
      <t>ソウコウ</t>
    </rPh>
    <rPh sb="10" eb="12">
      <t>デンキ</t>
    </rPh>
    <phoneticPr fontId="1"/>
  </si>
  <si>
    <t>4台</t>
    <rPh sb="1" eb="2">
      <t>だい</t>
    </rPh>
    <phoneticPr fontId="1" type="Hiragana" alignment="noControl"/>
  </si>
  <si>
    <t>DMXスプリッター</t>
  </si>
  <si>
    <t>LC10U,D600,特型　×８台
F2U,D360　×８台</t>
    <rPh sb="16" eb="17">
      <t>だい</t>
    </rPh>
    <rPh sb="29" eb="30">
      <t>だい</t>
    </rPh>
    <phoneticPr fontId="1" type="Hiragana" alignment="noControl"/>
  </si>
  <si>
    <t>音声認識翻訳文字変換端末</t>
    <rPh sb="0" eb="12">
      <t>おんせいにんしきほんやくもじへんかんたんまつ</t>
    </rPh>
    <phoneticPr fontId="5" type="Hiragana" alignment="noControl"/>
  </si>
  <si>
    <t>行催事実施時に聴覚障がい者に貸与。及びスタッフが携行</t>
  </si>
  <si>
    <t>音声を認識し、さらにン本後又は外国語に返還後、ディスプレー上に文字表示。</t>
  </si>
  <si>
    <t>検聴用ヘッドホン、スピーカー</t>
    <rPh sb="0" eb="2">
      <t>けんちょう</t>
    </rPh>
    <rPh sb="2" eb="3">
      <t>よう</t>
    </rPh>
    <phoneticPr fontId="1" type="Hiragana" alignment="noControl"/>
  </si>
  <si>
    <t>バーチャル催事　配信用</t>
    <rPh sb="5" eb="7">
      <t>サイジ</t>
    </rPh>
    <rPh sb="8" eb="11">
      <t>ハイシンヨウ</t>
    </rPh>
    <phoneticPr fontId="1"/>
  </si>
  <si>
    <t>15セット</t>
  </si>
  <si>
    <t>190台</t>
    <rPh sb="3" eb="4">
      <t>だい</t>
    </rPh>
    <phoneticPr fontId="1" type="Hiragana" alignment="noControl"/>
  </si>
  <si>
    <t>190個</t>
    <rPh sb="3" eb="4">
      <t>こ</t>
    </rPh>
    <phoneticPr fontId="1" type="Hiragana" alignment="noControl"/>
  </si>
  <si>
    <t>190本</t>
    <rPh sb="3" eb="4">
      <t>ほん</t>
    </rPh>
    <phoneticPr fontId="1" type="Hiragana" alignment="noControl"/>
  </si>
  <si>
    <t>ストリーミング配信用　HDMIモニター</t>
    <rPh sb="0" eb="19">
      <t>すとりーみんぐはいしんよう　ＨＤＭＩもにたー</t>
    </rPh>
    <phoneticPr fontId="1" type="Hiragana" alignment="noControl"/>
  </si>
  <si>
    <t>ストリーミング配信用　エンコーダー</t>
    <rPh sb="0" eb="17">
      <t>すとりーみんぐはいしんよう　えんこーだー</t>
    </rPh>
    <phoneticPr fontId="1" type="Hiragana" alignment="noControl"/>
  </si>
  <si>
    <t>バーチャル催事　配信用エンコーダーの貸与</t>
    <rPh sb="5" eb="7">
      <t>サイジ</t>
    </rPh>
    <rPh sb="8" eb="11">
      <t>ハイシンヨウ</t>
    </rPh>
    <rPh sb="18" eb="20">
      <t>タイヨ</t>
    </rPh>
    <phoneticPr fontId="1"/>
  </si>
  <si>
    <t>ストリーミング配信用　ノートPC</t>
    <rPh sb="0" eb="16">
      <t>すとりーみんぐはいしんよう　のーとＰＣ</t>
    </rPh>
    <phoneticPr fontId="1" type="Hiragana" alignment="noControl"/>
  </si>
  <si>
    <t>バーチャル催事　配信用ノートPCの貸与</t>
    <rPh sb="5" eb="7">
      <t>サイジ</t>
    </rPh>
    <rPh sb="8" eb="11">
      <t>ハイシンヨウ</t>
    </rPh>
    <rPh sb="17" eb="19">
      <t>タイヨ</t>
    </rPh>
    <phoneticPr fontId="1"/>
  </si>
  <si>
    <t>12台</t>
    <rPh sb="2" eb="3">
      <t>メイ</t>
    </rPh>
    <phoneticPr fontId="1"/>
  </si>
  <si>
    <t>キッチンカーで使用するリユース食器やその他備品の保管として想定</t>
    <phoneticPr fontId="1" type="Hiragana" alignment="noControl"/>
  </si>
  <si>
    <t>ワイヤレスインカム（2Ch対応）</t>
    <rPh sb="13" eb="15">
      <t>たいおう</t>
    </rPh>
    <phoneticPr fontId="1" type="Hiragana" alignment="noControl"/>
  </si>
  <si>
    <t>バーチャル催事　配信用ワイヤレスインカムの貸与</t>
    <rPh sb="5" eb="7">
      <t>サイジ</t>
    </rPh>
    <rPh sb="8" eb="11">
      <t>ハイシンヨウ</t>
    </rPh>
    <rPh sb="21" eb="23">
      <t>タイヨ</t>
    </rPh>
    <phoneticPr fontId="1"/>
  </si>
  <si>
    <t>素材は、紙や木、竹製等環境に配慮したもの（プラスチック不可）</t>
  </si>
  <si>
    <t>物品販売用の自動販売機向けのキャッシュレス決済端末及び決済システムの提供・貸与
※飲料の自動販売機は除く。</t>
    <phoneticPr fontId="1" type="Hiragana" alignment="noControl"/>
  </si>
  <si>
    <t>・設置/撤去工事含む
・仮設建築物確認申請手続き含む</t>
  </si>
  <si>
    <t>スタッフ用ユニホーム</t>
    <rPh sb="4" eb="5">
      <t>よう</t>
    </rPh>
    <phoneticPr fontId="1" type="Hiragana" alignment="noControl"/>
  </si>
  <si>
    <t>センサー及びシステム類（会場内トイレの利用状況取得用）</t>
    <rPh sb="4" eb="5">
      <t>およ</t>
    </rPh>
    <rPh sb="10" eb="11">
      <t>るい</t>
    </rPh>
    <rPh sb="12" eb="15">
      <t>かいじょうない</t>
    </rPh>
    <rPh sb="19" eb="23">
      <t>りようじょうきょう</t>
    </rPh>
    <rPh sb="23" eb="26">
      <t>しゅとくよう</t>
    </rPh>
    <phoneticPr fontId="5" type="Hiragana" alignment="noControl"/>
  </si>
  <si>
    <t>会場内のトイレの入口や個室のドア等に設置し、利用状況を把握できる機器及び取得情報を外部アプリ等に連携する仕組み</t>
    <rPh sb="0" eb="3">
      <t>カイジョウナイ</t>
    </rPh>
    <rPh sb="8" eb="10">
      <t>イリグチ</t>
    </rPh>
    <rPh sb="11" eb="13">
      <t>コシツ</t>
    </rPh>
    <rPh sb="16" eb="17">
      <t>ナド</t>
    </rPh>
    <rPh sb="18" eb="20">
      <t>セッチ</t>
    </rPh>
    <rPh sb="22" eb="24">
      <t>リヨウ</t>
    </rPh>
    <rPh sb="24" eb="26">
      <t>ジョウキョウ</t>
    </rPh>
    <rPh sb="27" eb="29">
      <t>ハアク</t>
    </rPh>
    <rPh sb="32" eb="34">
      <t>キキ</t>
    </rPh>
    <phoneticPr fontId="1"/>
  </si>
  <si>
    <t>センサー及びシステム類（会場内における混雑情報取得用）</t>
    <rPh sb="4" eb="5">
      <t>およ</t>
    </rPh>
    <rPh sb="10" eb="11">
      <t>るい</t>
    </rPh>
    <rPh sb="12" eb="15">
      <t>かいじょうない</t>
    </rPh>
    <rPh sb="19" eb="21">
      <t>こんざつ</t>
    </rPh>
    <rPh sb="21" eb="23">
      <t>じょうほう</t>
    </rPh>
    <rPh sb="23" eb="25">
      <t>しゅとく</t>
    </rPh>
    <rPh sb="25" eb="26">
      <t>よう</t>
    </rPh>
    <phoneticPr fontId="5" type="Hiragana" alignment="noControl"/>
  </si>
  <si>
    <t>会場内の混雑情報を取得できる機器及び取得情報を外部アプリ等に連携する仕組み</t>
    <rPh sb="0" eb="3">
      <t>カイジョウナイ</t>
    </rPh>
    <rPh sb="4" eb="6">
      <t>コンザツ</t>
    </rPh>
    <rPh sb="9" eb="11">
      <t>シュトク</t>
    </rPh>
    <rPh sb="14" eb="16">
      <t>キキ</t>
    </rPh>
    <rPh sb="16" eb="17">
      <t>オヨ</t>
    </rPh>
    <rPh sb="18" eb="22">
      <t>シュトクジョウホウ</t>
    </rPh>
    <rPh sb="23" eb="25">
      <t>ガイブ</t>
    </rPh>
    <rPh sb="28" eb="29">
      <t>ナド</t>
    </rPh>
    <rPh sb="34" eb="36">
      <t>シク</t>
    </rPh>
    <phoneticPr fontId="1"/>
  </si>
  <si>
    <t>会場内営業店舗が利用するするモバイルオーダーシステム及び対応機器の提供・貸与。</t>
    <rPh sb="0" eb="2">
      <t>カイジョウ</t>
    </rPh>
    <rPh sb="2" eb="3">
      <t>ナイ</t>
    </rPh>
    <rPh sb="3" eb="7">
      <t>エイギョウテンポ</t>
    </rPh>
    <rPh sb="8" eb="10">
      <t>リヨウ</t>
    </rPh>
    <rPh sb="26" eb="27">
      <t>オヨ</t>
    </rPh>
    <rPh sb="28" eb="30">
      <t>タイオウ</t>
    </rPh>
    <rPh sb="30" eb="32">
      <t>キキ</t>
    </rPh>
    <rPh sb="33" eb="35">
      <t>テイキョウ</t>
    </rPh>
    <rPh sb="36" eb="38">
      <t>タイヨ</t>
    </rPh>
    <phoneticPr fontId="1"/>
  </si>
  <si>
    <t>ATMエリアの内装工事</t>
    <rPh sb="7" eb="9">
      <t>ないそう</t>
    </rPh>
    <rPh sb="9" eb="11">
      <t>こうじ</t>
    </rPh>
    <phoneticPr fontId="5" type="Hiragana" alignment="noControl"/>
  </si>
  <si>
    <t>会場内の２か所のATM設置エリアの内装仕上げ工事に係る役務提供及び資材、空調等の現物協賛、会期終了後の撤去</t>
    <rPh sb="0" eb="3">
      <t>カイジョウナイ</t>
    </rPh>
    <rPh sb="6" eb="7">
      <t>ショ</t>
    </rPh>
    <rPh sb="11" eb="13">
      <t>セッチ</t>
    </rPh>
    <rPh sb="17" eb="19">
      <t>ナイソウ</t>
    </rPh>
    <rPh sb="19" eb="21">
      <t>シア</t>
    </rPh>
    <rPh sb="22" eb="24">
      <t>コウジ</t>
    </rPh>
    <rPh sb="25" eb="26">
      <t>カカ</t>
    </rPh>
    <rPh sb="27" eb="29">
      <t>エキム</t>
    </rPh>
    <rPh sb="29" eb="31">
      <t>テイキョウ</t>
    </rPh>
    <rPh sb="31" eb="32">
      <t>オヨ</t>
    </rPh>
    <rPh sb="33" eb="35">
      <t>シザイ</t>
    </rPh>
    <rPh sb="36" eb="38">
      <t>クウチョウ</t>
    </rPh>
    <rPh sb="38" eb="39">
      <t>トウ</t>
    </rPh>
    <rPh sb="40" eb="42">
      <t>ゲンブツ</t>
    </rPh>
    <rPh sb="42" eb="44">
      <t>キョウサン</t>
    </rPh>
    <rPh sb="45" eb="47">
      <t>カイキ</t>
    </rPh>
    <rPh sb="47" eb="50">
      <t>シュウリョウゴ</t>
    </rPh>
    <rPh sb="51" eb="53">
      <t>テッキョ</t>
    </rPh>
    <phoneticPr fontId="1"/>
  </si>
  <si>
    <t>東ゲートのATM設置エリア：約30㎡
西ゲートのATM設置エリア：約100㎡</t>
    <rPh sb="0" eb="1">
      <t>ヒガシ</t>
    </rPh>
    <rPh sb="8" eb="10">
      <t>セッチ</t>
    </rPh>
    <rPh sb="14" eb="15">
      <t>ヤク</t>
    </rPh>
    <rPh sb="19" eb="20">
      <t>ニシ</t>
    </rPh>
    <rPh sb="27" eb="29">
      <t>セッチ</t>
    </rPh>
    <rPh sb="33" eb="34">
      <t>ヤク</t>
    </rPh>
    <phoneticPr fontId="1"/>
  </si>
  <si>
    <t>個別協議において提示　</t>
    <rPh sb="0" eb="2">
      <t>コベツ</t>
    </rPh>
    <rPh sb="2" eb="4">
      <t>キョウギ</t>
    </rPh>
    <rPh sb="8" eb="10">
      <t>テイジ</t>
    </rPh>
    <phoneticPr fontId="1"/>
  </si>
  <si>
    <t>主に会場内でのＶＩＰ移動車両（ミニバス・ミニバン・セダン）の運転</t>
    <rPh sb="0" eb="1">
      <t>オモ</t>
    </rPh>
    <rPh sb="2" eb="4">
      <t>カイジョウ</t>
    </rPh>
    <rPh sb="4" eb="5">
      <t>ナイ</t>
    </rPh>
    <rPh sb="10" eb="12">
      <t>イドウ</t>
    </rPh>
    <rPh sb="12" eb="14">
      <t>シャリョウ</t>
    </rPh>
    <rPh sb="30" eb="32">
      <t>ウンテン</t>
    </rPh>
    <phoneticPr fontId="1"/>
  </si>
  <si>
    <t>ドローン運用にあたる支援業務</t>
    <rPh sb="4" eb="6">
      <t>うんよう</t>
    </rPh>
    <rPh sb="10" eb="14">
      <t>しえんぎょうむ</t>
    </rPh>
    <phoneticPr fontId="1" type="Hiragana" alignment="noControl"/>
  </si>
  <si>
    <t>日常管理（清掃車、散水車、樹木・除草剪定器具等）</t>
    <rPh sb="0" eb="2">
      <t>にちじょう</t>
    </rPh>
    <rPh sb="2" eb="4">
      <t>かんり</t>
    </rPh>
    <rPh sb="5" eb="8">
      <t>せいそうしゃ</t>
    </rPh>
    <rPh sb="9" eb="12">
      <t>さんすいしゃ</t>
    </rPh>
    <rPh sb="13" eb="15">
      <t>じゅもく</t>
    </rPh>
    <rPh sb="16" eb="18">
      <t>じょそう</t>
    </rPh>
    <rPh sb="18" eb="20">
      <t>せんてい</t>
    </rPh>
    <rPh sb="20" eb="22">
      <t>きぐ</t>
    </rPh>
    <rPh sb="22" eb="23">
      <t>など</t>
    </rPh>
    <phoneticPr fontId="5" type="Hiragana" alignment="noControl"/>
  </si>
  <si>
    <t>美化活動役務又は使用する備品（清掃車、散水車、樹木・除草剪定器具等）</t>
  </si>
  <si>
    <t>木材のリユース方法の検討及び実施にかかる作業（具体例は仕様を参照）</t>
    <rPh sb="0" eb="2">
      <t>モクザイ</t>
    </rPh>
    <rPh sb="7" eb="9">
      <t>ホウホウ</t>
    </rPh>
    <rPh sb="10" eb="12">
      <t>ケントウ</t>
    </rPh>
    <rPh sb="12" eb="13">
      <t>オヨ</t>
    </rPh>
    <rPh sb="14" eb="16">
      <t>ジッシ</t>
    </rPh>
    <rPh sb="20" eb="22">
      <t>サギョウ</t>
    </rPh>
    <rPh sb="23" eb="26">
      <t>グタイレイ</t>
    </rPh>
    <rPh sb="27" eb="29">
      <t>シヨウ</t>
    </rPh>
    <rPh sb="30" eb="32">
      <t>サンショウ</t>
    </rPh>
    <phoneticPr fontId="1"/>
  </si>
  <si>
    <t>④重機、工具、建設資材</t>
    <rPh sb="1" eb="3">
      <t>ジュウキ</t>
    </rPh>
    <rPh sb="4" eb="6">
      <t>コウグ</t>
    </rPh>
    <rPh sb="7" eb="9">
      <t>ケンセツ</t>
    </rPh>
    <rPh sb="9" eb="11">
      <t>シザイ</t>
    </rPh>
    <phoneticPr fontId="6"/>
  </si>
  <si>
    <t>内装材　和紙</t>
    <rPh sb="0" eb="3">
      <t>ないそうざい</t>
    </rPh>
    <rPh sb="4" eb="6">
      <t>わし</t>
    </rPh>
    <phoneticPr fontId="1" type="Hiragana" alignment="noControl"/>
  </si>
  <si>
    <t>東エントランス案内所の内装に使用</t>
    <rPh sb="0" eb="1">
      <t>ヒガシ</t>
    </rPh>
    <rPh sb="7" eb="10">
      <t>アンナイジョ</t>
    </rPh>
    <rPh sb="11" eb="13">
      <t>ナイソウ</t>
    </rPh>
    <rPh sb="14" eb="16">
      <t>シヨウ</t>
    </rPh>
    <phoneticPr fontId="11"/>
  </si>
  <si>
    <t>トランスウッドタイル</t>
  </si>
  <si>
    <t>小催事場の展示室の床材に使用</t>
    <rPh sb="0" eb="4">
      <t>ショウサイジジョウ</t>
    </rPh>
    <rPh sb="5" eb="8">
      <t>テンジシツ</t>
    </rPh>
    <rPh sb="9" eb="10">
      <t>ユカ</t>
    </rPh>
    <rPh sb="10" eb="11">
      <t>ザイ</t>
    </rPh>
    <rPh sb="12" eb="14">
      <t>シヨウ</t>
    </rPh>
    <phoneticPr fontId="11"/>
  </si>
  <si>
    <t>370㎡</t>
  </si>
  <si>
    <t>OAタップ</t>
    <phoneticPr fontId="5" type="Hiragana" alignment="noControl"/>
  </si>
  <si>
    <t>通信関係</t>
    <rPh sb="0" eb="4">
      <t>ツウシンカンケイ</t>
    </rPh>
    <phoneticPr fontId="1"/>
  </si>
  <si>
    <t>OA和紙（賓客向け）</t>
    <rPh sb="2" eb="4">
      <t>わし</t>
    </rPh>
    <rPh sb="5" eb="7">
      <t>ひんきゃく</t>
    </rPh>
    <rPh sb="7" eb="8">
      <t>む</t>
    </rPh>
    <phoneticPr fontId="5" type="Hiragana" alignment="noControl"/>
  </si>
  <si>
    <t>賓客が出席する昼食会のメニュー表及び名札に使用</t>
    <rPh sb="0" eb="2">
      <t>ヒンキャク</t>
    </rPh>
    <rPh sb="3" eb="5">
      <t>シュッセキ</t>
    </rPh>
    <rPh sb="7" eb="9">
      <t>チュウショク</t>
    </rPh>
    <rPh sb="9" eb="10">
      <t>カイ</t>
    </rPh>
    <rPh sb="15" eb="16">
      <t>ヒョウ</t>
    </rPh>
    <rPh sb="16" eb="17">
      <t>オヨ</t>
    </rPh>
    <rPh sb="18" eb="20">
      <t>ナフダ</t>
    </rPh>
    <rPh sb="21" eb="23">
      <t>シヨウ</t>
    </rPh>
    <phoneticPr fontId="1"/>
  </si>
  <si>
    <t>12,000枚</t>
    <rPh sb="6" eb="7">
      <t>マイ</t>
    </rPh>
    <phoneticPr fontId="1"/>
  </si>
  <si>
    <t>穴あけパンチ（2穴）</t>
    <rPh sb="0" eb="1">
      <t>あな</t>
    </rPh>
    <rPh sb="8" eb="9">
      <t>あな</t>
    </rPh>
    <phoneticPr fontId="5" type="Hiragana" alignment="noControl"/>
  </si>
  <si>
    <t>事務用品</t>
    <rPh sb="0" eb="4">
      <t>ジムヨウヒン</t>
    </rPh>
    <phoneticPr fontId="1"/>
  </si>
  <si>
    <t>一般事務用品</t>
    <rPh sb="0" eb="2">
      <t>イッパン</t>
    </rPh>
    <rPh sb="2" eb="6">
      <t>ジムヨウヒン</t>
    </rPh>
    <phoneticPr fontId="1"/>
  </si>
  <si>
    <t>アングル棚</t>
    <rPh sb="4" eb="5">
      <t>たな</t>
    </rPh>
    <phoneticPr fontId="5" type="Hiragana" alignment="noControl"/>
  </si>
  <si>
    <t>シャトルバス関連（備品関係）、運営備品関係</t>
    <rPh sb="6" eb="8">
      <t>カンレン</t>
    </rPh>
    <rPh sb="9" eb="11">
      <t>ビヒン</t>
    </rPh>
    <rPh sb="11" eb="13">
      <t>カンケイ</t>
    </rPh>
    <rPh sb="15" eb="19">
      <t>ウンエイビヒン</t>
    </rPh>
    <rPh sb="19" eb="21">
      <t>カンケイ</t>
    </rPh>
    <phoneticPr fontId="1"/>
  </si>
  <si>
    <t>安全チョッキ・安全ベスト</t>
    <rPh sb="0" eb="2">
      <t>あんぜん</t>
    </rPh>
    <rPh sb="7" eb="9">
      <t>あんぜん</t>
    </rPh>
    <phoneticPr fontId="5" type="Hiragana" alignment="noControl"/>
  </si>
  <si>
    <t>事務室、休憩室、講演・セミナー会場、シャトルバスエリアの椅子
※一部数量については、運営スケジュール上、申出期限を2024年4月26日までとさせていただきます。</t>
    <rPh sb="0" eb="3">
      <t>じむしつ</t>
    </rPh>
    <rPh sb="4" eb="7">
      <t>きゅうけいしつ</t>
    </rPh>
    <rPh sb="8" eb="10">
      <t>こうえん</t>
    </rPh>
    <rPh sb="15" eb="17">
      <t>かいじょう</t>
    </rPh>
    <rPh sb="28" eb="30">
      <t>いす</t>
    </rPh>
    <rPh sb="32" eb="34">
      <t>いちぶ</t>
    </rPh>
    <rPh sb="34" eb="36">
      <t>すうりょう</t>
    </rPh>
    <phoneticPr fontId="1" type="Hiragana" alignment="noControl"/>
  </si>
  <si>
    <t>事務用
セミナー用
休憩用　等
要相談</t>
    <rPh sb="0" eb="3">
      <t>じむよう</t>
    </rPh>
    <rPh sb="8" eb="9">
      <t>よう</t>
    </rPh>
    <rPh sb="10" eb="13">
      <t>きゅうけいよう</t>
    </rPh>
    <rPh sb="14" eb="15">
      <t>とう</t>
    </rPh>
    <rPh sb="16" eb="19">
      <t>ようそうだん</t>
    </rPh>
    <phoneticPr fontId="1" type="Hiragana" alignment="noControl"/>
  </si>
  <si>
    <t>約1500脚</t>
    <rPh sb="0" eb="1">
      <t>やく</t>
    </rPh>
    <rPh sb="5" eb="6">
      <t>きゃく</t>
    </rPh>
    <phoneticPr fontId="1" type="Hiragana" alignment="noControl"/>
  </si>
  <si>
    <t>椅子（折りたたみ）</t>
    <rPh sb="0" eb="2">
      <t>いす</t>
    </rPh>
    <rPh sb="3" eb="4">
      <t>お</t>
    </rPh>
    <phoneticPr fontId="5" type="Hiragana" alignment="noControl"/>
  </si>
  <si>
    <t>シャトルバス関連（備品関係）</t>
    <rPh sb="6" eb="8">
      <t>カンレン</t>
    </rPh>
    <rPh sb="9" eb="11">
      <t>ビヒン</t>
    </rPh>
    <rPh sb="11" eb="13">
      <t>カンケイ</t>
    </rPh>
    <phoneticPr fontId="1"/>
  </si>
  <si>
    <t>イヤホン</t>
    <phoneticPr fontId="5" type="Hiragana" alignment="noControl"/>
  </si>
  <si>
    <t>運営備品関係</t>
    <rPh sb="0" eb="2">
      <t>ウンエイ</t>
    </rPh>
    <rPh sb="2" eb="4">
      <t>ビヒン</t>
    </rPh>
    <rPh sb="4" eb="6">
      <t>カンケイ</t>
    </rPh>
    <phoneticPr fontId="1"/>
  </si>
  <si>
    <t>受付カウンター</t>
    <rPh sb="0" eb="2">
      <t>うけつけ</t>
    </rPh>
    <phoneticPr fontId="5" type="Hiragana" alignment="noControl"/>
  </si>
  <si>
    <t>宴会用テーブル・椅子（賓客用）</t>
    <rPh sb="0" eb="3">
      <t>えんかいよう</t>
    </rPh>
    <rPh sb="8" eb="10">
      <t>いす</t>
    </rPh>
    <rPh sb="11" eb="13">
      <t>ひんきゃく</t>
    </rPh>
    <rPh sb="13" eb="14">
      <t>よう</t>
    </rPh>
    <phoneticPr fontId="1" type="Hiragana" alignment="noControl"/>
  </si>
  <si>
    <t>円卓（直径1,800㎜）　　　　　　　　　　椅子…スタッキング可能</t>
    <rPh sb="0" eb="2">
      <t>えんたく</t>
    </rPh>
    <rPh sb="3" eb="5">
      <t>ちょっけい</t>
    </rPh>
    <rPh sb="22" eb="24">
      <t>いす</t>
    </rPh>
    <rPh sb="31" eb="33">
      <t>かのう</t>
    </rPh>
    <phoneticPr fontId="1" type="Hiragana" alignment="noControl"/>
  </si>
  <si>
    <t>円卓14台
椅子90脚</t>
    <phoneticPr fontId="1" type="Hiragana" alignment="noControl"/>
  </si>
  <si>
    <t>演台　大型/司会者演台</t>
    <rPh sb="0" eb="2">
      <t>えんだい</t>
    </rPh>
    <rPh sb="3" eb="5">
      <t>おおがた</t>
    </rPh>
    <rPh sb="6" eb="9">
      <t>しかいしゃ</t>
    </rPh>
    <rPh sb="9" eb="11">
      <t>えんだい</t>
    </rPh>
    <phoneticPr fontId="5" type="Hiragana" alignment="noControl"/>
  </si>
  <si>
    <t>大催事場・屋外イベント広場で音楽イベントで使用。保管倉庫有り。</t>
    <rPh sb="1" eb="4">
      <t>さいじじょう</t>
    </rPh>
    <phoneticPr fontId="1" type="Hiragana" alignment="noControl"/>
  </si>
  <si>
    <t>電源延長コード</t>
    <phoneticPr fontId="1" type="Hiragana" alignment="noControl"/>
  </si>
  <si>
    <t>約10本</t>
    <rPh sb="0" eb="1">
      <t>やく</t>
    </rPh>
    <rPh sb="3" eb="4">
      <t>ほん</t>
    </rPh>
    <phoneticPr fontId="1" type="Hiragana" alignment="noControl"/>
  </si>
  <si>
    <t>応接セット（備品・調度品含む）</t>
    <rPh sb="0" eb="2">
      <t>おうせつ</t>
    </rPh>
    <rPh sb="6" eb="8">
      <t>びひん</t>
    </rPh>
    <rPh sb="9" eb="12">
      <t>ちょうどひん</t>
    </rPh>
    <rPh sb="12" eb="13">
      <t>ふく</t>
    </rPh>
    <phoneticPr fontId="5" type="Hiragana" alignment="noControl"/>
  </si>
  <si>
    <t>迎賓館ゲストルーム、各催事施設等、会場内の施設にて使用
備品・調度品含む</t>
    <rPh sb="0" eb="3">
      <t>げいひんかん</t>
    </rPh>
    <rPh sb="10" eb="15">
      <t>かくさいじしせつ</t>
    </rPh>
    <rPh sb="15" eb="16">
      <t>とう</t>
    </rPh>
    <rPh sb="17" eb="20">
      <t>かいじょうない</t>
    </rPh>
    <rPh sb="21" eb="23">
      <t>しせつ</t>
    </rPh>
    <rPh sb="25" eb="27">
      <t>しよう</t>
    </rPh>
    <rPh sb="28" eb="30">
      <t>びひん</t>
    </rPh>
    <rPh sb="31" eb="34">
      <t>ちょうどひん</t>
    </rPh>
    <rPh sb="34" eb="35">
      <t>ふく</t>
    </rPh>
    <phoneticPr fontId="1" type="Hiragana" alignment="noControl"/>
  </si>
  <si>
    <t>6人用、5人用、4人用　等</t>
    <rPh sb="1" eb="3">
      <t>にんよう</t>
    </rPh>
    <rPh sb="5" eb="7">
      <t>にんよう</t>
    </rPh>
    <rPh sb="9" eb="11">
      <t>にんよう</t>
    </rPh>
    <rPh sb="12" eb="13">
      <t>とう</t>
    </rPh>
    <phoneticPr fontId="1" type="Hiragana" alignment="noControl"/>
  </si>
  <si>
    <t>35セット</t>
    <phoneticPr fontId="1" type="Hiragana" alignment="noControl"/>
  </si>
  <si>
    <t>事務机椅子、ﾊﾟｲﾌﾟ椅子、書類棚、ﾉｰﾄPC、ﾌﾟﾘﾝﾀｰ、ｺﾋﾟｰFAX、ﾎﾜｲﾄﾎﾞｰﾄﾞ、ﾊﾟｰﾃｰｼｮﾝ、ﾁｪｰﾝﾎﾟｰﾙ、ﾍﾞﾙﾄﾊﾟｰﾃｰｼｮﾝ、ﾌﾟﾗｽﾃｨｯｸﾌｪﾝｽ、足ふきﾏｯﾄ、傘立て、ﾊﾟﾝﾌﾚｯﾄｽﾀﾝﾄﾞ、壁掛け時計、ﾗﾐﾈｰﾀｰ、冷蔵庫、電気ﾎﾟｯﾄ、ｴｱｺﾝ、送風機、扇風機、ごみ箱、清掃用具、ﾄﾗﾝｼﾞｽﾀﾒｶﾞﾎﾝ、台車、かご台車、ﾘﾔｶｰ、電気ﾄﾞﾗﾑ、温湿度計、風速計、数取ｶｳﾝﾀｰ、鍵BOX、手提げ金庫、ﾃﾚﾋﾞ、姿見、ﾛｯｶｰ、ｼｭﾚｯﾀﾞｰ、工具、懐中電灯等</t>
    <phoneticPr fontId="1"/>
  </si>
  <si>
    <t>傘立て　折り畳み式含む
警備・清掃・出演者・スタッフ用　等</t>
    <rPh sb="0" eb="2">
      <t>カサタ</t>
    </rPh>
    <rPh sb="4" eb="5">
      <t>オ</t>
    </rPh>
    <rPh sb="6" eb="7">
      <t>タタ</t>
    </rPh>
    <rPh sb="8" eb="9">
      <t>シキ</t>
    </rPh>
    <rPh sb="9" eb="10">
      <t>フク</t>
    </rPh>
    <rPh sb="12" eb="14">
      <t>ケイビ</t>
    </rPh>
    <rPh sb="15" eb="17">
      <t>セイソウ</t>
    </rPh>
    <rPh sb="28" eb="29">
      <t>ナド</t>
    </rPh>
    <phoneticPr fontId="1"/>
  </si>
  <si>
    <t>折り畳み式　等
要相談</t>
    <rPh sb="0" eb="1">
      <t>お</t>
    </rPh>
    <rPh sb="2" eb="3">
      <t>たた</t>
    </rPh>
    <rPh sb="4" eb="5">
      <t>しき</t>
    </rPh>
    <rPh sb="6" eb="7">
      <t>とう</t>
    </rPh>
    <rPh sb="8" eb="11">
      <t>ようそうだん</t>
    </rPh>
    <phoneticPr fontId="1" type="Hiragana" alignment="noControl"/>
  </si>
  <si>
    <t>数読みカウンター</t>
    <rPh sb="0" eb="1">
      <t>かず</t>
    </rPh>
    <rPh sb="1" eb="2">
      <t>よ</t>
    </rPh>
    <phoneticPr fontId="5" type="Hiragana" alignment="noControl"/>
  </si>
  <si>
    <t>カッターナイフ（替え刃含む）</t>
    <rPh sb="8" eb="9">
      <t>か</t>
    </rPh>
    <rPh sb="10" eb="11">
      <t>ば</t>
    </rPh>
    <rPh sb="11" eb="12">
      <t>ふく</t>
    </rPh>
    <phoneticPr fontId="5" type="Hiragana" alignment="noControl"/>
  </si>
  <si>
    <t>カッターマット</t>
    <phoneticPr fontId="5" type="Hiragana" alignment="noControl"/>
  </si>
  <si>
    <t>ピンバッジタイプなど</t>
  </si>
  <si>
    <t>6000個</t>
    <rPh sb="4" eb="5">
      <t>コ</t>
    </rPh>
    <phoneticPr fontId="1"/>
  </si>
  <si>
    <t>キーボックス</t>
    <phoneticPr fontId="5" type="Hiragana" alignment="noControl"/>
  </si>
  <si>
    <t>記帳机・椅子（賓客用）</t>
    <rPh sb="0" eb="2">
      <t>きちょう</t>
    </rPh>
    <rPh sb="2" eb="3">
      <t>つくえ</t>
    </rPh>
    <rPh sb="4" eb="6">
      <t>いす</t>
    </rPh>
    <rPh sb="7" eb="10">
      <t>ひんきゃくよう</t>
    </rPh>
    <phoneticPr fontId="1" type="Hiragana" alignment="noControl"/>
  </si>
  <si>
    <t>W1,200程度</t>
    <rPh sb="6" eb="8">
      <t>ていど</t>
    </rPh>
    <phoneticPr fontId="1" type="Hiragana" alignment="noControl"/>
  </si>
  <si>
    <t>迎賓館ロビー設置</t>
    <rPh sb="0" eb="3">
      <t>げいひんかん</t>
    </rPh>
    <rPh sb="6" eb="8">
      <t>せっち</t>
    </rPh>
    <phoneticPr fontId="1" type="Hiragana" alignment="noControl"/>
  </si>
  <si>
    <t>記帳机1台
椅子1脚</t>
    <rPh sb="0" eb="2">
      <t>きちょう</t>
    </rPh>
    <rPh sb="2" eb="3">
      <t>つくえ</t>
    </rPh>
    <rPh sb="4" eb="5">
      <t>だい</t>
    </rPh>
    <rPh sb="6" eb="8">
      <t>いす</t>
    </rPh>
    <rPh sb="9" eb="10">
      <t>きゃく</t>
    </rPh>
    <phoneticPr fontId="1" type="Hiragana" alignment="noControl"/>
  </si>
  <si>
    <t>協会職員用の備品・什器
※運営スケジュール上、申出期限を2024年4月26日までとさせていただきます。</t>
    <rPh sb="6" eb="8">
      <t>びひん</t>
    </rPh>
    <rPh sb="9" eb="11">
      <t>じゅうき</t>
    </rPh>
    <phoneticPr fontId="1" type="Hiragana" alignment="noControl"/>
  </si>
  <si>
    <t>キャビネット（書庫）</t>
    <rPh sb="7" eb="9">
      <t>しょこ</t>
    </rPh>
    <phoneticPr fontId="1" type="Hiragana" alignment="noControl"/>
  </si>
  <si>
    <t>迎賓館事務室にて使用</t>
    <rPh sb="0" eb="3">
      <t>ゲイヒンカン</t>
    </rPh>
    <rPh sb="3" eb="6">
      <t>ジムシツ</t>
    </rPh>
    <rPh sb="8" eb="10">
      <t>シヨウ</t>
    </rPh>
    <phoneticPr fontId="1"/>
  </si>
  <si>
    <t>W900×D400×H1,050</t>
    <phoneticPr fontId="1" type="Hiragana" alignment="noControl"/>
  </si>
  <si>
    <t>共同館（事務用品、共用モニターなど）</t>
    <rPh sb="0" eb="3">
      <t>きょうどうかん</t>
    </rPh>
    <rPh sb="4" eb="6">
      <t>じむ</t>
    </rPh>
    <rPh sb="6" eb="8">
      <t>ようひん</t>
    </rPh>
    <rPh sb="9" eb="11">
      <t>きょうよう</t>
    </rPh>
    <phoneticPr fontId="5" type="Hiragana" alignment="noControl"/>
  </si>
  <si>
    <t>共同館　各国事務所使用するレンタルオフィス家具等</t>
    <rPh sb="9" eb="11">
      <t>しよう</t>
    </rPh>
    <rPh sb="21" eb="23">
      <t>かぐ</t>
    </rPh>
    <rPh sb="23" eb="24">
      <t>など</t>
    </rPh>
    <phoneticPr fontId="1" type="Hiragana" alignment="noControl"/>
  </si>
  <si>
    <t>デスク、チェア、インワゴン、ロッカー、ホワイトボード、ダストボックス、パーテーション、電気ポッド、冷蔵庫、100インチ程度のモニター、ポケットwifi</t>
    <rPh sb="43" eb="45">
      <t>デンキ</t>
    </rPh>
    <rPh sb="49" eb="52">
      <t>レイゾウコ</t>
    </rPh>
    <phoneticPr fontId="1"/>
  </si>
  <si>
    <t>88セット（事務用品）、2台(モニター)</t>
    <rPh sb="6" eb="10">
      <t>ジムヨウヒン</t>
    </rPh>
    <rPh sb="13" eb="14">
      <t>ダイ</t>
    </rPh>
    <phoneticPr fontId="1"/>
  </si>
  <si>
    <t>ポータブル耐火金庫　等
※一部数量については、運営スケジュール上、申出期限を2024年4月26日までとさせていただきます。</t>
    <rPh sb="5" eb="7">
      <t>タイカ</t>
    </rPh>
    <rPh sb="7" eb="9">
      <t>キンコ</t>
    </rPh>
    <rPh sb="10" eb="11">
      <t>トウ</t>
    </rPh>
    <phoneticPr fontId="1"/>
  </si>
  <si>
    <t>耐火性　スチール製</t>
    <rPh sb="0" eb="2">
      <t>たいか</t>
    </rPh>
    <rPh sb="2" eb="3">
      <t>せい</t>
    </rPh>
    <rPh sb="8" eb="9">
      <t>せい</t>
    </rPh>
    <phoneticPr fontId="1" type="Hiragana" alignment="noControl"/>
  </si>
  <si>
    <t>蛍光ペン（ピンク・オレンジ・イエロー・ブルー）</t>
    <rPh sb="0" eb="2">
      <t>けいこう</t>
    </rPh>
    <phoneticPr fontId="5" type="Hiragana" alignment="noControl"/>
  </si>
  <si>
    <t>ピンク・オレンジ・イエロー・ブルー</t>
    <phoneticPr fontId="1"/>
  </si>
  <si>
    <t>消しゴム</t>
    <rPh sb="0" eb="1">
      <t>け</t>
    </rPh>
    <phoneticPr fontId="5" type="Hiragana" alignment="noControl"/>
  </si>
  <si>
    <t>ゲストブック　賓客用</t>
    <rPh sb="7" eb="10">
      <t>ひんきゃくよう</t>
    </rPh>
    <phoneticPr fontId="1" type="Hiragana" alignment="noControl"/>
  </si>
  <si>
    <t>A3サイズなど</t>
  </si>
  <si>
    <t>５冊</t>
    <rPh sb="1" eb="2">
      <t>サツ</t>
    </rPh>
    <phoneticPr fontId="1"/>
  </si>
  <si>
    <t>更衣ロッカー</t>
    <rPh sb="0" eb="2">
      <t>こうい</t>
    </rPh>
    <phoneticPr fontId="5" type="Hiragana" alignment="noControl"/>
  </si>
  <si>
    <t>W900×D515×H1790</t>
    <phoneticPr fontId="1"/>
  </si>
  <si>
    <t>拡声器、モバイル端末、反射チョッキ、誘導棒等の活動用</t>
    <rPh sb="8" eb="10">
      <t>タンマツ</t>
    </rPh>
    <phoneticPr fontId="1"/>
  </si>
  <si>
    <t>コートハンガー（ハンガー付）</t>
    <rPh sb="12" eb="13">
      <t>つ</t>
    </rPh>
    <phoneticPr fontId="5" type="Hiragana" alignment="noControl"/>
  </si>
  <si>
    <t>デスク、チェア、インワゴン、ロッカー、ホワイトボード、ダストボックス、オフィスパーテーション、電気ポッド、冷蔵庫、待機列パーテーション、ポケットwifi</t>
    <rPh sb="47" eb="49">
      <t>デンキ</t>
    </rPh>
    <rPh sb="53" eb="56">
      <t>レイゾウコ</t>
    </rPh>
    <rPh sb="57" eb="60">
      <t>タイキレツ</t>
    </rPh>
    <phoneticPr fontId="1"/>
  </si>
  <si>
    <t>コピー機（FAX付）</t>
    <rPh sb="3" eb="4">
      <t>き</t>
    </rPh>
    <rPh sb="8" eb="9">
      <t>つき</t>
    </rPh>
    <phoneticPr fontId="5" type="Hiragana" alignment="noControl"/>
  </si>
  <si>
    <t>コピー用紙A3</t>
    <rPh sb="3" eb="5">
      <t>ようし</t>
    </rPh>
    <phoneticPr fontId="5" type="Hiragana" alignment="noControl"/>
  </si>
  <si>
    <t>A3・A4</t>
    <phoneticPr fontId="1"/>
  </si>
  <si>
    <t>事務用品　各種</t>
    <rPh sb="0" eb="4">
      <t>じむようひん</t>
    </rPh>
    <rPh sb="5" eb="7">
      <t>かくしゅ</t>
    </rPh>
    <phoneticPr fontId="5" type="Hiragana" alignment="noControl"/>
  </si>
  <si>
    <t>事務局管理棟における協会職員用の事務用品
※運営スケジュール上、申出期限を2024年4月26日までとさせていただきます。</t>
  </si>
  <si>
    <t>1000個程度</t>
    <rPh sb="4" eb="5">
      <t>こ</t>
    </rPh>
    <phoneticPr fontId="1" type="Hiragana" alignment="noControl"/>
  </si>
  <si>
    <t>シャーペン（替え芯）</t>
    <rPh sb="6" eb="7">
      <t>か</t>
    </rPh>
    <rPh sb="8" eb="9">
      <t>しん</t>
    </rPh>
    <phoneticPr fontId="5" type="Hiragana" alignment="noControl"/>
  </si>
  <si>
    <t>会場の要人用個室や応接室で使用する椅子、デスク、書棚、ロッカー、会議イス、会議テーブル、応接セット等
※運営スケジュール上、申出期限を2024年4月26日までとさせていただきます。</t>
    <rPh sb="0" eb="2">
      <t>カイジョウ</t>
    </rPh>
    <rPh sb="3" eb="6">
      <t>ヨウジンヨウ</t>
    </rPh>
    <rPh sb="6" eb="8">
      <t>コシツ</t>
    </rPh>
    <rPh sb="9" eb="12">
      <t>オウセツシツ</t>
    </rPh>
    <rPh sb="13" eb="15">
      <t>シヨウ</t>
    </rPh>
    <rPh sb="17" eb="19">
      <t>イス</t>
    </rPh>
    <rPh sb="24" eb="26">
      <t>ショダナ</t>
    </rPh>
    <rPh sb="32" eb="34">
      <t>カイギ</t>
    </rPh>
    <rPh sb="37" eb="39">
      <t>カイギ</t>
    </rPh>
    <rPh sb="44" eb="46">
      <t>オウセツ</t>
    </rPh>
    <rPh sb="49" eb="50">
      <t>トウ</t>
    </rPh>
    <phoneticPr fontId="1"/>
  </si>
  <si>
    <t>修正テープ　・　修正ペン</t>
    <rPh sb="0" eb="2">
      <t>しゅうせい</t>
    </rPh>
    <rPh sb="8" eb="10">
      <t>しゅうせい</t>
    </rPh>
    <phoneticPr fontId="5" type="Hiragana" alignment="noControl"/>
  </si>
  <si>
    <t>住宅地図</t>
    <rPh sb="0" eb="4">
      <t>じゅうたくちず</t>
    </rPh>
    <phoneticPr fontId="5" type="Hiragana" alignment="noControl"/>
  </si>
  <si>
    <t>バックヤードにて使用
※一部数量については、運営スケジュール上、申出期限を2024年4月26日までとさせていただきます。</t>
    <rPh sb="8" eb="10">
      <t>しよう</t>
    </rPh>
    <phoneticPr fontId="1" type="Hiragana" alignment="noControl"/>
  </si>
  <si>
    <t>20台</t>
    <rPh sb="2" eb="3">
      <t>だい</t>
    </rPh>
    <phoneticPr fontId="1" type="Hiragana" alignment="noControl"/>
  </si>
  <si>
    <t>定規</t>
    <rPh sb="0" eb="2">
      <t>じょうぎ</t>
    </rPh>
    <phoneticPr fontId="5" type="Hiragana" alignment="noControl"/>
  </si>
  <si>
    <t>①900×450×900
②900×450×1800
③両開き扉、下置きタイプ
④引き違い式
⑤他</t>
    <rPh sb="41" eb="42">
      <t>ヒ</t>
    </rPh>
    <rPh sb="43" eb="44">
      <t>チガ</t>
    </rPh>
    <rPh sb="45" eb="46">
      <t>シキ</t>
    </rPh>
    <rPh sb="48" eb="49">
      <t>ホカ</t>
    </rPh>
    <phoneticPr fontId="1"/>
  </si>
  <si>
    <t>①120台
②5台
③17台
④20台
⑤1台</t>
    <rPh sb="4" eb="5">
      <t>ダイ</t>
    </rPh>
    <rPh sb="8" eb="9">
      <t>ダイ</t>
    </rPh>
    <rPh sb="13" eb="14">
      <t>ダイ</t>
    </rPh>
    <rPh sb="18" eb="19">
      <t>ダイ</t>
    </rPh>
    <rPh sb="22" eb="23">
      <t>ダイ</t>
    </rPh>
    <phoneticPr fontId="1"/>
  </si>
  <si>
    <t>スタッキングチェア</t>
    <phoneticPr fontId="5" type="Hiragana" alignment="noControl"/>
  </si>
  <si>
    <t>迎賓館、催事施設、シャトルバスエリア等で使用</t>
    <rPh sb="0" eb="3">
      <t>げいひんかん</t>
    </rPh>
    <rPh sb="4" eb="8">
      <t>さいじしせつ</t>
    </rPh>
    <rPh sb="18" eb="19">
      <t>とう</t>
    </rPh>
    <rPh sb="20" eb="22">
      <t>しよう</t>
    </rPh>
    <phoneticPr fontId="1" type="Hiragana" alignment="noControl"/>
  </si>
  <si>
    <t>スチールラック（書庫）</t>
    <rPh sb="8" eb="10">
      <t>しょこ</t>
    </rPh>
    <phoneticPr fontId="1" type="Hiragana" alignment="noControl"/>
  </si>
  <si>
    <t>バックヤードにて使用</t>
    <rPh sb="8" eb="10">
      <t>しよう</t>
    </rPh>
    <phoneticPr fontId="1" type="Hiragana" alignment="noControl"/>
  </si>
  <si>
    <t>約200台</t>
    <rPh sb="0" eb="1">
      <t>やく</t>
    </rPh>
    <rPh sb="4" eb="5">
      <t>だい</t>
    </rPh>
    <phoneticPr fontId="1" type="Hiragana" alignment="noControl"/>
  </si>
  <si>
    <t>ゼムクリップ</t>
    <phoneticPr fontId="5" type="Hiragana" alignment="noControl"/>
  </si>
  <si>
    <t>セロテープ</t>
    <phoneticPr fontId="5" type="Hiragana" alignment="noControl"/>
  </si>
  <si>
    <t>約30台</t>
    <rPh sb="0" eb="1">
      <t>ヤク</t>
    </rPh>
    <rPh sb="3" eb="4">
      <t>ダイ</t>
    </rPh>
    <phoneticPr fontId="1"/>
  </si>
  <si>
    <t>ソファ</t>
    <phoneticPr fontId="1" type="Hiragana" alignment="noControl"/>
  </si>
  <si>
    <t>控室、バックヤードで使用</t>
    <rPh sb="0" eb="2">
      <t>ひかえしつ</t>
    </rPh>
    <rPh sb="10" eb="12">
      <t>しよう</t>
    </rPh>
    <phoneticPr fontId="1" type="Hiragana" alignment="noControl"/>
  </si>
  <si>
    <t>40台</t>
    <rPh sb="2" eb="3">
      <t>だい</t>
    </rPh>
    <phoneticPr fontId="1" type="Hiragana" alignment="noControl"/>
  </si>
  <si>
    <t>台車　・　かご台車</t>
    <rPh sb="0" eb="2">
      <t>だいしゃ</t>
    </rPh>
    <rPh sb="7" eb="9">
      <t>だいしゃ</t>
    </rPh>
    <phoneticPr fontId="1" type="Hiragana" alignment="noControl"/>
  </si>
  <si>
    <t>ストッパー付き
要相談</t>
    <rPh sb="5" eb="6">
      <t>ツ</t>
    </rPh>
    <rPh sb="8" eb="11">
      <t>ヨウソウダン</t>
    </rPh>
    <phoneticPr fontId="1"/>
  </si>
  <si>
    <t>単管バリケード</t>
    <rPh sb="0" eb="2">
      <t>たんかん</t>
    </rPh>
    <phoneticPr fontId="5" type="Hiragana" alignment="noControl"/>
  </si>
  <si>
    <t>約1200台</t>
    <rPh sb="0" eb="1">
      <t>やく</t>
    </rPh>
    <rPh sb="5" eb="6">
      <t>だい</t>
    </rPh>
    <phoneticPr fontId="1" type="Hiragana" alignment="noControl"/>
  </si>
  <si>
    <t>事務所、休憩室で使用する机、事務机、片袖机
※一部数量については、運営スケジュール上、申出期限を2024年4月26日までとさせていただきます。</t>
    <rPh sb="0" eb="3">
      <t>じむしょ</t>
    </rPh>
    <rPh sb="4" eb="7">
      <t>きゅうけいしつ</t>
    </rPh>
    <rPh sb="8" eb="10">
      <t>しよう</t>
    </rPh>
    <rPh sb="12" eb="13">
      <t>つくえ</t>
    </rPh>
    <rPh sb="14" eb="17">
      <t>じむづくえ</t>
    </rPh>
    <rPh sb="18" eb="20">
      <t>かたそで</t>
    </rPh>
    <rPh sb="20" eb="21">
      <t>つくえ</t>
    </rPh>
    <phoneticPr fontId="1" type="Hiragana" alignment="noControl"/>
  </si>
  <si>
    <t>約600台</t>
    <rPh sb="0" eb="1">
      <t>やく</t>
    </rPh>
    <rPh sb="4" eb="5">
      <t>だい</t>
    </rPh>
    <phoneticPr fontId="1" type="Hiragana" alignment="noControl"/>
  </si>
  <si>
    <t>バックヤード、救護所等で使用する机と椅子のセット</t>
    <rPh sb="7" eb="10">
      <t>きゅうごしょ</t>
    </rPh>
    <rPh sb="10" eb="11">
      <t>とう</t>
    </rPh>
    <rPh sb="12" eb="14">
      <t>しよう</t>
    </rPh>
    <rPh sb="16" eb="17">
      <t>つくえ</t>
    </rPh>
    <rPh sb="18" eb="20">
      <t>いす</t>
    </rPh>
    <phoneticPr fontId="1" type="Hiragana" alignment="noControl"/>
  </si>
  <si>
    <t>・4人掛け
・900×1500
・1000×700×700
・1500×750　等
要相談</t>
    <rPh sb="2" eb="4">
      <t>にんが</t>
    </rPh>
    <rPh sb="40" eb="41">
      <t>など</t>
    </rPh>
    <rPh sb="42" eb="45">
      <t>ようそうだん</t>
    </rPh>
    <phoneticPr fontId="1" type="Hiragana" alignment="noControl"/>
  </si>
  <si>
    <t>テープカッター</t>
    <phoneticPr fontId="5" type="Hiragana" alignment="noControl"/>
  </si>
  <si>
    <t>6人～8人掛けテーブル</t>
    <rPh sb="1" eb="2">
      <t>ニン</t>
    </rPh>
    <rPh sb="4" eb="5">
      <t>ニン</t>
    </rPh>
    <rPh sb="5" eb="6">
      <t>ガ</t>
    </rPh>
    <phoneticPr fontId="1"/>
  </si>
  <si>
    <t>テプラテープカートリッジ　・　テプラ本体</t>
    <rPh sb="18" eb="20">
      <t>ほんたい</t>
    </rPh>
    <phoneticPr fontId="5" type="Hiragana" alignment="noControl"/>
  </si>
  <si>
    <t>電源ドラム</t>
    <rPh sb="0" eb="2">
      <t>でんげん</t>
    </rPh>
    <phoneticPr fontId="5" type="Hiragana" alignment="noControl"/>
  </si>
  <si>
    <t>主にEXPOメッセで展示会ブースに使用</t>
    <rPh sb="0" eb="1">
      <t>シュ</t>
    </rPh>
    <rPh sb="10" eb="13">
      <t>テンジカイ</t>
    </rPh>
    <rPh sb="17" eb="19">
      <t>シヨウ</t>
    </rPh>
    <phoneticPr fontId="1"/>
  </si>
  <si>
    <t>電話機</t>
    <rPh sb="0" eb="2">
      <t>でんわ</t>
    </rPh>
    <rPh sb="2" eb="3">
      <t>き</t>
    </rPh>
    <phoneticPr fontId="5" type="Hiragana" alignment="noControl"/>
  </si>
  <si>
    <t>催事施設、迎賓館、執務室等で使用
※一部数量については、運営スケジュール上、申出期限を2024年4月26日までとさせていただきます。</t>
    <rPh sb="0" eb="4">
      <t>さいじしせつ</t>
    </rPh>
    <rPh sb="5" eb="8">
      <t>げいひんかん</t>
    </rPh>
    <rPh sb="9" eb="12">
      <t>しつむしつ</t>
    </rPh>
    <rPh sb="12" eb="13">
      <t>とう</t>
    </rPh>
    <rPh sb="14" eb="16">
      <t>しよう</t>
    </rPh>
    <phoneticPr fontId="1" type="Hiragana" alignment="noControl"/>
  </si>
  <si>
    <t>約100個</t>
    <rPh sb="0" eb="1">
      <t>やく</t>
    </rPh>
    <rPh sb="4" eb="5">
      <t>こ</t>
    </rPh>
    <phoneticPr fontId="1" type="Hiragana" alignment="noControl"/>
  </si>
  <si>
    <t>トナー</t>
    <phoneticPr fontId="5" type="Hiragana" alignment="noControl"/>
  </si>
  <si>
    <t>布テープ</t>
    <rPh sb="0" eb="1">
      <t>ぬの</t>
    </rPh>
    <phoneticPr fontId="5" type="Hiragana" alignment="noControl"/>
  </si>
  <si>
    <t>ネックストラップ（名札ケース）</t>
    <rPh sb="9" eb="11">
      <t>なふだ</t>
    </rPh>
    <phoneticPr fontId="5" type="Hiragana" alignment="noControl"/>
  </si>
  <si>
    <t>ノート</t>
    <phoneticPr fontId="5" type="Hiragana" alignment="noControl"/>
  </si>
  <si>
    <t>迎賓館宴会場、救護室、バックヤード等で使用</t>
    <rPh sb="0" eb="6">
      <t>げいひんかんえんかいじょう</t>
    </rPh>
    <rPh sb="7" eb="10">
      <t>きゅうごしつ</t>
    </rPh>
    <rPh sb="17" eb="18">
      <t>とう</t>
    </rPh>
    <rPh sb="19" eb="21">
      <t>しよう</t>
    </rPh>
    <phoneticPr fontId="1" type="Hiragana" alignment="noControl"/>
  </si>
  <si>
    <t>キャスター付き
幅約2.8m×高さ約1.8m　等</t>
    <rPh sb="23" eb="24">
      <t>とう</t>
    </rPh>
    <phoneticPr fontId="1" type="Hiragana" alignment="noControl"/>
  </si>
  <si>
    <t>3連折り畳み　等
要相談</t>
    <rPh sb="7" eb="8">
      <t>とう</t>
    </rPh>
    <rPh sb="9" eb="12">
      <t>ようそうだん</t>
    </rPh>
    <phoneticPr fontId="1" type="Hiragana" alignment="noControl"/>
  </si>
  <si>
    <t>30枚</t>
    <rPh sb="2" eb="3">
      <t>まい</t>
    </rPh>
    <phoneticPr fontId="1" type="Hiragana" alignment="noControl"/>
  </si>
  <si>
    <t>約2000脚</t>
    <phoneticPr fontId="1" type="Hiragana" alignment="noControl"/>
  </si>
  <si>
    <t>バインダー</t>
    <phoneticPr fontId="5" type="Hiragana" alignment="noControl"/>
  </si>
  <si>
    <t>ハサミ</t>
    <phoneticPr fontId="5" type="Hiragana" alignment="noControl"/>
  </si>
  <si>
    <t>バスマスク</t>
    <phoneticPr fontId="5" type="Hiragana" alignment="noControl"/>
  </si>
  <si>
    <t>車両備品</t>
    <rPh sb="0" eb="2">
      <t>シャリョウ</t>
    </rPh>
    <rPh sb="2" eb="4">
      <t>ビヒン</t>
    </rPh>
    <phoneticPr fontId="1"/>
  </si>
  <si>
    <t>協会職員、警備指揮室で使用
※運営スケジュール上、申出期限を2024年4月26日までとさせていただきます。</t>
    <rPh sb="0" eb="4">
      <t>キョウカイショクイン</t>
    </rPh>
    <rPh sb="11" eb="13">
      <t>シヨウ</t>
    </rPh>
    <phoneticPr fontId="1"/>
  </si>
  <si>
    <t>260台</t>
    <rPh sb="3" eb="4">
      <t>だい</t>
    </rPh>
    <phoneticPr fontId="1" type="Hiragana" alignment="noControl"/>
  </si>
  <si>
    <t>協会職員用のパソコン周辺機器（PC・タブレット等の標準装備でない場合に必要）
※運営スケジュール上、申出期限を2024年4月26日までとさせていただきます。</t>
    <rPh sb="35" eb="37">
      <t>ヒツヨウ</t>
    </rPh>
    <phoneticPr fontId="1"/>
  </si>
  <si>
    <t>引き違い書庫</t>
    <rPh sb="0" eb="1">
      <t>ひ</t>
    </rPh>
    <rPh sb="2" eb="3">
      <t>ちが</t>
    </rPh>
    <rPh sb="4" eb="6">
      <t>しょこ</t>
    </rPh>
    <phoneticPr fontId="5" type="Hiragana" alignment="noControl"/>
  </si>
  <si>
    <t>ファイル（A３・A4）</t>
    <phoneticPr fontId="5" type="Hiragana" alignment="noControl"/>
  </si>
  <si>
    <t>ファイルスタンド</t>
    <phoneticPr fontId="5" type="Hiragana" alignment="noControl"/>
  </si>
  <si>
    <t>封筒</t>
    <rPh sb="0" eb="2">
      <t>ふうとう</t>
    </rPh>
    <phoneticPr fontId="5" type="Hiragana" alignment="noControl"/>
  </si>
  <si>
    <t>付箋</t>
    <rPh sb="0" eb="2">
      <t>ふせん</t>
    </rPh>
    <phoneticPr fontId="5" type="Hiragana" alignment="noControl"/>
  </si>
  <si>
    <t>ブルゾン</t>
    <phoneticPr fontId="5" type="Hiragana" alignment="noControl"/>
  </si>
  <si>
    <t>総合運営本部ユニフォーム関係</t>
    <rPh sb="0" eb="2">
      <t>ソウゴウ</t>
    </rPh>
    <rPh sb="2" eb="4">
      <t>ウンエイ</t>
    </rPh>
    <rPh sb="4" eb="6">
      <t>ホンブ</t>
    </rPh>
    <rPh sb="12" eb="14">
      <t>カンケイ</t>
    </rPh>
    <phoneticPr fontId="1"/>
  </si>
  <si>
    <t>分離柵（可動型）</t>
    <rPh sb="0" eb="2">
      <t>ぶんり</t>
    </rPh>
    <rPh sb="2" eb="3">
      <t>さく</t>
    </rPh>
    <rPh sb="4" eb="6">
      <t>かどう</t>
    </rPh>
    <rPh sb="6" eb="7">
      <t>かた</t>
    </rPh>
    <phoneticPr fontId="5" type="Hiragana" alignment="noControl"/>
  </si>
  <si>
    <t>ベッド（救護室用）</t>
    <rPh sb="4" eb="7">
      <t>きゅうごしつ</t>
    </rPh>
    <rPh sb="7" eb="8">
      <t>よう</t>
    </rPh>
    <phoneticPr fontId="1" type="Hiragana" alignment="noControl"/>
  </si>
  <si>
    <t>フューチャーライフ万博「未来の都市」バックヤードで使用</t>
    <rPh sb="9" eb="11">
      <t>ばんぱく</t>
    </rPh>
    <rPh sb="12" eb="14">
      <t>みらい</t>
    </rPh>
    <rPh sb="15" eb="17">
      <t>とし</t>
    </rPh>
    <rPh sb="25" eb="27">
      <t>しよう</t>
    </rPh>
    <phoneticPr fontId="1" type="Hiragana" alignment="noControl"/>
  </si>
  <si>
    <t>1台</t>
    <rPh sb="1" eb="2">
      <t>だい</t>
    </rPh>
    <phoneticPr fontId="1" type="Hiragana" alignment="noControl"/>
  </si>
  <si>
    <t>ホイッスル</t>
    <phoneticPr fontId="5" type="Hiragana" alignment="noControl"/>
  </si>
  <si>
    <t>帽子</t>
    <rPh sb="0" eb="2">
      <t>ぼうし</t>
    </rPh>
    <phoneticPr fontId="5" type="Hiragana" alignment="noControl"/>
  </si>
  <si>
    <t>総合運営本部、交通誘導員着用</t>
    <rPh sb="0" eb="2">
      <t>ソウゴウ</t>
    </rPh>
    <rPh sb="2" eb="4">
      <t>ウンエイ</t>
    </rPh>
    <rPh sb="4" eb="6">
      <t>ホンブ</t>
    </rPh>
    <rPh sb="7" eb="12">
      <t>コウツウユウドウイン</t>
    </rPh>
    <rPh sb="12" eb="14">
      <t>チャクヨウ</t>
    </rPh>
    <phoneticPr fontId="1"/>
  </si>
  <si>
    <t>ボールペン（黒・赤）</t>
    <rPh sb="6" eb="7">
      <t>くろ</t>
    </rPh>
    <rPh sb="8" eb="9">
      <t>あか</t>
    </rPh>
    <phoneticPr fontId="5" type="Hiragana" alignment="noControl"/>
  </si>
  <si>
    <t>黒・赤</t>
    <rPh sb="0" eb="1">
      <t>クロ</t>
    </rPh>
    <rPh sb="2" eb="3">
      <t>アカ</t>
    </rPh>
    <phoneticPr fontId="1"/>
  </si>
  <si>
    <t>保管庫（両開き扉）</t>
    <rPh sb="0" eb="3">
      <t>ほかんこ</t>
    </rPh>
    <rPh sb="4" eb="6">
      <t>りょうびら</t>
    </rPh>
    <rPh sb="7" eb="8">
      <t>とびら</t>
    </rPh>
    <phoneticPr fontId="5" type="Hiragana" alignment="noControl"/>
  </si>
  <si>
    <t>W880×D380×H880</t>
    <phoneticPr fontId="1"/>
  </si>
  <si>
    <t>ホッチキス　・　替え芯</t>
    <rPh sb="8" eb="9">
      <t>か</t>
    </rPh>
    <rPh sb="10" eb="11">
      <t>しん</t>
    </rPh>
    <phoneticPr fontId="5" type="Hiragana" alignment="noControl"/>
  </si>
  <si>
    <t>ポロシャツ</t>
    <phoneticPr fontId="5" type="Hiragana" alignment="noControl"/>
  </si>
  <si>
    <t>ホワイトボード　及び付属消耗品</t>
    <rPh sb="8" eb="9">
      <t>およ</t>
    </rPh>
    <rPh sb="10" eb="12">
      <t>ふぞく</t>
    </rPh>
    <rPh sb="12" eb="15">
      <t>しょうもうひん</t>
    </rPh>
    <phoneticPr fontId="5" type="Hiragana" alignment="noControl"/>
  </si>
  <si>
    <t>ホワイトボード、ホワイトボードマーカー、イレーザー、除光液（清掃用）</t>
    <rPh sb="26" eb="29">
      <t>ジョコウエキ</t>
    </rPh>
    <rPh sb="30" eb="33">
      <t>セイソウヨウ</t>
    </rPh>
    <phoneticPr fontId="1"/>
  </si>
  <si>
    <t>・キャスター付き
・スタンド式　等　要相談</t>
    <phoneticPr fontId="1" type="Hiragana" alignment="noControl"/>
  </si>
  <si>
    <t>約110台</t>
    <rPh sb="4" eb="5">
      <t>だい</t>
    </rPh>
    <phoneticPr fontId="1" type="Hiragana" alignment="noControl"/>
  </si>
  <si>
    <t>メモ帳</t>
    <rPh sb="2" eb="3">
      <t>ちょう</t>
    </rPh>
    <phoneticPr fontId="5" type="Hiragana" alignment="noControl"/>
  </si>
  <si>
    <t>矢印方法版</t>
    <rPh sb="0" eb="2">
      <t>やじるし</t>
    </rPh>
    <rPh sb="2" eb="5">
      <t>ほうほうばん</t>
    </rPh>
    <phoneticPr fontId="5" type="Hiragana" alignment="noControl"/>
  </si>
  <si>
    <t>油性マジック（黒・赤）</t>
    <rPh sb="0" eb="2">
      <t>ゆせい</t>
    </rPh>
    <rPh sb="7" eb="8">
      <t>くろ</t>
    </rPh>
    <rPh sb="9" eb="10">
      <t>あか</t>
    </rPh>
    <phoneticPr fontId="5" type="Hiragana" alignment="noControl"/>
  </si>
  <si>
    <t>ラミネーター　・　ラミネートパウチフィルム</t>
    <phoneticPr fontId="5" type="Hiragana" alignment="noControl"/>
  </si>
  <si>
    <t>両面テープ</t>
    <rPh sb="0" eb="2">
      <t>りょうめん</t>
    </rPh>
    <phoneticPr fontId="5" type="Hiragana" alignment="noControl"/>
  </si>
  <si>
    <t>レターキャビネット</t>
    <phoneticPr fontId="5" type="Hiragana" alignment="noControl"/>
  </si>
  <si>
    <t>バックヤード等で使用するロッカー
※一部数量については、運営スケジュール上、申出期限を2024年4月26日までとさせていただきます。</t>
    <rPh sb="6" eb="7">
      <t>とう</t>
    </rPh>
    <rPh sb="8" eb="10">
      <t>しよう</t>
    </rPh>
    <phoneticPr fontId="1" type="Hiragana" alignment="noControl"/>
  </si>
  <si>
    <t>・鍵付き
・一般ロッカー
・6人用、12人用
・引き戸スチール書庫
要相談</t>
    <rPh sb="1" eb="3">
      <t>かぎつ</t>
    </rPh>
    <rPh sb="15" eb="17">
      <t>にんよう</t>
    </rPh>
    <rPh sb="20" eb="22">
      <t>にんよう</t>
    </rPh>
    <rPh sb="24" eb="25">
      <t>ひ</t>
    </rPh>
    <rPh sb="26" eb="27">
      <t>ど</t>
    </rPh>
    <rPh sb="31" eb="33">
      <t>しょこ</t>
    </rPh>
    <rPh sb="34" eb="37">
      <t>ようそうだん</t>
    </rPh>
    <phoneticPr fontId="1" type="Hiragana" alignment="noControl"/>
  </si>
  <si>
    <t>ロッカー・ハンガー（スタッフ用）</t>
    <rPh sb="14" eb="15">
      <t>よう</t>
    </rPh>
    <phoneticPr fontId="1" type="Hiragana" alignment="noControl"/>
  </si>
  <si>
    <t>w300/d515／3段⇒36個（108人分）、w450/d515／2段⇒72個（144人分）ハンガー400個</t>
    <rPh sb="15" eb="16">
      <t>こ</t>
    </rPh>
    <rPh sb="39" eb="40">
      <t>こ</t>
    </rPh>
    <rPh sb="54" eb="55">
      <t>こ</t>
    </rPh>
    <phoneticPr fontId="1" type="Hiragana" alignment="noControl"/>
  </si>
  <si>
    <t>2式</t>
    <rPh sb="1" eb="2">
      <t>しき</t>
    </rPh>
    <phoneticPr fontId="1" type="Hiragana" alignment="noControl"/>
  </si>
  <si>
    <t>輪ゴム</t>
    <rPh sb="0" eb="1">
      <t>わ</t>
    </rPh>
    <phoneticPr fontId="5" type="Hiragana" alignment="noControl"/>
  </si>
  <si>
    <t>約110着</t>
    <rPh sb="4" eb="5">
      <t>チャク</t>
    </rPh>
    <phoneticPr fontId="1"/>
  </si>
  <si>
    <t>洗い桶</t>
    <rPh sb="0" eb="1">
      <t>あら</t>
    </rPh>
    <rPh sb="2" eb="3">
      <t>おけ</t>
    </rPh>
    <phoneticPr fontId="5" type="Hiragana" alignment="noControl"/>
  </si>
  <si>
    <t>医療活動に使用する衛生材料等</t>
    <rPh sb="0" eb="4">
      <t>いりょうかつどう</t>
    </rPh>
    <rPh sb="5" eb="7">
      <t>しよう</t>
    </rPh>
    <rPh sb="9" eb="11">
      <t>えいせい</t>
    </rPh>
    <rPh sb="11" eb="13">
      <t>ざいりょう</t>
    </rPh>
    <rPh sb="13" eb="14">
      <t>とう</t>
    </rPh>
    <phoneticPr fontId="5" type="Hiragana" alignment="noControl"/>
  </si>
  <si>
    <t>医療活動に使用する冷却用資器材（水枕、氷嚢等）</t>
    <rPh sb="0" eb="4">
      <t>いりょうかつどう</t>
    </rPh>
    <rPh sb="5" eb="7">
      <t>しよう</t>
    </rPh>
    <rPh sb="9" eb="11">
      <t>れいきゃく</t>
    </rPh>
    <rPh sb="11" eb="12">
      <t>よう</t>
    </rPh>
    <rPh sb="12" eb="15">
      <t>しきざい</t>
    </rPh>
    <rPh sb="16" eb="18">
      <t>みずまくら</t>
    </rPh>
    <rPh sb="19" eb="22">
      <t>ひょうのうなど</t>
    </rPh>
    <phoneticPr fontId="5" type="Hiragana" alignment="noControl"/>
  </si>
  <si>
    <t>ウォータータンク</t>
    <phoneticPr fontId="5" type="Hiragana" alignment="noControl"/>
  </si>
  <si>
    <t>汚物袋</t>
    <rPh sb="0" eb="2">
      <t>おぶつ</t>
    </rPh>
    <rPh sb="2" eb="3">
      <t>ぶくろ</t>
    </rPh>
    <phoneticPr fontId="5" type="Hiragana" alignment="noControl"/>
  </si>
  <si>
    <t>傘（雨傘）　賓客用</t>
    <rPh sb="0" eb="1">
      <t>かさ</t>
    </rPh>
    <rPh sb="2" eb="4">
      <t>あまがさ</t>
    </rPh>
    <rPh sb="6" eb="9">
      <t>ひんきゃくよう</t>
    </rPh>
    <phoneticPr fontId="5" type="Hiragana" alignment="noControl"/>
  </si>
  <si>
    <t>傘（日傘）　賓客用</t>
    <rPh sb="0" eb="1">
      <t>かさ</t>
    </rPh>
    <rPh sb="6" eb="9">
      <t>ひんきゃくよう</t>
    </rPh>
    <phoneticPr fontId="5" type="Hiragana" alignment="noControl"/>
  </si>
  <si>
    <t>30本</t>
    <rPh sb="2" eb="3">
      <t>ホン</t>
    </rPh>
    <phoneticPr fontId="1"/>
  </si>
  <si>
    <t>合羽</t>
    <rPh sb="0" eb="2">
      <t>かっぱ</t>
    </rPh>
    <phoneticPr fontId="5" type="Hiragana" alignment="noControl"/>
  </si>
  <si>
    <t>紙おしぼり（賓客接遇用）</t>
    <rPh sb="0" eb="1">
      <t>かみ</t>
    </rPh>
    <rPh sb="6" eb="8">
      <t>ひんきゃく</t>
    </rPh>
    <rPh sb="8" eb="10">
      <t>せつぐう</t>
    </rPh>
    <rPh sb="10" eb="11">
      <t>よう</t>
    </rPh>
    <phoneticPr fontId="1" type="Hiragana" alignment="noControl"/>
  </si>
  <si>
    <t>迎賓館賓客提供用</t>
    <rPh sb="0" eb="3">
      <t>げいひんかん</t>
    </rPh>
    <rPh sb="3" eb="5">
      <t>ひんきゃく</t>
    </rPh>
    <rPh sb="5" eb="7">
      <t>ていきょう</t>
    </rPh>
    <rPh sb="7" eb="8">
      <t>よう</t>
    </rPh>
    <phoneticPr fontId="1" type="Hiragana" alignment="noControl"/>
  </si>
  <si>
    <t>個別包装（抗菌仕様）</t>
    <rPh sb="0" eb="2">
      <t>こべつ</t>
    </rPh>
    <rPh sb="2" eb="4">
      <t>ほうそう</t>
    </rPh>
    <rPh sb="5" eb="7">
      <t>こうきん</t>
    </rPh>
    <rPh sb="7" eb="9">
      <t>しよう</t>
    </rPh>
    <phoneticPr fontId="1" type="Hiragana" alignment="noControl"/>
  </si>
  <si>
    <t>10,000枚</t>
    <rPh sb="6" eb="7">
      <t>まい</t>
    </rPh>
    <phoneticPr fontId="1" type="Hiragana" alignment="noControl"/>
  </si>
  <si>
    <t>小型テント（2k×3K、3k×4ｋ等）重石付き　40張</t>
  </si>
  <si>
    <t>一般日用品</t>
    <rPh sb="0" eb="2">
      <t>イッパン</t>
    </rPh>
    <rPh sb="2" eb="5">
      <t>ニチヨウヒン</t>
    </rPh>
    <phoneticPr fontId="1"/>
  </si>
  <si>
    <t>単２、単３、単４</t>
    <rPh sb="0" eb="1">
      <t>タン</t>
    </rPh>
    <rPh sb="3" eb="4">
      <t>タン</t>
    </rPh>
    <rPh sb="6" eb="7">
      <t>タン</t>
    </rPh>
    <phoneticPr fontId="1"/>
  </si>
  <si>
    <t>執務室、空飛ぶクルマ事業における格納庫で使用
※一部数量については、運営スケジュール上、申出期限を2024年4月26日までとさせていただきます。</t>
    <rPh sb="0" eb="3">
      <t>シツムシツ</t>
    </rPh>
    <rPh sb="20" eb="22">
      <t>シヨウ</t>
    </rPh>
    <phoneticPr fontId="1"/>
  </si>
  <si>
    <t>約20台</t>
    <rPh sb="0" eb="1">
      <t>ヤク</t>
    </rPh>
    <rPh sb="3" eb="4">
      <t>ダイ</t>
    </rPh>
    <phoneticPr fontId="1"/>
  </si>
  <si>
    <t>救急セット</t>
    <rPh sb="0" eb="2">
      <t>きゅうきゅう</t>
    </rPh>
    <phoneticPr fontId="5" type="Hiragana" alignment="noControl"/>
  </si>
  <si>
    <t>救護備品（車椅子・常備薬・バンドエイド・ハサミ等・体温計・血圧測定器など）</t>
    <rPh sb="0" eb="4">
      <t>きゅうごびひん</t>
    </rPh>
    <rPh sb="5" eb="6">
      <t>くるま</t>
    </rPh>
    <rPh sb="6" eb="8">
      <t>いす</t>
    </rPh>
    <rPh sb="9" eb="12">
      <t>じょうびやく</t>
    </rPh>
    <rPh sb="23" eb="24">
      <t>とう</t>
    </rPh>
    <rPh sb="25" eb="28">
      <t>たいおんけい</t>
    </rPh>
    <rPh sb="29" eb="34">
      <t>けつあつそくていき</t>
    </rPh>
    <phoneticPr fontId="1" type="Hiragana" alignment="noControl"/>
  </si>
  <si>
    <t>2箱</t>
    <rPh sb="1" eb="2">
      <t>はこ</t>
    </rPh>
    <phoneticPr fontId="13" type="Hiragana" alignment="noControl"/>
  </si>
  <si>
    <t>急須　・　湯呑</t>
    <rPh sb="0" eb="2">
      <t>きゅうす</t>
    </rPh>
    <rPh sb="5" eb="7">
      <t>ゆのみ</t>
    </rPh>
    <phoneticPr fontId="5" type="Hiragana" alignment="noControl"/>
  </si>
  <si>
    <t>クーラーボックス</t>
    <phoneticPr fontId="5" type="Hiragana" alignment="noControl"/>
  </si>
  <si>
    <t>軍手</t>
    <rPh sb="0" eb="2">
      <t>ぐんて</t>
    </rPh>
    <phoneticPr fontId="5" type="Hiragana" alignment="noControl"/>
  </si>
  <si>
    <t>玄関マット</t>
    <rPh sb="0" eb="2">
      <t>げんかん</t>
    </rPh>
    <phoneticPr fontId="5" type="Hiragana" alignment="noControl"/>
  </si>
  <si>
    <t>コーヒーメーカー（休憩室用）</t>
    <rPh sb="0" eb="14">
      <t>こーひーめーかー（きゅうけいしつよう）</t>
    </rPh>
    <phoneticPr fontId="1" type="Hiragana" alignment="noControl"/>
  </si>
  <si>
    <t>3台程度</t>
    <rPh sb="1" eb="2">
      <t>だい</t>
    </rPh>
    <phoneticPr fontId="1" type="Hiragana" alignment="noControl"/>
  </si>
  <si>
    <t>ゴキブリ対策グッズ</t>
    <rPh sb="4" eb="6">
      <t>たいさく</t>
    </rPh>
    <phoneticPr fontId="5" type="Hiragana" alignment="noControl"/>
  </si>
  <si>
    <t>・約158mm×205mm×164mm
・45L　ふたつき　等
要相談</t>
    <rPh sb="30" eb="31">
      <t>トウ</t>
    </rPh>
    <rPh sb="32" eb="35">
      <t>ヨウソウダン</t>
    </rPh>
    <phoneticPr fontId="1"/>
  </si>
  <si>
    <t>20個</t>
    <rPh sb="2" eb="3">
      <t>こ</t>
    </rPh>
    <phoneticPr fontId="1" type="Hiragana" alignment="noControl"/>
  </si>
  <si>
    <t>・90L、業務用、透明、厚口
・45L、透明又は半透明
・5L（宿舎で使用）
・2L（トイレコーナーポット用）</t>
    <rPh sb="22" eb="23">
      <t>また</t>
    </rPh>
    <rPh sb="32" eb="34">
      <t>しゅくしゃ</t>
    </rPh>
    <rPh sb="35" eb="37">
      <t>しよう</t>
    </rPh>
    <rPh sb="53" eb="54">
      <t>よう</t>
    </rPh>
    <phoneticPr fontId="1" type="Hiragana" alignment="noControl"/>
  </si>
  <si>
    <t>約1,793,000枚</t>
    <rPh sb="0" eb="1">
      <t>やく</t>
    </rPh>
    <phoneticPr fontId="1" type="Hiragana" alignment="noControl"/>
  </si>
  <si>
    <t>ごみ分別ボックス</t>
    <rPh sb="2" eb="4">
      <t>ぶんべつ</t>
    </rPh>
    <phoneticPr fontId="5" type="Hiragana" alignment="noControl"/>
  </si>
  <si>
    <t>サイドケージ付きパンチ</t>
    <rPh sb="6" eb="7">
      <t>つ</t>
    </rPh>
    <phoneticPr fontId="5" type="Hiragana" alignment="noControl"/>
  </si>
  <si>
    <t>裁縫セット</t>
    <rPh sb="0" eb="2">
      <t>さいほう</t>
    </rPh>
    <phoneticPr fontId="5" type="Hiragana" alignment="noControl"/>
  </si>
  <si>
    <t>殺虫スプレー（蚊等虫対策）</t>
    <rPh sb="0" eb="2">
      <t>さっちゅう</t>
    </rPh>
    <phoneticPr fontId="5" type="Hiragana" alignment="noControl"/>
  </si>
  <si>
    <t>三角ごみコーナー</t>
    <rPh sb="0" eb="2">
      <t>さんかく</t>
    </rPh>
    <phoneticPr fontId="5" type="Hiragana" alignment="noControl"/>
  </si>
  <si>
    <t>三角矢印板</t>
    <rPh sb="0" eb="2">
      <t>さんかく</t>
    </rPh>
    <rPh sb="2" eb="4">
      <t>やじるし</t>
    </rPh>
    <rPh sb="4" eb="5">
      <t>いた</t>
    </rPh>
    <phoneticPr fontId="5" type="Hiragana" alignment="noControl"/>
  </si>
  <si>
    <t>三口タップ</t>
    <rPh sb="0" eb="2">
      <t>さんくち</t>
    </rPh>
    <phoneticPr fontId="5" type="Hiragana" alignment="noControl"/>
  </si>
  <si>
    <t>ジャンパー　スタッフ用</t>
    <rPh sb="10" eb="11">
      <t>よう</t>
    </rPh>
    <phoneticPr fontId="1" type="Hiragana" alignment="noControl"/>
  </si>
  <si>
    <t>公式参加者支援・相談窓口用</t>
    <phoneticPr fontId="1" type="Hiragana" alignment="noControl"/>
  </si>
  <si>
    <t>応募後調整</t>
    <phoneticPr fontId="1" type="Hiragana" alignment="noControl"/>
  </si>
  <si>
    <t>応募後調整</t>
    <rPh sb="3" eb="5">
      <t>チョウセイ</t>
    </rPh>
    <phoneticPr fontId="1"/>
  </si>
  <si>
    <t>50着</t>
    <rPh sb="2" eb="3">
      <t>ちゃく</t>
    </rPh>
    <phoneticPr fontId="1" type="Hiragana" alignment="noControl"/>
  </si>
  <si>
    <t>外国人利用のため、市販商品希望</t>
    <rPh sb="0" eb="3">
      <t>がいこくじん</t>
    </rPh>
    <rPh sb="3" eb="5">
      <t>りよう</t>
    </rPh>
    <rPh sb="9" eb="11">
      <t>しはん</t>
    </rPh>
    <rPh sb="11" eb="13">
      <t>しょうひん</t>
    </rPh>
    <rPh sb="13" eb="15">
      <t>きぼう</t>
    </rPh>
    <phoneticPr fontId="1" type="Hiragana" alignment="noControl"/>
  </si>
  <si>
    <t>1,500個</t>
    <rPh sb="5" eb="6">
      <t>コ</t>
    </rPh>
    <phoneticPr fontId="1"/>
  </si>
  <si>
    <t>消臭スプレー（合羽消臭用）</t>
    <rPh sb="0" eb="2">
      <t>しょうしゅう</t>
    </rPh>
    <rPh sb="7" eb="9">
      <t>かっぱ</t>
    </rPh>
    <rPh sb="9" eb="12">
      <t>しょうしゅうよう</t>
    </rPh>
    <phoneticPr fontId="5" type="Hiragana" alignment="noControl"/>
  </si>
  <si>
    <t>除菌スプレー</t>
    <rPh sb="0" eb="2">
      <t>じょきん</t>
    </rPh>
    <phoneticPr fontId="5" type="Hiragana" alignment="noControl"/>
  </si>
  <si>
    <t>食器洗い洗剤　・　食器洗いスポンジ</t>
    <rPh sb="0" eb="2">
      <t>しょっき</t>
    </rPh>
    <rPh sb="2" eb="3">
      <t>あら</t>
    </rPh>
    <rPh sb="4" eb="6">
      <t>せんざい</t>
    </rPh>
    <rPh sb="9" eb="12">
      <t>しょっきあら</t>
    </rPh>
    <phoneticPr fontId="5" type="Hiragana" alignment="noControl"/>
  </si>
  <si>
    <t>清掃用具（ほうき・モップ・バケツ・ごみ箱など）</t>
    <rPh sb="0" eb="4">
      <t>せいそうようぐ</t>
    </rPh>
    <rPh sb="19" eb="20">
      <t>ばこ</t>
    </rPh>
    <phoneticPr fontId="1" type="Hiragana" alignment="noControl"/>
  </si>
  <si>
    <t>製氷用容器</t>
    <rPh sb="0" eb="3">
      <t>せいひょうよう</t>
    </rPh>
    <rPh sb="3" eb="5">
      <t>ようき</t>
    </rPh>
    <phoneticPr fontId="5" type="Hiragana" alignment="noControl"/>
  </si>
  <si>
    <t>生理用品</t>
    <rPh sb="0" eb="4">
      <t>せいりようひん</t>
    </rPh>
    <phoneticPr fontId="1" type="Hiragana" alignment="noControl"/>
  </si>
  <si>
    <t>会場内トイレにて使用
協会指定のディスペンサーへ補充するもの</t>
  </si>
  <si>
    <t>雑巾</t>
    <rPh sb="0" eb="2">
      <t>ぞうきん</t>
    </rPh>
    <phoneticPr fontId="5" type="Hiragana" alignment="noControl"/>
  </si>
  <si>
    <t>掃除道具入れ</t>
    <rPh sb="0" eb="4">
      <t>そうじどうぐ</t>
    </rPh>
    <rPh sb="4" eb="5">
      <t>い</t>
    </rPh>
    <phoneticPr fontId="5" type="Hiragana" alignment="noControl"/>
  </si>
  <si>
    <t>タオルおしぼり（賓客接遇用）</t>
    <rPh sb="0" eb="14">
      <t>たおるおしぼり（ひんきゃくせつぐうよう）</t>
    </rPh>
    <phoneticPr fontId="1" type="Hiragana" alignment="noControl"/>
  </si>
  <si>
    <t>100本／週、洗浄、配達</t>
    <rPh sb="3" eb="4">
      <t>ほん</t>
    </rPh>
    <rPh sb="5" eb="6">
      <t>しゅう</t>
    </rPh>
    <rPh sb="7" eb="9">
      <t>せんじょう</t>
    </rPh>
    <rPh sb="10" eb="12">
      <t>はいたつ</t>
    </rPh>
    <phoneticPr fontId="1" type="Hiragana" alignment="noControl"/>
  </si>
  <si>
    <t>100本/週程度</t>
    <rPh sb="3" eb="4">
      <t>ほん</t>
    </rPh>
    <rPh sb="5" eb="6">
      <t>しゅう</t>
    </rPh>
    <rPh sb="6" eb="8">
      <t>ていど</t>
    </rPh>
    <phoneticPr fontId="1" type="Hiragana" alignment="noControl"/>
  </si>
  <si>
    <t>タオルセット</t>
    <phoneticPr fontId="1" type="Hiragana" alignment="noControl"/>
  </si>
  <si>
    <t>公式参加者宿舎で使用</t>
    <rPh sb="0" eb="2">
      <t>コウシキ</t>
    </rPh>
    <rPh sb="2" eb="5">
      <t>サンカシャ</t>
    </rPh>
    <rPh sb="5" eb="7">
      <t>シュクシャ</t>
    </rPh>
    <rPh sb="8" eb="10">
      <t>シヨウ</t>
    </rPh>
    <phoneticPr fontId="1"/>
  </si>
  <si>
    <t>バスタオル・フェイスタオル</t>
    <phoneticPr fontId="1" type="Hiragana" alignment="noControl"/>
  </si>
  <si>
    <t>1,500枚</t>
    <phoneticPr fontId="1" type="Hiragana" alignment="noControl"/>
  </si>
  <si>
    <t>ダストボックス</t>
    <phoneticPr fontId="5" type="Hiragana" alignment="noControl"/>
  </si>
  <si>
    <t>ダブルクリップ（小・中・大）</t>
    <rPh sb="8" eb="9">
      <t>しょう</t>
    </rPh>
    <rPh sb="10" eb="11">
      <t>ちゅう</t>
    </rPh>
    <rPh sb="12" eb="13">
      <t>だい</t>
    </rPh>
    <phoneticPr fontId="5" type="Hiragana" alignment="noControl"/>
  </si>
  <si>
    <t>職員の仮眠に使用
※運営スケジュール上、申出期限を2024年4月26日までとさせていただきます。</t>
    <rPh sb="0" eb="2">
      <t>ショクイン</t>
    </rPh>
    <rPh sb="3" eb="5">
      <t>カミン</t>
    </rPh>
    <rPh sb="6" eb="8">
      <t>シヨウ</t>
    </rPh>
    <phoneticPr fontId="1"/>
  </si>
  <si>
    <t>ちり取り</t>
    <rPh sb="2" eb="3">
      <t>と</t>
    </rPh>
    <phoneticPr fontId="5" type="Hiragana" alignment="noControl"/>
  </si>
  <si>
    <t>衝立</t>
    <rPh sb="0" eb="2">
      <t>ついたて</t>
    </rPh>
    <phoneticPr fontId="5" type="Hiragana" alignment="noControl"/>
  </si>
  <si>
    <t>会場の職員用トイレで使用する液体石鹸
※運営スケジュール上、申出期限を2024年4月26日までとさせていただきます。</t>
    <rPh sb="0" eb="2">
      <t>カイジョウ</t>
    </rPh>
    <rPh sb="3" eb="6">
      <t>ショクインヨウ</t>
    </rPh>
    <rPh sb="10" eb="12">
      <t>シヨウ</t>
    </rPh>
    <rPh sb="14" eb="18">
      <t>エキタイセッケン</t>
    </rPh>
    <phoneticPr fontId="1"/>
  </si>
  <si>
    <t>ティッシュ</t>
    <phoneticPr fontId="5" type="Hiragana" alignment="noControl"/>
  </si>
  <si>
    <t>デジタルウォレットサービス利用者向けラウンジ内のサービス物品・消耗品・アメニティ</t>
    <rPh sb="13" eb="16">
      <t>りようしゃ</t>
    </rPh>
    <rPh sb="16" eb="17">
      <t>む</t>
    </rPh>
    <rPh sb="22" eb="23">
      <t>ない</t>
    </rPh>
    <rPh sb="28" eb="30">
      <t>ぶっぴん</t>
    </rPh>
    <rPh sb="31" eb="34">
      <t>しょうもうひん</t>
    </rPh>
    <phoneticPr fontId="1" type="Hiragana" alignment="noControl"/>
  </si>
  <si>
    <t>飲料、茶菓子、ウェルカムタオル、雑誌・新聞類、文房具類、布巾・雑巾類、ティッシュペーパーなど</t>
    <phoneticPr fontId="1" type="Hiragana" alignment="noControl"/>
  </si>
  <si>
    <t>快適性やデザイン性の高いもの</t>
  </si>
  <si>
    <t>一式</t>
    <phoneticPr fontId="1" type="Hiragana" alignment="noControl"/>
  </si>
  <si>
    <t>電気ポット</t>
    <rPh sb="0" eb="2">
      <t>でんき</t>
    </rPh>
    <phoneticPr fontId="5" type="Hiragana" alignment="noControl"/>
  </si>
  <si>
    <t>トイレ清掃用具（トイレクリーナー、トイレブラシ）</t>
    <rPh sb="3" eb="5">
      <t>せいそう</t>
    </rPh>
    <rPh sb="5" eb="7">
      <t>ようぐ</t>
    </rPh>
    <phoneticPr fontId="5" type="Hiragana" alignment="noControl"/>
  </si>
  <si>
    <t>シングルタイプ</t>
  </si>
  <si>
    <t>バケツ</t>
    <phoneticPr fontId="5" type="Hiragana" alignment="noControl"/>
  </si>
  <si>
    <t>ハンガー</t>
    <phoneticPr fontId="5" type="Hiragana" alignment="noControl"/>
  </si>
  <si>
    <t>ビーチパラソル・スタンド</t>
    <phoneticPr fontId="5" type="Hiragana" alignment="noControl"/>
  </si>
  <si>
    <t>ビジネスキッチン</t>
    <phoneticPr fontId="5" type="Hiragana" alignment="noControl"/>
  </si>
  <si>
    <t>ビニールテープ</t>
    <phoneticPr fontId="5" type="Hiragana" alignment="noControl"/>
  </si>
  <si>
    <t>ビニール紐</t>
    <rPh sb="4" eb="5">
      <t>ひも</t>
    </rPh>
    <phoneticPr fontId="5" type="Hiragana" alignment="noControl"/>
  </si>
  <si>
    <t>ビニール袋（大・中・小）</t>
    <rPh sb="4" eb="5">
      <t>ふくろ</t>
    </rPh>
    <rPh sb="6" eb="7">
      <t>だい</t>
    </rPh>
    <rPh sb="8" eb="9">
      <t>ちゅう</t>
    </rPh>
    <rPh sb="10" eb="11">
      <t>しょう</t>
    </rPh>
    <phoneticPr fontId="5" type="Hiragana" alignment="noControl"/>
  </si>
  <si>
    <t>ピンバッジ</t>
    <phoneticPr fontId="1" type="Hiragana" alignment="noControl"/>
  </si>
  <si>
    <t>国際行事恒例記念バッジ</t>
    <rPh sb="0" eb="4">
      <t>こくさいぎょうじ</t>
    </rPh>
    <rPh sb="4" eb="6">
      <t>こうれい</t>
    </rPh>
    <rPh sb="6" eb="8">
      <t>きねん</t>
    </rPh>
    <phoneticPr fontId="1" type="Hiragana" alignment="noControl"/>
  </si>
  <si>
    <t>ブックスタンド</t>
    <phoneticPr fontId="5" type="Hiragana" alignment="noControl"/>
  </si>
  <si>
    <t>布団・シーツ</t>
    <rPh sb="0" eb="2">
      <t>ふとん</t>
    </rPh>
    <phoneticPr fontId="5" type="Hiragana" alignment="noControl"/>
  </si>
  <si>
    <t>ブラインド</t>
    <phoneticPr fontId="5" type="Hiragana" alignment="noControl"/>
  </si>
  <si>
    <t>プラスチッククリアケース</t>
  </si>
  <si>
    <t>同様の機能が果たせるものであればプラスチックでないものが望ましい</t>
    <rPh sb="0" eb="2">
      <t>ドウヨウ</t>
    </rPh>
    <rPh sb="3" eb="5">
      <t>キノウ</t>
    </rPh>
    <rPh sb="6" eb="7">
      <t>ハ</t>
    </rPh>
    <rPh sb="28" eb="29">
      <t>ノゾ</t>
    </rPh>
    <phoneticPr fontId="1"/>
  </si>
  <si>
    <t>ペット関連用品（ペット用オムツ、ペットシート、一時預かり用ペットケージ、会場内移動用バギー等）</t>
    <rPh sb="0" eb="47">
      <t>ぺっとかんれんようひん（ぺっとようおむつ、ぺっとしーと、いちじあずかりようぺっとけーじ、かいじょうないいどうようばぎーとう）</t>
    </rPh>
    <phoneticPr fontId="1" type="Hiragana" alignment="noControl"/>
  </si>
  <si>
    <t>ペット同伴入場時の関連用品。ペット用オムツ、ペットシート、一時預かり用ペットケージ、会場内移動用バギー等</t>
    <phoneticPr fontId="1" type="Hiragana" alignment="noControl"/>
  </si>
  <si>
    <t>ペットゲージ</t>
    <phoneticPr fontId="5" type="Hiragana" alignment="noControl"/>
  </si>
  <si>
    <t>ほうき</t>
    <phoneticPr fontId="5" type="Hiragana" alignment="noControl"/>
  </si>
  <si>
    <t>ほうき・ちりとりセット</t>
    <phoneticPr fontId="1" type="Hiragana" alignment="noControl"/>
  </si>
  <si>
    <t>空飛ぶクルマ事業における格納庫等屋内使用</t>
    <rPh sb="0" eb="2">
      <t>そらと</t>
    </rPh>
    <rPh sb="6" eb="8">
      <t>じぎょう</t>
    </rPh>
    <rPh sb="12" eb="15">
      <t>かくのうこ</t>
    </rPh>
    <rPh sb="15" eb="16">
      <t>とう</t>
    </rPh>
    <rPh sb="16" eb="18">
      <t>おくない</t>
    </rPh>
    <rPh sb="18" eb="20">
      <t>しよう</t>
    </rPh>
    <phoneticPr fontId="11" type="Hiragana" alignment="noControl"/>
  </si>
  <si>
    <t>全長800㎜～1200㎜程度</t>
    <rPh sb="0" eb="2">
      <t>ぜんちょう</t>
    </rPh>
    <rPh sb="12" eb="14">
      <t>ていど</t>
    </rPh>
    <phoneticPr fontId="11" type="Hiragana" alignment="noControl"/>
  </si>
  <si>
    <t>コンクリート、アスファルトの掃き掃除用</t>
    <rPh sb="18" eb="19">
      <t>よう</t>
    </rPh>
    <phoneticPr fontId="1" type="Hiragana" alignment="noControl"/>
  </si>
  <si>
    <t>防水ビニールカバー／シート</t>
    <rPh sb="0" eb="2">
      <t>ぼうすい</t>
    </rPh>
    <phoneticPr fontId="1" type="Hiragana" alignment="noControl"/>
  </si>
  <si>
    <t>・駐機場面積　約50㎡・約100㎡
・バイク用サイズ（要相談）</t>
  </si>
  <si>
    <t>マスク</t>
    <phoneticPr fontId="5" type="Hiragana" alignment="noControl"/>
  </si>
  <si>
    <t>水切りケース</t>
    <rPh sb="0" eb="2">
      <t>みずき</t>
    </rPh>
    <phoneticPr fontId="5" type="Hiragana" alignment="noControl"/>
  </si>
  <si>
    <t>養生シート</t>
    <rPh sb="0" eb="2">
      <t>ようじょう</t>
    </rPh>
    <phoneticPr fontId="5" type="Hiragana" alignment="noControl"/>
  </si>
  <si>
    <t>飲料水（賓客接遇用）</t>
    <rPh sb="0" eb="3">
      <t>いんりょうすい</t>
    </rPh>
    <rPh sb="4" eb="6">
      <t>ひんきゃく</t>
    </rPh>
    <rPh sb="6" eb="8">
      <t>せつぐう</t>
    </rPh>
    <rPh sb="8" eb="9">
      <t>よう</t>
    </rPh>
    <phoneticPr fontId="5" type="Hiragana" alignment="noControl"/>
  </si>
  <si>
    <t>主に賓客会場内移動中で使用</t>
    <rPh sb="0" eb="1">
      <t>おも</t>
    </rPh>
    <rPh sb="2" eb="4">
      <t>ひんきゃく</t>
    </rPh>
    <rPh sb="4" eb="7">
      <t>かいじょうない</t>
    </rPh>
    <rPh sb="7" eb="9">
      <t>いどう</t>
    </rPh>
    <rPh sb="9" eb="10">
      <t>なか</t>
    </rPh>
    <rPh sb="11" eb="13">
      <t>しよう</t>
    </rPh>
    <phoneticPr fontId="1" type="Hiragana" alignment="noControl"/>
  </si>
  <si>
    <t>500cc　ペットボトル</t>
    <phoneticPr fontId="1" type="Hiragana" alignment="noControl"/>
  </si>
  <si>
    <t>10,000本</t>
    <rPh sb="6" eb="7">
      <t>ほん</t>
    </rPh>
    <phoneticPr fontId="1" type="Hiragana" alignment="noControl"/>
  </si>
  <si>
    <t>お茶</t>
    <rPh sb="1" eb="2">
      <t>ちゃ</t>
    </rPh>
    <phoneticPr fontId="5" type="Hiragana" alignment="noControl"/>
  </si>
  <si>
    <t>麦茶　等</t>
    <rPh sb="0" eb="2">
      <t>ムギチャ</t>
    </rPh>
    <rPh sb="3" eb="4">
      <t>トウ</t>
    </rPh>
    <phoneticPr fontId="1"/>
  </si>
  <si>
    <t>記念品、ノベルティ</t>
    <rPh sb="0" eb="3">
      <t>きねんひん</t>
    </rPh>
    <phoneticPr fontId="1" type="Hiragana" alignment="noControl"/>
  </si>
  <si>
    <t>モビリティエクスペリエンスに来場した人等に配布する用（空飛ぶクルマに関連するオリジナルグッズの制作・提供）</t>
  </si>
  <si>
    <t>応募後調整</t>
    <rPh sb="0" eb="3">
      <t>おうぼご</t>
    </rPh>
    <rPh sb="3" eb="5">
      <t>ちょうせい</t>
    </rPh>
    <phoneticPr fontId="1" type="Hiragana" alignment="noControl"/>
  </si>
  <si>
    <t>空飛ぶクルマの魅力をPRでき、持ち帰り可能なA4サイズ程度に収まるもの</t>
    <rPh sb="0" eb="2">
      <t>ソラト</t>
    </rPh>
    <rPh sb="7" eb="9">
      <t>ミリョク</t>
    </rPh>
    <rPh sb="15" eb="16">
      <t>モ</t>
    </rPh>
    <rPh sb="17" eb="18">
      <t>カエ</t>
    </rPh>
    <rPh sb="19" eb="21">
      <t>カノウ</t>
    </rPh>
    <rPh sb="27" eb="29">
      <t>テイド</t>
    </rPh>
    <rPh sb="30" eb="31">
      <t>オサ</t>
    </rPh>
    <phoneticPr fontId="11"/>
  </si>
  <si>
    <t>最低1000個以上</t>
    <rPh sb="0" eb="2">
      <t>さいてい</t>
    </rPh>
    <rPh sb="6" eb="7">
      <t>こ</t>
    </rPh>
    <rPh sb="7" eb="9">
      <t>いじょう</t>
    </rPh>
    <phoneticPr fontId="11" type="Hiragana" alignment="noControl"/>
  </si>
  <si>
    <t>バーチャル万博のプロモーションイベントに参加した人等に配布する用</t>
    <rPh sb="5" eb="7">
      <t>バンパク</t>
    </rPh>
    <rPh sb="20" eb="22">
      <t>サンカ</t>
    </rPh>
    <phoneticPr fontId="11"/>
  </si>
  <si>
    <t>応募後調整</t>
    <rPh sb="0" eb="3">
      <t>おうぼご</t>
    </rPh>
    <rPh sb="3" eb="5">
      <t>ちょうせい</t>
    </rPh>
    <phoneticPr fontId="11" type="Hiragana" alignment="noControl"/>
  </si>
  <si>
    <t>バーチャル万博の魅力をPRできるもの</t>
    <rPh sb="5" eb="7">
      <t>バンパク</t>
    </rPh>
    <rPh sb="8" eb="10">
      <t>ミリョク</t>
    </rPh>
    <phoneticPr fontId="11"/>
  </si>
  <si>
    <t>一式</t>
    <rPh sb="0" eb="2">
      <t>いっしき</t>
    </rPh>
    <phoneticPr fontId="11" type="Hiragana" alignment="noControl"/>
  </si>
  <si>
    <t>ボトリングティ（賓客用）</t>
    <rPh sb="8" eb="11">
      <t>ひんきゃくよう</t>
    </rPh>
    <phoneticPr fontId="5" type="Hiragana" alignment="noControl"/>
  </si>
  <si>
    <t>賓客接遇施設にて提供予定。手摘みなど厳選された国産茶葉を使用し、国内外の賓客の多種多様なご希望に添えられるお茶であること。企業として国賓または公賓、閣僚等へのお茶提供の実績があること。</t>
    <rPh sb="8" eb="10">
      <t>テイキョウ</t>
    </rPh>
    <rPh sb="10" eb="12">
      <t>ヨテイ</t>
    </rPh>
    <rPh sb="13" eb="15">
      <t>テヅ</t>
    </rPh>
    <rPh sb="18" eb="20">
      <t>ゲンセン</t>
    </rPh>
    <rPh sb="23" eb="25">
      <t>コクサン</t>
    </rPh>
    <rPh sb="25" eb="27">
      <t>チャバ</t>
    </rPh>
    <rPh sb="28" eb="30">
      <t>シヨウ</t>
    </rPh>
    <rPh sb="32" eb="35">
      <t>コクナイガイ</t>
    </rPh>
    <rPh sb="36" eb="38">
      <t>ヒンキャク</t>
    </rPh>
    <rPh sb="39" eb="43">
      <t>タシュタヨウ</t>
    </rPh>
    <rPh sb="45" eb="47">
      <t>キボウ</t>
    </rPh>
    <rPh sb="48" eb="49">
      <t>ソ</t>
    </rPh>
    <rPh sb="54" eb="55">
      <t>チャ</t>
    </rPh>
    <rPh sb="61" eb="63">
      <t>キギョウ</t>
    </rPh>
    <rPh sb="66" eb="68">
      <t>コクヒン</t>
    </rPh>
    <rPh sb="71" eb="73">
      <t>コウヒン</t>
    </rPh>
    <rPh sb="74" eb="76">
      <t>カクリョウ</t>
    </rPh>
    <rPh sb="76" eb="77">
      <t>トウ</t>
    </rPh>
    <rPh sb="80" eb="81">
      <t>チャ</t>
    </rPh>
    <rPh sb="81" eb="83">
      <t>テイキョウ</t>
    </rPh>
    <rPh sb="84" eb="86">
      <t>ジッセキ</t>
    </rPh>
    <phoneticPr fontId="1"/>
  </si>
  <si>
    <t>720ml</t>
    <phoneticPr fontId="1" type="Hiragana" alignment="noControl"/>
  </si>
  <si>
    <t>1回宴席で720ml×5本</t>
    <rPh sb="1" eb="2">
      <t>かい</t>
    </rPh>
    <rPh sb="2" eb="4">
      <t>えんせき</t>
    </rPh>
    <rPh sb="12" eb="13">
      <t>ほん</t>
    </rPh>
    <phoneticPr fontId="1" type="Hiragana" alignment="noControl"/>
  </si>
  <si>
    <t>850本</t>
    <rPh sb="3" eb="4">
      <t>ほん</t>
    </rPh>
    <phoneticPr fontId="1" type="Hiragana" alignment="noControl"/>
  </si>
  <si>
    <t>牽引ロープ</t>
    <rPh sb="0" eb="2">
      <t>けんいん</t>
    </rPh>
    <phoneticPr fontId="5" type="Hiragana" alignment="noControl"/>
  </si>
  <si>
    <t>工具セット</t>
    <rPh sb="0" eb="2">
      <t>こうぐ</t>
    </rPh>
    <phoneticPr fontId="5" type="Hiragana" alignment="noControl"/>
  </si>
  <si>
    <t>乗用車（四輪）</t>
    <rPh sb="0" eb="7">
      <t>じょうようしゃ（よんりん）</t>
    </rPh>
    <phoneticPr fontId="1" type="Hiragana" alignment="noControl"/>
  </si>
  <si>
    <t>協会関係者が利用するモビリティ（外周バスルート・バックヤードを走行）</t>
  </si>
  <si>
    <t>・ミニバン
・軽・普通車両
・BEV,PHEV,HEV（要相談）</t>
  </si>
  <si>
    <t>④重機、工具、建設資材</t>
    <phoneticPr fontId="1" type="Hiragana" alignment="noControl"/>
  </si>
  <si>
    <t>電動カート</t>
    <rPh sb="0" eb="2">
      <t>でんどう</t>
    </rPh>
    <phoneticPr fontId="1" type="Hiragana" alignment="noControl"/>
  </si>
  <si>
    <t>・5人乗り
・充電用コンセント（200V想定）
・ビニールカーテン（雨除け用）
・エアレスタイヤ（要相談）</t>
  </si>
  <si>
    <t>賓客会場内輸送車両（EVバス＋ミニバン）</t>
    <rPh sb="0" eb="2">
      <t>ひんきゃく</t>
    </rPh>
    <rPh sb="2" eb="4">
      <t>かいじょう</t>
    </rPh>
    <rPh sb="4" eb="5">
      <t>ない</t>
    </rPh>
    <rPh sb="5" eb="7">
      <t>ゆそう</t>
    </rPh>
    <rPh sb="7" eb="9">
      <t>しゃりょう</t>
    </rPh>
    <phoneticPr fontId="5" type="Hiragana" alignment="noControl"/>
  </si>
  <si>
    <t>バス・ミニバン共にEV・HEV</t>
    <rPh sb="7" eb="8">
      <t>トモ</t>
    </rPh>
    <phoneticPr fontId="1"/>
  </si>
  <si>
    <t>ブースターケーブル（乗用車用）</t>
    <rPh sb="10" eb="13">
      <t>じょうようしゃ</t>
    </rPh>
    <rPh sb="13" eb="14">
      <t>よう</t>
    </rPh>
    <phoneticPr fontId="5" type="Hiragana" alignment="noControl"/>
  </si>
  <si>
    <t>4Kプレイヤー　展示施設利用</t>
    <rPh sb="8" eb="10">
      <t>てんじ</t>
    </rPh>
    <rPh sb="10" eb="12">
      <t>しせつ</t>
    </rPh>
    <rPh sb="12" eb="14">
      <t>りよう</t>
    </rPh>
    <phoneticPr fontId="1" type="Hiragana" alignment="noControl"/>
  </si>
  <si>
    <t>FLVエリア内のTEP展示施設で各参加者が展示に使用するプレイヤー</t>
    <rPh sb="6" eb="7">
      <t>ない</t>
    </rPh>
    <rPh sb="11" eb="15">
      <t>てんじしせつ</t>
    </rPh>
    <rPh sb="16" eb="17">
      <t>かく</t>
    </rPh>
    <rPh sb="17" eb="20">
      <t>さんかしゃ</t>
    </rPh>
    <rPh sb="21" eb="23">
      <t>てんじ</t>
    </rPh>
    <rPh sb="24" eb="26">
      <t>しよう</t>
    </rPh>
    <phoneticPr fontId="1" type="Hiragana" alignment="noControl"/>
  </si>
  <si>
    <t>4Kメディアプレーヤー。32V型ワイドTFTとの接続線材含む。</t>
    <phoneticPr fontId="1" type="Hiragana" alignment="noControl"/>
  </si>
  <si>
    <t>設置・撤去・保守作業含む。</t>
  </si>
  <si>
    <t>35台</t>
    <rPh sb="2" eb="3">
      <t>だい</t>
    </rPh>
    <phoneticPr fontId="1" type="Hiragana" alignment="noControl"/>
  </si>
  <si>
    <t>AED（自動体外式除細動器）</t>
    <rPh sb="4" eb="9">
      <t>じどうたいがいしき</t>
    </rPh>
    <rPh sb="9" eb="13">
      <t>じょさいどうき</t>
    </rPh>
    <phoneticPr fontId="1" type="Hiragana" alignment="noControl"/>
  </si>
  <si>
    <t>救急対策用として公式参加者が入居する各宿舎に設置</t>
    <rPh sb="0" eb="2">
      <t>キュウキュウ</t>
    </rPh>
    <rPh sb="2" eb="4">
      <t>タイサク</t>
    </rPh>
    <rPh sb="4" eb="5">
      <t>ヨウ</t>
    </rPh>
    <rPh sb="14" eb="16">
      <t>ニュウキョ</t>
    </rPh>
    <rPh sb="18" eb="21">
      <t>カクシュクシャ</t>
    </rPh>
    <rPh sb="22" eb="24">
      <t>セッチ</t>
    </rPh>
    <phoneticPr fontId="1"/>
  </si>
  <si>
    <t>4台</t>
    <phoneticPr fontId="1" type="Hiragana" alignment="noControl"/>
  </si>
  <si>
    <t>LEDディスプレイ　</t>
    <phoneticPr fontId="1" type="Hiragana" alignment="noControl"/>
  </si>
  <si>
    <t>FLVエリア内で使用する設備・備品等</t>
    <rPh sb="6" eb="7">
      <t>ない</t>
    </rPh>
    <rPh sb="8" eb="10">
      <t>しよう</t>
    </rPh>
    <rPh sb="12" eb="14">
      <t>せつび</t>
    </rPh>
    <rPh sb="15" eb="18">
      <t>びひんとう</t>
    </rPh>
    <phoneticPr fontId="1" type="Hiragana" alignment="noControl"/>
  </si>
  <si>
    <t>LEDビジョン2.6mm または3.9mmピッチ　3000×1000 12面　予備2面</t>
  </si>
  <si>
    <t>14台</t>
    <rPh sb="2" eb="3">
      <t>だい</t>
    </rPh>
    <phoneticPr fontId="1" type="Hiragana" alignment="noControl"/>
  </si>
  <si>
    <t>アップライトバキューム</t>
    <phoneticPr fontId="5" type="Hiragana" alignment="noControl"/>
  </si>
  <si>
    <t>エアコン（業務用）</t>
    <rPh sb="5" eb="8">
      <t>ぎょうむよう</t>
    </rPh>
    <phoneticPr fontId="1" type="Hiragana" alignment="noControl"/>
  </si>
  <si>
    <t>デジタルウォレットサービスで運営するラウンジ・VIPルームで使用</t>
  </si>
  <si>
    <t>2台程度</t>
    <rPh sb="2" eb="4">
      <t>ていど</t>
    </rPh>
    <phoneticPr fontId="1" type="Hiragana" alignment="noControl"/>
  </si>
  <si>
    <t>大型液晶モニター、壁掛け金具、付属機器一式</t>
    <rPh sb="0" eb="14">
      <t>おおがたえきしょうもにたー、かべかけかなぐ</t>
    </rPh>
    <rPh sb="15" eb="17">
      <t>ふぞく</t>
    </rPh>
    <rPh sb="17" eb="19">
      <t>きき</t>
    </rPh>
    <rPh sb="19" eb="21">
      <t>いっしき</t>
    </rPh>
    <phoneticPr fontId="1" type="Hiragana" alignment="noControl"/>
  </si>
  <si>
    <t>モビリティエクスペリエンスにおいて、敷地を囲むフェンスにぶら下げる予定。
空飛ぶクルマのPR等に使用</t>
    <rPh sb="18" eb="20">
      <t>しきち</t>
    </rPh>
    <rPh sb="21" eb="22">
      <t>かこ</t>
    </rPh>
    <rPh sb="30" eb="31">
      <t>さ</t>
    </rPh>
    <rPh sb="33" eb="35">
      <t>よてい</t>
    </rPh>
    <rPh sb="37" eb="39">
      <t>そらと</t>
    </rPh>
    <rPh sb="46" eb="47">
      <t>とう</t>
    </rPh>
    <rPh sb="48" eb="50">
      <t>しよう</t>
    </rPh>
    <phoneticPr fontId="11" type="Hiragana" alignment="noControl"/>
  </si>
  <si>
    <t>65インチ程度、壁掛け金具はフェンスにつけられるもの</t>
    <rPh sb="5" eb="7">
      <t>ていど</t>
    </rPh>
    <phoneticPr fontId="1" type="Hiragana" alignment="noControl"/>
  </si>
  <si>
    <t>雨天対応可能なもの</t>
    <rPh sb="0" eb="2">
      <t>うてん</t>
    </rPh>
    <rPh sb="2" eb="4">
      <t>たいおう</t>
    </rPh>
    <rPh sb="4" eb="6">
      <t>かのう</t>
    </rPh>
    <phoneticPr fontId="1" type="Hiragana" alignment="noControl"/>
  </si>
  <si>
    <t>大型液晶モニター、モニター用スタンド、付属機器一式</t>
    <rPh sb="0" eb="18">
      <t>おおがたえきしょうもにたー、もにたーようすたんど</t>
    </rPh>
    <rPh sb="19" eb="21">
      <t>ふぞく</t>
    </rPh>
    <rPh sb="21" eb="23">
      <t>きき</t>
    </rPh>
    <rPh sb="23" eb="25">
      <t>いっしき</t>
    </rPh>
    <phoneticPr fontId="1" type="Hiragana" alignment="noControl"/>
  </si>
  <si>
    <t>モビリティエクスペリエンスにおいて、格納庫内に設置する予定。
空飛ぶクルマのPR等に使用</t>
    <rPh sb="18" eb="21">
      <t>かくのうこ</t>
    </rPh>
    <rPh sb="21" eb="22">
      <t>ない</t>
    </rPh>
    <rPh sb="23" eb="25">
      <t>せっち</t>
    </rPh>
    <rPh sb="27" eb="29">
      <t>よてい</t>
    </rPh>
    <rPh sb="31" eb="33">
      <t>そらと</t>
    </rPh>
    <rPh sb="40" eb="41">
      <t>とう</t>
    </rPh>
    <rPh sb="42" eb="44">
      <t>しよう</t>
    </rPh>
    <phoneticPr fontId="11" type="Hiragana" alignment="noControl"/>
  </si>
  <si>
    <t>65インチ程度、スタンド高さ120cm程度（キャスター付き、高さ調整機能付き）</t>
    <rPh sb="5" eb="7">
      <t>ていど</t>
    </rPh>
    <rPh sb="12" eb="13">
      <t>たか</t>
    </rPh>
    <rPh sb="19" eb="21">
      <t>ていど</t>
    </rPh>
    <rPh sb="27" eb="28">
      <t>つ</t>
    </rPh>
    <rPh sb="30" eb="31">
      <t>たか</t>
    </rPh>
    <rPh sb="32" eb="34">
      <t>ちょうせい</t>
    </rPh>
    <rPh sb="34" eb="36">
      <t>きのう</t>
    </rPh>
    <rPh sb="36" eb="37">
      <t>つ</t>
    </rPh>
    <phoneticPr fontId="11" type="Hiragana" alignment="noControl"/>
  </si>
  <si>
    <t>8台</t>
    <rPh sb="1" eb="2">
      <t>だい</t>
    </rPh>
    <phoneticPr fontId="1" type="Hiragana" alignment="noControl"/>
  </si>
  <si>
    <t>16台</t>
    <rPh sb="2" eb="3">
      <t>だい</t>
    </rPh>
    <phoneticPr fontId="1" type="Hiragana" alignment="noControl"/>
  </si>
  <si>
    <t>8式</t>
    <rPh sb="1" eb="2">
      <t>しき</t>
    </rPh>
    <phoneticPr fontId="1" type="Hiragana" alignment="noControl"/>
  </si>
  <si>
    <t>24本</t>
    <rPh sb="2" eb="3">
      <t>ほん</t>
    </rPh>
    <phoneticPr fontId="1" type="Hiragana" alignment="noControl"/>
  </si>
  <si>
    <t>16個</t>
    <rPh sb="2" eb="3">
      <t>こ</t>
    </rPh>
    <phoneticPr fontId="1" type="Hiragana" alignment="noControl"/>
  </si>
  <si>
    <t>会議用液晶モニター（21.5インチ以上）</t>
    <rPh sb="0" eb="3">
      <t>かいぎよう</t>
    </rPh>
    <rPh sb="3" eb="5">
      <t>えきしょう</t>
    </rPh>
    <rPh sb="17" eb="19">
      <t>いじょう</t>
    </rPh>
    <phoneticPr fontId="1" type="Hiragana" alignment="noControl"/>
  </si>
  <si>
    <t>6台</t>
    <rPh sb="1" eb="2">
      <t>だい</t>
    </rPh>
    <phoneticPr fontId="13" type="Hiragana" alignment="noControl"/>
  </si>
  <si>
    <t>拡声器　ハンズフリー</t>
    <rPh sb="0" eb="3">
      <t>かくせいき</t>
    </rPh>
    <phoneticPr fontId="1" type="Hiragana" alignment="noControl"/>
  </si>
  <si>
    <t>空飛ぶクルマ事業における来場者案内用</t>
    <rPh sb="0" eb="2">
      <t>そらと</t>
    </rPh>
    <rPh sb="6" eb="8">
      <t>じぎょう</t>
    </rPh>
    <rPh sb="12" eb="15">
      <t>らいじょうしゃ</t>
    </rPh>
    <rPh sb="15" eb="17">
      <t>あんない</t>
    </rPh>
    <rPh sb="17" eb="18">
      <t>よう</t>
    </rPh>
    <phoneticPr fontId="11" type="Hiragana" alignment="noControl"/>
  </si>
  <si>
    <t>充電式、連続使用20時間程度可のもの</t>
    <rPh sb="0" eb="2">
      <t>じゅうでん</t>
    </rPh>
    <rPh sb="2" eb="3">
      <t>しき</t>
    </rPh>
    <rPh sb="4" eb="6">
      <t>れんぞく</t>
    </rPh>
    <rPh sb="6" eb="8">
      <t>しよう</t>
    </rPh>
    <rPh sb="10" eb="12">
      <t>じかん</t>
    </rPh>
    <rPh sb="12" eb="14">
      <t>ていど</t>
    </rPh>
    <rPh sb="14" eb="15">
      <t>か</t>
    </rPh>
    <phoneticPr fontId="11" type="Hiragana" alignment="noControl"/>
  </si>
  <si>
    <t>応募後調整</t>
    <rPh sb="0" eb="3">
      <t>オウボゴ</t>
    </rPh>
    <rPh sb="3" eb="5">
      <t>チョウセイ</t>
    </rPh>
    <phoneticPr fontId="11"/>
  </si>
  <si>
    <t>拡声器（トランジスタメガホン）</t>
    <rPh sb="0" eb="15">
      <t>かくせいき（とらんじすためがほん）</t>
    </rPh>
    <phoneticPr fontId="5" type="Hiragana" alignment="noControl"/>
  </si>
  <si>
    <t>感染症資器材等（協会管理施設で使用分）</t>
    <rPh sb="0" eb="7">
      <t>かんせんしょうしきざいとう</t>
    </rPh>
    <rPh sb="8" eb="10">
      <t>きょうかい</t>
    </rPh>
    <rPh sb="10" eb="14">
      <t>かんりしせつ</t>
    </rPh>
    <rPh sb="15" eb="18">
      <t>しようぶん</t>
    </rPh>
    <phoneticPr fontId="5" type="Hiragana" alignment="noControl"/>
  </si>
  <si>
    <t>サーマルカメラ、非接触体温計等</t>
  </si>
  <si>
    <t>業務用車両</t>
    <rPh sb="0" eb="3">
      <t>ぎょうむよう</t>
    </rPh>
    <rPh sb="3" eb="5">
      <t>しゃりょう</t>
    </rPh>
    <phoneticPr fontId="5" type="Hiragana" alignment="noControl"/>
  </si>
  <si>
    <t>携帯電話（充電器含む）</t>
    <rPh sb="0" eb="2">
      <t>けいたい</t>
    </rPh>
    <rPh sb="2" eb="4">
      <t>でんわ</t>
    </rPh>
    <rPh sb="5" eb="8">
      <t>じゅうでんき</t>
    </rPh>
    <rPh sb="8" eb="9">
      <t>ふく</t>
    </rPh>
    <phoneticPr fontId="5" type="Hiragana" alignment="noControl"/>
  </si>
  <si>
    <t>対応畳数20畳程度、高さ300mm程度、首振り機能付き</t>
    <rPh sb="0" eb="2">
      <t>たいおう</t>
    </rPh>
    <rPh sb="2" eb="4">
      <t>じょうすう</t>
    </rPh>
    <rPh sb="6" eb="7">
      <t>じょう</t>
    </rPh>
    <rPh sb="7" eb="9">
      <t>ていど</t>
    </rPh>
    <rPh sb="10" eb="11">
      <t>たか</t>
    </rPh>
    <rPh sb="17" eb="19">
      <t>ていど</t>
    </rPh>
    <rPh sb="20" eb="22">
      <t>くびふ</t>
    </rPh>
    <rPh sb="23" eb="25">
      <t>きのう</t>
    </rPh>
    <rPh sb="25" eb="26">
      <t>つ</t>
    </rPh>
    <phoneticPr fontId="11" type="Hiragana" alignment="noControl"/>
  </si>
  <si>
    <t>災害対策備品（拡声器・ラジオ・懐中電灯・非常食・ヘルメット・台車・さすまたなど）</t>
    <rPh sb="0" eb="2">
      <t>さいがい</t>
    </rPh>
    <rPh sb="2" eb="4">
      <t>たいさく</t>
    </rPh>
    <rPh sb="4" eb="6">
      <t>びひん</t>
    </rPh>
    <rPh sb="7" eb="10">
      <t>かくせいき</t>
    </rPh>
    <rPh sb="15" eb="19">
      <t>かいちゅうでんとう</t>
    </rPh>
    <rPh sb="20" eb="23">
      <t>ひじょうしょく</t>
    </rPh>
    <rPh sb="30" eb="32">
      <t>だいしゃ</t>
    </rPh>
    <phoneticPr fontId="1" type="Hiragana" alignment="noControl"/>
  </si>
  <si>
    <t>自転車</t>
    <rPh sb="0" eb="3">
      <t>じてんしゃ</t>
    </rPh>
    <phoneticPr fontId="5" type="Hiragana" alignment="noControl"/>
  </si>
  <si>
    <t>シャトルバス関連（備品関係）、通信関係</t>
    <rPh sb="6" eb="8">
      <t>カンレン</t>
    </rPh>
    <rPh sb="9" eb="11">
      <t>ビヒン</t>
    </rPh>
    <rPh sb="11" eb="13">
      <t>カンケイ</t>
    </rPh>
    <rPh sb="15" eb="19">
      <t>ツウシンカンケイ</t>
    </rPh>
    <phoneticPr fontId="1"/>
  </si>
  <si>
    <t>自動二輪車</t>
    <rPh sb="0" eb="5">
      <t>じどうにりんしゃ</t>
    </rPh>
    <phoneticPr fontId="5" type="Hiragana" alignment="noControl"/>
  </si>
  <si>
    <t>スタッフ等が使用する携帯端末、通信費用</t>
    <rPh sb="4" eb="5">
      <t>トウ</t>
    </rPh>
    <rPh sb="6" eb="8">
      <t>シヨウ</t>
    </rPh>
    <rPh sb="10" eb="14">
      <t>ケイタイタンマツ</t>
    </rPh>
    <rPh sb="15" eb="19">
      <t>ツウシンヒヨウ</t>
    </rPh>
    <phoneticPr fontId="1"/>
  </si>
  <si>
    <t>236台</t>
    <rPh sb="3" eb="4">
      <t>ダイ</t>
    </rPh>
    <phoneticPr fontId="1"/>
  </si>
  <si>
    <t>洗濯機</t>
    <rPh sb="0" eb="3">
      <t>せんたくき</t>
    </rPh>
    <phoneticPr fontId="5" type="Hiragana" alignment="noControl"/>
  </si>
  <si>
    <t>扇風機</t>
    <rPh sb="0" eb="3">
      <t>せんぷうき</t>
    </rPh>
    <phoneticPr fontId="1" type="Hiragana" alignment="noControl"/>
  </si>
  <si>
    <t>バックヤード等で使用</t>
    <rPh sb="6" eb="7">
      <t>トウ</t>
    </rPh>
    <rPh sb="8" eb="10">
      <t>シヨウ</t>
    </rPh>
    <phoneticPr fontId="1"/>
  </si>
  <si>
    <t>5台</t>
    <phoneticPr fontId="1"/>
  </si>
  <si>
    <t>タッチパネル式ディスプレイ</t>
    <rPh sb="6" eb="7">
      <t>しき</t>
    </rPh>
    <phoneticPr fontId="1" type="Hiragana" alignment="noControl"/>
  </si>
  <si>
    <t>27インチ程度（提案による）</t>
    <rPh sb="5" eb="7">
      <t>ていど</t>
    </rPh>
    <rPh sb="8" eb="10">
      <t>ていあん</t>
    </rPh>
    <phoneticPr fontId="1" type="Hiragana" alignment="noControl"/>
  </si>
  <si>
    <t>タブレット　展示施設利用</t>
    <rPh sb="6" eb="10">
      <t>てんじしせつ</t>
    </rPh>
    <rPh sb="10" eb="12">
      <t>りよう</t>
    </rPh>
    <phoneticPr fontId="1" type="Hiragana" alignment="noControl"/>
  </si>
  <si>
    <t>FLVエリア内のFLE及びTEP展示施設で各協賛者・参加者が展示場で使用するタブレット（自動翻訳システムツール使用のためのもの）</t>
  </si>
  <si>
    <t>容量：64GB以上
サイズ：10～12インチ程度
iOS、もしくは、Android対応していること
Wi-Fi通信機能を有すること
10時間以上駆動可能であること</t>
    <phoneticPr fontId="1" type="Hiragana" alignment="noControl"/>
  </si>
  <si>
    <t>iOS11以降、Android 7以降
充電ケーブルを用意</t>
  </si>
  <si>
    <t>45台</t>
  </si>
  <si>
    <t>タブレット型端末（賓客接遇用）</t>
    <rPh sb="5" eb="6">
      <t>かた</t>
    </rPh>
    <rPh sb="6" eb="8">
      <t>たんまつ</t>
    </rPh>
    <rPh sb="9" eb="11">
      <t>ひんきゃく</t>
    </rPh>
    <rPh sb="11" eb="14">
      <t>せつぐうよう</t>
    </rPh>
    <phoneticPr fontId="1" type="Hiragana" alignment="noControl"/>
  </si>
  <si>
    <t>賓客対応スタッフにて使用</t>
    <rPh sb="0" eb="2">
      <t>ひんきゃく</t>
    </rPh>
    <rPh sb="2" eb="4">
      <t>たいおう</t>
    </rPh>
    <rPh sb="10" eb="12">
      <t>しよう</t>
    </rPh>
    <phoneticPr fontId="1" type="Hiragana" alignment="noControl"/>
  </si>
  <si>
    <t>ディスプレイ　10.1インチ以上</t>
    <rPh sb="14" eb="16">
      <t>いじょう</t>
    </rPh>
    <phoneticPr fontId="1" type="Hiragana" alignment="noControl"/>
  </si>
  <si>
    <t>50台</t>
    <rPh sb="2" eb="3">
      <t>だい</t>
    </rPh>
    <phoneticPr fontId="1" type="Hiragana" alignment="noControl"/>
  </si>
  <si>
    <t>デジタルサイネージ機器及び配信システム</t>
    <rPh sb="9" eb="11">
      <t>きき</t>
    </rPh>
    <rPh sb="11" eb="12">
      <t>およ</t>
    </rPh>
    <rPh sb="13" eb="15">
      <t>はいしん</t>
    </rPh>
    <phoneticPr fontId="5" type="Hiragana" alignment="noControl"/>
  </si>
  <si>
    <t>キャッシュレス事業の広告を表示するためのサイネージ機器と、コンテンツ配信システムの提供・貸与</t>
  </si>
  <si>
    <t>テラスターライト</t>
    <phoneticPr fontId="5" type="Hiragana" alignment="noControl"/>
  </si>
  <si>
    <t>20～30台</t>
    <rPh sb="5" eb="6">
      <t>だい</t>
    </rPh>
    <phoneticPr fontId="1" type="Hiragana" alignment="noControl"/>
  </si>
  <si>
    <t>バックヤード等で使用するテレビ
※一部数量については、運営スケジュール上、申出期限を2024年4月26日までとさせていただきます。</t>
    <rPh sb="6" eb="7">
      <t>とう</t>
    </rPh>
    <rPh sb="8" eb="10">
      <t>しよう</t>
    </rPh>
    <phoneticPr fontId="1" type="Hiragana" alignment="noControl"/>
  </si>
  <si>
    <t>約100台</t>
    <rPh sb="0" eb="1">
      <t>やく</t>
    </rPh>
    <rPh sb="4" eb="5">
      <t>だい</t>
    </rPh>
    <phoneticPr fontId="1" type="Hiragana" alignment="noControl"/>
  </si>
  <si>
    <t>電子レンジ（家庭用）</t>
    <rPh sb="0" eb="2">
      <t>でんし</t>
    </rPh>
    <rPh sb="6" eb="9">
      <t>かていよう</t>
    </rPh>
    <phoneticPr fontId="5" type="Hiragana" alignment="noControl"/>
  </si>
  <si>
    <t>従業員食堂、バックヤード等で使用
※一部数量については、運営スケジュール上、申出期限を2024年4月26日までとさせていただきます。</t>
    <rPh sb="0" eb="5">
      <t>ジュウギョウインショクドウ</t>
    </rPh>
    <rPh sb="12" eb="13">
      <t>トウ</t>
    </rPh>
    <rPh sb="14" eb="16">
      <t>シヨウ</t>
    </rPh>
    <phoneticPr fontId="1"/>
  </si>
  <si>
    <t>約40台</t>
    <rPh sb="0" eb="1">
      <t>ヤク</t>
    </rPh>
    <rPh sb="3" eb="4">
      <t>ダイ</t>
    </rPh>
    <phoneticPr fontId="1"/>
  </si>
  <si>
    <t>搭乗型移動ハンズフリーデバイス</t>
    <rPh sb="0" eb="3">
      <t>とうじょうがた</t>
    </rPh>
    <rPh sb="3" eb="5">
      <t>いどう</t>
    </rPh>
    <phoneticPr fontId="1" type="Hiragana" alignment="noControl"/>
  </si>
  <si>
    <t>障がい者、子供、高齢者がヘルメット無しで移動できる搭乗型移動ハンズフリーデバイス</t>
    <phoneticPr fontId="1" type="Hiragana" alignment="noControl"/>
  </si>
  <si>
    <t>利用者にレクチャーするためのスタッフの配置も含む。</t>
    <rPh sb="0" eb="3">
      <t>りようしゃ</t>
    </rPh>
    <rPh sb="19" eb="21">
      <t>はいち</t>
    </rPh>
    <rPh sb="22" eb="23">
      <t>ふく</t>
    </rPh>
    <phoneticPr fontId="1" type="Hiragana" alignment="noControl"/>
  </si>
  <si>
    <t>5台程度</t>
    <rPh sb="1" eb="2">
      <t>だい</t>
    </rPh>
    <rPh sb="2" eb="4">
      <t>ていど</t>
    </rPh>
    <phoneticPr fontId="1" type="Hiragana" alignment="noControl"/>
  </si>
  <si>
    <t>場内配送用のモビリティ（外周バス・バックヤードを走行）</t>
    <rPh sb="0" eb="2">
      <t>ジョウナイ</t>
    </rPh>
    <rPh sb="2" eb="5">
      <t>ハイソウヨウ</t>
    </rPh>
    <rPh sb="12" eb="14">
      <t>ガイシュウ</t>
    </rPh>
    <rPh sb="24" eb="26">
      <t>ソウコウ</t>
    </rPh>
    <phoneticPr fontId="1"/>
  </si>
  <si>
    <t>EV車両
2トンパワーゲート付き普通車・保冷車・冷凍冷蔵車ほか</t>
    <rPh sb="2" eb="4">
      <t>しゃりょう</t>
    </rPh>
    <phoneticPr fontId="1" type="Hiragana" alignment="noControl"/>
  </si>
  <si>
    <t>23台</t>
    <rPh sb="2" eb="3">
      <t>だい</t>
    </rPh>
    <phoneticPr fontId="1" type="Hiragana" alignment="noControl"/>
  </si>
  <si>
    <t>トレーラートイレ</t>
    <phoneticPr fontId="5" type="Hiragana" alignment="noControl"/>
  </si>
  <si>
    <t>空飛ぶクルマ事業の展示説明のため</t>
    <rPh sb="0" eb="2">
      <t>そらと</t>
    </rPh>
    <rPh sb="6" eb="8">
      <t>じぎょう</t>
    </rPh>
    <rPh sb="9" eb="13">
      <t>てんじせつめい</t>
    </rPh>
    <phoneticPr fontId="11" type="Hiragana" alignment="noControl"/>
  </si>
  <si>
    <t>100インチ程度まで対応</t>
    <rPh sb="6" eb="8">
      <t>ていど</t>
    </rPh>
    <rPh sb="10" eb="12">
      <t>たいおう</t>
    </rPh>
    <phoneticPr fontId="11" type="Hiragana" alignment="noControl"/>
  </si>
  <si>
    <t>1台</t>
    <rPh sb="1" eb="2">
      <t>だい</t>
    </rPh>
    <phoneticPr fontId="11" type="Hiragana" alignment="noControl"/>
  </si>
  <si>
    <t>防犯カメラ</t>
    <rPh sb="0" eb="5">
      <t>ぼうはんかめら</t>
    </rPh>
    <phoneticPr fontId="1" type="Hiragana" alignment="noControl"/>
  </si>
  <si>
    <t>5台程度</t>
    <phoneticPr fontId="1" type="Hiragana" alignment="noControl"/>
  </si>
  <si>
    <t>マイク・アンプ・スピーカーセット</t>
    <phoneticPr fontId="1" type="Hiragana" alignment="noControl"/>
  </si>
  <si>
    <t>ワイヤレスマイク、有線マイク、ピンマイク</t>
  </si>
  <si>
    <t>ワイヤレスマイク5本
有線マイク１本
ピンマイク5本　</t>
    <rPh sb="9" eb="10">
      <t>ほん</t>
    </rPh>
    <rPh sb="11" eb="13">
      <t>ゆうせん</t>
    </rPh>
    <rPh sb="17" eb="18">
      <t>ぽん</t>
    </rPh>
    <rPh sb="25" eb="26">
      <t>ほん</t>
    </rPh>
    <phoneticPr fontId="1" type="Hiragana" alignment="noControl"/>
  </si>
  <si>
    <t>マッサージチェア</t>
    <phoneticPr fontId="1" type="Hiragana" alignment="noControl"/>
  </si>
  <si>
    <t>2台</t>
    <rPh sb="1" eb="2">
      <t>ダイ</t>
    </rPh>
    <phoneticPr fontId="13"/>
  </si>
  <si>
    <t>ミストシャワー(従来型）【発着場仮設物】</t>
    <phoneticPr fontId="5" type="Hiragana" alignment="noControl"/>
  </si>
  <si>
    <t>特に指定はしない</t>
    <phoneticPr fontId="5" type="Hiragana"/>
  </si>
  <si>
    <t>モニター（展示・ステージ用）</t>
    <rPh sb="5" eb="7">
      <t>てんじ</t>
    </rPh>
    <rPh sb="12" eb="13">
      <t>よう</t>
    </rPh>
    <phoneticPr fontId="1" type="Hiragana" alignment="noControl"/>
  </si>
  <si>
    <t>フューチャーライフヴィレッジ内で使用するモニター</t>
  </si>
  <si>
    <t>36面組み合わせLEDビジョン、
45面組み合わせLEDビジョン、
32V型ワイドTET 　要相談</t>
    <rPh sb="46" eb="49">
      <t>ようそうだん</t>
    </rPh>
    <phoneticPr fontId="1" type="Hiragana" alignment="noControl"/>
  </si>
  <si>
    <t>設置・撤去・保守作業含む</t>
    <phoneticPr fontId="1" type="Hiragana" alignment="noControl"/>
  </si>
  <si>
    <t>128台</t>
    <rPh sb="3" eb="4">
      <t>だい</t>
    </rPh>
    <phoneticPr fontId="1" type="Hiragana" alignment="noControl"/>
  </si>
  <si>
    <t>冷蔵庫・冷凍冷蔵庫　（家庭用）</t>
    <rPh sb="0" eb="3">
      <t>れいぞうこ</t>
    </rPh>
    <rPh sb="4" eb="9">
      <t>れいとうれいぞうこ</t>
    </rPh>
    <rPh sb="11" eb="14">
      <t>かていよう</t>
    </rPh>
    <phoneticPr fontId="1" type="Hiragana" alignment="noControl"/>
  </si>
  <si>
    <t>大型冷蔵庫、小型冷蔵庫、冷凍冷蔵庫
※一部数量については、運営スケジュール上、申出期限を2024年4月26日までとさせていただきます。</t>
    <rPh sb="0" eb="2">
      <t>おおがた</t>
    </rPh>
    <rPh sb="2" eb="5">
      <t>れいぞうこ</t>
    </rPh>
    <rPh sb="6" eb="8">
      <t>こがた</t>
    </rPh>
    <rPh sb="8" eb="11">
      <t>れいぞうこ</t>
    </rPh>
    <rPh sb="12" eb="17">
      <t>れいとうれいぞうこ</t>
    </rPh>
    <phoneticPr fontId="1" type="Hiragana" alignment="noControl"/>
  </si>
  <si>
    <t>容量要相談（150、280、400、500L）</t>
    <rPh sb="0" eb="2">
      <t>ヨウリョウ</t>
    </rPh>
    <rPh sb="2" eb="5">
      <t>ヨウソウダン</t>
    </rPh>
    <phoneticPr fontId="1"/>
  </si>
  <si>
    <t>約30台</t>
    <rPh sb="0" eb="1">
      <t>やく</t>
    </rPh>
    <rPh sb="3" eb="4">
      <t>だい</t>
    </rPh>
    <phoneticPr fontId="1" type="Hiragana" alignment="noControl"/>
  </si>
  <si>
    <t>ワイヤレスアンプシステム（スピーカー・マイク付き）</t>
  </si>
  <si>
    <t>アナログサイネージ設置空間（誘導案内用のポスター・看板の設置空間、本体、ポスター印刷）</t>
    <rPh sb="9" eb="13">
      <t>せっちくうかん</t>
    </rPh>
    <rPh sb="14" eb="16">
      <t>ゆうどう</t>
    </rPh>
    <rPh sb="16" eb="18">
      <t>あんない</t>
    </rPh>
    <rPh sb="18" eb="19">
      <t>よう</t>
    </rPh>
    <rPh sb="25" eb="27">
      <t>かんばん</t>
    </rPh>
    <rPh sb="28" eb="32">
      <t>せっちくうかん</t>
    </rPh>
    <rPh sb="33" eb="35">
      <t>ほんたい</t>
    </rPh>
    <rPh sb="40" eb="42">
      <t>いんさつ</t>
    </rPh>
    <phoneticPr fontId="5" type="Hiragana" alignment="noControl"/>
  </si>
  <si>
    <t>約70名分</t>
    <rPh sb="0" eb="1">
      <t>やく</t>
    </rPh>
    <rPh sb="3" eb="4">
      <t>めい</t>
    </rPh>
    <rPh sb="4" eb="5">
      <t>ぶん</t>
    </rPh>
    <phoneticPr fontId="1" type="Hiragana" alignment="noControl"/>
  </si>
  <si>
    <t>案内ポスター、パンフレット等の制作・印刷</t>
    <rPh sb="0" eb="2">
      <t>あんない</t>
    </rPh>
    <rPh sb="13" eb="14">
      <t>とう</t>
    </rPh>
    <rPh sb="15" eb="17">
      <t>せいさく</t>
    </rPh>
    <rPh sb="18" eb="20">
      <t>いんさつ</t>
    </rPh>
    <phoneticPr fontId="5" type="Hiragana" alignment="noControl"/>
  </si>
  <si>
    <t>TDMに関するポスター、パンフレット等のデータ、コンテンツ作成及び印刷等</t>
    <rPh sb="4" eb="5">
      <t>カン</t>
    </rPh>
    <rPh sb="18" eb="19">
      <t>トウ</t>
    </rPh>
    <rPh sb="29" eb="31">
      <t>サクセイ</t>
    </rPh>
    <rPh sb="31" eb="32">
      <t>オヨ</t>
    </rPh>
    <rPh sb="33" eb="35">
      <t>インサツ</t>
    </rPh>
    <rPh sb="35" eb="36">
      <t>トウ</t>
    </rPh>
    <phoneticPr fontId="1"/>
  </si>
  <si>
    <t>会期前のイベント実施に関連する物品提供や役務
※運営スケジュール上、申出期限を2024年4月26日までとさせていただきますが、それ以降も状況により受付可能ですのでお問い合わせください。</t>
    <rPh sb="0" eb="3">
      <t>かいきまえ</t>
    </rPh>
    <rPh sb="8" eb="10">
      <t>じっし</t>
    </rPh>
    <rPh sb="11" eb="13">
      <t>かんれん</t>
    </rPh>
    <rPh sb="15" eb="17">
      <t>ぶっぴん</t>
    </rPh>
    <rPh sb="17" eb="19">
      <t>ていきょう</t>
    </rPh>
    <rPh sb="20" eb="22">
      <t>えきむ</t>
    </rPh>
    <phoneticPr fontId="1" type="Hiragana" alignment="noControl"/>
  </si>
  <si>
    <t>仮設トイレ設置・運用</t>
    <rPh sb="0" eb="2">
      <t>かせつ</t>
    </rPh>
    <rPh sb="5" eb="7">
      <t>せっち</t>
    </rPh>
    <rPh sb="8" eb="10">
      <t>うんよう</t>
    </rPh>
    <phoneticPr fontId="1" type="Hiragana"/>
  </si>
  <si>
    <t>仮設トイレの設置・運用
※運営スケジュール上、申出期限を2024年4月26日までとさせていただきます。</t>
    <rPh sb="0" eb="2">
      <t>かせつ</t>
    </rPh>
    <rPh sb="6" eb="8">
      <t>せっち</t>
    </rPh>
    <rPh sb="9" eb="11">
      <t>うんよう</t>
    </rPh>
    <phoneticPr fontId="1" type="Hiragana" alignment="noControl"/>
  </si>
  <si>
    <t>迎賓館、シャトルバスエリア等で使用</t>
    <rPh sb="0" eb="3">
      <t>げいひんかん</t>
    </rPh>
    <rPh sb="13" eb="14">
      <t>とう</t>
    </rPh>
    <rPh sb="15" eb="17">
      <t>しよう</t>
    </rPh>
    <phoneticPr fontId="1" type="Hiragana" alignment="noControl"/>
  </si>
  <si>
    <t>10台程度</t>
    <rPh sb="2" eb="3">
      <t>だい</t>
    </rPh>
    <rPh sb="3" eb="5">
      <t>ていど</t>
    </rPh>
    <phoneticPr fontId="1" type="Hiragana" alignment="noControl"/>
  </si>
  <si>
    <t>高視認性ベスト（ビブス）</t>
    <rPh sb="0" eb="4">
      <t>こうしにんせい</t>
    </rPh>
    <phoneticPr fontId="1" type="Hiragana" alignment="noControl"/>
  </si>
  <si>
    <t>会場外駐車場等にかかる各種整備工事において使用</t>
    <rPh sb="11" eb="13">
      <t>かくしゅ</t>
    </rPh>
    <rPh sb="15" eb="17">
      <t>こうじ</t>
    </rPh>
    <rPh sb="21" eb="23">
      <t>しよう</t>
    </rPh>
    <phoneticPr fontId="1" type="Hiragana" alignment="noControl"/>
  </si>
  <si>
    <t>大人用15名分</t>
    <rPh sb="0" eb="3">
      <t>おとなよう</t>
    </rPh>
    <rPh sb="5" eb="7">
      <t>めいぶん</t>
    </rPh>
    <phoneticPr fontId="1" type="Hiragana" alignment="noControl"/>
  </si>
  <si>
    <t>JIS T8127　class1　相当</t>
    <rPh sb="17" eb="19">
      <t>そうとう</t>
    </rPh>
    <phoneticPr fontId="1" type="Hiragana" alignment="noControl"/>
  </si>
  <si>
    <t>15着</t>
    <rPh sb="2" eb="3">
      <t>ちゃく</t>
    </rPh>
    <phoneticPr fontId="1" type="Hiragana" alignment="noControl"/>
  </si>
  <si>
    <t>作業着(上下）
作業長袖シャツ、防寒着、ベルト　他</t>
    <rPh sb="0" eb="3">
      <t>さぎょうぎ</t>
    </rPh>
    <rPh sb="4" eb="6">
      <t>じょうげ</t>
    </rPh>
    <rPh sb="8" eb="10">
      <t>さぎょう</t>
    </rPh>
    <rPh sb="10" eb="12">
      <t>ながそで</t>
    </rPh>
    <rPh sb="16" eb="19">
      <t>ぼうかんぎ</t>
    </rPh>
    <rPh sb="24" eb="25">
      <t>ほか</t>
    </rPh>
    <phoneticPr fontId="9" type="Hiragana" alignment="noControl"/>
  </si>
  <si>
    <t>夏用・冬用・上下・男女　の作業着、長袖シャツ、作業ベルト、作業着へ名入れ（ロゴ加工）</t>
    <rPh sb="0" eb="1">
      <t>なつ</t>
    </rPh>
    <rPh sb="13" eb="16">
      <t>さぎょうぎ</t>
    </rPh>
    <rPh sb="17" eb="19">
      <t>ながそで</t>
    </rPh>
    <rPh sb="23" eb="25">
      <t>さぎょう</t>
    </rPh>
    <rPh sb="29" eb="32">
      <t>さぎょうぎ</t>
    </rPh>
    <rPh sb="33" eb="35">
      <t>ない</t>
    </rPh>
    <rPh sb="39" eb="41">
      <t>かこう</t>
    </rPh>
    <phoneticPr fontId="1" type="Hiragana" alignment="noControl"/>
  </si>
  <si>
    <t>三角コーン、バー</t>
    <rPh sb="0" eb="2">
      <t>さんかく</t>
    </rPh>
    <phoneticPr fontId="5" type="Hiragana" alignment="noControl"/>
  </si>
  <si>
    <t>バックヤード、催事施設等で使用</t>
    <rPh sb="7" eb="9">
      <t>サイジ</t>
    </rPh>
    <rPh sb="9" eb="11">
      <t>シセツ</t>
    </rPh>
    <rPh sb="11" eb="12">
      <t>トウ</t>
    </rPh>
    <rPh sb="13" eb="15">
      <t>シヨウ</t>
    </rPh>
    <phoneticPr fontId="1"/>
  </si>
  <si>
    <t>三角コーン高さ70cm程度、バー長さ1.5m~2m程度　等</t>
    <rPh sb="0" eb="2">
      <t>さんかく</t>
    </rPh>
    <rPh sb="5" eb="6">
      <t>たか</t>
    </rPh>
    <rPh sb="11" eb="13">
      <t>ていど</t>
    </rPh>
    <rPh sb="16" eb="17">
      <t>なが</t>
    </rPh>
    <rPh sb="25" eb="27">
      <t>ていど</t>
    </rPh>
    <rPh sb="28" eb="29">
      <t>など</t>
    </rPh>
    <phoneticPr fontId="11" type="Hiragana" alignment="noControl"/>
  </si>
  <si>
    <t>3800個</t>
    <rPh sb="4" eb="5">
      <t>コ</t>
    </rPh>
    <phoneticPr fontId="1"/>
  </si>
  <si>
    <t>自転車</t>
    <rPh sb="0" eb="3">
      <t>じてんしゃ</t>
    </rPh>
    <phoneticPr fontId="1" type="Hiragana" alignment="noControl"/>
  </si>
  <si>
    <t>宿舎における公式参加者の通勤・休日の交通手段</t>
    <rPh sb="0" eb="2">
      <t>シュクシャ</t>
    </rPh>
    <rPh sb="6" eb="8">
      <t>コウシキ</t>
    </rPh>
    <rPh sb="8" eb="11">
      <t>サンカシャ</t>
    </rPh>
    <rPh sb="12" eb="14">
      <t>ツウキン</t>
    </rPh>
    <rPh sb="15" eb="17">
      <t>キュウジツ</t>
    </rPh>
    <rPh sb="18" eb="20">
      <t>コウツウ</t>
    </rPh>
    <rPh sb="20" eb="22">
      <t>シュダン</t>
    </rPh>
    <phoneticPr fontId="1"/>
  </si>
  <si>
    <t>300台</t>
    <rPh sb="3" eb="4">
      <t>だい</t>
    </rPh>
    <phoneticPr fontId="1" type="Hiragana" alignment="noControl"/>
  </si>
  <si>
    <t>60本</t>
    <rPh sb="2" eb="3">
      <t>ホン</t>
    </rPh>
    <phoneticPr fontId="1"/>
  </si>
  <si>
    <t>照明器具</t>
    <rPh sb="0" eb="4">
      <t>しょうめいきぐ</t>
    </rPh>
    <phoneticPr fontId="1" type="Hiragana" alignment="noControl"/>
  </si>
  <si>
    <t>屋外で建物や空飛ぶクルマの機体を照らすため（スポットライト等）</t>
    <rPh sb="0" eb="2">
      <t>おくがい</t>
    </rPh>
    <rPh sb="3" eb="5">
      <t>たてもの</t>
    </rPh>
    <rPh sb="6" eb="8">
      <t>そらと</t>
    </rPh>
    <rPh sb="13" eb="15">
      <t>きたい</t>
    </rPh>
    <rPh sb="16" eb="17">
      <t>て</t>
    </rPh>
    <rPh sb="29" eb="30">
      <t>とう</t>
    </rPh>
    <phoneticPr fontId="1" type="Hiragana" alignment="noControl"/>
  </si>
  <si>
    <t>50w程度、平置き使用可能なもの</t>
    <rPh sb="3" eb="5">
      <t>テイド</t>
    </rPh>
    <rPh sb="6" eb="8">
      <t>ヒラオ</t>
    </rPh>
    <rPh sb="9" eb="11">
      <t>シヨウ</t>
    </rPh>
    <rPh sb="11" eb="13">
      <t>カノウ</t>
    </rPh>
    <phoneticPr fontId="11"/>
  </si>
  <si>
    <t>屋外用照明（防雨・防湿型）</t>
    <rPh sb="0" eb="3">
      <t>おくがいよう</t>
    </rPh>
    <rPh sb="3" eb="5">
      <t>しょうめい</t>
    </rPh>
    <rPh sb="6" eb="8">
      <t>ぼうう</t>
    </rPh>
    <rPh sb="9" eb="11">
      <t>ぼうしつ</t>
    </rPh>
    <rPh sb="11" eb="12">
      <t>がた</t>
    </rPh>
    <phoneticPr fontId="11" type="Hiragana" alignment="noControl"/>
  </si>
  <si>
    <t>10個</t>
    <rPh sb="2" eb="3">
      <t>こ</t>
    </rPh>
    <phoneticPr fontId="11" type="Hiragana" alignment="noControl"/>
  </si>
  <si>
    <t>担架</t>
    <rPh sb="0" eb="2">
      <t>たんか</t>
    </rPh>
    <phoneticPr fontId="1" type="Hiragana" alignment="noControl"/>
  </si>
  <si>
    <t>耐荷重100kg程度</t>
    <rPh sb="0" eb="3">
      <t>たいかじゅう</t>
    </rPh>
    <rPh sb="8" eb="10">
      <t>ていど</t>
    </rPh>
    <phoneticPr fontId="11" type="Hiragana" alignment="noControl"/>
  </si>
  <si>
    <t>墜落制止用器具一式(安全帯）</t>
    <rPh sb="0" eb="2">
      <t>ついらく</t>
    </rPh>
    <rPh sb="2" eb="4">
      <t>せいし</t>
    </rPh>
    <rPh sb="4" eb="5">
      <t>よう</t>
    </rPh>
    <rPh sb="5" eb="7">
      <t>きぐ</t>
    </rPh>
    <rPh sb="7" eb="9">
      <t>いっしき</t>
    </rPh>
    <rPh sb="10" eb="13">
      <t>あんぜんたい</t>
    </rPh>
    <phoneticPr fontId="9" type="Hiragana" alignment="noControl"/>
  </si>
  <si>
    <t>会場外駐車場等にかかる建築物の整備工事において使用</t>
    <rPh sb="11" eb="13">
      <t>けんちく</t>
    </rPh>
    <rPh sb="13" eb="14">
      <t>ぶつ</t>
    </rPh>
    <rPh sb="17" eb="19">
      <t>こうじ</t>
    </rPh>
    <rPh sb="23" eb="25">
      <t>しよう</t>
    </rPh>
    <phoneticPr fontId="1" type="Hiragana" alignment="noControl"/>
  </si>
  <si>
    <t>大人用　3名分</t>
    <rPh sb="0" eb="3">
      <t>おとなよう</t>
    </rPh>
    <rPh sb="5" eb="7">
      <t>めいぶん</t>
    </rPh>
    <phoneticPr fontId="1" type="Hiragana" alignment="noControl"/>
  </si>
  <si>
    <t>墜落制止用器具の規格　第三条を満たすこと</t>
    <rPh sb="15" eb="16">
      <t>み</t>
    </rPh>
    <phoneticPr fontId="1" type="Hiragana" alignment="noControl"/>
  </si>
  <si>
    <t>3本</t>
    <rPh sb="1" eb="2">
      <t>ほん</t>
    </rPh>
    <phoneticPr fontId="1" type="Hiragana" alignment="noControl"/>
  </si>
  <si>
    <t>デジタルウォレットサービス利用者向けラウンジ内のサービス設備・機械・機器</t>
    <rPh sb="13" eb="16">
      <t>りようしゃ</t>
    </rPh>
    <rPh sb="16" eb="17">
      <t>む</t>
    </rPh>
    <rPh sb="22" eb="23">
      <t>ない</t>
    </rPh>
    <rPh sb="28" eb="30">
      <t>せつび</t>
    </rPh>
    <rPh sb="31" eb="33">
      <t>きかい</t>
    </rPh>
    <rPh sb="34" eb="36">
      <t>ききりようしゃむないじゅうきそうしょくひんびひんるい</t>
    </rPh>
    <phoneticPr fontId="1" type="Hiragana" alignment="noControl"/>
  </si>
  <si>
    <t>ドリンクサーバー、ビールサーバー、食器類、充電ステーション、複合機・プリンター、など</t>
    <phoneticPr fontId="1" type="Hiragana" alignment="noControl"/>
  </si>
  <si>
    <t>デジタルウォレットサービス利用者向けラウンジ内の什器・装飾品・備品類</t>
    <rPh sb="13" eb="17">
      <t>りようしゃむ</t>
    </rPh>
    <rPh sb="22" eb="23">
      <t>ない</t>
    </rPh>
    <rPh sb="24" eb="26">
      <t>じゅうき</t>
    </rPh>
    <rPh sb="27" eb="30">
      <t>そうしょくひん</t>
    </rPh>
    <rPh sb="31" eb="34">
      <t>びひんるい</t>
    </rPh>
    <phoneticPr fontId="1" type="Hiragana" alignment="noControl"/>
  </si>
  <si>
    <t>ソファ、アームチェア、オットマン、センターテーブル、サイドテーブル、書棚、絵画、観葉植物、クッション類、カーペット、照明、置物・オブジェなど</t>
    <phoneticPr fontId="1" type="Hiragana" alignment="noControl"/>
  </si>
  <si>
    <t>バスケット・ボックス（海洋ごみ由来のビーチプラ採用品）</t>
    <rPh sb="11" eb="13">
      <t>かいよう</t>
    </rPh>
    <rPh sb="15" eb="17">
      <t>ゆらい</t>
    </rPh>
    <rPh sb="23" eb="26">
      <t>さいようひん</t>
    </rPh>
    <phoneticPr fontId="1" type="Hiragana" alignment="noControl"/>
  </si>
  <si>
    <t>会場内の物販店ほか、かごやボックスとしての使用が必要なシーンでのバスケットボックス利用。</t>
  </si>
  <si>
    <t>サイズ：465(Ｌ) × 385(Ｗ) × 280(Ｈ) ｍｍ
内寸法：365(Ｌ) × 285(Ｗ) × 265(Ｈ) ｍｍ
重量：1.4kg　　容量：27ℓ</t>
  </si>
  <si>
    <t>耐荷重：均等荷重/460kgf　１点荷重/155kgf（逆さ時）
ハンドル耐荷重：105kgf
ハンドル引張り強度：105kgf
本体材質：超高耐衝撃性ポリプロピレン　＋　海洋プラスチック（10％配合）
取手材質：高耐衝撃性ポリプロピレン
原産国：日本</t>
  </si>
  <si>
    <t>フューチャーライフパーク内の各種展示に関する各種機材・物品の提供・貸与</t>
    <rPh sb="12" eb="13">
      <t>ない</t>
    </rPh>
    <rPh sb="15" eb="17">
      <t>ぶっぴん</t>
    </rPh>
    <rPh sb="19" eb="20">
      <t>かん</t>
    </rPh>
    <rPh sb="22" eb="24">
      <t>かくしゅ</t>
    </rPh>
    <rPh sb="24" eb="26">
      <t>きざい</t>
    </rPh>
    <rPh sb="26" eb="28">
      <t>たいよ</t>
    </rPh>
    <rPh sb="28" eb="29">
      <t>およ</t>
    </rPh>
    <phoneticPr fontId="5" type="Hiragana" alignment="noControl"/>
  </si>
  <si>
    <t>フューチャーライフパーク内のフューチャーライフエクスペリエンスゾーンにおける各種展示に関する機材・物品等の提供・貸与</t>
    <rPh sb="12" eb="13">
      <t>ナイ</t>
    </rPh>
    <rPh sb="38" eb="40">
      <t>カクシュ</t>
    </rPh>
    <rPh sb="40" eb="42">
      <t>テンジ</t>
    </rPh>
    <rPh sb="43" eb="44">
      <t>カン</t>
    </rPh>
    <rPh sb="46" eb="48">
      <t>キザイ</t>
    </rPh>
    <rPh sb="49" eb="51">
      <t>ブッピン</t>
    </rPh>
    <rPh sb="51" eb="52">
      <t>トウ</t>
    </rPh>
    <rPh sb="53" eb="55">
      <t>テイキョウ</t>
    </rPh>
    <rPh sb="56" eb="58">
      <t>タイヨ</t>
    </rPh>
    <phoneticPr fontId="1"/>
  </si>
  <si>
    <t>要相談（FLE基本計画による）</t>
    <rPh sb="0" eb="3">
      <t>ヨウソウダン</t>
    </rPh>
    <rPh sb="7" eb="11">
      <t>キホンケイカク</t>
    </rPh>
    <phoneticPr fontId="1"/>
  </si>
  <si>
    <t>ブラインド設置</t>
    <rPh sb="5" eb="7">
      <t>せっち</t>
    </rPh>
    <phoneticPr fontId="1" type="Hiragana"/>
  </si>
  <si>
    <t>運営本部へのブラインドの設置
※運営スケジュール上、申出期限を2024年4月26日までとさせていただきます。</t>
    <rPh sb="0" eb="4">
      <t>うんえいほんぶ</t>
    </rPh>
    <rPh sb="12" eb="14">
      <t>せっち</t>
    </rPh>
    <phoneticPr fontId="1" type="Hiragana" alignment="noControl"/>
  </si>
  <si>
    <t>2000mm巾を80台程度</t>
    <rPh sb="6" eb="7">
      <t>ハバ</t>
    </rPh>
    <rPh sb="10" eb="11">
      <t>ダイ</t>
    </rPh>
    <rPh sb="11" eb="13">
      <t>テイド</t>
    </rPh>
    <phoneticPr fontId="1"/>
  </si>
  <si>
    <t>フロア誘導シール本体・設置・撤去【案内誘導】</t>
    <rPh sb="3" eb="5">
      <t>ゆうどう</t>
    </rPh>
    <rPh sb="8" eb="10">
      <t>ほんたい</t>
    </rPh>
    <rPh sb="11" eb="13">
      <t>せっち</t>
    </rPh>
    <rPh sb="14" eb="16">
      <t>てっきょ</t>
    </rPh>
    <rPh sb="17" eb="21">
      <t>あんないゆうどう</t>
    </rPh>
    <phoneticPr fontId="5" type="Hiragana" alignment="noControl"/>
  </si>
  <si>
    <t>ペット関連医療設備等</t>
    <rPh sb="3" eb="5">
      <t>かんれん</t>
    </rPh>
    <rPh sb="5" eb="7">
      <t>いりょう</t>
    </rPh>
    <rPh sb="7" eb="9">
      <t>せつび</t>
    </rPh>
    <rPh sb="9" eb="10">
      <t>とう</t>
    </rPh>
    <phoneticPr fontId="1" type="Hiragana" alignment="noControl"/>
  </si>
  <si>
    <t>ペット同伴入場時の医療設備等、応相談。</t>
    <phoneticPr fontId="1" type="Hiragana" alignment="noControl"/>
  </si>
  <si>
    <t>エントランス、会場内施設、シャトルバス発着場等にて使用</t>
    <rPh sb="7" eb="10">
      <t>かいじょうない</t>
    </rPh>
    <rPh sb="10" eb="12">
      <t>しせつ</t>
    </rPh>
    <rPh sb="19" eb="22">
      <t>はっちゃくじょう</t>
    </rPh>
    <rPh sb="22" eb="23">
      <t>とう</t>
    </rPh>
    <rPh sb="25" eb="27">
      <t>しよう</t>
    </rPh>
    <phoneticPr fontId="1" type="Hiragana" alignment="noControl"/>
  </si>
  <si>
    <t>ベルト長さ1500mm程度、全高800mm程度　等</t>
    <rPh sb="3" eb="4">
      <t>なが</t>
    </rPh>
    <rPh sb="11" eb="13">
      <t>ていど</t>
    </rPh>
    <rPh sb="14" eb="15">
      <t>ぜん</t>
    </rPh>
    <rPh sb="15" eb="16">
      <t>だか</t>
    </rPh>
    <rPh sb="21" eb="23">
      <t>ていど</t>
    </rPh>
    <rPh sb="24" eb="25">
      <t>とう</t>
    </rPh>
    <phoneticPr fontId="11" type="Hiragana" alignment="noControl"/>
  </si>
  <si>
    <t>800台</t>
    <rPh sb="3" eb="4">
      <t>だい</t>
    </rPh>
    <phoneticPr fontId="1" type="Hiragana" alignment="noControl"/>
  </si>
  <si>
    <t>ヘルメット　検査・工事立ち合い用</t>
    <rPh sb="6" eb="8">
      <t>けんさ</t>
    </rPh>
    <rPh sb="9" eb="11">
      <t>こうじ</t>
    </rPh>
    <rPh sb="11" eb="12">
      <t>た</t>
    </rPh>
    <rPh sb="13" eb="14">
      <t>あ</t>
    </rPh>
    <rPh sb="15" eb="16">
      <t>よう</t>
    </rPh>
    <phoneticPr fontId="1" type="Hiragana" alignment="noControl"/>
  </si>
  <si>
    <t>検査・工事立ち合い用
※運営スケジュール上、申出期限を2024年4月26日までとさせていただきます。</t>
    <phoneticPr fontId="1" type="Hiragana" alignment="noControl"/>
  </si>
  <si>
    <t>6個</t>
    <rPh sb="1" eb="2">
      <t>こ</t>
    </rPh>
    <phoneticPr fontId="1" type="Hiragana" alignment="noControl"/>
  </si>
  <si>
    <t>催事施設、会場外駐車場等にて使用</t>
    <rPh sb="0" eb="4">
      <t>さいじしせつ</t>
    </rPh>
    <rPh sb="5" eb="7">
      <t>かいじょう</t>
    </rPh>
    <rPh sb="7" eb="8">
      <t>がい</t>
    </rPh>
    <rPh sb="8" eb="11">
      <t>ちゅうしゃじょう</t>
    </rPh>
    <rPh sb="11" eb="12">
      <t>とう</t>
    </rPh>
    <rPh sb="14" eb="16">
      <t>しよう</t>
    </rPh>
    <phoneticPr fontId="1" type="Hiragana" alignment="noControl"/>
  </si>
  <si>
    <t>約2800台</t>
    <rPh sb="0" eb="1">
      <t>やく</t>
    </rPh>
    <rPh sb="5" eb="6">
      <t>だい</t>
    </rPh>
    <phoneticPr fontId="1" type="Hiragana" alignment="noControl"/>
  </si>
  <si>
    <t>ポータブル電源およびコード</t>
    <rPh sb="5" eb="7">
      <t>でんげん</t>
    </rPh>
    <phoneticPr fontId="1" type="Hiragana" alignment="noControl"/>
  </si>
  <si>
    <t>屋外に設置するスポットライト等の電源に使用するため</t>
    <rPh sb="0" eb="2">
      <t>おくがい</t>
    </rPh>
    <rPh sb="3" eb="5">
      <t>せっち</t>
    </rPh>
    <rPh sb="14" eb="15">
      <t>など</t>
    </rPh>
    <rPh sb="16" eb="18">
      <t>でんげん</t>
    </rPh>
    <rPh sb="19" eb="21">
      <t>しよう</t>
    </rPh>
    <phoneticPr fontId="11" type="Hiragana" alignment="noControl"/>
  </si>
  <si>
    <t>電池容量700Wh程度</t>
    <rPh sb="2" eb="4">
      <t>ヨウリョウ</t>
    </rPh>
    <rPh sb="9" eb="11">
      <t>テイド</t>
    </rPh>
    <phoneticPr fontId="11"/>
  </si>
  <si>
    <t>防水対応</t>
    <rPh sb="0" eb="2">
      <t>ぼうすい</t>
    </rPh>
    <rPh sb="2" eb="4">
      <t>たいおう</t>
    </rPh>
    <phoneticPr fontId="11" type="Hiragana" alignment="noControl"/>
  </si>
  <si>
    <t>約5台</t>
    <rPh sb="0" eb="1">
      <t>やく</t>
    </rPh>
    <rPh sb="2" eb="3">
      <t>だい</t>
    </rPh>
    <phoneticPr fontId="1" type="Hiragana" alignment="noControl"/>
  </si>
  <si>
    <t>ライフジャケット</t>
    <phoneticPr fontId="1" type="Hiragana" alignment="noControl"/>
  </si>
  <si>
    <t>水上アクセス施設にかかる各種整備において使用</t>
    <rPh sb="0" eb="2">
      <t>すいじょう</t>
    </rPh>
    <rPh sb="6" eb="8">
      <t>しせつ</t>
    </rPh>
    <rPh sb="12" eb="14">
      <t>かくしゅ</t>
    </rPh>
    <rPh sb="14" eb="16">
      <t>せいび</t>
    </rPh>
    <rPh sb="20" eb="22">
      <t>しよう</t>
    </rPh>
    <phoneticPr fontId="1" type="Hiragana" alignment="noControl"/>
  </si>
  <si>
    <t>大人用　6名分</t>
    <rPh sb="0" eb="3">
      <t>おとなよう</t>
    </rPh>
    <rPh sb="5" eb="7">
      <t>めいぶん</t>
    </rPh>
    <phoneticPr fontId="1" type="Hiragana" alignment="noControl"/>
  </si>
  <si>
    <t>国土交通省型式承認品ライフジャケット（作業用）</t>
    <rPh sb="19" eb="22">
      <t>さぎょうよう</t>
    </rPh>
    <phoneticPr fontId="1" type="Hiragana" alignment="noControl"/>
  </si>
  <si>
    <t>6着</t>
    <rPh sb="1" eb="2">
      <t>ちゃく</t>
    </rPh>
    <phoneticPr fontId="1" type="Hiragana" alignment="noControl"/>
  </si>
  <si>
    <t>EXPO2025デジタルウォレットアプリの追加機能</t>
    <rPh sb="21" eb="25">
      <t>ついかきのう</t>
    </rPh>
    <phoneticPr fontId="1" type="Hiragana" alignment="noControl"/>
  </si>
  <si>
    <t>EXPO2025デジタルウォレットアプリの利活用を推進する目的の追加機能</t>
  </si>
  <si>
    <t>EXPO2025デジタルウォレットアプリ内への開発か、Webサービスである場合はシームレスに遷移でき、一体に見える設計であること</t>
    <phoneticPr fontId="1" type="Hiragana" alignment="noControl"/>
  </si>
  <si>
    <t>介助支援アイテム</t>
    <rPh sb="0" eb="4">
      <t>かいじょしえん</t>
    </rPh>
    <phoneticPr fontId="1" type="Hiragana" alignment="noControl"/>
  </si>
  <si>
    <t>車いす等の介助アイテムや介助支援を事前に予約するためのシステム</t>
    <rPh sb="3" eb="4">
      <t>とう</t>
    </rPh>
    <rPh sb="5" eb="7">
      <t>かいじょ</t>
    </rPh>
    <rPh sb="12" eb="14">
      <t>かいじょ</t>
    </rPh>
    <rPh sb="14" eb="16">
      <t>しえん</t>
    </rPh>
    <rPh sb="17" eb="19">
      <t>じぜん</t>
    </rPh>
    <rPh sb="20" eb="22">
      <t>よやく</t>
    </rPh>
    <phoneticPr fontId="11" type="Hiragana" alignment="noControl"/>
  </si>
  <si>
    <t>場内約1,500台のトイレ利用状況が把握できる機器及びシステム類及び設置工事</t>
    <rPh sb="0" eb="2">
      <t>ジョウナイ</t>
    </rPh>
    <rPh sb="2" eb="3">
      <t>ヤク</t>
    </rPh>
    <rPh sb="8" eb="9">
      <t>ダイ</t>
    </rPh>
    <rPh sb="13" eb="15">
      <t>リヨウ</t>
    </rPh>
    <rPh sb="15" eb="17">
      <t>ジョウキョウ</t>
    </rPh>
    <rPh sb="18" eb="20">
      <t>ハアク</t>
    </rPh>
    <rPh sb="23" eb="25">
      <t>キキ</t>
    </rPh>
    <rPh sb="25" eb="26">
      <t>オヨ</t>
    </rPh>
    <rPh sb="31" eb="32">
      <t>ルイ</t>
    </rPh>
    <phoneticPr fontId="1"/>
  </si>
  <si>
    <t>会場内約155haの主要な通路や屋内等の混雑情報が把握できる機器及びシステム類及び設置工事</t>
    <rPh sb="0" eb="3">
      <t>カイジョウナイ</t>
    </rPh>
    <rPh sb="3" eb="4">
      <t>ヤク</t>
    </rPh>
    <rPh sb="10" eb="12">
      <t>シュヨウ</t>
    </rPh>
    <rPh sb="13" eb="15">
      <t>ツウロ</t>
    </rPh>
    <rPh sb="16" eb="18">
      <t>オクナイ</t>
    </rPh>
    <rPh sb="18" eb="19">
      <t>ナド</t>
    </rPh>
    <rPh sb="20" eb="24">
      <t>コンザツジョウホウ</t>
    </rPh>
    <rPh sb="25" eb="27">
      <t>ハアク</t>
    </rPh>
    <rPh sb="30" eb="32">
      <t>キキ</t>
    </rPh>
    <rPh sb="32" eb="33">
      <t>オヨ</t>
    </rPh>
    <rPh sb="38" eb="39">
      <t>ルイ</t>
    </rPh>
    <rPh sb="39" eb="40">
      <t>オヨ</t>
    </rPh>
    <rPh sb="41" eb="45">
      <t>セッチコウジ</t>
    </rPh>
    <phoneticPr fontId="1"/>
  </si>
  <si>
    <t>電子カルテシステム等の医療関連システムを導入するためのパソコン及び周辺機器</t>
    <rPh sb="0" eb="2">
      <t>でんし</t>
    </rPh>
    <rPh sb="9" eb="10">
      <t>とう</t>
    </rPh>
    <rPh sb="11" eb="15">
      <t>いりょうかんれん</t>
    </rPh>
    <rPh sb="20" eb="22">
      <t>どうにゅう</t>
    </rPh>
    <rPh sb="31" eb="32">
      <t>およ</t>
    </rPh>
    <rPh sb="33" eb="37">
      <t>しゅうへんきき</t>
    </rPh>
    <phoneticPr fontId="5" type="Hiragana" alignment="noControl"/>
  </si>
  <si>
    <t>医療活動用（医療・救護施設備品、医療機器）※運営スケジュール上、申出期限を2024年4月26日までとさせていただきます。</t>
  </si>
  <si>
    <t>備蓄品管理システム</t>
    <rPh sb="0" eb="5">
      <t>びちくひんかんり</t>
    </rPh>
    <phoneticPr fontId="1" type="Hiragana" alignment="noControl"/>
  </si>
  <si>
    <t>災害備蓄品の数量、消費期限等を管理するシステム
※運営スケジュール上、申出期限を2024年4月26日までとさせていただきます。</t>
    <rPh sb="0" eb="2">
      <t>さいがい</t>
    </rPh>
    <rPh sb="2" eb="4">
      <t>びちく</t>
    </rPh>
    <rPh sb="4" eb="5">
      <t>ひん</t>
    </rPh>
    <rPh sb="6" eb="8">
      <t>すうりょう</t>
    </rPh>
    <rPh sb="9" eb="14">
      <t>しょうひきげんとう</t>
    </rPh>
    <rPh sb="15" eb="17">
      <t>かんり</t>
    </rPh>
    <phoneticPr fontId="1" type="Hiragana" alignment="noControl"/>
  </si>
  <si>
    <t>ペット同伴関連システム</t>
    <rPh sb="3" eb="5">
      <t>どうはん</t>
    </rPh>
    <rPh sb="5" eb="7">
      <t>かんれん</t>
    </rPh>
    <phoneticPr fontId="1" type="Hiragana" alignment="noControl"/>
  </si>
  <si>
    <t>ペット同伴入場時の事前及び当日の関連システム</t>
    <rPh sb="16" eb="18">
      <t>かんれん</t>
    </rPh>
    <phoneticPr fontId="1" type="Hiragana" alignment="noControl"/>
  </si>
  <si>
    <t>免税システムおよび免税手続き事務（手続委託型輸出物品販売場の運営）</t>
    <rPh sb="0" eb="33">
      <t>めんぜいしすてむおよびめんぜいてつづきじむ（てつづきいたくがたゆしゅつぶっぴんはんばいじょうのうんえい）</t>
    </rPh>
    <phoneticPr fontId="1" type="Hiragana" alignment="noControl"/>
  </si>
  <si>
    <t>会場内の販売店における訪日客の購買に対する免税手続きに必要なシステムと役務の提供</t>
  </si>
  <si>
    <t>免税システムの提供、免税カウンターにおける役務提供</t>
  </si>
  <si>
    <t>⑧役務提供、人材派遣</t>
    <rPh sb="1" eb="5">
      <t>えきむていきょう</t>
    </rPh>
    <rPh sb="6" eb="10">
      <t>じんざいはけん</t>
    </rPh>
    <phoneticPr fontId="1" type="Hiragana" alignment="noControl"/>
  </si>
  <si>
    <t>使用済み緩衝材等の運搬およびリサイクル業務</t>
    <rPh sb="0" eb="3">
      <t>しようず</t>
    </rPh>
    <rPh sb="4" eb="8">
      <t>かんしょうざいとう</t>
    </rPh>
    <rPh sb="9" eb="11">
      <t>うんぱん</t>
    </rPh>
    <rPh sb="19" eb="21">
      <t>ぎょうむ</t>
    </rPh>
    <phoneticPr fontId="1" type="Hiragana"/>
  </si>
  <si>
    <t>会場内で使用された緩衝材の回収ボックスの提供と緩衝材の運搬およびリサイクル業務</t>
    <rPh sb="0" eb="3">
      <t>かいじょうない</t>
    </rPh>
    <rPh sb="4" eb="6">
      <t>しよう</t>
    </rPh>
    <rPh sb="9" eb="12">
      <t>かんしょうざい</t>
    </rPh>
    <rPh sb="13" eb="15">
      <t>かいしゅう</t>
    </rPh>
    <rPh sb="20" eb="22">
      <t>ていきょう</t>
    </rPh>
    <rPh sb="23" eb="26">
      <t>かんしょうざい</t>
    </rPh>
    <rPh sb="27" eb="29">
      <t>うんぱん</t>
    </rPh>
    <rPh sb="37" eb="39">
      <t>ぎょうむ</t>
    </rPh>
    <phoneticPr fontId="1" type="Hiragana" alignment="noControl"/>
  </si>
  <si>
    <t>回収ボックスのサイズは要相談。</t>
    <rPh sb="0" eb="2">
      <t>かいしゅう</t>
    </rPh>
    <rPh sb="11" eb="14">
      <t>ようそうだん</t>
    </rPh>
    <phoneticPr fontId="1" type="Hiragana" alignment="noControl"/>
  </si>
  <si>
    <t>使用済みペットボトルの水平リサイクル実施業務</t>
    <rPh sb="0" eb="3">
      <t>しようず</t>
    </rPh>
    <rPh sb="11" eb="13">
      <t>すいへい</t>
    </rPh>
    <rPh sb="18" eb="22">
      <t>じっしぎょうむ</t>
    </rPh>
    <phoneticPr fontId="1" type="Hiragana"/>
  </si>
  <si>
    <t>ペットボトルの分別回収を促すリサイクルボックスの提供、会場から排出されたペットボトルの運搬と水平リサイクル</t>
    <rPh sb="7" eb="11">
      <t>ぶんべつかいしゅう</t>
    </rPh>
    <rPh sb="12" eb="13">
      <t>うなが</t>
    </rPh>
    <rPh sb="24" eb="26">
      <t>ていきょう</t>
    </rPh>
    <rPh sb="27" eb="29">
      <t>かいじょう</t>
    </rPh>
    <rPh sb="31" eb="33">
      <t>はいしゅつ</t>
    </rPh>
    <rPh sb="43" eb="45">
      <t>うんぱん</t>
    </rPh>
    <rPh sb="46" eb="48">
      <t>すいへい</t>
    </rPh>
    <phoneticPr fontId="1" type="Hiragana" alignment="noControl"/>
  </si>
  <si>
    <t>リサイクルボックスは90Lのごみ袋が入る容量とし数量は50個。会場からペットボトル（約573t）を運搬し、全量水平リサイクルを実施すること。</t>
    <rPh sb="16" eb="17">
      <t>ぶくろ</t>
    </rPh>
    <rPh sb="18" eb="19">
      <t>はい</t>
    </rPh>
    <rPh sb="20" eb="22">
      <t>ようりょう</t>
    </rPh>
    <rPh sb="24" eb="26">
      <t>すうりょう</t>
    </rPh>
    <rPh sb="29" eb="30">
      <t>こ</t>
    </rPh>
    <rPh sb="31" eb="33">
      <t>かいじょう</t>
    </rPh>
    <rPh sb="42" eb="43">
      <t>やく</t>
    </rPh>
    <rPh sb="49" eb="51">
      <t>うんぱん</t>
    </rPh>
    <rPh sb="53" eb="55">
      <t>ぜんりょう</t>
    </rPh>
    <rPh sb="55" eb="57">
      <t>すいへい</t>
    </rPh>
    <rPh sb="63" eb="65">
      <t>じっし</t>
    </rPh>
    <phoneticPr fontId="1" type="Hiragana" alignment="noControl"/>
  </si>
  <si>
    <t>音楽著作権管理業務</t>
    <rPh sb="0" eb="2">
      <t>おんがく</t>
    </rPh>
    <rPh sb="2" eb="5">
      <t>ちょさくけん</t>
    </rPh>
    <rPh sb="5" eb="7">
      <t>かんり</t>
    </rPh>
    <rPh sb="7" eb="9">
      <t>ぎょうむ</t>
    </rPh>
    <phoneticPr fontId="1" type="Hiragana" alignment="noControl"/>
  </si>
  <si>
    <t>参加者による音楽著作権利用料の算定、徴収等に係る事務に対する役務</t>
    <rPh sb="0" eb="3">
      <t>さんかしゃ</t>
    </rPh>
    <rPh sb="6" eb="8">
      <t>おんがく</t>
    </rPh>
    <rPh sb="8" eb="11">
      <t>ちょさくけん</t>
    </rPh>
    <rPh sb="11" eb="14">
      <t>りようりょう</t>
    </rPh>
    <rPh sb="15" eb="17">
      <t>さんてい</t>
    </rPh>
    <rPh sb="18" eb="20">
      <t>ちょうしゅう</t>
    </rPh>
    <rPh sb="20" eb="21">
      <t>とう</t>
    </rPh>
    <rPh sb="22" eb="23">
      <t>かか</t>
    </rPh>
    <rPh sb="24" eb="26">
      <t>じむ</t>
    </rPh>
    <rPh sb="27" eb="28">
      <t>たい</t>
    </rPh>
    <rPh sb="30" eb="32">
      <t>えきむ</t>
    </rPh>
    <phoneticPr fontId="1" type="Hiragana" alignment="noControl"/>
  </si>
  <si>
    <t>事務スタッフ</t>
    <rPh sb="0" eb="2">
      <t>じむ</t>
    </rPh>
    <phoneticPr fontId="1" type="Hiragana" alignment="noControl"/>
  </si>
  <si>
    <t>開会式後レセプション委託</t>
    <rPh sb="0" eb="3">
      <t>かいかいしき</t>
    </rPh>
    <rPh sb="3" eb="4">
      <t>ご</t>
    </rPh>
    <rPh sb="10" eb="12">
      <t>いたく</t>
    </rPh>
    <phoneticPr fontId="1" type="Hiragana" alignment="noControl"/>
  </si>
  <si>
    <t xml:space="preserve">・レセプション、セキュリティ対応の企画・立案・運営進行管理
・関係者を招いたレセプションへの宴会場、飲食物の提供および給士。
・来賓、関係者等控室の提供
・入場セキュリティチェック
※運営スケジュール上、申出期限を2024年4月26日までとさせていただきます。
</t>
    <rPh sb="14" eb="16">
      <t>たいおう</t>
    </rPh>
    <rPh sb="17" eb="19">
      <t>きかく</t>
    </rPh>
    <rPh sb="20" eb="22">
      <t>りつあん</t>
    </rPh>
    <rPh sb="23" eb="27">
      <t>うんえいしんこう</t>
    </rPh>
    <rPh sb="27" eb="29">
      <t>かんり</t>
    </rPh>
    <rPh sb="31" eb="34">
      <t>かんけいしゃ</t>
    </rPh>
    <rPh sb="35" eb="36">
      <t>まね</t>
    </rPh>
    <rPh sb="46" eb="49">
      <t>えんかいじょう</t>
    </rPh>
    <rPh sb="50" eb="53">
      <t>いんしょくぶつ</t>
    </rPh>
    <rPh sb="54" eb="56">
      <t>ていきょう</t>
    </rPh>
    <rPh sb="59" eb="60">
      <t>きゅう</t>
    </rPh>
    <rPh sb="60" eb="61">
      <t>し</t>
    </rPh>
    <phoneticPr fontId="1" type="Hiragana" alignment="noControl"/>
  </si>
  <si>
    <t>・1200～1500名収容可能な宴会場
・宴会場での映像および音声機器の設置</t>
    <rPh sb="10" eb="11">
      <t>めい</t>
    </rPh>
    <rPh sb="11" eb="13">
      <t>しゅうよう</t>
    </rPh>
    <rPh sb="13" eb="15">
      <t>かのう</t>
    </rPh>
    <rPh sb="16" eb="19">
      <t>えんかいじょう</t>
    </rPh>
    <rPh sb="21" eb="24">
      <t>えんかいじょう</t>
    </rPh>
    <rPh sb="26" eb="28">
      <t>えいぞう</t>
    </rPh>
    <rPh sb="31" eb="33">
      <t>おんせい</t>
    </rPh>
    <rPh sb="33" eb="35">
      <t>きき</t>
    </rPh>
    <rPh sb="36" eb="38">
      <t>せっち</t>
    </rPh>
    <phoneticPr fontId="1" type="Hiragana" alignment="noControl"/>
  </si>
  <si>
    <t>来場者・手荷物等へのセキュリティーチェックの実施</t>
    <rPh sb="0" eb="3">
      <t>らいじょうしゃ</t>
    </rPh>
    <rPh sb="4" eb="7">
      <t>てにもつ</t>
    </rPh>
    <rPh sb="7" eb="8">
      <t>とう</t>
    </rPh>
    <rPh sb="22" eb="24">
      <t>じっし</t>
    </rPh>
    <phoneticPr fontId="1" type="Hiragana" alignment="noControl"/>
  </si>
  <si>
    <t>・1200～1500名収容可能な宴会場および招待客相当数の飲食物。
・他室・セキュリティは要相談</t>
    <rPh sb="10" eb="11">
      <t>めい</t>
    </rPh>
    <rPh sb="11" eb="13">
      <t>しゅうよう</t>
    </rPh>
    <rPh sb="13" eb="15">
      <t>かのう</t>
    </rPh>
    <rPh sb="16" eb="19">
      <t>えんかいじょう</t>
    </rPh>
    <rPh sb="22" eb="25">
      <t>しょうたいきゃく</t>
    </rPh>
    <rPh sb="25" eb="28">
      <t>そうとうすう</t>
    </rPh>
    <rPh sb="29" eb="32">
      <t>いんしょくぶつ</t>
    </rPh>
    <rPh sb="35" eb="36">
      <t>ほか</t>
    </rPh>
    <rPh sb="36" eb="37">
      <t>しつ</t>
    </rPh>
    <rPh sb="45" eb="48">
      <t>ようそうだん</t>
    </rPh>
    <phoneticPr fontId="1" type="Hiragana" alignment="noControl"/>
  </si>
  <si>
    <t>害獣・害虫防除役務</t>
    <rPh sb="0" eb="2">
      <t>がいじゅう</t>
    </rPh>
    <rPh sb="3" eb="5">
      <t>がいちゅう</t>
    </rPh>
    <rPh sb="5" eb="7">
      <t>ぼうじょ</t>
    </rPh>
    <rPh sb="7" eb="9">
      <t>えきむ</t>
    </rPh>
    <phoneticPr fontId="5" type="Hiragana" alignment="noControl"/>
  </si>
  <si>
    <t>会場内における害獣・害虫の防除及び防除に関する啓発等（※開催前から開催期間中）</t>
  </si>
  <si>
    <t>会場内観光情報提供ブース設置</t>
    <rPh sb="0" eb="3">
      <t>かいじょうない</t>
    </rPh>
    <rPh sb="3" eb="7">
      <t>かんこうじょうほう</t>
    </rPh>
    <rPh sb="7" eb="9">
      <t>ていきょう</t>
    </rPh>
    <rPh sb="12" eb="14">
      <t>せっち</t>
    </rPh>
    <phoneticPr fontId="5" type="Hiragana" alignment="noControl"/>
  </si>
  <si>
    <t>会場施設内において、観光情報を提供するース設置</t>
    <rPh sb="0" eb="2">
      <t>カイジョウ</t>
    </rPh>
    <rPh sb="2" eb="4">
      <t>シセツ</t>
    </rPh>
    <rPh sb="4" eb="5">
      <t>ナイ</t>
    </rPh>
    <rPh sb="10" eb="14">
      <t>カンコウジョウホウ</t>
    </rPh>
    <rPh sb="15" eb="17">
      <t>テイキョウ</t>
    </rPh>
    <rPh sb="21" eb="23">
      <t>セッチ</t>
    </rPh>
    <phoneticPr fontId="1"/>
  </si>
  <si>
    <t>会場内空域統制ルール　作成業務</t>
    <rPh sb="0" eb="3">
      <t>かいじょうない</t>
    </rPh>
    <rPh sb="3" eb="5">
      <t>くういき</t>
    </rPh>
    <rPh sb="5" eb="7">
      <t>とうせい</t>
    </rPh>
    <rPh sb="11" eb="13">
      <t>さくせい</t>
    </rPh>
    <rPh sb="13" eb="15">
      <t>ぎょうむ</t>
    </rPh>
    <phoneticPr fontId="1" type="Hiragana" alignment="noControl"/>
  </si>
  <si>
    <t>会場内空域を活用した出し物開催にあたって遵守すべきルールの策定</t>
    <rPh sb="0" eb="3">
      <t>かいじょうない</t>
    </rPh>
    <rPh sb="3" eb="5">
      <t>くういき</t>
    </rPh>
    <rPh sb="6" eb="8">
      <t>かつよう</t>
    </rPh>
    <rPh sb="10" eb="11">
      <t>だ</t>
    </rPh>
    <rPh sb="12" eb="13">
      <t>もの</t>
    </rPh>
    <rPh sb="13" eb="15">
      <t>かいさい</t>
    </rPh>
    <rPh sb="20" eb="22">
      <t>じゅんしゅ</t>
    </rPh>
    <rPh sb="29" eb="31">
      <t>さくてい</t>
    </rPh>
    <phoneticPr fontId="11" type="Hiragana" alignment="noControl"/>
  </si>
  <si>
    <t>ガイドライン</t>
  </si>
  <si>
    <t>一式</t>
    <rPh sb="0" eb="2">
      <t>イッシキ</t>
    </rPh>
    <phoneticPr fontId="11"/>
  </si>
  <si>
    <t>開幕式テープカットセレモニー委託</t>
    <rPh sb="0" eb="3">
      <t>かいまくしき</t>
    </rPh>
    <rPh sb="14" eb="16">
      <t>いたく</t>
    </rPh>
    <phoneticPr fontId="1" type="Hiragana" alignment="noControl"/>
  </si>
  <si>
    <t>開催初日でのテープカットセレモニーの企画・運営計画の立案、運営進行管理。
※運営スケジュール上、申出期限を2024年4月26日までとさせていただきます。</t>
    <rPh sb="0" eb="2">
      <t>かいさい</t>
    </rPh>
    <rPh sb="2" eb="4">
      <t>しょにち</t>
    </rPh>
    <rPh sb="18" eb="20">
      <t>きかく</t>
    </rPh>
    <rPh sb="21" eb="23">
      <t>うんえい</t>
    </rPh>
    <rPh sb="23" eb="25">
      <t>けいかく</t>
    </rPh>
    <rPh sb="26" eb="28">
      <t>りつあん</t>
    </rPh>
    <rPh sb="29" eb="31">
      <t>うんえい</t>
    </rPh>
    <rPh sb="31" eb="33">
      <t>しんこう</t>
    </rPh>
    <rPh sb="33" eb="35">
      <t>かんり</t>
    </rPh>
    <phoneticPr fontId="1" type="Hiragana" alignment="noControl"/>
  </si>
  <si>
    <t>健康サービス(健康診断受診管理・診断結果管理・個人票の作成・メンタルヘルス）</t>
    <rPh sb="0" eb="2">
      <t>けんこう</t>
    </rPh>
    <rPh sb="7" eb="9">
      <t>けんこう</t>
    </rPh>
    <rPh sb="9" eb="11">
      <t>しんだん</t>
    </rPh>
    <rPh sb="11" eb="13">
      <t>じゅしん</t>
    </rPh>
    <rPh sb="13" eb="15">
      <t>かんり</t>
    </rPh>
    <rPh sb="16" eb="18">
      <t>しんだん</t>
    </rPh>
    <rPh sb="18" eb="20">
      <t>けっか</t>
    </rPh>
    <rPh sb="20" eb="22">
      <t>かんり</t>
    </rPh>
    <rPh sb="23" eb="26">
      <t>こじんひょう</t>
    </rPh>
    <rPh sb="27" eb="29">
      <t>さくせい</t>
    </rPh>
    <phoneticPr fontId="5" type="Hiragana" alignment="noControl"/>
  </si>
  <si>
    <t>交通広報（ポスター・ラジオ・新聞掲載等）　【案内誘導】</t>
    <rPh sb="0" eb="4">
      <t>こうつうこうほう</t>
    </rPh>
    <rPh sb="14" eb="16">
      <t>しんぶん</t>
    </rPh>
    <rPh sb="16" eb="18">
      <t>けいさい</t>
    </rPh>
    <rPh sb="18" eb="19">
      <t>とう</t>
    </rPh>
    <rPh sb="22" eb="26">
      <t>あんないゆうどう</t>
    </rPh>
    <phoneticPr fontId="5" type="Hiragana" alignment="noControl"/>
  </si>
  <si>
    <t>国内外観光プロモーションツール作成</t>
    <rPh sb="0" eb="3">
      <t>こくないがい</t>
    </rPh>
    <rPh sb="3" eb="5">
      <t>かんこう</t>
    </rPh>
    <rPh sb="15" eb="17">
      <t>さくせい</t>
    </rPh>
    <phoneticPr fontId="5" type="Hiragana" alignment="noControl"/>
  </si>
  <si>
    <t>国内外における観光プロモーションツールの作成</t>
    <rPh sb="0" eb="3">
      <t>コクナイガイ</t>
    </rPh>
    <rPh sb="7" eb="9">
      <t>カンコウ</t>
    </rPh>
    <rPh sb="20" eb="22">
      <t>サクセイ</t>
    </rPh>
    <phoneticPr fontId="1"/>
  </si>
  <si>
    <t>ごみの組成分析業務</t>
    <rPh sb="0" eb="9">
      <t>ごみのそせいぶんせきぎょうむ</t>
    </rPh>
    <phoneticPr fontId="1" type="Hiragana" alignment="noControl"/>
  </si>
  <si>
    <t>会期中、会場内及びバックヤードで発生するごみの組成分析を実施し、報告書として取りまとめるもの</t>
    <rPh sb="0" eb="3">
      <t>カイキチュウ</t>
    </rPh>
    <phoneticPr fontId="1"/>
  </si>
  <si>
    <t>各ごみの組成分析報告書</t>
    <rPh sb="0" eb="1">
      <t>カク</t>
    </rPh>
    <rPh sb="4" eb="8">
      <t>ソセイブンセキ</t>
    </rPh>
    <rPh sb="8" eb="11">
      <t>ホウコクショ</t>
    </rPh>
    <phoneticPr fontId="1"/>
  </si>
  <si>
    <t>宿泊施設</t>
    <rPh sb="0" eb="4">
      <t>しゅくはくしせつ</t>
    </rPh>
    <phoneticPr fontId="1" type="Hiragana" alignment="noControl"/>
  </si>
  <si>
    <t>会期期間中、深夜まで勤務した職員が利用する宿泊施設
※運営スケジュール上、申出期限を2024年4月26日までとさせていただきます。</t>
    <rPh sb="0" eb="2">
      <t>かいき</t>
    </rPh>
    <rPh sb="2" eb="5">
      <t>きかんちゅう</t>
    </rPh>
    <rPh sb="6" eb="8">
      <t>しんや</t>
    </rPh>
    <rPh sb="10" eb="12">
      <t>きんむ</t>
    </rPh>
    <rPh sb="14" eb="16">
      <t>しょくいん</t>
    </rPh>
    <rPh sb="17" eb="19">
      <t>りよう</t>
    </rPh>
    <rPh sb="21" eb="25">
      <t>しゅくはくしせつ</t>
    </rPh>
    <phoneticPr fontId="11" type="Hiragana" alignment="noControl"/>
  </si>
  <si>
    <t>リネンの取替、深夜帯のチェックイン・アウト対応</t>
    <rPh sb="4" eb="6">
      <t>とりかえ</t>
    </rPh>
    <rPh sb="7" eb="9">
      <t>しんや</t>
    </rPh>
    <rPh sb="9" eb="10">
      <t>たい</t>
    </rPh>
    <rPh sb="21" eb="23">
      <t>たいおう</t>
    </rPh>
    <phoneticPr fontId="11" type="Hiragana" alignment="noControl"/>
  </si>
  <si>
    <t>約30人分</t>
    <rPh sb="0" eb="1">
      <t>やく</t>
    </rPh>
    <rPh sb="3" eb="4">
      <t>にん</t>
    </rPh>
    <rPh sb="4" eb="5">
      <t>ぶん</t>
    </rPh>
    <phoneticPr fontId="1" type="Hiragana" alignment="noControl"/>
  </si>
  <si>
    <t>乗客待機空間舗装</t>
    <rPh sb="0" eb="2">
      <t>じょうきゃく</t>
    </rPh>
    <rPh sb="2" eb="6">
      <t>たいきくうかん</t>
    </rPh>
    <rPh sb="6" eb="8">
      <t>ほそう</t>
    </rPh>
    <phoneticPr fontId="5" type="Hiragana" alignment="noControl"/>
  </si>
  <si>
    <t>従来型　及び　環境配慮型（舗装材料等使用 の社会実験）</t>
    <rPh sb="0" eb="2">
      <t>ジュウライ</t>
    </rPh>
    <rPh sb="2" eb="3">
      <t>ガタ</t>
    </rPh>
    <rPh sb="4" eb="5">
      <t>オヨ</t>
    </rPh>
    <phoneticPr fontId="1"/>
  </si>
  <si>
    <t>常駐によるレッカー移動業務（乗用車用）</t>
    <rPh sb="0" eb="2">
      <t>じょうちゅう</t>
    </rPh>
    <rPh sb="9" eb="13">
      <t>いどうぎょうむ</t>
    </rPh>
    <rPh sb="14" eb="17">
      <t>じょうようしゃ</t>
    </rPh>
    <rPh sb="17" eb="18">
      <t>よう</t>
    </rPh>
    <phoneticPr fontId="5" type="Hiragana" alignment="noControl"/>
  </si>
  <si>
    <t>会場外駐車場運営関係（レッカー車の貸与含む）</t>
    <rPh sb="0" eb="2">
      <t>カイジョウ</t>
    </rPh>
    <rPh sb="2" eb="3">
      <t>ガイ</t>
    </rPh>
    <rPh sb="3" eb="6">
      <t>チュウシャジョウ</t>
    </rPh>
    <rPh sb="6" eb="8">
      <t>ウンエイ</t>
    </rPh>
    <rPh sb="8" eb="10">
      <t>カンケイ</t>
    </rPh>
    <rPh sb="15" eb="16">
      <t>シャ</t>
    </rPh>
    <rPh sb="17" eb="19">
      <t>タイヨ</t>
    </rPh>
    <rPh sb="19" eb="20">
      <t>フク</t>
    </rPh>
    <phoneticPr fontId="1"/>
  </si>
  <si>
    <t>乗用車用</t>
    <rPh sb="0" eb="4">
      <t>ジョウヨウシャヨウ</t>
    </rPh>
    <phoneticPr fontId="1"/>
  </si>
  <si>
    <t>職員輸送（会場から宿泊施設まで）</t>
    <rPh sb="0" eb="4">
      <t>しょくいんゆそう</t>
    </rPh>
    <rPh sb="5" eb="7">
      <t>かいじょう</t>
    </rPh>
    <rPh sb="9" eb="13">
      <t>しゅくはくしせつ</t>
    </rPh>
    <phoneticPr fontId="1" type="Hiragana"/>
  </si>
  <si>
    <t>会期期間中、深夜まで勤務した職員が利用する宿泊施設までの職員輸送
※運営スケジュール上、申出期限を2024年4月26日までとさせていただきます。</t>
    <rPh sb="23" eb="25">
      <t>シセツ</t>
    </rPh>
    <rPh sb="28" eb="30">
      <t>ショクイン</t>
    </rPh>
    <phoneticPr fontId="1"/>
  </si>
  <si>
    <t>深夜帯の対応</t>
    <rPh sb="0" eb="3">
      <t>シンヤタイ</t>
    </rPh>
    <rPh sb="4" eb="6">
      <t>タイオウ</t>
    </rPh>
    <phoneticPr fontId="1"/>
  </si>
  <si>
    <t>約30人分</t>
    <rPh sb="0" eb="1">
      <t>ヤク</t>
    </rPh>
    <rPh sb="3" eb="5">
      <t>ニンブン</t>
    </rPh>
    <phoneticPr fontId="1"/>
  </si>
  <si>
    <t>食品ロス削減アプリ</t>
    <rPh sb="0" eb="2">
      <t>しょくひん</t>
    </rPh>
    <rPh sb="4" eb="6">
      <t>さくげん</t>
    </rPh>
    <phoneticPr fontId="1" type="Hiragana"/>
  </si>
  <si>
    <t>万博会場内の飲食施設などで売れ残る可能性がある弁当などの食品ロスを削減する、販売者と購入者をマッチングさせる食品ロス削減アプリの提供とそのアプリの運営業務</t>
    <rPh sb="13" eb="14">
      <t>う</t>
    </rPh>
    <rPh sb="15" eb="16">
      <t>のこ</t>
    </rPh>
    <rPh sb="17" eb="20">
      <t>かのうせい</t>
    </rPh>
    <rPh sb="28" eb="30">
      <t>しょくひん</t>
    </rPh>
    <rPh sb="33" eb="35">
      <t>さくげん</t>
    </rPh>
    <rPh sb="38" eb="41">
      <t>はんばいしゃ</t>
    </rPh>
    <rPh sb="42" eb="45">
      <t>こうにゅうしゃ</t>
    </rPh>
    <rPh sb="54" eb="56">
      <t>しょくひん</t>
    </rPh>
    <rPh sb="58" eb="60">
      <t>さくげん</t>
    </rPh>
    <rPh sb="64" eb="66">
      <t>ていきょう</t>
    </rPh>
    <rPh sb="73" eb="77">
      <t>うんえいぎょうむ</t>
    </rPh>
    <phoneticPr fontId="1" type="Hiragana" alignment="noControl"/>
  </si>
  <si>
    <t>ブラウザやスマートフォンアプリで閲覧可能とすること</t>
    <rPh sb="16" eb="20">
      <t>えつらんかのう</t>
    </rPh>
    <phoneticPr fontId="1" type="Hiragana" alignment="noControl"/>
  </si>
  <si>
    <t>販売者、購入者ともにアプリを無償で利用可能。決済は実店舗で行う。</t>
    <rPh sb="0" eb="3">
      <t>はんばいしゃ</t>
    </rPh>
    <rPh sb="4" eb="7">
      <t>こうにゅうしゃ</t>
    </rPh>
    <rPh sb="14" eb="16">
      <t>むしょう</t>
    </rPh>
    <rPh sb="17" eb="19">
      <t>りよう</t>
    </rPh>
    <rPh sb="19" eb="21">
      <t>かのう</t>
    </rPh>
    <rPh sb="22" eb="24">
      <t>けっさい</t>
    </rPh>
    <rPh sb="25" eb="28">
      <t>じつてんぽ</t>
    </rPh>
    <rPh sb="29" eb="30">
      <t>おこな</t>
    </rPh>
    <phoneticPr fontId="1" type="Hiragana" alignment="noControl"/>
  </si>
  <si>
    <t>水質検査・空気環境測定等の調査業務</t>
    <rPh sb="0" eb="4">
      <t>すいしつけんさ</t>
    </rPh>
    <rPh sb="5" eb="9">
      <t>くうきかんきょう</t>
    </rPh>
    <rPh sb="9" eb="11">
      <t>そくてい</t>
    </rPh>
    <rPh sb="11" eb="12">
      <t>とう</t>
    </rPh>
    <rPh sb="13" eb="15">
      <t>ちょうさ</t>
    </rPh>
    <rPh sb="15" eb="17">
      <t>ぎょうむ</t>
    </rPh>
    <phoneticPr fontId="5" type="Hiragana" alignment="noControl"/>
  </si>
  <si>
    <t>会場内の水質検査・空気環境測定等の調査を実施する業務</t>
  </si>
  <si>
    <t>会場の職員執務室用の電話・ネットワーク設置工事及び同使用料
※運営スケジュール上、申出期限を2024年4月26日までとさせていただきます。</t>
    <rPh sb="0" eb="2">
      <t>カイジョウ</t>
    </rPh>
    <rPh sb="3" eb="5">
      <t>ショクイン</t>
    </rPh>
    <rPh sb="5" eb="7">
      <t>シツム</t>
    </rPh>
    <rPh sb="7" eb="9">
      <t>シツヨウ</t>
    </rPh>
    <rPh sb="10" eb="12">
      <t>デンワ</t>
    </rPh>
    <rPh sb="19" eb="21">
      <t>セッチ</t>
    </rPh>
    <rPh sb="21" eb="24">
      <t>コウジオヨ</t>
    </rPh>
    <rPh sb="25" eb="26">
      <t>ドウ</t>
    </rPh>
    <rPh sb="26" eb="29">
      <t>シヨウリョウ</t>
    </rPh>
    <phoneticPr fontId="1"/>
  </si>
  <si>
    <t>IPM会期中の通訳業務（2024年分）</t>
    <rPh sb="3" eb="5">
      <t>カイキ</t>
    </rPh>
    <rPh sb="5" eb="6">
      <t>チュウ</t>
    </rPh>
    <rPh sb="7" eb="9">
      <t>ツウヤク</t>
    </rPh>
    <rPh sb="9" eb="11">
      <t>ギョウム</t>
    </rPh>
    <phoneticPr fontId="1"/>
  </si>
  <si>
    <t>ドライバー（賓客会場内輸送車両）</t>
    <rPh sb="6" eb="8">
      <t>ひんきゃく</t>
    </rPh>
    <rPh sb="8" eb="10">
      <t>_x0000__x0006__x0002__x0005__x0008_</t>
    </rPh>
    <rPh sb="10" eb="11">
      <t xml:space="preserve">_x0002_
</t>
    </rPh>
    <rPh sb="11" eb="13">
      <t/>
    </rPh>
    <phoneticPr fontId="5" type="Hiragana" alignment="noControl"/>
  </si>
  <si>
    <t>20名</t>
    <rPh sb="2" eb="3">
      <t>メイ</t>
    </rPh>
    <phoneticPr fontId="1"/>
  </si>
  <si>
    <t>バーチャル万博体験支援業務</t>
    <rPh sb="0" eb="13">
      <t>ばーちゃるばんぱくたいけんしえんぎょうむ</t>
    </rPh>
    <phoneticPr fontId="1" type="Hiragana" alignment="noControl"/>
  </si>
  <si>
    <t>高齢者や障がい者の方々を対象としたバーチャル万博体験の支援。</t>
  </si>
  <si>
    <t>IPM会議等において公式参加国に対してバーチャル万博にて作成できるパビリオン内コンテンツの見本として提示するコンテンツを制作する。※運営スケジュール上、申出期限を2024年4月26日までとさせていただきますが、それ以降も状況により受付可能ですのでお問い合わせください。</t>
  </si>
  <si>
    <t>プロジェクションマッピング</t>
    <phoneticPr fontId="5" type="Hiragana" alignment="noControl"/>
  </si>
  <si>
    <t>モビリティエクスペリエンスでの空飛ぶクルマの演出・PR用</t>
    <rPh sb="15" eb="17">
      <t>そらと</t>
    </rPh>
    <rPh sb="22" eb="24">
      <t>えんしゅつ</t>
    </rPh>
    <rPh sb="27" eb="28">
      <t>よう</t>
    </rPh>
    <phoneticPr fontId="11" type="Hiragana" alignment="noControl"/>
  </si>
  <si>
    <t>格納庫の壁面等で装飾</t>
    <rPh sb="0" eb="3">
      <t>かくのうこ</t>
    </rPh>
    <rPh sb="4" eb="6">
      <t>へきめん</t>
    </rPh>
    <rPh sb="6" eb="7">
      <t>とう</t>
    </rPh>
    <rPh sb="8" eb="10">
      <t>そうしょく</t>
    </rPh>
    <phoneticPr fontId="1" type="Hiragana" alignment="noControl"/>
  </si>
  <si>
    <t>機器や使用する画像の制作、運用、撤去</t>
    <rPh sb="0" eb="2">
      <t>きき</t>
    </rPh>
    <rPh sb="3" eb="5">
      <t>しよう</t>
    </rPh>
    <rPh sb="7" eb="9">
      <t>がぞう</t>
    </rPh>
    <rPh sb="10" eb="12">
      <t>せいさく</t>
    </rPh>
    <rPh sb="13" eb="15">
      <t>うんよう</t>
    </rPh>
    <rPh sb="16" eb="18">
      <t>てっきょ</t>
    </rPh>
    <phoneticPr fontId="1" type="Hiragana" alignment="noControl"/>
  </si>
  <si>
    <t>床面装飾　ARコンテンツ体験エリア案内用フットプリント等</t>
    <rPh sb="0" eb="28">
      <t>ゆかめんそうしょく　ＡＲこんてんつたいけんえりああんないようふっとぷりんととう</t>
    </rPh>
    <phoneticPr fontId="1" type="Hiragana" alignment="noControl"/>
  </si>
  <si>
    <t>ARコンテンツ体験エリアを来場者向けに案内するために床面に施すフットプリント等の床面装飾（塗料や施工を含む）</t>
    <phoneticPr fontId="1" type="Hiragana" alignment="noControl"/>
  </si>
  <si>
    <t>地下鉄延伸前の万博会場への職員の輸送。コスモスクエア⇒大阪府咲洲庁舎⇒万博会場⇒コスモスクエア
※運営スケジュール上、申出期限を2024年4月26日までとさせていただきます。</t>
    <rPh sb="0" eb="3">
      <t>チカテツ</t>
    </rPh>
    <rPh sb="3" eb="5">
      <t>エンシン</t>
    </rPh>
    <rPh sb="5" eb="6">
      <t>マエ</t>
    </rPh>
    <rPh sb="7" eb="9">
      <t>バンパク</t>
    </rPh>
    <rPh sb="9" eb="11">
      <t>カイジョウ</t>
    </rPh>
    <rPh sb="13" eb="15">
      <t>ショクイン</t>
    </rPh>
    <rPh sb="16" eb="18">
      <t>ユソウ</t>
    </rPh>
    <rPh sb="27" eb="34">
      <t>オオサカフサキシマチョウシャ</t>
    </rPh>
    <rPh sb="35" eb="39">
      <t>バンパクカイジョウ</t>
    </rPh>
    <phoneticPr fontId="1"/>
  </si>
  <si>
    <t>レッカー移動業務（大型車（バス））</t>
    <rPh sb="4" eb="8">
      <t>いどうぎょうむ</t>
    </rPh>
    <rPh sb="9" eb="12">
      <t>おおがたしゃ</t>
    </rPh>
    <phoneticPr fontId="5" type="Hiragana" alignment="noControl"/>
  </si>
  <si>
    <t>常駐であること
舞洲で使用予定</t>
    <rPh sb="0" eb="2">
      <t>ジョウチュウ</t>
    </rPh>
    <rPh sb="11" eb="13">
      <t>シヨウ</t>
    </rPh>
    <phoneticPr fontId="1"/>
  </si>
  <si>
    <t>IPM開催の規模(最大600名程度）に応じた会場の提供（2024年分）</t>
    <rPh sb="9" eb="11">
      <t>さいだい</t>
    </rPh>
    <phoneticPr fontId="1" type="Hiragana" alignment="noControl"/>
  </si>
  <si>
    <t>協会職員の執務スペースの無償貸与
※運営スケジュール上、申出期限を2024年4月26日までとさせていただきます。</t>
  </si>
  <si>
    <t>食品のピクトグラム使用権</t>
    <rPh sb="0" eb="12">
      <t>しょくひんのぴくとぐらむしようけん</t>
    </rPh>
    <phoneticPr fontId="1" type="Hiragana" alignment="noControl"/>
  </si>
  <si>
    <t>会場内飲食店のメニューなどに表示するピクトグラムの使用権</t>
  </si>
  <si>
    <t>飲食メニューやアプリ等で使用するアレルギー原材料等のピクトグラム</t>
  </si>
  <si>
    <t>イベント等実施可能なホール
※運営スケジュール上、申出期限を2024年4月26日までとさせていただきますが、それ以降も状況により受付可能ですのでお問い合わせください。</t>
    <rPh sb="4" eb="5">
      <t>とう</t>
    </rPh>
    <rPh sb="5" eb="9">
      <t>じっしかのう</t>
    </rPh>
    <phoneticPr fontId="1" type="Hiragana" alignment="noControl"/>
  </si>
  <si>
    <t>滋賀県知事</t>
    <rPh sb="0" eb="3">
      <t>シガケン</t>
    </rPh>
    <rPh sb="3" eb="5">
      <t>チジ</t>
    </rPh>
    <phoneticPr fontId="1"/>
  </si>
  <si>
    <t>様式１</t>
    <rPh sb="0" eb="2">
      <t>ヨウシキ</t>
    </rPh>
    <phoneticPr fontId="1"/>
  </si>
  <si>
    <t>１　申込者</t>
    <rPh sb="2" eb="4">
      <t>モウシコミ</t>
    </rPh>
    <rPh sb="4" eb="5">
      <t>シャ</t>
    </rPh>
    <phoneticPr fontId="1"/>
  </si>
  <si>
    <t>品　名</t>
  </si>
  <si>
    <t>数　量</t>
  </si>
  <si>
    <t>設置場所</t>
  </si>
  <si>
    <t>プレショー</t>
  </si>
  <si>
    <t>メインショー</t>
  </si>
  <si>
    <t>共通</t>
  </si>
  <si>
    <t>暗幕カーテン</t>
    <phoneticPr fontId="1"/>
  </si>
  <si>
    <t>丸窓風スクリーンフレーム</t>
    <phoneticPr fontId="1"/>
  </si>
  <si>
    <t>人数カウントセンサー</t>
    <phoneticPr fontId="1"/>
  </si>
  <si>
    <t>ベンチ</t>
    <phoneticPr fontId="1"/>
  </si>
  <si>
    <t>タブレットスタンド</t>
    <phoneticPr fontId="1"/>
  </si>
  <si>
    <t>数量</t>
    <rPh sb="0" eb="2">
      <t>スウリョウ</t>
    </rPh>
    <phoneticPr fontId="1"/>
  </si>
  <si>
    <t>単位</t>
    <rPh sb="0" eb="2">
      <t>タンイ</t>
    </rPh>
    <phoneticPr fontId="1"/>
  </si>
  <si>
    <t>枚</t>
    <phoneticPr fontId="1"/>
  </si>
  <si>
    <t>基</t>
    <phoneticPr fontId="1"/>
  </si>
  <si>
    <t>台</t>
    <phoneticPr fontId="1"/>
  </si>
  <si>
    <t>㎡</t>
    <phoneticPr fontId="1"/>
  </si>
  <si>
    <t>天井仕上材</t>
    <phoneticPr fontId="1"/>
  </si>
  <si>
    <t>壁仕上材</t>
    <rPh sb="0" eb="1">
      <t>カベ</t>
    </rPh>
    <rPh sb="1" eb="3">
      <t>シアゲ</t>
    </rPh>
    <rPh sb="3" eb="4">
      <t>ザイ</t>
    </rPh>
    <phoneticPr fontId="1"/>
  </si>
  <si>
    <t>床仕上材</t>
    <rPh sb="0" eb="1">
      <t>ユカ</t>
    </rPh>
    <rPh sb="1" eb="3">
      <t>シアゲ</t>
    </rPh>
    <rPh sb="3" eb="4">
      <t>ザイ</t>
    </rPh>
    <phoneticPr fontId="1"/>
  </si>
  <si>
    <t>Ｐ6のリスト</t>
    <phoneticPr fontId="1"/>
  </si>
  <si>
    <t>三日月　大造</t>
    <rPh sb="0" eb="3">
      <t>ミカヅキ</t>
    </rPh>
    <rPh sb="4" eb="6">
      <t>ダイゾウ</t>
    </rPh>
    <phoneticPr fontId="1"/>
  </si>
  <si>
    <t>所在地</t>
    <rPh sb="0" eb="3">
      <t>ショザイチ</t>
    </rPh>
    <phoneticPr fontId="1"/>
  </si>
  <si>
    <t>名　 称</t>
    <phoneticPr fontId="1"/>
  </si>
  <si>
    <t>2　自社のPR（応募理由、自社の強み等）</t>
    <rPh sb="2" eb="4">
      <t>ジシャ</t>
    </rPh>
    <rPh sb="8" eb="10">
      <t>オウボ</t>
    </rPh>
    <rPh sb="10" eb="12">
      <t>リユウ</t>
    </rPh>
    <rPh sb="13" eb="15">
      <t>ジシャ</t>
    </rPh>
    <rPh sb="16" eb="17">
      <t>ツヨ</t>
    </rPh>
    <rPh sb="18" eb="19">
      <t>トウ</t>
    </rPh>
    <phoneticPr fontId="1"/>
  </si>
  <si>
    <t>3　製品のPR（製品の優位性、独自性等）
ex:特許取得等</t>
    <rPh sb="2" eb="4">
      <t>セイヒン</t>
    </rPh>
    <rPh sb="8" eb="10">
      <t>セイヒン</t>
    </rPh>
    <rPh sb="11" eb="14">
      <t>ユウイセイ</t>
    </rPh>
    <rPh sb="15" eb="18">
      <t>ドクジセイ</t>
    </rPh>
    <rPh sb="18" eb="19">
      <t>トウ</t>
    </rPh>
    <rPh sb="24" eb="26">
      <t>トッキョ</t>
    </rPh>
    <rPh sb="26" eb="28">
      <t>シュトク</t>
    </rPh>
    <rPh sb="28" eb="29">
      <t>トウ</t>
    </rPh>
    <phoneticPr fontId="1"/>
  </si>
  <si>
    <t>5　提供可能な時期</t>
    <rPh sb="2" eb="6">
      <t>テイキョウカノウ</t>
    </rPh>
    <rPh sb="7" eb="9">
      <t>ジキ</t>
    </rPh>
    <phoneticPr fontId="1"/>
  </si>
  <si>
    <t>令和６</t>
    <rPh sb="0" eb="2">
      <t>レイワ</t>
    </rPh>
    <phoneticPr fontId="1"/>
  </si>
  <si>
    <t>募集要領の内容について理解および同意し、標記事業に申し込みます。</t>
    <rPh sb="0" eb="2">
      <t>ボシュウ</t>
    </rPh>
    <rPh sb="2" eb="4">
      <t>ヨウリョウ</t>
    </rPh>
    <rPh sb="5" eb="7">
      <t>ナイヨウ</t>
    </rPh>
    <rPh sb="11" eb="13">
      <t>リカイ</t>
    </rPh>
    <rPh sb="16" eb="18">
      <t>ドウイ</t>
    </rPh>
    <rPh sb="20" eb="22">
      <t>ヒョウキ</t>
    </rPh>
    <rPh sb="22" eb="24">
      <t>ジギョウ</t>
    </rPh>
    <rPh sb="25" eb="26">
      <t>モウ</t>
    </rPh>
    <rPh sb="27" eb="28">
      <t>コ</t>
    </rPh>
    <phoneticPr fontId="1"/>
  </si>
  <si>
    <t>万博の滋賀県ブース（仮称）での活用による県産品発信事業　申込書</t>
    <rPh sb="0" eb="2">
      <t>バンパク</t>
    </rPh>
    <rPh sb="3" eb="6">
      <t>シガケン</t>
    </rPh>
    <rPh sb="10" eb="12">
      <t>カショウ</t>
    </rPh>
    <rPh sb="15" eb="17">
      <t>カツヨウ</t>
    </rPh>
    <rPh sb="20" eb="21">
      <t>ケン</t>
    </rPh>
    <rPh sb="21" eb="23">
      <t>サンピン</t>
    </rPh>
    <rPh sb="23" eb="25">
      <t>ハッシン</t>
    </rPh>
    <rPh sb="25" eb="27">
      <t>ジギョウ</t>
    </rPh>
    <rPh sb="28" eb="31">
      <t>モウシコミショ</t>
    </rPh>
    <phoneticPr fontId="1"/>
  </si>
  <si>
    <t>「2025年大阪・関西万博　滋賀県ブース（仮称）での活用による県産品の発信について」</t>
    <rPh sb="5" eb="6">
      <t>ネン</t>
    </rPh>
    <rPh sb="21" eb="23">
      <t>カショウ</t>
    </rPh>
    <rPh sb="26" eb="28">
      <t>カツヨウ</t>
    </rPh>
    <phoneticPr fontId="1"/>
  </si>
  <si>
    <t>1　募集資材の番号を「No.」の欄に入力してください。品名以下が自動入力されます。</t>
    <rPh sb="2" eb="4">
      <t>ボシュウ</t>
    </rPh>
    <rPh sb="4" eb="6">
      <t>シザイ</t>
    </rPh>
    <rPh sb="7" eb="9">
      <t>バンゴウ</t>
    </rPh>
    <rPh sb="16" eb="17">
      <t>ラン</t>
    </rPh>
    <rPh sb="18" eb="20">
      <t>ニュウリョク</t>
    </rPh>
    <rPh sb="27" eb="29">
      <t>ヒンメイ</t>
    </rPh>
    <rPh sb="29" eb="31">
      <t>イカ</t>
    </rPh>
    <rPh sb="32" eb="34">
      <t>ジドウ</t>
    </rPh>
    <rPh sb="34" eb="36">
      <t>ニュロク</t>
    </rPh>
    <phoneticPr fontId="1"/>
  </si>
  <si>
    <t>品名</t>
    <rPh sb="0" eb="2">
      <t>ヒンメイ</t>
    </rPh>
    <phoneticPr fontId="1"/>
  </si>
  <si>
    <t>２　申込内容（募集要領および参考資料「万博における滋賀県ブースでの活用による県産品発信</t>
    <rPh sb="2" eb="4">
      <t>モウシコミ</t>
    </rPh>
    <rPh sb="4" eb="6">
      <t>ナイヨウ</t>
    </rPh>
    <rPh sb="7" eb="11">
      <t>ボシュウヨウリョウ</t>
    </rPh>
    <rPh sb="14" eb="16">
      <t>サンコウ</t>
    </rPh>
    <rPh sb="16" eb="18">
      <t>シリョウ</t>
    </rPh>
    <phoneticPr fontId="1"/>
  </si>
  <si>
    <t>　事業について」を参考に記載してください。数量は品目に対して原則一式とします。）</t>
    <phoneticPr fontId="1"/>
  </si>
  <si>
    <t>4　提供方法（原則、無償での貸付としてください）</t>
    <rPh sb="7" eb="9">
      <t>ゲンソク</t>
    </rPh>
    <rPh sb="10" eb="12">
      <t>ムショウ</t>
    </rPh>
    <rPh sb="14" eb="16">
      <t>カシツケ</t>
    </rPh>
    <phoneticPr fontId="1"/>
  </si>
  <si>
    <t>６　金額規模（市場価格）
内訳も記載してください</t>
    <rPh sb="2" eb="4">
      <t>キンガク</t>
    </rPh>
    <rPh sb="4" eb="6">
      <t>キボ</t>
    </rPh>
    <rPh sb="7" eb="9">
      <t>シジョウ</t>
    </rPh>
    <rPh sb="9" eb="11">
      <t>カカク</t>
    </rPh>
    <rPh sb="13" eb="15">
      <t>ウチワケ</t>
    </rPh>
    <rPh sb="16" eb="18">
      <t>キサイ</t>
    </rPh>
    <phoneticPr fontId="1"/>
  </si>
  <si>
    <t>７　提供いただく内容（※写真その他イメージがわかる資料）</t>
    <rPh sb="12" eb="14">
      <t>シャシン</t>
    </rPh>
    <rPh sb="16" eb="17">
      <t>タ</t>
    </rPh>
    <phoneticPr fontId="1"/>
  </si>
  <si>
    <t>【提出方法】</t>
    <phoneticPr fontId="1"/>
  </si>
  <si>
    <t>「申込：●●●」
※●●●には、申出企業・団体名を記載してください。</t>
    <phoneticPr fontId="1"/>
  </si>
  <si>
    <t>提出から３営業日以内に県から受信確認の返信メールが
届かないときは、電話にてお問い合わせください。
電話：077-528-3319</t>
    <phoneticPr fontId="1"/>
  </si>
  <si>
    <t>　●送信先</t>
    <phoneticPr fontId="1"/>
  </si>
  <si>
    <t>　●件　名</t>
    <phoneticPr fontId="1"/>
  </si>
  <si>
    <t>　●その他</t>
    <phoneticPr fontId="1"/>
  </si>
  <si>
    <t>滋賀県総合企画部万博推進室　牧・若城
expo@pref.shiga.lg.jp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</si>
</sst>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千&quot;&quot;円&quot;"/>
  </numFmts>
  <fonts count="22" x14ac:knownFonts="1">
    <font>
      <sz val="11"/>
      <color theme="1"/>
      <name val="游ゴシック"/>
      <family val="2"/>
      <charset val="128"/>
      <scheme val="minor"/>
    </font>
    <font>
      <sz val="6"/>
      <name val="游ゴシック"/>
      <family val="2"/>
      <charset val="128"/>
      <scheme val="minor"/>
    </font>
    <font>
      <b/>
      <sz val="12"/>
      <color indexed="8"/>
      <name val="游ゴシック"/>
      <family val="3"/>
      <charset val="128"/>
      <scheme val="minor"/>
    </font>
    <font>
      <sz val="11"/>
      <name val="游ゴシック"/>
      <family val="3"/>
      <charset val="128"/>
    </font>
    <font>
      <sz val="11"/>
      <name val="游ゴシック"/>
      <family val="3"/>
    </font>
    <font>
      <sz val="6"/>
      <name val="游ゴシック"/>
      <family val="3"/>
      <charset val="128"/>
      <scheme val="minor"/>
    </font>
    <font>
      <strike/>
      <sz val="11"/>
      <name val="游ゴシック"/>
      <family val="3"/>
      <charset val="128"/>
    </font>
    <font>
      <sz val="11"/>
      <name val="游ゴシック"/>
      <family val="3"/>
      <charset val="128"/>
      <scheme val="minor"/>
    </font>
    <font>
      <u/>
      <sz val="11"/>
      <color theme="10"/>
      <name val="游ゴシック"/>
      <family val="2"/>
      <charset val="128"/>
      <scheme val="minor"/>
    </font>
    <font>
      <b/>
      <sz val="6"/>
      <name val="游ゴシック"/>
      <family val="3"/>
      <charset val="128"/>
      <scheme val="minor"/>
    </font>
    <font>
      <sz val="11"/>
      <color theme="1"/>
      <name val="游ゴシック"/>
      <family val="2"/>
      <charset val="128"/>
      <scheme val="minor"/>
    </font>
    <font>
      <b/>
      <sz val="12"/>
      <color theme="1"/>
      <name val="游ゴシック"/>
      <family val="3"/>
      <charset val="128"/>
      <scheme val="minor"/>
    </font>
    <font>
      <b/>
      <sz val="6"/>
      <color indexed="8"/>
      <name val="游ゴシック"/>
      <family val="3"/>
      <charset val="128"/>
      <scheme val="minor"/>
    </font>
    <font>
      <b/>
      <sz val="22"/>
      <color indexed="8"/>
      <name val="游ゴシック"/>
      <family val="3"/>
      <charset val="128"/>
      <scheme val="minor"/>
    </font>
    <font>
      <sz val="11"/>
      <color theme="1"/>
      <name val="BIZ UDPゴシック"/>
      <family val="3"/>
      <charset val="128"/>
    </font>
    <font>
      <sz val="10"/>
      <color theme="1"/>
      <name val="BIZ UDPゴシック"/>
      <family val="3"/>
      <charset val="128"/>
    </font>
    <font>
      <sz val="10"/>
      <color rgb="FF000000"/>
      <name val="BIZ UDPゴシック"/>
      <family val="3"/>
      <charset val="128"/>
    </font>
    <font>
      <sz val="8"/>
      <color theme="1"/>
      <name val="BIZ UDPゴシック"/>
      <family val="3"/>
      <charset val="128"/>
    </font>
    <font>
      <sz val="10"/>
      <name val="BIZ UDPゴシック"/>
      <family val="3"/>
      <charset val="128"/>
    </font>
    <font>
      <sz val="11"/>
      <name val="BIZ UDPゴシック"/>
      <family val="3"/>
      <charset val="128"/>
    </font>
    <font>
      <sz val="11"/>
      <color rgb="FF000000"/>
      <name val="BIZ UDPゴシック"/>
      <family val="3"/>
      <charset val="128"/>
    </font>
    <font>
      <b/>
      <sz val="11"/>
      <name val="BIZ UDP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0070C0"/>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auto="1"/>
      </left>
      <right style="thin">
        <color auto="1"/>
      </right>
      <top/>
      <bottom style="thin">
        <color auto="1"/>
      </bottom>
      <diagonal/>
    </border>
  </borders>
  <cellStyleXfs count="4">
    <xf numFmtId="0" fontId="0" fillId="0" borderId="0">
      <alignment vertical="center"/>
    </xf>
    <xf numFmtId="0" fontId="8" fillId="0" borderId="0" applyNumberFormat="0" applyFill="0" applyBorder="0" applyAlignment="0" applyProtection="0">
      <alignment vertical="center"/>
    </xf>
    <xf numFmtId="38" fontId="10"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47">
    <xf numFmtId="0" fontId="0" fillId="0" borderId="0" xfId="0">
      <alignment vertical="center"/>
    </xf>
    <xf numFmtId="0" fontId="0" fillId="3" borderId="0" xfId="0" applyFill="1">
      <alignment vertical="center"/>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shrinkToFit="1"/>
    </xf>
    <xf numFmtId="0" fontId="3" fillId="0" borderId="1" xfId="0" quotePrefix="1" applyFont="1" applyBorder="1" applyAlignment="1">
      <alignment horizontal="center" vertical="center"/>
    </xf>
    <xf numFmtId="0" fontId="11" fillId="4" borderId="1" xfId="0" applyFont="1" applyFill="1" applyBorder="1" applyAlignment="1">
      <alignment horizontal="center" vertical="center" wrapText="1" shrinkToFit="1"/>
    </xf>
    <xf numFmtId="0" fontId="2" fillId="4" borderId="1" xfId="0" applyFont="1" applyFill="1" applyBorder="1" applyAlignment="1">
      <alignment horizontal="center" vertical="center"/>
    </xf>
    <xf numFmtId="0" fontId="0" fillId="0" borderId="1" xfId="0" applyBorder="1" applyAlignment="1">
      <alignment horizontal="left" vertical="center" wrapText="1"/>
    </xf>
    <xf numFmtId="0" fontId="3" fillId="0" borderId="1" xfId="0" applyFont="1" applyBorder="1" applyAlignment="1">
      <alignment horizontal="center" vertical="center" shrinkToFi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shrinkToFit="1"/>
    </xf>
    <xf numFmtId="0" fontId="3" fillId="0" borderId="1" xfId="0" applyFont="1" applyBorder="1" applyAlignment="1">
      <alignment horizontal="center" vertical="center" wrapText="1"/>
    </xf>
    <xf numFmtId="55" fontId="3"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3" fontId="3"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shrinkToFi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vertical="center" shrinkToFit="1"/>
    </xf>
    <xf numFmtId="0" fontId="7" fillId="0" borderId="1" xfId="0" applyFont="1" applyBorder="1" applyAlignment="1">
      <alignment horizontal="center" vertical="center" wrapText="1"/>
    </xf>
    <xf numFmtId="55" fontId="7" fillId="0" borderId="1" xfId="0" applyNumberFormat="1" applyFont="1" applyBorder="1" applyAlignment="1">
      <alignment horizontal="center" vertical="center" wrapText="1"/>
    </xf>
    <xf numFmtId="0" fontId="3" fillId="0" borderId="1" xfId="1" applyFont="1" applyFill="1" applyBorder="1" applyAlignment="1" applyProtection="1">
      <alignment horizontal="left" vertical="center" wrapText="1"/>
    </xf>
    <xf numFmtId="0" fontId="3" fillId="0" borderId="1" xfId="1" applyFont="1" applyFill="1" applyBorder="1" applyAlignment="1" applyProtection="1">
      <alignment vertical="center" wrapText="1"/>
    </xf>
    <xf numFmtId="55" fontId="3" fillId="0" borderId="1" xfId="1" applyNumberFormat="1" applyFont="1" applyFill="1" applyBorder="1" applyAlignment="1" applyProtection="1">
      <alignment horizontal="center" vertical="center" wrapText="1"/>
    </xf>
    <xf numFmtId="0" fontId="4" fillId="0" borderId="1" xfId="0" quotePrefix="1" applyFont="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vertical="center" shrinkToFit="1"/>
    </xf>
    <xf numFmtId="0" fontId="3" fillId="0" borderId="1" xfId="0" applyFont="1" applyBorder="1">
      <alignment vertical="center"/>
    </xf>
    <xf numFmtId="0" fontId="3" fillId="0" borderId="13" xfId="0" applyFont="1" applyBorder="1" applyAlignment="1">
      <alignment horizontal="center" vertical="center" shrinkToFit="1"/>
    </xf>
    <xf numFmtId="0" fontId="3" fillId="0" borderId="1" xfId="0" applyFont="1" applyBorder="1" applyAlignment="1">
      <alignment horizontal="left" vertical="center" wrapText="1" shrinkToFit="1"/>
    </xf>
    <xf numFmtId="0" fontId="3" fillId="0" borderId="1" xfId="0" applyFont="1" applyBorder="1" applyAlignment="1">
      <alignment vertical="center" wrapText="1" shrinkToFit="1"/>
    </xf>
    <xf numFmtId="0" fontId="3" fillId="0" borderId="12" xfId="0" applyFont="1" applyBorder="1" applyAlignment="1">
      <alignment vertical="center" wrapText="1"/>
    </xf>
    <xf numFmtId="0" fontId="4" fillId="0" borderId="17" xfId="0" applyFont="1" applyBorder="1" applyAlignment="1">
      <alignment horizontal="left" vertical="center" wrapText="1"/>
    </xf>
    <xf numFmtId="0" fontId="3" fillId="0" borderId="17" xfId="0" applyFont="1" applyBorder="1" applyAlignment="1">
      <alignment vertical="center" wrapText="1"/>
    </xf>
    <xf numFmtId="0" fontId="3" fillId="0" borderId="17" xfId="0" applyFont="1" applyBorder="1" applyAlignment="1">
      <alignment vertical="center" shrinkToFit="1"/>
    </xf>
    <xf numFmtId="176" fontId="3" fillId="0" borderId="1" xfId="0" applyNumberFormat="1" applyFont="1" applyBorder="1" applyAlignment="1">
      <alignment horizontal="center" vertical="center" wrapText="1"/>
    </xf>
    <xf numFmtId="38" fontId="3" fillId="0" borderId="1" xfId="2" applyFont="1" applyFill="1" applyBorder="1" applyAlignment="1" applyProtection="1">
      <alignment horizontal="center" vertical="center" wrapText="1"/>
    </xf>
    <xf numFmtId="0" fontId="14" fillId="0" borderId="0" xfId="0" applyFont="1">
      <alignment vertical="center"/>
    </xf>
    <xf numFmtId="0" fontId="14" fillId="0" borderId="0" xfId="0" applyFont="1" applyAlignment="1">
      <alignment horizontal="center" vertical="center"/>
    </xf>
    <xf numFmtId="0" fontId="14" fillId="0" borderId="3" xfId="0" applyFont="1" applyBorder="1" applyAlignment="1">
      <alignment vertical="top" wrapText="1"/>
    </xf>
    <xf numFmtId="0" fontId="15" fillId="0" borderId="0" xfId="0" applyFont="1">
      <alignment vertical="center"/>
    </xf>
    <xf numFmtId="0" fontId="15" fillId="0" borderId="1" xfId="0" applyFont="1" applyBorder="1">
      <alignment vertical="center"/>
    </xf>
    <xf numFmtId="0" fontId="16" fillId="0" borderId="1" xfId="0" applyFont="1" applyBorder="1" applyAlignment="1">
      <alignment horizontal="left" vertical="center" wrapText="1" readingOrder="1"/>
    </xf>
    <xf numFmtId="0" fontId="16" fillId="0" borderId="1" xfId="0" applyFont="1" applyBorder="1" applyAlignment="1">
      <alignment horizontal="right" vertical="center" wrapText="1" readingOrder="1"/>
    </xf>
    <xf numFmtId="0" fontId="17" fillId="0" borderId="0" xfId="0" applyFont="1">
      <alignment vertical="center"/>
    </xf>
    <xf numFmtId="0" fontId="18" fillId="0" borderId="1" xfId="0" applyFont="1" applyBorder="1">
      <alignment vertical="center"/>
    </xf>
    <xf numFmtId="0" fontId="18" fillId="5" borderId="1" xfId="0" applyFont="1" applyFill="1" applyBorder="1" applyAlignment="1">
      <alignment horizontal="center" vertical="center" wrapText="1" readingOrder="1"/>
    </xf>
    <xf numFmtId="0" fontId="19" fillId="0" borderId="0" xfId="0" applyFont="1">
      <alignment vertical="center"/>
    </xf>
    <xf numFmtId="0" fontId="14" fillId="6" borderId="2" xfId="0" applyFont="1" applyFill="1" applyBorder="1">
      <alignment vertical="center"/>
    </xf>
    <xf numFmtId="0" fontId="14" fillId="0" borderId="0" xfId="0" applyFont="1" applyAlignment="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pplyAlignment="1">
      <alignment horizontal="right" vertical="center"/>
    </xf>
    <xf numFmtId="0" fontId="20" fillId="0" borderId="0" xfId="0" applyFont="1" applyAlignment="1">
      <alignment horizontal="left" vertical="center"/>
    </xf>
    <xf numFmtId="0" fontId="14" fillId="0" borderId="8" xfId="0" applyFont="1" applyBorder="1" applyAlignment="1">
      <alignment vertical="top" wrapText="1"/>
    </xf>
    <xf numFmtId="0" fontId="14" fillId="0" borderId="8" xfId="0" applyFont="1" applyBorder="1" applyAlignment="1">
      <alignment vertical="top"/>
    </xf>
    <xf numFmtId="0" fontId="14" fillId="0" borderId="9" xfId="0" applyFont="1" applyBorder="1" applyAlignment="1">
      <alignment vertical="top"/>
    </xf>
    <xf numFmtId="0" fontId="14" fillId="0" borderId="0" xfId="0" applyFont="1" applyBorder="1" applyAlignment="1">
      <alignment vertical="top" wrapText="1"/>
    </xf>
    <xf numFmtId="0" fontId="14" fillId="0" borderId="0" xfId="0" applyFont="1" applyBorder="1" applyAlignment="1">
      <alignment vertical="top"/>
    </xf>
    <xf numFmtId="0" fontId="14" fillId="0" borderId="6" xfId="0" applyFont="1" applyBorder="1" applyAlignment="1">
      <alignment vertical="top"/>
    </xf>
    <xf numFmtId="0" fontId="14" fillId="0" borderId="5" xfId="0" applyFont="1" applyBorder="1" applyAlignment="1">
      <alignment vertical="top" wrapText="1"/>
    </xf>
    <xf numFmtId="0" fontId="14" fillId="0" borderId="7" xfId="0" applyFont="1" applyBorder="1" applyAlignment="1">
      <alignment vertical="top" wrapText="1"/>
    </xf>
    <xf numFmtId="0" fontId="14" fillId="0" borderId="2" xfId="0" applyFont="1" applyBorder="1" applyAlignment="1">
      <alignment wrapText="1"/>
    </xf>
    <xf numFmtId="0" fontId="14" fillId="0" borderId="3" xfId="0" applyFont="1" applyBorder="1" applyAlignment="1">
      <alignment wrapText="1"/>
    </xf>
    <xf numFmtId="0" fontId="14" fillId="0" borderId="3" xfId="0" applyFont="1" applyBorder="1" applyAlignment="1">
      <alignment vertical="center" wrapText="1"/>
    </xf>
    <xf numFmtId="0" fontId="14" fillId="0" borderId="3" xfId="0" applyFont="1" applyBorder="1" applyAlignment="1">
      <alignment vertical="center"/>
    </xf>
    <xf numFmtId="0" fontId="14" fillId="0" borderId="4" xfId="0" applyFont="1" applyBorder="1" applyAlignment="1">
      <alignment vertical="center"/>
    </xf>
    <xf numFmtId="0" fontId="14" fillId="2" borderId="1" xfId="0" applyFont="1" applyFill="1" applyBorder="1" applyAlignment="1" applyProtection="1">
      <alignment horizontal="center" vertical="center" wrapText="1"/>
    </xf>
    <xf numFmtId="0" fontId="14" fillId="6" borderId="11" xfId="0" applyFont="1" applyFill="1" applyBorder="1" applyAlignment="1">
      <alignment horizontal="left" vertical="center" shrinkToFit="1"/>
    </xf>
    <xf numFmtId="0" fontId="14" fillId="6" borderId="12" xfId="0" applyFont="1" applyFill="1" applyBorder="1" applyAlignment="1">
      <alignment horizontal="left" vertical="center" shrinkToFi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6" borderId="5" xfId="0" applyFont="1" applyFill="1" applyBorder="1" applyAlignment="1">
      <alignment horizontal="left" vertical="center" wrapText="1" indent="1"/>
    </xf>
    <xf numFmtId="0" fontId="14" fillId="6" borderId="0" xfId="0" applyFont="1" applyFill="1" applyAlignment="1">
      <alignment horizontal="left" vertical="center" wrapText="1" indent="1"/>
    </xf>
    <xf numFmtId="0" fontId="14" fillId="6" borderId="6" xfId="0" applyFont="1" applyFill="1" applyBorder="1" applyAlignment="1">
      <alignment horizontal="left" vertical="center" wrapText="1" indent="1"/>
    </xf>
    <xf numFmtId="0" fontId="14" fillId="6" borderId="7" xfId="0" applyFont="1" applyFill="1" applyBorder="1" applyAlignment="1">
      <alignment horizontal="left" vertical="center" wrapText="1" indent="1"/>
    </xf>
    <xf numFmtId="0" fontId="14" fillId="6" borderId="8" xfId="0" applyFont="1" applyFill="1" applyBorder="1" applyAlignment="1">
      <alignment horizontal="left" vertical="center" wrapText="1" indent="1"/>
    </xf>
    <xf numFmtId="0" fontId="14" fillId="6" borderId="9" xfId="0" applyFont="1" applyFill="1" applyBorder="1" applyAlignment="1">
      <alignment horizontal="left" vertical="center" wrapText="1" indent="1"/>
    </xf>
    <xf numFmtId="0" fontId="14" fillId="6" borderId="1" xfId="0" applyFont="1" applyFill="1" applyBorder="1" applyAlignment="1">
      <alignment horizontal="left" vertical="center" indent="1" shrinkToFit="1"/>
    </xf>
    <xf numFmtId="0" fontId="14" fillId="6" borderId="3" xfId="0" applyFont="1" applyFill="1" applyBorder="1">
      <alignment vertical="center"/>
    </xf>
    <xf numFmtId="0" fontId="14" fillId="6" borderId="4" xfId="0" applyFont="1" applyFill="1" applyBorder="1">
      <alignment vertical="center"/>
    </xf>
    <xf numFmtId="0" fontId="14" fillId="0" borderId="1" xfId="0" applyFont="1" applyFill="1" applyBorder="1" applyAlignment="1">
      <alignment horizontal="center" vertical="center"/>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6" borderId="1" xfId="0" applyFont="1" applyFill="1" applyBorder="1" applyAlignment="1">
      <alignment horizontal="left" vertical="center" indent="1"/>
    </xf>
    <xf numFmtId="0" fontId="14" fillId="6" borderId="1"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21" fillId="0" borderId="0" xfId="0" applyFont="1" applyAlignment="1">
      <alignment horizontal="center" vertical="center"/>
    </xf>
    <xf numFmtId="0" fontId="14" fillId="6" borderId="0" xfId="0" applyFont="1" applyFill="1" applyAlignment="1">
      <alignment horizontal="center"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6" borderId="3" xfId="0" applyFont="1" applyFill="1" applyBorder="1" applyAlignment="1">
      <alignment horizontal="left" vertical="top" wrapText="1"/>
    </xf>
    <xf numFmtId="0" fontId="14" fillId="6" borderId="4" xfId="0" applyFont="1" applyFill="1" applyBorder="1" applyAlignment="1">
      <alignment horizontal="left" vertical="top" wrapText="1"/>
    </xf>
    <xf numFmtId="0" fontId="14" fillId="6" borderId="8" xfId="0" applyFont="1" applyFill="1" applyBorder="1" applyAlignment="1">
      <alignment horizontal="left" vertical="top" wrapText="1"/>
    </xf>
    <xf numFmtId="0" fontId="14" fillId="6"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4" fillId="6" borderId="2" xfId="0" applyFont="1" applyFill="1" applyBorder="1" applyAlignment="1">
      <alignment horizontal="left" vertical="top" wrapText="1"/>
    </xf>
    <xf numFmtId="0" fontId="14" fillId="6" borderId="5"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6" xfId="0" applyFont="1" applyFill="1" applyBorder="1" applyAlignment="1">
      <alignment horizontal="left" vertical="top" wrapText="1"/>
    </xf>
    <xf numFmtId="0" fontId="14" fillId="6" borderId="7" xfId="0" applyFont="1" applyFill="1" applyBorder="1" applyAlignment="1">
      <alignment horizontal="left" vertical="top"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vertical="top" wrapText="1"/>
    </xf>
    <xf numFmtId="0" fontId="19" fillId="0" borderId="10" xfId="0" applyFont="1" applyFill="1" applyBorder="1">
      <alignment vertical="center"/>
    </xf>
    <xf numFmtId="0" fontId="19" fillId="0" borderId="11" xfId="0" applyFont="1" applyFill="1" applyBorder="1">
      <alignment vertical="center"/>
    </xf>
    <xf numFmtId="0" fontId="19" fillId="0" borderId="12" xfId="0" applyFont="1" applyFill="1" applyBorder="1">
      <alignment vertical="center"/>
    </xf>
    <xf numFmtId="0" fontId="14"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14" fillId="0" borderId="5" xfId="0" applyFont="1" applyFill="1" applyBorder="1" applyAlignment="1">
      <alignment horizontal="center" vertical="center"/>
    </xf>
    <xf numFmtId="0" fontId="14" fillId="0" borderId="0" xfId="0" applyFont="1" applyFill="1" applyAlignment="1">
      <alignment horizontal="center" vertical="center"/>
    </xf>
    <xf numFmtId="0" fontId="14" fillId="0" borderId="6" xfId="0" applyFont="1" applyFill="1" applyBorder="1" applyAlignment="1">
      <alignment horizontal="center" vertical="center"/>
    </xf>
    <xf numFmtId="0" fontId="14" fillId="6" borderId="5" xfId="0" applyFont="1" applyFill="1" applyBorder="1" applyAlignment="1">
      <alignment horizontal="left" vertical="center" indent="1"/>
    </xf>
    <xf numFmtId="0" fontId="14" fillId="6" borderId="0" xfId="0" applyFont="1" applyFill="1" applyAlignment="1">
      <alignment horizontal="left" vertical="center" indent="1"/>
    </xf>
    <xf numFmtId="0" fontId="14" fillId="6" borderId="6" xfId="0" applyFont="1" applyFill="1" applyBorder="1" applyAlignment="1">
      <alignment horizontal="left" vertical="center" indent="1"/>
    </xf>
    <xf numFmtId="0" fontId="14" fillId="6" borderId="7" xfId="0" applyFont="1" applyFill="1" applyBorder="1" applyAlignment="1">
      <alignment horizontal="left" vertical="center" indent="1"/>
    </xf>
    <xf numFmtId="0" fontId="14" fillId="6" borderId="8" xfId="0" applyFont="1" applyFill="1" applyBorder="1" applyAlignment="1">
      <alignment horizontal="left" vertical="center" indent="1"/>
    </xf>
    <xf numFmtId="0" fontId="14" fillId="6" borderId="9" xfId="0" applyFont="1" applyFill="1" applyBorder="1" applyAlignment="1">
      <alignment horizontal="left" vertical="center" indent="1"/>
    </xf>
    <xf numFmtId="0" fontId="14" fillId="6" borderId="14" xfId="0" applyFont="1" applyFill="1" applyBorder="1" applyAlignment="1">
      <alignment horizontal="left" vertical="top" indent="1"/>
    </xf>
    <xf numFmtId="0" fontId="14" fillId="6" borderId="15" xfId="0" applyFont="1" applyFill="1" applyBorder="1" applyAlignment="1">
      <alignment horizontal="left" vertical="top" indent="1"/>
    </xf>
    <xf numFmtId="0" fontId="14" fillId="6" borderId="16" xfId="0" applyFont="1" applyFill="1" applyBorder="1" applyAlignment="1">
      <alignment horizontal="left" vertical="top" indent="1"/>
    </xf>
    <xf numFmtId="0" fontId="19" fillId="0" borderId="1" xfId="0" applyFont="1" applyFill="1" applyBorder="1" applyAlignment="1">
      <alignment horizontal="center" vertical="center" wrapText="1"/>
    </xf>
  </cellXfs>
  <cellStyles count="4">
    <cellStyle name="Hyperlink" xfId="3" xr:uid="{00000000-000B-0000-0000-000008000000}"/>
    <cellStyle name="ハイパーリンク" xfId="1" builtinId="8"/>
    <cellStyle name="桁区切り" xfId="2" builtinId="6"/>
    <cellStyle name="標準" xfId="0" builtinId="0"/>
  </cellStyles>
  <dxfs count="0"/>
  <tableStyles count="0" defaultTableStyle="TableStyleMedium2" defaultPivotStyle="PivotStyleLight16"/>
  <colors>
    <mruColors>
      <color rgb="FF006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640F6-07B7-4A27-9214-150642334844}">
  <dimension ref="A1:AG96"/>
  <sheetViews>
    <sheetView showGridLines="0" tabSelected="1" view="pageBreakPreview" zoomScale="115" zoomScaleNormal="100" zoomScaleSheetLayoutView="115" workbookViewId="0">
      <selection activeCell="G95" sqref="G95:Y95"/>
    </sheetView>
  </sheetViews>
  <sheetFormatPr defaultColWidth="3.08203125" defaultRowHeight="13" x14ac:dyDescent="0.55000000000000004"/>
  <cols>
    <col min="1" max="10" width="3.08203125" style="39"/>
    <col min="11" max="11" width="3.5" style="39" bestFit="1" customWidth="1"/>
    <col min="12" max="17" width="3.08203125" style="39"/>
    <col min="18" max="20" width="3.75" style="39" customWidth="1"/>
    <col min="21" max="28" width="3.08203125" style="39"/>
    <col min="29" max="29" width="4.08203125" style="42" customWidth="1"/>
    <col min="30" max="30" width="20.25" style="42" bestFit="1" customWidth="1"/>
    <col min="31" max="31" width="10.08203125" style="42" customWidth="1"/>
    <col min="32" max="32" width="4.58203125" style="42" bestFit="1" customWidth="1"/>
    <col min="33" max="33" width="9.9140625" style="39" bestFit="1" customWidth="1"/>
    <col min="34" max="16384" width="3.08203125" style="39"/>
  </cols>
  <sheetData>
    <row r="1" spans="1:26" x14ac:dyDescent="0.55000000000000004">
      <c r="A1" s="49" t="s">
        <v>1320</v>
      </c>
    </row>
    <row r="2" spans="1:26" x14ac:dyDescent="0.55000000000000004">
      <c r="A2" s="111" t="s">
        <v>1351</v>
      </c>
      <c r="B2" s="111"/>
      <c r="C2" s="111"/>
      <c r="D2" s="111"/>
      <c r="E2" s="111"/>
      <c r="F2" s="111"/>
      <c r="G2" s="111"/>
      <c r="H2" s="111"/>
      <c r="I2" s="111"/>
      <c r="J2" s="111"/>
      <c r="K2" s="111"/>
      <c r="L2" s="111"/>
      <c r="M2" s="111"/>
      <c r="N2" s="111"/>
      <c r="O2" s="111"/>
      <c r="P2" s="111"/>
      <c r="Q2" s="111"/>
      <c r="R2" s="111"/>
      <c r="S2" s="111"/>
      <c r="T2" s="111"/>
      <c r="U2" s="111"/>
      <c r="V2" s="111"/>
      <c r="W2" s="111"/>
      <c r="X2" s="111"/>
      <c r="Y2" s="111"/>
      <c r="Z2" s="111"/>
    </row>
    <row r="3" spans="1:26" x14ac:dyDescent="0.55000000000000004">
      <c r="A3" s="40"/>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55000000000000004">
      <c r="Q4" s="113" t="s">
        <v>1349</v>
      </c>
      <c r="R4" s="113"/>
      <c r="S4" s="39" t="s">
        <v>0</v>
      </c>
      <c r="T4" s="112"/>
      <c r="U4" s="112"/>
      <c r="V4" s="39" t="s">
        <v>1</v>
      </c>
      <c r="W4" s="112"/>
      <c r="X4" s="112"/>
      <c r="Y4" s="39" t="s">
        <v>2</v>
      </c>
    </row>
    <row r="5" spans="1:26" ht="15.5" customHeight="1" x14ac:dyDescent="0.55000000000000004">
      <c r="A5" s="55" t="s">
        <v>1319</v>
      </c>
    </row>
    <row r="6" spans="1:26" x14ac:dyDescent="0.55000000000000004">
      <c r="A6" s="39" t="s">
        <v>1343</v>
      </c>
    </row>
    <row r="7" spans="1:26" x14ac:dyDescent="0.55000000000000004">
      <c r="O7" s="114"/>
      <c r="P7" s="114"/>
      <c r="Q7" s="114"/>
      <c r="R7" s="114"/>
      <c r="S7" s="114"/>
      <c r="T7" s="114"/>
      <c r="U7" s="114"/>
      <c r="V7" s="114"/>
      <c r="W7" s="114"/>
      <c r="X7" s="114"/>
    </row>
    <row r="8" spans="1:26" ht="26.25" customHeight="1" x14ac:dyDescent="0.55000000000000004">
      <c r="J8" s="72" t="s">
        <v>1344</v>
      </c>
      <c r="K8" s="73"/>
      <c r="L8" s="74"/>
      <c r="M8" s="115"/>
      <c r="N8" s="115"/>
      <c r="O8" s="115"/>
      <c r="P8" s="115"/>
      <c r="Q8" s="115"/>
      <c r="R8" s="115"/>
      <c r="S8" s="115"/>
      <c r="T8" s="115"/>
      <c r="U8" s="115"/>
      <c r="V8" s="115"/>
      <c r="W8" s="115"/>
      <c r="X8" s="115"/>
      <c r="Y8" s="116"/>
    </row>
    <row r="9" spans="1:26" ht="26.25" customHeight="1" x14ac:dyDescent="0.55000000000000004">
      <c r="J9" s="52"/>
      <c r="K9" s="53"/>
      <c r="L9" s="54"/>
      <c r="M9" s="117"/>
      <c r="N9" s="117"/>
      <c r="O9" s="117"/>
      <c r="P9" s="117"/>
      <c r="Q9" s="117"/>
      <c r="R9" s="117"/>
      <c r="S9" s="117"/>
      <c r="T9" s="117"/>
      <c r="U9" s="117"/>
      <c r="V9" s="117"/>
      <c r="W9" s="117"/>
      <c r="X9" s="117"/>
      <c r="Y9" s="118"/>
    </row>
    <row r="10" spans="1:26" ht="26.25" customHeight="1" x14ac:dyDescent="0.55000000000000004">
      <c r="J10" s="72" t="s">
        <v>1345</v>
      </c>
      <c r="K10" s="73"/>
      <c r="L10" s="74"/>
      <c r="M10" s="115"/>
      <c r="N10" s="115"/>
      <c r="O10" s="115"/>
      <c r="P10" s="115"/>
      <c r="Q10" s="115"/>
      <c r="R10" s="115"/>
      <c r="S10" s="115"/>
      <c r="T10" s="115"/>
      <c r="U10" s="115"/>
      <c r="V10" s="115"/>
      <c r="W10" s="115"/>
      <c r="X10" s="115"/>
      <c r="Y10" s="116"/>
    </row>
    <row r="11" spans="1:26" ht="26.25" customHeight="1" x14ac:dyDescent="0.55000000000000004">
      <c r="J11" s="52"/>
      <c r="K11" s="53"/>
      <c r="L11" s="54"/>
      <c r="M11" s="117"/>
      <c r="N11" s="117"/>
      <c r="O11" s="117"/>
      <c r="P11" s="117"/>
      <c r="Q11" s="117"/>
      <c r="R11" s="117"/>
      <c r="S11" s="117"/>
      <c r="T11" s="117"/>
      <c r="U11" s="117"/>
      <c r="V11" s="117"/>
      <c r="W11" s="117"/>
      <c r="X11" s="117"/>
      <c r="Y11" s="118"/>
    </row>
    <row r="12" spans="1:26" ht="26.25" customHeight="1" x14ac:dyDescent="0.55000000000000004">
      <c r="J12" s="75" t="s">
        <v>3</v>
      </c>
      <c r="K12" s="76"/>
      <c r="L12" s="77"/>
      <c r="M12" s="70"/>
      <c r="N12" s="70"/>
      <c r="O12" s="70"/>
      <c r="P12" s="70"/>
      <c r="Q12" s="70"/>
      <c r="R12" s="70"/>
      <c r="S12" s="70"/>
      <c r="T12" s="70"/>
      <c r="U12" s="70"/>
      <c r="V12" s="70"/>
      <c r="W12" s="70"/>
      <c r="X12" s="70"/>
      <c r="Y12" s="71"/>
    </row>
    <row r="14" spans="1:26" x14ac:dyDescent="0.55000000000000004">
      <c r="B14" s="51" t="s">
        <v>1350</v>
      </c>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1:26" hidden="1" x14ac:dyDescent="0.55000000000000004">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7" spans="2:25" x14ac:dyDescent="0.55000000000000004">
      <c r="B17" s="39" t="s">
        <v>1321</v>
      </c>
    </row>
    <row r="18" spans="2:25" ht="17.649999999999999" customHeight="1" x14ac:dyDescent="0.55000000000000004">
      <c r="B18" s="119" t="s">
        <v>4</v>
      </c>
      <c r="C18" s="99"/>
      <c r="D18" s="99"/>
      <c r="E18" s="99" t="s">
        <v>5</v>
      </c>
      <c r="F18" s="99"/>
      <c r="G18" s="99"/>
      <c r="H18" s="99"/>
      <c r="I18" s="99"/>
      <c r="J18" s="103"/>
      <c r="K18" s="103"/>
      <c r="L18" s="103"/>
      <c r="M18" s="103"/>
      <c r="N18" s="103"/>
      <c r="O18" s="103"/>
      <c r="P18" s="103"/>
      <c r="Q18" s="103"/>
      <c r="R18" s="103"/>
      <c r="S18" s="103"/>
      <c r="T18" s="103"/>
      <c r="U18" s="103"/>
      <c r="V18" s="103"/>
      <c r="W18" s="103"/>
      <c r="X18" s="103"/>
      <c r="Y18" s="103"/>
    </row>
    <row r="19" spans="2:25" ht="17.649999999999999" customHeight="1" x14ac:dyDescent="0.55000000000000004">
      <c r="B19" s="99"/>
      <c r="C19" s="99"/>
      <c r="D19" s="99"/>
      <c r="E19" s="99"/>
      <c r="F19" s="99"/>
      <c r="G19" s="99"/>
      <c r="H19" s="99"/>
      <c r="I19" s="99"/>
      <c r="J19" s="103"/>
      <c r="K19" s="103"/>
      <c r="L19" s="103"/>
      <c r="M19" s="103"/>
      <c r="N19" s="103"/>
      <c r="O19" s="103"/>
      <c r="P19" s="103"/>
      <c r="Q19" s="103"/>
      <c r="R19" s="103"/>
      <c r="S19" s="103"/>
      <c r="T19" s="103"/>
      <c r="U19" s="103"/>
      <c r="V19" s="103"/>
      <c r="W19" s="103"/>
      <c r="X19" s="103"/>
      <c r="Y19" s="103"/>
    </row>
    <row r="20" spans="2:25" ht="17.649999999999999" customHeight="1" x14ac:dyDescent="0.55000000000000004">
      <c r="B20" s="99"/>
      <c r="C20" s="99"/>
      <c r="D20" s="99"/>
      <c r="E20" s="99" t="s">
        <v>6</v>
      </c>
      <c r="F20" s="99"/>
      <c r="G20" s="99"/>
      <c r="H20" s="99"/>
      <c r="I20" s="99"/>
      <c r="J20" s="50" t="s">
        <v>7</v>
      </c>
      <c r="K20" s="97"/>
      <c r="L20" s="97"/>
      <c r="M20" s="97"/>
      <c r="N20" s="97"/>
      <c r="O20" s="97"/>
      <c r="P20" s="97"/>
      <c r="Q20" s="97"/>
      <c r="R20" s="97"/>
      <c r="S20" s="97"/>
      <c r="T20" s="97"/>
      <c r="U20" s="97"/>
      <c r="V20" s="97"/>
      <c r="W20" s="97"/>
      <c r="X20" s="97"/>
      <c r="Y20" s="98"/>
    </row>
    <row r="21" spans="2:25" ht="17.649999999999999" customHeight="1" x14ac:dyDescent="0.55000000000000004">
      <c r="B21" s="99"/>
      <c r="C21" s="99"/>
      <c r="D21" s="99"/>
      <c r="E21" s="99"/>
      <c r="F21" s="99"/>
      <c r="G21" s="99"/>
      <c r="H21" s="99"/>
      <c r="I21" s="99"/>
      <c r="J21" s="90"/>
      <c r="K21" s="91"/>
      <c r="L21" s="91"/>
      <c r="M21" s="91"/>
      <c r="N21" s="91"/>
      <c r="O21" s="91"/>
      <c r="P21" s="91"/>
      <c r="Q21" s="91"/>
      <c r="R21" s="91"/>
      <c r="S21" s="91"/>
      <c r="T21" s="91"/>
      <c r="U21" s="91"/>
      <c r="V21" s="91"/>
      <c r="W21" s="91"/>
      <c r="X21" s="91"/>
      <c r="Y21" s="92"/>
    </row>
    <row r="22" spans="2:25" ht="17.649999999999999" customHeight="1" x14ac:dyDescent="0.55000000000000004">
      <c r="B22" s="99"/>
      <c r="C22" s="99"/>
      <c r="D22" s="99"/>
      <c r="E22" s="99"/>
      <c r="F22" s="99"/>
      <c r="G22" s="99"/>
      <c r="H22" s="99"/>
      <c r="I22" s="99"/>
      <c r="J22" s="93"/>
      <c r="K22" s="94"/>
      <c r="L22" s="94"/>
      <c r="M22" s="94"/>
      <c r="N22" s="94"/>
      <c r="O22" s="94"/>
      <c r="P22" s="94"/>
      <c r="Q22" s="94"/>
      <c r="R22" s="94"/>
      <c r="S22" s="94"/>
      <c r="T22" s="94"/>
      <c r="U22" s="94"/>
      <c r="V22" s="94"/>
      <c r="W22" s="94"/>
      <c r="X22" s="94"/>
      <c r="Y22" s="95"/>
    </row>
    <row r="23" spans="2:25" ht="17.649999999999999" customHeight="1" x14ac:dyDescent="0.55000000000000004">
      <c r="B23" s="99"/>
      <c r="C23" s="99"/>
      <c r="D23" s="99"/>
      <c r="E23" s="84" t="s">
        <v>8</v>
      </c>
      <c r="F23" s="85"/>
      <c r="G23" s="85"/>
      <c r="H23" s="85"/>
      <c r="I23" s="86"/>
      <c r="J23" s="96"/>
      <c r="K23" s="96"/>
      <c r="L23" s="96"/>
      <c r="M23" s="96"/>
      <c r="N23" s="96"/>
      <c r="O23" s="96"/>
      <c r="P23" s="96"/>
      <c r="Q23" s="96"/>
      <c r="R23" s="96"/>
      <c r="S23" s="96"/>
      <c r="T23" s="96"/>
      <c r="U23" s="96"/>
      <c r="V23" s="96"/>
      <c r="W23" s="96"/>
      <c r="X23" s="96"/>
      <c r="Y23" s="96"/>
    </row>
    <row r="24" spans="2:25" ht="17.649999999999999" customHeight="1" x14ac:dyDescent="0.55000000000000004">
      <c r="B24" s="99"/>
      <c r="C24" s="99"/>
      <c r="D24" s="99"/>
      <c r="E24" s="87"/>
      <c r="F24" s="88"/>
      <c r="G24" s="88"/>
      <c r="H24" s="88"/>
      <c r="I24" s="89"/>
      <c r="J24" s="96"/>
      <c r="K24" s="96"/>
      <c r="L24" s="96"/>
      <c r="M24" s="96"/>
      <c r="N24" s="96"/>
      <c r="O24" s="96"/>
      <c r="P24" s="96"/>
      <c r="Q24" s="96"/>
      <c r="R24" s="96"/>
      <c r="S24" s="96"/>
      <c r="T24" s="96"/>
      <c r="U24" s="96"/>
      <c r="V24" s="96"/>
      <c r="W24" s="96"/>
      <c r="X24" s="96"/>
      <c r="Y24" s="96"/>
    </row>
    <row r="25" spans="2:25" ht="17.649999999999999" customHeight="1" x14ac:dyDescent="0.55000000000000004">
      <c r="B25" s="99" t="s">
        <v>9</v>
      </c>
      <c r="C25" s="99"/>
      <c r="D25" s="99"/>
      <c r="E25" s="99" t="s">
        <v>10</v>
      </c>
      <c r="F25" s="99"/>
      <c r="G25" s="99"/>
      <c r="H25" s="99"/>
      <c r="I25" s="99"/>
      <c r="J25" s="103"/>
      <c r="K25" s="103"/>
      <c r="L25" s="103"/>
      <c r="M25" s="103"/>
      <c r="N25" s="103"/>
      <c r="O25" s="103"/>
      <c r="P25" s="103"/>
      <c r="Q25" s="103"/>
      <c r="R25" s="103"/>
      <c r="S25" s="103"/>
      <c r="T25" s="103"/>
      <c r="U25" s="103"/>
      <c r="V25" s="103"/>
      <c r="W25" s="103"/>
      <c r="X25" s="103"/>
      <c r="Y25" s="103"/>
    </row>
    <row r="26" spans="2:25" ht="17.649999999999999" customHeight="1" x14ac:dyDescent="0.55000000000000004">
      <c r="B26" s="99"/>
      <c r="C26" s="99"/>
      <c r="D26" s="99"/>
      <c r="E26" s="99"/>
      <c r="F26" s="99"/>
      <c r="G26" s="99"/>
      <c r="H26" s="99"/>
      <c r="I26" s="99"/>
      <c r="J26" s="103"/>
      <c r="K26" s="103"/>
      <c r="L26" s="103"/>
      <c r="M26" s="103"/>
      <c r="N26" s="103"/>
      <c r="O26" s="103"/>
      <c r="P26" s="103"/>
      <c r="Q26" s="103"/>
      <c r="R26" s="103"/>
      <c r="S26" s="103"/>
      <c r="T26" s="103"/>
      <c r="U26" s="103"/>
      <c r="V26" s="103"/>
      <c r="W26" s="103"/>
      <c r="X26" s="103"/>
      <c r="Y26" s="103"/>
    </row>
    <row r="27" spans="2:25" ht="17.649999999999999" customHeight="1" x14ac:dyDescent="0.55000000000000004">
      <c r="B27" s="99"/>
      <c r="C27" s="99"/>
      <c r="D27" s="99"/>
      <c r="E27" s="99" t="s">
        <v>11</v>
      </c>
      <c r="F27" s="99"/>
      <c r="G27" s="99"/>
      <c r="H27" s="99"/>
      <c r="I27" s="99"/>
      <c r="J27" s="103"/>
      <c r="K27" s="103"/>
      <c r="L27" s="103"/>
      <c r="M27" s="103"/>
      <c r="N27" s="103"/>
      <c r="O27" s="103"/>
      <c r="P27" s="103"/>
      <c r="Q27" s="103"/>
      <c r="R27" s="103"/>
      <c r="S27" s="103"/>
      <c r="T27" s="103"/>
      <c r="U27" s="103"/>
      <c r="V27" s="103"/>
      <c r="W27" s="103"/>
      <c r="X27" s="103"/>
      <c r="Y27" s="103"/>
    </row>
    <row r="28" spans="2:25" ht="17.649999999999999" customHeight="1" x14ac:dyDescent="0.55000000000000004">
      <c r="B28" s="99"/>
      <c r="C28" s="99"/>
      <c r="D28" s="99"/>
      <c r="E28" s="99"/>
      <c r="F28" s="99"/>
      <c r="G28" s="99"/>
      <c r="H28" s="99"/>
      <c r="I28" s="99"/>
      <c r="J28" s="103"/>
      <c r="K28" s="103"/>
      <c r="L28" s="103"/>
      <c r="M28" s="103"/>
      <c r="N28" s="103"/>
      <c r="O28" s="103"/>
      <c r="P28" s="103"/>
      <c r="Q28" s="103"/>
      <c r="R28" s="103"/>
      <c r="S28" s="103"/>
      <c r="T28" s="103"/>
      <c r="U28" s="103"/>
      <c r="V28" s="103"/>
      <c r="W28" s="103"/>
      <c r="X28" s="103"/>
      <c r="Y28" s="103"/>
    </row>
    <row r="29" spans="2:25" ht="17.649999999999999" customHeight="1" x14ac:dyDescent="0.55000000000000004">
      <c r="B29" s="99"/>
      <c r="C29" s="99"/>
      <c r="D29" s="99"/>
      <c r="E29" s="100" t="s">
        <v>712</v>
      </c>
      <c r="F29" s="101"/>
      <c r="G29" s="101"/>
      <c r="H29" s="101"/>
      <c r="I29" s="102"/>
      <c r="J29" s="143"/>
      <c r="K29" s="144"/>
      <c r="L29" s="144"/>
      <c r="M29" s="144"/>
      <c r="N29" s="144"/>
      <c r="O29" s="144"/>
      <c r="P29" s="144"/>
      <c r="Q29" s="144"/>
      <c r="R29" s="144"/>
      <c r="S29" s="144"/>
      <c r="T29" s="144"/>
      <c r="U29" s="144"/>
      <c r="V29" s="144"/>
      <c r="W29" s="144"/>
      <c r="X29" s="144"/>
      <c r="Y29" s="145"/>
    </row>
    <row r="30" spans="2:25" ht="17.649999999999999" customHeight="1" x14ac:dyDescent="0.55000000000000004">
      <c r="B30" s="99"/>
      <c r="C30" s="99"/>
      <c r="D30" s="99"/>
      <c r="E30" s="134" t="s">
        <v>12</v>
      </c>
      <c r="F30" s="135"/>
      <c r="G30" s="135"/>
      <c r="H30" s="135"/>
      <c r="I30" s="136"/>
      <c r="J30" s="137"/>
      <c r="K30" s="138"/>
      <c r="L30" s="138"/>
      <c r="M30" s="138"/>
      <c r="N30" s="138"/>
      <c r="O30" s="138"/>
      <c r="P30" s="138"/>
      <c r="Q30" s="138"/>
      <c r="R30" s="138"/>
      <c r="S30" s="138"/>
      <c r="T30" s="138"/>
      <c r="U30" s="138"/>
      <c r="V30" s="138"/>
      <c r="W30" s="138"/>
      <c r="X30" s="138"/>
      <c r="Y30" s="139"/>
    </row>
    <row r="31" spans="2:25" ht="17.649999999999999" customHeight="1" x14ac:dyDescent="0.55000000000000004">
      <c r="B31" s="99"/>
      <c r="C31" s="99"/>
      <c r="D31" s="99"/>
      <c r="E31" s="87"/>
      <c r="F31" s="88"/>
      <c r="G31" s="88"/>
      <c r="H31" s="88"/>
      <c r="I31" s="89"/>
      <c r="J31" s="140"/>
      <c r="K31" s="141"/>
      <c r="L31" s="141"/>
      <c r="M31" s="141"/>
      <c r="N31" s="141"/>
      <c r="O31" s="141"/>
      <c r="P31" s="141"/>
      <c r="Q31" s="141"/>
      <c r="R31" s="141"/>
      <c r="S31" s="141"/>
      <c r="T31" s="141"/>
      <c r="U31" s="141"/>
      <c r="V31" s="141"/>
      <c r="W31" s="141"/>
      <c r="X31" s="141"/>
      <c r="Y31" s="142"/>
    </row>
    <row r="32" spans="2:25" ht="17.649999999999999" customHeight="1" x14ac:dyDescent="0.55000000000000004">
      <c r="B32" s="99"/>
      <c r="C32" s="99"/>
      <c r="D32" s="99"/>
      <c r="E32" s="99" t="s">
        <v>13</v>
      </c>
      <c r="F32" s="99"/>
      <c r="G32" s="99"/>
      <c r="H32" s="99"/>
      <c r="I32" s="99"/>
      <c r="J32" s="103"/>
      <c r="K32" s="103"/>
      <c r="L32" s="103"/>
      <c r="M32" s="103"/>
      <c r="N32" s="103"/>
      <c r="O32" s="103"/>
      <c r="P32" s="103"/>
      <c r="Q32" s="103"/>
      <c r="R32" s="103"/>
      <c r="S32" s="103"/>
      <c r="T32" s="103"/>
      <c r="U32" s="103"/>
      <c r="V32" s="103"/>
      <c r="W32" s="103"/>
      <c r="X32" s="103"/>
      <c r="Y32" s="103"/>
    </row>
    <row r="33" spans="2:33" ht="17.649999999999999" customHeight="1" x14ac:dyDescent="0.55000000000000004">
      <c r="B33" s="99"/>
      <c r="C33" s="99"/>
      <c r="D33" s="99"/>
      <c r="E33" s="99"/>
      <c r="F33" s="99"/>
      <c r="G33" s="99"/>
      <c r="H33" s="99"/>
      <c r="I33" s="99"/>
      <c r="J33" s="103"/>
      <c r="K33" s="103"/>
      <c r="L33" s="103"/>
      <c r="M33" s="103"/>
      <c r="N33" s="103"/>
      <c r="O33" s="103"/>
      <c r="P33" s="103"/>
      <c r="Q33" s="103"/>
      <c r="R33" s="103"/>
      <c r="S33" s="103"/>
      <c r="T33" s="103"/>
      <c r="U33" s="103"/>
      <c r="V33" s="103"/>
      <c r="W33" s="103"/>
      <c r="X33" s="103"/>
      <c r="Y33" s="103"/>
    </row>
    <row r="34" spans="2:33" ht="17.649999999999999" customHeight="1" x14ac:dyDescent="0.55000000000000004">
      <c r="B34" s="99"/>
      <c r="C34" s="99"/>
      <c r="D34" s="99"/>
      <c r="E34" s="84" t="s">
        <v>14</v>
      </c>
      <c r="F34" s="85"/>
      <c r="G34" s="85"/>
      <c r="H34" s="85"/>
      <c r="I34" s="86"/>
      <c r="J34" s="103"/>
      <c r="K34" s="103"/>
      <c r="L34" s="103"/>
      <c r="M34" s="103"/>
      <c r="N34" s="103"/>
      <c r="O34" s="103"/>
      <c r="P34" s="103"/>
      <c r="Q34" s="103"/>
      <c r="R34" s="103"/>
      <c r="S34" s="103"/>
      <c r="T34" s="103"/>
      <c r="U34" s="103"/>
      <c r="V34" s="103"/>
      <c r="W34" s="103"/>
      <c r="X34" s="103"/>
      <c r="Y34" s="103"/>
    </row>
    <row r="35" spans="2:33" ht="17.649999999999999" customHeight="1" x14ac:dyDescent="0.55000000000000004">
      <c r="B35" s="99"/>
      <c r="C35" s="99"/>
      <c r="D35" s="99"/>
      <c r="E35" s="87"/>
      <c r="F35" s="88"/>
      <c r="G35" s="88"/>
      <c r="H35" s="88"/>
      <c r="I35" s="89"/>
      <c r="J35" s="103"/>
      <c r="K35" s="103"/>
      <c r="L35" s="103"/>
      <c r="M35" s="103"/>
      <c r="N35" s="103"/>
      <c r="O35" s="103"/>
      <c r="P35" s="103"/>
      <c r="Q35" s="103"/>
      <c r="R35" s="103"/>
      <c r="S35" s="103"/>
      <c r="T35" s="103"/>
      <c r="U35" s="103"/>
      <c r="V35" s="103"/>
      <c r="W35" s="103"/>
      <c r="X35" s="103"/>
      <c r="Y35" s="103"/>
    </row>
    <row r="37" spans="2:33" ht="19.899999999999999" customHeight="1" x14ac:dyDescent="0.55000000000000004">
      <c r="B37" s="49" t="s">
        <v>1355</v>
      </c>
      <c r="AC37" s="46" t="s">
        <v>1352</v>
      </c>
    </row>
    <row r="38" spans="2:33" ht="19.899999999999999" customHeight="1" x14ac:dyDescent="0.55000000000000004">
      <c r="B38" s="49" t="s">
        <v>1356</v>
      </c>
      <c r="AC38" s="46" t="s">
        <v>1342</v>
      </c>
    </row>
    <row r="39" spans="2:33" ht="23.25" customHeight="1" x14ac:dyDescent="0.55000000000000004">
      <c r="B39" s="129" t="s">
        <v>1353</v>
      </c>
      <c r="C39" s="130"/>
      <c r="D39" s="130"/>
      <c r="E39" s="130"/>
      <c r="F39" s="130"/>
      <c r="G39" s="130"/>
      <c r="H39" s="130"/>
      <c r="I39" s="130"/>
      <c r="J39" s="130"/>
      <c r="K39" s="130"/>
      <c r="L39" s="130"/>
      <c r="M39" s="130"/>
      <c r="N39" s="130"/>
      <c r="O39" s="130"/>
      <c r="P39" s="130"/>
      <c r="Q39" s="130"/>
      <c r="R39" s="130"/>
      <c r="S39" s="130"/>
      <c r="T39" s="130"/>
      <c r="U39" s="130"/>
      <c r="V39" s="130"/>
      <c r="W39" s="130"/>
      <c r="X39" s="130"/>
      <c r="Y39" s="131"/>
      <c r="AC39" s="47"/>
      <c r="AD39" s="48" t="s">
        <v>1322</v>
      </c>
      <c r="AE39" s="48" t="s">
        <v>1323</v>
      </c>
      <c r="AF39" s="48" t="s">
        <v>1334</v>
      </c>
      <c r="AG39" s="48" t="s">
        <v>1324</v>
      </c>
    </row>
    <row r="40" spans="2:33" ht="23.25" customHeight="1" x14ac:dyDescent="0.55000000000000004">
      <c r="B40" s="119" t="s">
        <v>15</v>
      </c>
      <c r="C40" s="119"/>
      <c r="D40" s="119"/>
      <c r="E40" s="146" t="s">
        <v>1354</v>
      </c>
      <c r="F40" s="146"/>
      <c r="G40" s="146"/>
      <c r="H40" s="146"/>
      <c r="I40" s="146"/>
      <c r="J40" s="146"/>
      <c r="K40" s="146"/>
      <c r="L40" s="146"/>
      <c r="M40" s="146"/>
      <c r="N40" s="146"/>
      <c r="O40" s="146"/>
      <c r="P40" s="146"/>
      <c r="Q40" s="146"/>
      <c r="R40" s="146"/>
      <c r="S40" s="146"/>
      <c r="T40" s="146"/>
      <c r="U40" s="78" t="s">
        <v>1333</v>
      </c>
      <c r="V40" s="79"/>
      <c r="W40" s="80"/>
      <c r="X40" s="78" t="s">
        <v>1334</v>
      </c>
      <c r="Y40" s="80"/>
      <c r="AC40" s="43">
        <v>1</v>
      </c>
      <c r="AD40" s="44" t="s">
        <v>1328</v>
      </c>
      <c r="AE40" s="45">
        <v>2</v>
      </c>
      <c r="AF40" s="44" t="s">
        <v>1335</v>
      </c>
      <c r="AG40" s="44" t="s">
        <v>1325</v>
      </c>
    </row>
    <row r="41" spans="2:33" ht="23.25" customHeight="1" x14ac:dyDescent="0.55000000000000004">
      <c r="B41" s="119"/>
      <c r="C41" s="119"/>
      <c r="D41" s="119"/>
      <c r="E41" s="146"/>
      <c r="F41" s="146"/>
      <c r="G41" s="146"/>
      <c r="H41" s="146"/>
      <c r="I41" s="146"/>
      <c r="J41" s="146"/>
      <c r="K41" s="146"/>
      <c r="L41" s="146"/>
      <c r="M41" s="146"/>
      <c r="N41" s="146"/>
      <c r="O41" s="146"/>
      <c r="P41" s="146"/>
      <c r="Q41" s="146"/>
      <c r="R41" s="146"/>
      <c r="S41" s="146"/>
      <c r="T41" s="146"/>
      <c r="U41" s="81"/>
      <c r="V41" s="82"/>
      <c r="W41" s="83"/>
      <c r="X41" s="81"/>
      <c r="Y41" s="83"/>
      <c r="AC41" s="43">
        <v>2</v>
      </c>
      <c r="AD41" s="44" t="s">
        <v>1329</v>
      </c>
      <c r="AE41" s="45">
        <v>1</v>
      </c>
      <c r="AF41" s="44" t="s">
        <v>1336</v>
      </c>
      <c r="AG41" s="44" t="s">
        <v>1325</v>
      </c>
    </row>
    <row r="42" spans="2:33" ht="23.25" customHeight="1" x14ac:dyDescent="0.55000000000000004">
      <c r="B42" s="105"/>
      <c r="C42" s="106"/>
      <c r="D42" s="107"/>
      <c r="E42" s="69" t="str">
        <f>IF($B42="","",VLOOKUP($B42,$AC$40:$AF$49,2,0))</f>
        <v/>
      </c>
      <c r="F42" s="69"/>
      <c r="G42" s="69"/>
      <c r="H42" s="69"/>
      <c r="I42" s="69"/>
      <c r="J42" s="69"/>
      <c r="K42" s="69"/>
      <c r="L42" s="69"/>
      <c r="M42" s="69"/>
      <c r="N42" s="69"/>
      <c r="O42" s="69"/>
      <c r="P42" s="69"/>
      <c r="Q42" s="69"/>
      <c r="R42" s="69"/>
      <c r="S42" s="69"/>
      <c r="T42" s="69"/>
      <c r="U42" s="108" t="str">
        <f>IF($B42="","",VLOOKUP($B42,$AC$40:$AF$49,3,0))</f>
        <v/>
      </c>
      <c r="V42" s="109"/>
      <c r="W42" s="110"/>
      <c r="X42" s="108" t="str">
        <f>IF($B42="","",VLOOKUP($B42,$AC$40:$AF$49,4,0))</f>
        <v/>
      </c>
      <c r="Y42" s="110"/>
      <c r="AC42" s="43">
        <v>3</v>
      </c>
      <c r="AD42" s="44" t="s">
        <v>1330</v>
      </c>
      <c r="AE42" s="45">
        <v>1</v>
      </c>
      <c r="AF42" s="44" t="s">
        <v>1336</v>
      </c>
      <c r="AG42" s="44" t="s">
        <v>1325</v>
      </c>
    </row>
    <row r="43" spans="2:33" ht="23.25" customHeight="1" x14ac:dyDescent="0.55000000000000004">
      <c r="B43" s="105"/>
      <c r="C43" s="106"/>
      <c r="D43" s="107"/>
      <c r="E43" s="69" t="str">
        <f t="shared" ref="E43:E47" si="0">IF($B43="","",VLOOKUP($B43,$AC$40:$AF$49,2,0))</f>
        <v/>
      </c>
      <c r="F43" s="69"/>
      <c r="G43" s="69"/>
      <c r="H43" s="69"/>
      <c r="I43" s="69"/>
      <c r="J43" s="69"/>
      <c r="K43" s="69"/>
      <c r="L43" s="69"/>
      <c r="M43" s="69"/>
      <c r="N43" s="69"/>
      <c r="O43" s="69"/>
      <c r="P43" s="69"/>
      <c r="Q43" s="69"/>
      <c r="R43" s="69"/>
      <c r="S43" s="69"/>
      <c r="T43" s="69"/>
      <c r="U43" s="108" t="str">
        <f t="shared" ref="U43:U47" si="1">IF($B43="","",VLOOKUP($B43,$AC$40:$AF$49,3,0))</f>
        <v/>
      </c>
      <c r="V43" s="109"/>
      <c r="W43" s="110"/>
      <c r="X43" s="108" t="str">
        <f t="shared" ref="X43:X47" si="2">IF($B43="","",VLOOKUP($B43,$AC$40:$AF$49,4,0))</f>
        <v/>
      </c>
      <c r="Y43" s="110"/>
      <c r="AC43" s="43">
        <v>4</v>
      </c>
      <c r="AD43" s="44" t="s">
        <v>1331</v>
      </c>
      <c r="AE43" s="45">
        <v>6</v>
      </c>
      <c r="AF43" s="44" t="s">
        <v>1337</v>
      </c>
      <c r="AG43" s="44" t="s">
        <v>1326</v>
      </c>
    </row>
    <row r="44" spans="2:33" ht="23.25" customHeight="1" x14ac:dyDescent="0.55000000000000004">
      <c r="B44" s="105"/>
      <c r="C44" s="106"/>
      <c r="D44" s="107"/>
      <c r="E44" s="69" t="str">
        <f>IF($B44="","",VLOOKUP($B44,$AC$40:$AF$49,2,0))</f>
        <v/>
      </c>
      <c r="F44" s="69"/>
      <c r="G44" s="69"/>
      <c r="H44" s="69"/>
      <c r="I44" s="69"/>
      <c r="J44" s="69"/>
      <c r="K44" s="69"/>
      <c r="L44" s="69"/>
      <c r="M44" s="69"/>
      <c r="N44" s="69"/>
      <c r="O44" s="69"/>
      <c r="P44" s="69"/>
      <c r="Q44" s="69"/>
      <c r="R44" s="69"/>
      <c r="S44" s="69"/>
      <c r="T44" s="69"/>
      <c r="U44" s="108" t="str">
        <f t="shared" si="1"/>
        <v/>
      </c>
      <c r="V44" s="109"/>
      <c r="W44" s="110"/>
      <c r="X44" s="108" t="str">
        <f t="shared" si="2"/>
        <v/>
      </c>
      <c r="Y44" s="110"/>
      <c r="AC44" s="43">
        <v>5</v>
      </c>
      <c r="AD44" s="44" t="s">
        <v>1332</v>
      </c>
      <c r="AE44" s="45">
        <v>4</v>
      </c>
      <c r="AF44" s="44" t="s">
        <v>1337</v>
      </c>
      <c r="AG44" s="44" t="s">
        <v>1326</v>
      </c>
    </row>
    <row r="45" spans="2:33" ht="23.25" customHeight="1" x14ac:dyDescent="0.55000000000000004">
      <c r="B45" s="105"/>
      <c r="C45" s="106"/>
      <c r="D45" s="107"/>
      <c r="E45" s="69" t="str">
        <f t="shared" si="0"/>
        <v/>
      </c>
      <c r="F45" s="69"/>
      <c r="G45" s="69"/>
      <c r="H45" s="69"/>
      <c r="I45" s="69"/>
      <c r="J45" s="69"/>
      <c r="K45" s="69"/>
      <c r="L45" s="69"/>
      <c r="M45" s="69"/>
      <c r="N45" s="69"/>
      <c r="O45" s="69"/>
      <c r="P45" s="69"/>
      <c r="Q45" s="69"/>
      <c r="R45" s="69"/>
      <c r="S45" s="69"/>
      <c r="T45" s="69"/>
      <c r="U45" s="108" t="str">
        <f t="shared" si="1"/>
        <v/>
      </c>
      <c r="V45" s="109"/>
      <c r="W45" s="110"/>
      <c r="X45" s="108" t="str">
        <f t="shared" si="2"/>
        <v/>
      </c>
      <c r="Y45" s="110"/>
      <c r="AC45" s="43">
        <v>6</v>
      </c>
      <c r="AD45" s="44" t="s">
        <v>1339</v>
      </c>
      <c r="AE45" s="45">
        <v>92.4</v>
      </c>
      <c r="AF45" s="44" t="s">
        <v>1338</v>
      </c>
      <c r="AG45" s="44" t="s">
        <v>1327</v>
      </c>
    </row>
    <row r="46" spans="2:33" ht="23.25" customHeight="1" x14ac:dyDescent="0.55000000000000004">
      <c r="B46" s="105"/>
      <c r="C46" s="106"/>
      <c r="D46" s="107"/>
      <c r="E46" s="69" t="str">
        <f t="shared" si="0"/>
        <v/>
      </c>
      <c r="F46" s="69"/>
      <c r="G46" s="69"/>
      <c r="H46" s="69"/>
      <c r="I46" s="69"/>
      <c r="J46" s="69"/>
      <c r="K46" s="69"/>
      <c r="L46" s="69"/>
      <c r="M46" s="69"/>
      <c r="N46" s="69"/>
      <c r="O46" s="69"/>
      <c r="P46" s="69"/>
      <c r="Q46" s="69"/>
      <c r="R46" s="69"/>
      <c r="S46" s="69"/>
      <c r="T46" s="69"/>
      <c r="U46" s="108" t="str">
        <f t="shared" si="1"/>
        <v/>
      </c>
      <c r="V46" s="109"/>
      <c r="W46" s="110"/>
      <c r="X46" s="108" t="str">
        <f t="shared" si="2"/>
        <v/>
      </c>
      <c r="Y46" s="110"/>
      <c r="AC46" s="43">
        <v>7</v>
      </c>
      <c r="AD46" s="44" t="s">
        <v>1340</v>
      </c>
      <c r="AE46" s="45">
        <v>65.37</v>
      </c>
      <c r="AF46" s="44" t="s">
        <v>1338</v>
      </c>
      <c r="AG46" s="44" t="s">
        <v>1325</v>
      </c>
    </row>
    <row r="47" spans="2:33" ht="23.25" customHeight="1" x14ac:dyDescent="0.55000000000000004">
      <c r="B47" s="105"/>
      <c r="C47" s="106"/>
      <c r="D47" s="107"/>
      <c r="E47" s="69" t="str">
        <f t="shared" si="0"/>
        <v/>
      </c>
      <c r="F47" s="69"/>
      <c r="G47" s="69"/>
      <c r="H47" s="69"/>
      <c r="I47" s="69"/>
      <c r="J47" s="69"/>
      <c r="K47" s="69"/>
      <c r="L47" s="69"/>
      <c r="M47" s="69"/>
      <c r="N47" s="69"/>
      <c r="O47" s="69"/>
      <c r="P47" s="69"/>
      <c r="Q47" s="69"/>
      <c r="R47" s="69"/>
      <c r="S47" s="69"/>
      <c r="T47" s="69"/>
      <c r="U47" s="108" t="str">
        <f t="shared" si="1"/>
        <v/>
      </c>
      <c r="V47" s="109"/>
      <c r="W47" s="110"/>
      <c r="X47" s="108" t="str">
        <f t="shared" si="2"/>
        <v/>
      </c>
      <c r="Y47" s="110"/>
      <c r="AC47" s="43">
        <v>8</v>
      </c>
      <c r="AD47" s="44" t="s">
        <v>1341</v>
      </c>
      <c r="AE47" s="45">
        <v>87.11</v>
      </c>
      <c r="AF47" s="44" t="s">
        <v>1338</v>
      </c>
      <c r="AG47" s="44" t="s">
        <v>1326</v>
      </c>
    </row>
    <row r="48" spans="2:33" ht="23.25" customHeight="1" x14ac:dyDescent="0.55000000000000004">
      <c r="B48" s="132" t="s">
        <v>1346</v>
      </c>
      <c r="C48" s="132"/>
      <c r="D48" s="132"/>
      <c r="E48" s="132"/>
      <c r="F48" s="132"/>
      <c r="G48" s="132"/>
      <c r="H48" s="132"/>
      <c r="I48" s="104"/>
      <c r="J48" s="104"/>
      <c r="K48" s="104"/>
      <c r="L48" s="104"/>
      <c r="M48" s="104"/>
      <c r="N48" s="104"/>
      <c r="O48" s="104"/>
      <c r="P48" s="104"/>
      <c r="Q48" s="104"/>
      <c r="R48" s="104"/>
      <c r="S48" s="104"/>
      <c r="T48" s="104"/>
      <c r="U48" s="104"/>
      <c r="V48" s="104"/>
      <c r="W48" s="104"/>
      <c r="X48" s="104"/>
      <c r="Y48" s="104"/>
    </row>
    <row r="49" spans="2:25" ht="23.25" customHeight="1" x14ac:dyDescent="0.55000000000000004">
      <c r="B49" s="132"/>
      <c r="C49" s="132"/>
      <c r="D49" s="132"/>
      <c r="E49" s="132"/>
      <c r="F49" s="132"/>
      <c r="G49" s="132"/>
      <c r="H49" s="132"/>
      <c r="I49" s="104"/>
      <c r="J49" s="104"/>
      <c r="K49" s="104"/>
      <c r="L49" s="104"/>
      <c r="M49" s="104"/>
      <c r="N49" s="104"/>
      <c r="O49" s="104"/>
      <c r="P49" s="104"/>
      <c r="Q49" s="104"/>
      <c r="R49" s="104"/>
      <c r="S49" s="104"/>
      <c r="T49" s="104"/>
      <c r="U49" s="104"/>
      <c r="V49" s="104"/>
      <c r="W49" s="104"/>
      <c r="X49" s="104"/>
      <c r="Y49" s="104"/>
    </row>
    <row r="50" spans="2:25" ht="23.25" customHeight="1" x14ac:dyDescent="0.55000000000000004">
      <c r="B50" s="132"/>
      <c r="C50" s="132"/>
      <c r="D50" s="132"/>
      <c r="E50" s="132"/>
      <c r="F50" s="132"/>
      <c r="G50" s="132"/>
      <c r="H50" s="132"/>
      <c r="I50" s="104"/>
      <c r="J50" s="104"/>
      <c r="K50" s="104"/>
      <c r="L50" s="104"/>
      <c r="M50" s="104"/>
      <c r="N50" s="104"/>
      <c r="O50" s="104"/>
      <c r="P50" s="104"/>
      <c r="Q50" s="104"/>
      <c r="R50" s="104"/>
      <c r="S50" s="104"/>
      <c r="T50" s="104"/>
      <c r="U50" s="104"/>
      <c r="V50" s="104"/>
      <c r="W50" s="104"/>
      <c r="X50" s="104"/>
      <c r="Y50" s="104"/>
    </row>
    <row r="51" spans="2:25" ht="23.25" customHeight="1" x14ac:dyDescent="0.55000000000000004">
      <c r="B51" s="132" t="s">
        <v>1347</v>
      </c>
      <c r="C51" s="132"/>
      <c r="D51" s="132"/>
      <c r="E51" s="132"/>
      <c r="F51" s="132"/>
      <c r="G51" s="132"/>
      <c r="H51" s="132"/>
      <c r="I51" s="104"/>
      <c r="J51" s="104"/>
      <c r="K51" s="104"/>
      <c r="L51" s="104"/>
      <c r="M51" s="104"/>
      <c r="N51" s="104"/>
      <c r="O51" s="104"/>
      <c r="P51" s="104"/>
      <c r="Q51" s="104"/>
      <c r="R51" s="104"/>
      <c r="S51" s="104"/>
      <c r="T51" s="104"/>
      <c r="U51" s="104"/>
      <c r="V51" s="104"/>
      <c r="W51" s="104"/>
      <c r="X51" s="104"/>
      <c r="Y51" s="104"/>
    </row>
    <row r="52" spans="2:25" ht="23.25" customHeight="1" x14ac:dyDescent="0.55000000000000004">
      <c r="B52" s="132"/>
      <c r="C52" s="132"/>
      <c r="D52" s="132"/>
      <c r="E52" s="132"/>
      <c r="F52" s="132"/>
      <c r="G52" s="132"/>
      <c r="H52" s="132"/>
      <c r="I52" s="104"/>
      <c r="J52" s="104"/>
      <c r="K52" s="104"/>
      <c r="L52" s="104"/>
      <c r="M52" s="104"/>
      <c r="N52" s="104"/>
      <c r="O52" s="104"/>
      <c r="P52" s="104"/>
      <c r="Q52" s="104"/>
      <c r="R52" s="104"/>
      <c r="S52" s="104"/>
      <c r="T52" s="104"/>
      <c r="U52" s="104"/>
      <c r="V52" s="104"/>
      <c r="W52" s="104"/>
      <c r="X52" s="104"/>
      <c r="Y52" s="104"/>
    </row>
    <row r="53" spans="2:25" ht="23.25" customHeight="1" x14ac:dyDescent="0.55000000000000004">
      <c r="B53" s="132"/>
      <c r="C53" s="132"/>
      <c r="D53" s="132"/>
      <c r="E53" s="132"/>
      <c r="F53" s="132"/>
      <c r="G53" s="132"/>
      <c r="H53" s="132"/>
      <c r="I53" s="104"/>
      <c r="J53" s="104"/>
      <c r="K53" s="104"/>
      <c r="L53" s="104"/>
      <c r="M53" s="104"/>
      <c r="N53" s="104"/>
      <c r="O53" s="104"/>
      <c r="P53" s="104"/>
      <c r="Q53" s="104"/>
      <c r="R53" s="104"/>
      <c r="S53" s="104"/>
      <c r="T53" s="104"/>
      <c r="U53" s="104"/>
      <c r="V53" s="104"/>
      <c r="W53" s="104"/>
      <c r="X53" s="104"/>
      <c r="Y53" s="104"/>
    </row>
    <row r="54" spans="2:25" ht="23.25" customHeight="1" x14ac:dyDescent="0.55000000000000004">
      <c r="B54" s="133" t="s">
        <v>1357</v>
      </c>
      <c r="C54" s="133"/>
      <c r="D54" s="133"/>
      <c r="E54" s="133"/>
      <c r="F54" s="133"/>
      <c r="G54" s="133"/>
      <c r="H54" s="133"/>
      <c r="I54" s="104"/>
      <c r="J54" s="104"/>
      <c r="K54" s="104"/>
      <c r="L54" s="104"/>
      <c r="M54" s="104"/>
      <c r="N54" s="104"/>
      <c r="O54" s="104"/>
      <c r="P54" s="104"/>
      <c r="Q54" s="104"/>
      <c r="R54" s="104"/>
      <c r="S54" s="104"/>
      <c r="T54" s="104"/>
      <c r="U54" s="104"/>
      <c r="V54" s="104"/>
      <c r="W54" s="104"/>
      <c r="X54" s="104"/>
      <c r="Y54" s="104"/>
    </row>
    <row r="55" spans="2:25" ht="23.25" customHeight="1" x14ac:dyDescent="0.55000000000000004">
      <c r="B55" s="133"/>
      <c r="C55" s="133"/>
      <c r="D55" s="133"/>
      <c r="E55" s="133"/>
      <c r="F55" s="133"/>
      <c r="G55" s="133"/>
      <c r="H55" s="133"/>
      <c r="I55" s="104"/>
      <c r="J55" s="104"/>
      <c r="K55" s="104"/>
      <c r="L55" s="104"/>
      <c r="M55" s="104"/>
      <c r="N55" s="104"/>
      <c r="O55" s="104"/>
      <c r="P55" s="104"/>
      <c r="Q55" s="104"/>
      <c r="R55" s="104"/>
      <c r="S55" s="104"/>
      <c r="T55" s="104"/>
      <c r="U55" s="104"/>
      <c r="V55" s="104"/>
      <c r="W55" s="104"/>
      <c r="X55" s="104"/>
      <c r="Y55" s="104"/>
    </row>
    <row r="56" spans="2:25" ht="23.25" customHeight="1" x14ac:dyDescent="0.55000000000000004">
      <c r="B56" s="133"/>
      <c r="C56" s="133"/>
      <c r="D56" s="133"/>
      <c r="E56" s="133"/>
      <c r="F56" s="133"/>
      <c r="G56" s="133"/>
      <c r="H56" s="133"/>
      <c r="I56" s="104"/>
      <c r="J56" s="104"/>
      <c r="K56" s="104"/>
      <c r="L56" s="104"/>
      <c r="M56" s="104"/>
      <c r="N56" s="104"/>
      <c r="O56" s="104"/>
      <c r="P56" s="104"/>
      <c r="Q56" s="104"/>
      <c r="R56" s="104"/>
      <c r="S56" s="104"/>
      <c r="T56" s="104"/>
      <c r="U56" s="104"/>
      <c r="V56" s="104"/>
      <c r="W56" s="104"/>
      <c r="X56" s="104"/>
      <c r="Y56" s="104"/>
    </row>
    <row r="57" spans="2:25" ht="23.25" customHeight="1" x14ac:dyDescent="0.55000000000000004">
      <c r="B57" s="132" t="s">
        <v>1348</v>
      </c>
      <c r="C57" s="132"/>
      <c r="D57" s="132"/>
      <c r="E57" s="132"/>
      <c r="F57" s="132"/>
      <c r="G57" s="132"/>
      <c r="H57" s="132"/>
      <c r="I57" s="104"/>
      <c r="J57" s="104"/>
      <c r="K57" s="104"/>
      <c r="L57" s="104"/>
      <c r="M57" s="104"/>
      <c r="N57" s="104"/>
      <c r="O57" s="104"/>
      <c r="P57" s="104"/>
      <c r="Q57" s="104"/>
      <c r="R57" s="104"/>
      <c r="S57" s="104"/>
      <c r="T57" s="104"/>
      <c r="U57" s="104"/>
      <c r="V57" s="104"/>
      <c r="W57" s="104"/>
      <c r="X57" s="104"/>
      <c r="Y57" s="104"/>
    </row>
    <row r="58" spans="2:25" ht="23.25" customHeight="1" x14ac:dyDescent="0.55000000000000004">
      <c r="B58" s="132"/>
      <c r="C58" s="132"/>
      <c r="D58" s="132"/>
      <c r="E58" s="132"/>
      <c r="F58" s="132"/>
      <c r="G58" s="132"/>
      <c r="H58" s="132"/>
      <c r="I58" s="104"/>
      <c r="J58" s="104"/>
      <c r="K58" s="104"/>
      <c r="L58" s="104"/>
      <c r="M58" s="104"/>
      <c r="N58" s="104"/>
      <c r="O58" s="104"/>
      <c r="P58" s="104"/>
      <c r="Q58" s="104"/>
      <c r="R58" s="104"/>
      <c r="S58" s="104"/>
      <c r="T58" s="104"/>
      <c r="U58" s="104"/>
      <c r="V58" s="104"/>
      <c r="W58" s="104"/>
      <c r="X58" s="104"/>
      <c r="Y58" s="104"/>
    </row>
    <row r="59" spans="2:25" ht="23.25" customHeight="1" x14ac:dyDescent="0.55000000000000004">
      <c r="B59" s="132"/>
      <c r="C59" s="132"/>
      <c r="D59" s="132"/>
      <c r="E59" s="132"/>
      <c r="F59" s="132"/>
      <c r="G59" s="132"/>
      <c r="H59" s="132"/>
      <c r="I59" s="104"/>
      <c r="J59" s="104"/>
      <c r="K59" s="104"/>
      <c r="L59" s="104"/>
      <c r="M59" s="104"/>
      <c r="N59" s="104"/>
      <c r="O59" s="104"/>
      <c r="P59" s="104"/>
      <c r="Q59" s="104"/>
      <c r="R59" s="104"/>
      <c r="S59" s="104"/>
      <c r="T59" s="104"/>
      <c r="U59" s="104"/>
      <c r="V59" s="104"/>
      <c r="W59" s="104"/>
      <c r="X59" s="104"/>
      <c r="Y59" s="104"/>
    </row>
    <row r="60" spans="2:25" ht="23.25" customHeight="1" x14ac:dyDescent="0.55000000000000004">
      <c r="B60" s="128" t="s">
        <v>1358</v>
      </c>
      <c r="C60" s="128"/>
      <c r="D60" s="128"/>
      <c r="E60" s="128"/>
      <c r="F60" s="128"/>
      <c r="G60" s="128"/>
      <c r="H60" s="128"/>
      <c r="I60" s="115"/>
      <c r="J60" s="115"/>
      <c r="K60" s="115"/>
      <c r="L60" s="115"/>
      <c r="M60" s="115"/>
      <c r="N60" s="115"/>
      <c r="O60" s="115"/>
      <c r="P60" s="115"/>
      <c r="Q60" s="115"/>
      <c r="R60" s="115"/>
      <c r="S60" s="115"/>
      <c r="T60" s="115"/>
      <c r="U60" s="115"/>
      <c r="V60" s="115"/>
      <c r="W60" s="115"/>
      <c r="X60" s="115"/>
      <c r="Y60" s="116"/>
    </row>
    <row r="61" spans="2:25" ht="23.25" customHeight="1" x14ac:dyDescent="0.55000000000000004">
      <c r="B61" s="128"/>
      <c r="C61" s="128"/>
      <c r="D61" s="128"/>
      <c r="E61" s="128"/>
      <c r="F61" s="128"/>
      <c r="G61" s="128"/>
      <c r="H61" s="128"/>
      <c r="I61" s="122"/>
      <c r="J61" s="122"/>
      <c r="K61" s="122"/>
      <c r="L61" s="122"/>
      <c r="M61" s="122"/>
      <c r="N61" s="122"/>
      <c r="O61" s="122"/>
      <c r="P61" s="122"/>
      <c r="Q61" s="122"/>
      <c r="R61" s="122"/>
      <c r="S61" s="122"/>
      <c r="T61" s="122"/>
      <c r="U61" s="122"/>
      <c r="V61" s="122"/>
      <c r="W61" s="122"/>
      <c r="X61" s="122"/>
      <c r="Y61" s="123"/>
    </row>
    <row r="62" spans="2:25" ht="23.25" customHeight="1" x14ac:dyDescent="0.55000000000000004">
      <c r="B62" s="128"/>
      <c r="C62" s="128"/>
      <c r="D62" s="128"/>
      <c r="E62" s="128"/>
      <c r="F62" s="128"/>
      <c r="G62" s="128"/>
      <c r="H62" s="128"/>
      <c r="I62" s="122"/>
      <c r="J62" s="122"/>
      <c r="K62" s="122"/>
      <c r="L62" s="122"/>
      <c r="M62" s="122"/>
      <c r="N62" s="122"/>
      <c r="O62" s="122"/>
      <c r="P62" s="122"/>
      <c r="Q62" s="122"/>
      <c r="R62" s="122"/>
      <c r="S62" s="122"/>
      <c r="T62" s="122"/>
      <c r="U62" s="122"/>
      <c r="V62" s="122"/>
      <c r="W62" s="122"/>
      <c r="X62" s="122"/>
      <c r="Y62" s="123"/>
    </row>
    <row r="63" spans="2:25" ht="23.25" customHeight="1" x14ac:dyDescent="0.55000000000000004">
      <c r="B63" s="128"/>
      <c r="C63" s="128"/>
      <c r="D63" s="128"/>
      <c r="E63" s="128"/>
      <c r="F63" s="128"/>
      <c r="G63" s="128"/>
      <c r="H63" s="128"/>
      <c r="I63" s="117"/>
      <c r="J63" s="117"/>
      <c r="K63" s="117"/>
      <c r="L63" s="117"/>
      <c r="M63" s="117"/>
      <c r="N63" s="117"/>
      <c r="O63" s="117"/>
      <c r="P63" s="117"/>
      <c r="Q63" s="117"/>
      <c r="R63" s="117"/>
      <c r="S63" s="117"/>
      <c r="T63" s="117"/>
      <c r="U63" s="117"/>
      <c r="V63" s="117"/>
      <c r="W63" s="117"/>
      <c r="X63" s="117"/>
      <c r="Y63" s="118"/>
    </row>
    <row r="64" spans="2:25" ht="21" customHeight="1" x14ac:dyDescent="0.55000000000000004"/>
    <row r="65" spans="2:25" ht="23.25" customHeight="1" x14ac:dyDescent="0.55000000000000004">
      <c r="B65" s="125" t="s">
        <v>1359</v>
      </c>
      <c r="C65" s="126"/>
      <c r="D65" s="126"/>
      <c r="E65" s="126"/>
      <c r="F65" s="126"/>
      <c r="G65" s="126"/>
      <c r="H65" s="126"/>
      <c r="I65" s="126"/>
      <c r="J65" s="126"/>
      <c r="K65" s="126"/>
      <c r="L65" s="126"/>
      <c r="M65" s="126"/>
      <c r="N65" s="126"/>
      <c r="O65" s="126"/>
      <c r="P65" s="126"/>
      <c r="Q65" s="126"/>
      <c r="R65" s="126"/>
      <c r="S65" s="126"/>
      <c r="T65" s="126"/>
      <c r="U65" s="126"/>
      <c r="V65" s="126"/>
      <c r="W65" s="126"/>
      <c r="X65" s="126"/>
      <c r="Y65" s="127"/>
    </row>
    <row r="66" spans="2:25" ht="21" customHeight="1" x14ac:dyDescent="0.55000000000000004">
      <c r="B66" s="120"/>
      <c r="C66" s="115"/>
      <c r="D66" s="115"/>
      <c r="E66" s="115"/>
      <c r="F66" s="115"/>
      <c r="G66" s="115"/>
      <c r="H66" s="115"/>
      <c r="I66" s="115"/>
      <c r="J66" s="115"/>
      <c r="K66" s="115"/>
      <c r="L66" s="115"/>
      <c r="M66" s="115"/>
      <c r="N66" s="115"/>
      <c r="O66" s="115"/>
      <c r="P66" s="115"/>
      <c r="Q66" s="115"/>
      <c r="R66" s="115"/>
      <c r="S66" s="115"/>
      <c r="T66" s="115"/>
      <c r="U66" s="115"/>
      <c r="V66" s="115"/>
      <c r="W66" s="115"/>
      <c r="X66" s="115"/>
      <c r="Y66" s="116"/>
    </row>
    <row r="67" spans="2:25" ht="21" customHeight="1" x14ac:dyDescent="0.55000000000000004">
      <c r="B67" s="121"/>
      <c r="C67" s="122"/>
      <c r="D67" s="122"/>
      <c r="E67" s="122"/>
      <c r="F67" s="122"/>
      <c r="G67" s="122"/>
      <c r="H67" s="122"/>
      <c r="I67" s="122"/>
      <c r="J67" s="122"/>
      <c r="K67" s="122"/>
      <c r="L67" s="122"/>
      <c r="M67" s="122"/>
      <c r="N67" s="122"/>
      <c r="O67" s="122"/>
      <c r="P67" s="122"/>
      <c r="Q67" s="122"/>
      <c r="R67" s="122"/>
      <c r="S67" s="122"/>
      <c r="T67" s="122"/>
      <c r="U67" s="122"/>
      <c r="V67" s="122"/>
      <c r="W67" s="122"/>
      <c r="X67" s="122"/>
      <c r="Y67" s="123"/>
    </row>
    <row r="68" spans="2:25" ht="21" customHeight="1" x14ac:dyDescent="0.55000000000000004">
      <c r="B68" s="121"/>
      <c r="C68" s="122"/>
      <c r="D68" s="122"/>
      <c r="E68" s="122"/>
      <c r="F68" s="122"/>
      <c r="G68" s="122"/>
      <c r="H68" s="122"/>
      <c r="I68" s="122"/>
      <c r="J68" s="122"/>
      <c r="K68" s="122"/>
      <c r="L68" s="122"/>
      <c r="M68" s="122"/>
      <c r="N68" s="122"/>
      <c r="O68" s="122"/>
      <c r="P68" s="122"/>
      <c r="Q68" s="122"/>
      <c r="R68" s="122"/>
      <c r="S68" s="122"/>
      <c r="T68" s="122"/>
      <c r="U68" s="122"/>
      <c r="V68" s="122"/>
      <c r="W68" s="122"/>
      <c r="X68" s="122"/>
      <c r="Y68" s="123"/>
    </row>
    <row r="69" spans="2:25" ht="21" customHeight="1" x14ac:dyDescent="0.55000000000000004">
      <c r="B69" s="121"/>
      <c r="C69" s="122"/>
      <c r="D69" s="122"/>
      <c r="E69" s="122"/>
      <c r="F69" s="122"/>
      <c r="G69" s="122"/>
      <c r="H69" s="122"/>
      <c r="I69" s="122"/>
      <c r="J69" s="122"/>
      <c r="K69" s="122"/>
      <c r="L69" s="122"/>
      <c r="M69" s="122"/>
      <c r="N69" s="122"/>
      <c r="O69" s="122"/>
      <c r="P69" s="122"/>
      <c r="Q69" s="122"/>
      <c r="R69" s="122"/>
      <c r="S69" s="122"/>
      <c r="T69" s="122"/>
      <c r="U69" s="122"/>
      <c r="V69" s="122"/>
      <c r="W69" s="122"/>
      <c r="X69" s="122"/>
      <c r="Y69" s="123"/>
    </row>
    <row r="70" spans="2:25" ht="21" customHeight="1" x14ac:dyDescent="0.55000000000000004">
      <c r="B70" s="121"/>
      <c r="C70" s="122"/>
      <c r="D70" s="122"/>
      <c r="E70" s="122"/>
      <c r="F70" s="122"/>
      <c r="G70" s="122"/>
      <c r="H70" s="122"/>
      <c r="I70" s="122"/>
      <c r="J70" s="122"/>
      <c r="K70" s="122"/>
      <c r="L70" s="122"/>
      <c r="M70" s="122"/>
      <c r="N70" s="122"/>
      <c r="O70" s="122"/>
      <c r="P70" s="122"/>
      <c r="Q70" s="122"/>
      <c r="R70" s="122"/>
      <c r="S70" s="122"/>
      <c r="T70" s="122"/>
      <c r="U70" s="122"/>
      <c r="V70" s="122"/>
      <c r="W70" s="122"/>
      <c r="X70" s="122"/>
      <c r="Y70" s="123"/>
    </row>
    <row r="71" spans="2:25" ht="21" customHeight="1" x14ac:dyDescent="0.55000000000000004">
      <c r="B71" s="121"/>
      <c r="C71" s="122"/>
      <c r="D71" s="122"/>
      <c r="E71" s="122"/>
      <c r="F71" s="122"/>
      <c r="G71" s="122"/>
      <c r="H71" s="122"/>
      <c r="I71" s="122"/>
      <c r="J71" s="122"/>
      <c r="K71" s="122"/>
      <c r="L71" s="122"/>
      <c r="M71" s="122"/>
      <c r="N71" s="122"/>
      <c r="O71" s="122"/>
      <c r="P71" s="122"/>
      <c r="Q71" s="122"/>
      <c r="R71" s="122"/>
      <c r="S71" s="122"/>
      <c r="T71" s="122"/>
      <c r="U71" s="122"/>
      <c r="V71" s="122"/>
      <c r="W71" s="122"/>
      <c r="X71" s="122"/>
      <c r="Y71" s="123"/>
    </row>
    <row r="72" spans="2:25" ht="21" customHeight="1" x14ac:dyDescent="0.55000000000000004">
      <c r="B72" s="121"/>
      <c r="C72" s="122"/>
      <c r="D72" s="122"/>
      <c r="E72" s="122"/>
      <c r="F72" s="122"/>
      <c r="G72" s="122"/>
      <c r="H72" s="122"/>
      <c r="I72" s="122"/>
      <c r="J72" s="122"/>
      <c r="K72" s="122"/>
      <c r="L72" s="122"/>
      <c r="M72" s="122"/>
      <c r="N72" s="122"/>
      <c r="O72" s="122"/>
      <c r="P72" s="122"/>
      <c r="Q72" s="122"/>
      <c r="R72" s="122"/>
      <c r="S72" s="122"/>
      <c r="T72" s="122"/>
      <c r="U72" s="122"/>
      <c r="V72" s="122"/>
      <c r="W72" s="122"/>
      <c r="X72" s="122"/>
      <c r="Y72" s="123"/>
    </row>
    <row r="73" spans="2:25" ht="21" customHeight="1" x14ac:dyDescent="0.55000000000000004">
      <c r="B73" s="121"/>
      <c r="C73" s="122"/>
      <c r="D73" s="122"/>
      <c r="E73" s="122"/>
      <c r="F73" s="122"/>
      <c r="G73" s="122"/>
      <c r="H73" s="122"/>
      <c r="I73" s="122"/>
      <c r="J73" s="122"/>
      <c r="K73" s="122"/>
      <c r="L73" s="122"/>
      <c r="M73" s="122"/>
      <c r="N73" s="122"/>
      <c r="O73" s="122"/>
      <c r="P73" s="122"/>
      <c r="Q73" s="122"/>
      <c r="R73" s="122"/>
      <c r="S73" s="122"/>
      <c r="T73" s="122"/>
      <c r="U73" s="122"/>
      <c r="V73" s="122"/>
      <c r="W73" s="122"/>
      <c r="X73" s="122"/>
      <c r="Y73" s="123"/>
    </row>
    <row r="74" spans="2:25" ht="21" customHeight="1" x14ac:dyDescent="0.55000000000000004">
      <c r="B74" s="121"/>
      <c r="C74" s="122"/>
      <c r="D74" s="122"/>
      <c r="E74" s="122"/>
      <c r="F74" s="122"/>
      <c r="G74" s="122"/>
      <c r="H74" s="122"/>
      <c r="I74" s="122"/>
      <c r="J74" s="122"/>
      <c r="K74" s="122"/>
      <c r="L74" s="122"/>
      <c r="M74" s="122"/>
      <c r="N74" s="122"/>
      <c r="O74" s="122"/>
      <c r="P74" s="122"/>
      <c r="Q74" s="122"/>
      <c r="R74" s="122"/>
      <c r="S74" s="122"/>
      <c r="T74" s="122"/>
      <c r="U74" s="122"/>
      <c r="V74" s="122"/>
      <c r="W74" s="122"/>
      <c r="X74" s="122"/>
      <c r="Y74" s="123"/>
    </row>
    <row r="75" spans="2:25" ht="21" customHeight="1" x14ac:dyDescent="0.55000000000000004">
      <c r="B75" s="121"/>
      <c r="C75" s="122"/>
      <c r="D75" s="122"/>
      <c r="E75" s="122"/>
      <c r="F75" s="122"/>
      <c r="G75" s="122"/>
      <c r="H75" s="122"/>
      <c r="I75" s="122"/>
      <c r="J75" s="122"/>
      <c r="K75" s="122"/>
      <c r="L75" s="122"/>
      <c r="M75" s="122"/>
      <c r="N75" s="122"/>
      <c r="O75" s="122"/>
      <c r="P75" s="122"/>
      <c r="Q75" s="122"/>
      <c r="R75" s="122"/>
      <c r="S75" s="122"/>
      <c r="T75" s="122"/>
      <c r="U75" s="122"/>
      <c r="V75" s="122"/>
      <c r="W75" s="122"/>
      <c r="X75" s="122"/>
      <c r="Y75" s="123"/>
    </row>
    <row r="76" spans="2:25" ht="21" customHeight="1" x14ac:dyDescent="0.55000000000000004">
      <c r="B76" s="121"/>
      <c r="C76" s="122"/>
      <c r="D76" s="122"/>
      <c r="E76" s="122"/>
      <c r="F76" s="122"/>
      <c r="G76" s="122"/>
      <c r="H76" s="122"/>
      <c r="I76" s="122"/>
      <c r="J76" s="122"/>
      <c r="K76" s="122"/>
      <c r="L76" s="122"/>
      <c r="M76" s="122"/>
      <c r="N76" s="122"/>
      <c r="O76" s="122"/>
      <c r="P76" s="122"/>
      <c r="Q76" s="122"/>
      <c r="R76" s="122"/>
      <c r="S76" s="122"/>
      <c r="T76" s="122"/>
      <c r="U76" s="122"/>
      <c r="V76" s="122"/>
      <c r="W76" s="122"/>
      <c r="X76" s="122"/>
      <c r="Y76" s="123"/>
    </row>
    <row r="77" spans="2:25" ht="21" customHeight="1" x14ac:dyDescent="0.55000000000000004">
      <c r="B77" s="121"/>
      <c r="C77" s="122"/>
      <c r="D77" s="122"/>
      <c r="E77" s="122"/>
      <c r="F77" s="122"/>
      <c r="G77" s="122"/>
      <c r="H77" s="122"/>
      <c r="I77" s="122"/>
      <c r="J77" s="122"/>
      <c r="K77" s="122"/>
      <c r="L77" s="122"/>
      <c r="M77" s="122"/>
      <c r="N77" s="122"/>
      <c r="O77" s="122"/>
      <c r="P77" s="122"/>
      <c r="Q77" s="122"/>
      <c r="R77" s="122"/>
      <c r="S77" s="122"/>
      <c r="T77" s="122"/>
      <c r="U77" s="122"/>
      <c r="V77" s="122"/>
      <c r="W77" s="122"/>
      <c r="X77" s="122"/>
      <c r="Y77" s="123"/>
    </row>
    <row r="78" spans="2:25" ht="21" customHeight="1" x14ac:dyDescent="0.55000000000000004">
      <c r="B78" s="121"/>
      <c r="C78" s="122"/>
      <c r="D78" s="122"/>
      <c r="E78" s="122"/>
      <c r="F78" s="122"/>
      <c r="G78" s="122"/>
      <c r="H78" s="122"/>
      <c r="I78" s="122"/>
      <c r="J78" s="122"/>
      <c r="K78" s="122"/>
      <c r="L78" s="122"/>
      <c r="M78" s="122"/>
      <c r="N78" s="122"/>
      <c r="O78" s="122"/>
      <c r="P78" s="122"/>
      <c r="Q78" s="122"/>
      <c r="R78" s="122"/>
      <c r="S78" s="122"/>
      <c r="T78" s="122"/>
      <c r="U78" s="122"/>
      <c r="V78" s="122"/>
      <c r="W78" s="122"/>
      <c r="X78" s="122"/>
      <c r="Y78" s="123"/>
    </row>
    <row r="79" spans="2:25" ht="21" customHeight="1" x14ac:dyDescent="0.55000000000000004">
      <c r="B79" s="121"/>
      <c r="C79" s="122"/>
      <c r="D79" s="122"/>
      <c r="E79" s="122"/>
      <c r="F79" s="122"/>
      <c r="G79" s="122"/>
      <c r="H79" s="122"/>
      <c r="I79" s="122"/>
      <c r="J79" s="122"/>
      <c r="K79" s="122"/>
      <c r="L79" s="122"/>
      <c r="M79" s="122"/>
      <c r="N79" s="122"/>
      <c r="O79" s="122"/>
      <c r="P79" s="122"/>
      <c r="Q79" s="122"/>
      <c r="R79" s="122"/>
      <c r="S79" s="122"/>
      <c r="T79" s="122"/>
      <c r="U79" s="122"/>
      <c r="V79" s="122"/>
      <c r="W79" s="122"/>
      <c r="X79" s="122"/>
      <c r="Y79" s="123"/>
    </row>
    <row r="80" spans="2:25" ht="21" customHeight="1" x14ac:dyDescent="0.55000000000000004">
      <c r="B80" s="121"/>
      <c r="C80" s="122"/>
      <c r="D80" s="122"/>
      <c r="E80" s="122"/>
      <c r="F80" s="122"/>
      <c r="G80" s="122"/>
      <c r="H80" s="122"/>
      <c r="I80" s="122"/>
      <c r="J80" s="122"/>
      <c r="K80" s="122"/>
      <c r="L80" s="122"/>
      <c r="M80" s="122"/>
      <c r="N80" s="122"/>
      <c r="O80" s="122"/>
      <c r="P80" s="122"/>
      <c r="Q80" s="122"/>
      <c r="R80" s="122"/>
      <c r="S80" s="122"/>
      <c r="T80" s="122"/>
      <c r="U80" s="122"/>
      <c r="V80" s="122"/>
      <c r="W80" s="122"/>
      <c r="X80" s="122"/>
      <c r="Y80" s="123"/>
    </row>
    <row r="81" spans="2:25" ht="21" customHeight="1" x14ac:dyDescent="0.55000000000000004">
      <c r="B81" s="121"/>
      <c r="C81" s="122"/>
      <c r="D81" s="122"/>
      <c r="E81" s="122"/>
      <c r="F81" s="122"/>
      <c r="G81" s="122"/>
      <c r="H81" s="122"/>
      <c r="I81" s="122"/>
      <c r="J81" s="122"/>
      <c r="K81" s="122"/>
      <c r="L81" s="122"/>
      <c r="M81" s="122"/>
      <c r="N81" s="122"/>
      <c r="O81" s="122"/>
      <c r="P81" s="122"/>
      <c r="Q81" s="122"/>
      <c r="R81" s="122"/>
      <c r="S81" s="122"/>
      <c r="T81" s="122"/>
      <c r="U81" s="122"/>
      <c r="V81" s="122"/>
      <c r="W81" s="122"/>
      <c r="X81" s="122"/>
      <c r="Y81" s="123"/>
    </row>
    <row r="82" spans="2:25" ht="21" customHeight="1" x14ac:dyDescent="0.55000000000000004">
      <c r="B82" s="121"/>
      <c r="C82" s="122"/>
      <c r="D82" s="122"/>
      <c r="E82" s="122"/>
      <c r="F82" s="122"/>
      <c r="G82" s="122"/>
      <c r="H82" s="122"/>
      <c r="I82" s="122"/>
      <c r="J82" s="122"/>
      <c r="K82" s="122"/>
      <c r="L82" s="122"/>
      <c r="M82" s="122"/>
      <c r="N82" s="122"/>
      <c r="O82" s="122"/>
      <c r="P82" s="122"/>
      <c r="Q82" s="122"/>
      <c r="R82" s="122"/>
      <c r="S82" s="122"/>
      <c r="T82" s="122"/>
      <c r="U82" s="122"/>
      <c r="V82" s="122"/>
      <c r="W82" s="122"/>
      <c r="X82" s="122"/>
      <c r="Y82" s="123"/>
    </row>
    <row r="83" spans="2:25" ht="21" customHeight="1" x14ac:dyDescent="0.55000000000000004">
      <c r="B83" s="121"/>
      <c r="C83" s="122"/>
      <c r="D83" s="122"/>
      <c r="E83" s="122"/>
      <c r="F83" s="122"/>
      <c r="G83" s="122"/>
      <c r="H83" s="122"/>
      <c r="I83" s="122"/>
      <c r="J83" s="122"/>
      <c r="K83" s="122"/>
      <c r="L83" s="122"/>
      <c r="M83" s="122"/>
      <c r="N83" s="122"/>
      <c r="O83" s="122"/>
      <c r="P83" s="122"/>
      <c r="Q83" s="122"/>
      <c r="R83" s="122"/>
      <c r="S83" s="122"/>
      <c r="T83" s="122"/>
      <c r="U83" s="122"/>
      <c r="V83" s="122"/>
      <c r="W83" s="122"/>
      <c r="X83" s="122"/>
      <c r="Y83" s="123"/>
    </row>
    <row r="84" spans="2:25" ht="21" customHeight="1" x14ac:dyDescent="0.55000000000000004">
      <c r="B84" s="121"/>
      <c r="C84" s="122"/>
      <c r="D84" s="122"/>
      <c r="E84" s="122"/>
      <c r="F84" s="122"/>
      <c r="G84" s="122"/>
      <c r="H84" s="122"/>
      <c r="I84" s="122"/>
      <c r="J84" s="122"/>
      <c r="K84" s="122"/>
      <c r="L84" s="122"/>
      <c r="M84" s="122"/>
      <c r="N84" s="122"/>
      <c r="O84" s="122"/>
      <c r="P84" s="122"/>
      <c r="Q84" s="122"/>
      <c r="R84" s="122"/>
      <c r="S84" s="122"/>
      <c r="T84" s="122"/>
      <c r="U84" s="122"/>
      <c r="V84" s="122"/>
      <c r="W84" s="122"/>
      <c r="X84" s="122"/>
      <c r="Y84" s="123"/>
    </row>
    <row r="85" spans="2:25" ht="21" customHeight="1" x14ac:dyDescent="0.55000000000000004">
      <c r="B85" s="121"/>
      <c r="C85" s="122"/>
      <c r="D85" s="122"/>
      <c r="E85" s="122"/>
      <c r="F85" s="122"/>
      <c r="G85" s="122"/>
      <c r="H85" s="122"/>
      <c r="I85" s="122"/>
      <c r="J85" s="122"/>
      <c r="K85" s="122"/>
      <c r="L85" s="122"/>
      <c r="M85" s="122"/>
      <c r="N85" s="122"/>
      <c r="O85" s="122"/>
      <c r="P85" s="122"/>
      <c r="Q85" s="122"/>
      <c r="R85" s="122"/>
      <c r="S85" s="122"/>
      <c r="T85" s="122"/>
      <c r="U85" s="122"/>
      <c r="V85" s="122"/>
      <c r="W85" s="122"/>
      <c r="X85" s="122"/>
      <c r="Y85" s="123"/>
    </row>
    <row r="86" spans="2:25" ht="21" customHeight="1" x14ac:dyDescent="0.55000000000000004">
      <c r="B86" s="121"/>
      <c r="C86" s="122"/>
      <c r="D86" s="122"/>
      <c r="E86" s="122"/>
      <c r="F86" s="122"/>
      <c r="G86" s="122"/>
      <c r="H86" s="122"/>
      <c r="I86" s="122"/>
      <c r="J86" s="122"/>
      <c r="K86" s="122"/>
      <c r="L86" s="122"/>
      <c r="M86" s="122"/>
      <c r="N86" s="122"/>
      <c r="O86" s="122"/>
      <c r="P86" s="122"/>
      <c r="Q86" s="122"/>
      <c r="R86" s="122"/>
      <c r="S86" s="122"/>
      <c r="T86" s="122"/>
      <c r="U86" s="122"/>
      <c r="V86" s="122"/>
      <c r="W86" s="122"/>
      <c r="X86" s="122"/>
      <c r="Y86" s="123"/>
    </row>
    <row r="87" spans="2:25" ht="21" customHeight="1" x14ac:dyDescent="0.55000000000000004">
      <c r="B87" s="121"/>
      <c r="C87" s="122"/>
      <c r="D87" s="122"/>
      <c r="E87" s="122"/>
      <c r="F87" s="122"/>
      <c r="G87" s="122"/>
      <c r="H87" s="122"/>
      <c r="I87" s="122"/>
      <c r="J87" s="122"/>
      <c r="K87" s="122"/>
      <c r="L87" s="122"/>
      <c r="M87" s="122"/>
      <c r="N87" s="122"/>
      <c r="O87" s="122"/>
      <c r="P87" s="122"/>
      <c r="Q87" s="122"/>
      <c r="R87" s="122"/>
      <c r="S87" s="122"/>
      <c r="T87" s="122"/>
      <c r="U87" s="122"/>
      <c r="V87" s="122"/>
      <c r="W87" s="122"/>
      <c r="X87" s="122"/>
      <c r="Y87" s="123"/>
    </row>
    <row r="88" spans="2:25" ht="21" customHeight="1" x14ac:dyDescent="0.55000000000000004">
      <c r="B88" s="121"/>
      <c r="C88" s="122"/>
      <c r="D88" s="122"/>
      <c r="E88" s="122"/>
      <c r="F88" s="122"/>
      <c r="G88" s="122"/>
      <c r="H88" s="122"/>
      <c r="I88" s="122"/>
      <c r="J88" s="122"/>
      <c r="K88" s="122"/>
      <c r="L88" s="122"/>
      <c r="M88" s="122"/>
      <c r="N88" s="122"/>
      <c r="O88" s="122"/>
      <c r="P88" s="122"/>
      <c r="Q88" s="122"/>
      <c r="R88" s="122"/>
      <c r="S88" s="122"/>
      <c r="T88" s="122"/>
      <c r="U88" s="122"/>
      <c r="V88" s="122"/>
      <c r="W88" s="122"/>
      <c r="X88" s="122"/>
      <c r="Y88" s="123"/>
    </row>
    <row r="89" spans="2:25" ht="21" customHeight="1" x14ac:dyDescent="0.55000000000000004">
      <c r="B89" s="121"/>
      <c r="C89" s="122"/>
      <c r="D89" s="122"/>
      <c r="E89" s="122"/>
      <c r="F89" s="122"/>
      <c r="G89" s="122"/>
      <c r="H89" s="122"/>
      <c r="I89" s="122"/>
      <c r="J89" s="122"/>
      <c r="K89" s="122"/>
      <c r="L89" s="122"/>
      <c r="M89" s="122"/>
      <c r="N89" s="122"/>
      <c r="O89" s="122"/>
      <c r="P89" s="122"/>
      <c r="Q89" s="122"/>
      <c r="R89" s="122"/>
      <c r="S89" s="122"/>
      <c r="T89" s="122"/>
      <c r="U89" s="122"/>
      <c r="V89" s="122"/>
      <c r="W89" s="122"/>
      <c r="X89" s="122"/>
      <c r="Y89" s="123"/>
    </row>
    <row r="90" spans="2:25" ht="21" customHeight="1" x14ac:dyDescent="0.55000000000000004">
      <c r="B90" s="121"/>
      <c r="C90" s="122"/>
      <c r="D90" s="122"/>
      <c r="E90" s="122"/>
      <c r="F90" s="122"/>
      <c r="G90" s="122"/>
      <c r="H90" s="122"/>
      <c r="I90" s="122"/>
      <c r="J90" s="122"/>
      <c r="K90" s="122"/>
      <c r="L90" s="122"/>
      <c r="M90" s="122"/>
      <c r="N90" s="122"/>
      <c r="O90" s="122"/>
      <c r="P90" s="122"/>
      <c r="Q90" s="122"/>
      <c r="R90" s="122"/>
      <c r="S90" s="122"/>
      <c r="T90" s="122"/>
      <c r="U90" s="122"/>
      <c r="V90" s="122"/>
      <c r="W90" s="122"/>
      <c r="X90" s="122"/>
      <c r="Y90" s="123"/>
    </row>
    <row r="91" spans="2:25" ht="13.5" customHeight="1" x14ac:dyDescent="0.55000000000000004">
      <c r="B91" s="124"/>
      <c r="C91" s="117"/>
      <c r="D91" s="117"/>
      <c r="E91" s="117"/>
      <c r="F91" s="117"/>
      <c r="G91" s="117"/>
      <c r="H91" s="117"/>
      <c r="I91" s="117"/>
      <c r="J91" s="117"/>
      <c r="K91" s="117"/>
      <c r="L91" s="117"/>
      <c r="M91" s="117"/>
      <c r="N91" s="117"/>
      <c r="O91" s="117"/>
      <c r="P91" s="117"/>
      <c r="Q91" s="117"/>
      <c r="R91" s="117"/>
      <c r="S91" s="117"/>
      <c r="T91" s="117"/>
      <c r="U91" s="117"/>
      <c r="V91" s="117"/>
      <c r="W91" s="117"/>
      <c r="X91" s="117"/>
      <c r="Y91" s="118"/>
    </row>
    <row r="92" spans="2:25" x14ac:dyDescent="0.55000000000000004">
      <c r="B92" s="41"/>
      <c r="C92" s="41"/>
      <c r="D92" s="41"/>
      <c r="E92" s="41"/>
      <c r="F92" s="41"/>
      <c r="G92" s="41"/>
      <c r="H92" s="41"/>
      <c r="I92" s="41"/>
      <c r="J92" s="41"/>
      <c r="K92" s="41"/>
      <c r="L92" s="41"/>
      <c r="M92" s="41"/>
      <c r="N92" s="41"/>
      <c r="O92" s="41"/>
      <c r="P92" s="41"/>
      <c r="Q92" s="41"/>
      <c r="R92" s="41"/>
      <c r="S92" s="41"/>
      <c r="T92" s="41"/>
      <c r="U92" s="41"/>
      <c r="V92" s="41"/>
      <c r="W92" s="41"/>
      <c r="X92" s="41"/>
      <c r="Y92" s="41"/>
    </row>
    <row r="93" spans="2:25" ht="17.5" customHeight="1" x14ac:dyDescent="0.2">
      <c r="B93" s="64" t="s">
        <v>1360</v>
      </c>
      <c r="C93" s="65"/>
      <c r="D93" s="65"/>
      <c r="E93" s="65"/>
      <c r="F93" s="65"/>
      <c r="G93" s="66"/>
      <c r="H93" s="67"/>
      <c r="I93" s="67"/>
      <c r="J93" s="67"/>
      <c r="K93" s="67"/>
      <c r="L93" s="67"/>
      <c r="M93" s="67"/>
      <c r="N93" s="67"/>
      <c r="O93" s="67"/>
      <c r="P93" s="67"/>
      <c r="Q93" s="67"/>
      <c r="R93" s="67"/>
      <c r="S93" s="67"/>
      <c r="T93" s="67"/>
      <c r="U93" s="67"/>
      <c r="V93" s="67"/>
      <c r="W93" s="67"/>
      <c r="X93" s="67"/>
      <c r="Y93" s="68"/>
    </row>
    <row r="94" spans="2:25" ht="34.5" customHeight="1" x14ac:dyDescent="0.55000000000000004">
      <c r="B94" s="62" t="s">
        <v>1363</v>
      </c>
      <c r="C94" s="59"/>
      <c r="D94" s="59"/>
      <c r="E94" s="59"/>
      <c r="F94" s="59"/>
      <c r="G94" s="59" t="s">
        <v>1366</v>
      </c>
      <c r="H94" s="60"/>
      <c r="I94" s="60"/>
      <c r="J94" s="60"/>
      <c r="K94" s="60"/>
      <c r="L94" s="60"/>
      <c r="M94" s="60"/>
      <c r="N94" s="60"/>
      <c r="O94" s="60"/>
      <c r="P94" s="60"/>
      <c r="Q94" s="60"/>
      <c r="R94" s="60"/>
      <c r="S94" s="60"/>
      <c r="T94" s="60"/>
      <c r="U94" s="60"/>
      <c r="V94" s="60"/>
      <c r="W94" s="60"/>
      <c r="X94" s="60"/>
      <c r="Y94" s="61"/>
    </row>
    <row r="95" spans="2:25" ht="34.5" customHeight="1" x14ac:dyDescent="0.55000000000000004">
      <c r="B95" s="62" t="s">
        <v>1364</v>
      </c>
      <c r="C95" s="59"/>
      <c r="D95" s="59"/>
      <c r="E95" s="59"/>
      <c r="F95" s="59"/>
      <c r="G95" s="59" t="s">
        <v>1361</v>
      </c>
      <c r="H95" s="60"/>
      <c r="I95" s="60"/>
      <c r="J95" s="60"/>
      <c r="K95" s="60"/>
      <c r="L95" s="60"/>
      <c r="M95" s="60"/>
      <c r="N95" s="60"/>
      <c r="O95" s="60"/>
      <c r="P95" s="60"/>
      <c r="Q95" s="60"/>
      <c r="R95" s="60"/>
      <c r="S95" s="60"/>
      <c r="T95" s="60"/>
      <c r="U95" s="60"/>
      <c r="V95" s="60"/>
      <c r="W95" s="60"/>
      <c r="X95" s="60"/>
      <c r="Y95" s="61"/>
    </row>
    <row r="96" spans="2:25" ht="42" customHeight="1" x14ac:dyDescent="0.55000000000000004">
      <c r="B96" s="63" t="s">
        <v>1365</v>
      </c>
      <c r="C96" s="56"/>
      <c r="D96" s="56"/>
      <c r="E96" s="56"/>
      <c r="F96" s="56"/>
      <c r="G96" s="56" t="s">
        <v>1362</v>
      </c>
      <c r="H96" s="57"/>
      <c r="I96" s="57"/>
      <c r="J96" s="57"/>
      <c r="K96" s="57"/>
      <c r="L96" s="57"/>
      <c r="M96" s="57"/>
      <c r="N96" s="57"/>
      <c r="O96" s="57"/>
      <c r="P96" s="57"/>
      <c r="Q96" s="57"/>
      <c r="R96" s="57"/>
      <c r="S96" s="57"/>
      <c r="T96" s="57"/>
      <c r="U96" s="57"/>
      <c r="V96" s="57"/>
      <c r="W96" s="57"/>
      <c r="X96" s="57"/>
      <c r="Y96" s="58"/>
    </row>
  </sheetData>
  <mergeCells count="81">
    <mergeCell ref="J27:Y28"/>
    <mergeCell ref="J30:Y31"/>
    <mergeCell ref="J29:Y29"/>
    <mergeCell ref="E40:T41"/>
    <mergeCell ref="I60:Y63"/>
    <mergeCell ref="B57:H59"/>
    <mergeCell ref="B46:D46"/>
    <mergeCell ref="X46:Y46"/>
    <mergeCell ref="U47:W47"/>
    <mergeCell ref="X47:Y47"/>
    <mergeCell ref="E45:T45"/>
    <mergeCell ref="U44:W44"/>
    <mergeCell ref="X44:Y44"/>
    <mergeCell ref="U45:W45"/>
    <mergeCell ref="X45:Y45"/>
    <mergeCell ref="U46:W46"/>
    <mergeCell ref="B66:Y91"/>
    <mergeCell ref="B65:Y65"/>
    <mergeCell ref="B60:H63"/>
    <mergeCell ref="J32:Y33"/>
    <mergeCell ref="B39:Y39"/>
    <mergeCell ref="B40:D41"/>
    <mergeCell ref="B51:H53"/>
    <mergeCell ref="I51:Y53"/>
    <mergeCell ref="B54:H56"/>
    <mergeCell ref="I54:Y56"/>
    <mergeCell ref="B48:H50"/>
    <mergeCell ref="I48:Y50"/>
    <mergeCell ref="B25:D35"/>
    <mergeCell ref="E25:I26"/>
    <mergeCell ref="J34:Y35"/>
    <mergeCell ref="E30:I31"/>
    <mergeCell ref="M8:Y9"/>
    <mergeCell ref="M10:Y11"/>
    <mergeCell ref="E20:I22"/>
    <mergeCell ref="J18:Y19"/>
    <mergeCell ref="B18:D24"/>
    <mergeCell ref="E18:I19"/>
    <mergeCell ref="A2:Z2"/>
    <mergeCell ref="T4:U4"/>
    <mergeCell ref="W4:X4"/>
    <mergeCell ref="Q4:R4"/>
    <mergeCell ref="O7:X7"/>
    <mergeCell ref="E29:I29"/>
    <mergeCell ref="J25:Y26"/>
    <mergeCell ref="E32:I33"/>
    <mergeCell ref="I57:Y59"/>
    <mergeCell ref="B42:D42"/>
    <mergeCell ref="B43:D43"/>
    <mergeCell ref="B44:D44"/>
    <mergeCell ref="B45:D45"/>
    <mergeCell ref="E43:T43"/>
    <mergeCell ref="E44:T44"/>
    <mergeCell ref="B47:D47"/>
    <mergeCell ref="E47:T47"/>
    <mergeCell ref="U42:W42"/>
    <mergeCell ref="X42:Y42"/>
    <mergeCell ref="U43:W43"/>
    <mergeCell ref="X43:Y43"/>
    <mergeCell ref="B93:F93"/>
    <mergeCell ref="G93:Y93"/>
    <mergeCell ref="E46:T46"/>
    <mergeCell ref="M12:Y12"/>
    <mergeCell ref="J8:L8"/>
    <mergeCell ref="J10:L10"/>
    <mergeCell ref="J12:L12"/>
    <mergeCell ref="E42:T42"/>
    <mergeCell ref="U40:W41"/>
    <mergeCell ref="X40:Y41"/>
    <mergeCell ref="E34:I35"/>
    <mergeCell ref="J21:Y22"/>
    <mergeCell ref="J23:Y24"/>
    <mergeCell ref="K20:Y20"/>
    <mergeCell ref="E27:I28"/>
    <mergeCell ref="E23:I24"/>
    <mergeCell ref="G96:Y96"/>
    <mergeCell ref="G95:Y95"/>
    <mergeCell ref="G94:Y94"/>
    <mergeCell ref="B94:F94"/>
    <mergeCell ref="B95:F95"/>
    <mergeCell ref="B96:F96"/>
  </mergeCells>
  <phoneticPr fontId="1"/>
  <dataValidations count="2">
    <dataValidation imeMode="disabled" allowBlank="1" showInputMessage="1" showErrorMessage="1" sqref="J34:Y35 J23:Y24 T4:U4 W4:X4 K20:Y20 B42:D47" xr:uid="{7BB2B470-0E90-4B86-8E86-602CFE1333CD}"/>
    <dataValidation imeMode="off" allowBlank="1" showInputMessage="1" showErrorMessage="1" sqref="J32:Y33" xr:uid="{49BE27F3-E0B1-44B9-AB05-7E544E182B63}"/>
  </dataValidations>
  <printOptions horizontalCentered="1"/>
  <pageMargins left="0.51181102362204722" right="0.51181102362204722" top="0.55118110236220474" bottom="0.55118110236220474" header="0.31496062992125984" footer="0.31496062992125984"/>
  <pageSetup paperSize="9" orientation="portrait" blackAndWhite="1" r:id="rId1"/>
  <headerFooter>
    <oddFooter>&amp;C&amp;"BIZ UDゴシック,標準"&amp;P / &amp;N</oddFooter>
  </headerFooter>
  <rowBreaks count="2" manualBreakCount="2">
    <brk id="36" max="16383" man="1"/>
    <brk id="64"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5C9D-DD00-4DDD-9B26-EB0D745583D1}">
  <dimension ref="A1:O1032"/>
  <sheetViews>
    <sheetView zoomScale="70" zoomScaleNormal="70" workbookViewId="0">
      <pane xSplit="4" ySplit="1" topLeftCell="E2" activePane="bottomRight" state="frozen"/>
      <selection pane="topRight" activeCell="F1" sqref="F1"/>
      <selection pane="bottomLeft" activeCell="A2" sqref="A2"/>
      <selection pane="bottomRight"/>
    </sheetView>
  </sheetViews>
  <sheetFormatPr defaultColWidth="9" defaultRowHeight="18" x14ac:dyDescent="0.55000000000000004"/>
  <cols>
    <col min="1" max="1" width="10" style="1" bestFit="1" customWidth="1"/>
    <col min="2" max="2" width="11.08203125" style="1" customWidth="1"/>
    <col min="3" max="3" width="17.25" style="1" customWidth="1"/>
    <col min="4" max="4" width="40.83203125" style="1" customWidth="1"/>
    <col min="5" max="5" width="41.08203125" style="1" customWidth="1"/>
    <col min="6" max="6" width="14.58203125" style="1" customWidth="1"/>
    <col min="7" max="8" width="26.5" style="1" customWidth="1"/>
    <col min="9" max="9" width="19.58203125" style="1" customWidth="1"/>
    <col min="10" max="10" width="19.75" style="1" customWidth="1"/>
    <col min="11" max="16384" width="9" style="1"/>
  </cols>
  <sheetData>
    <row r="1" spans="1:15" ht="40" x14ac:dyDescent="0.55000000000000004">
      <c r="A1" s="6" t="s">
        <v>15</v>
      </c>
      <c r="B1" s="2" t="s">
        <v>16</v>
      </c>
      <c r="C1" s="3" t="s">
        <v>17</v>
      </c>
      <c r="D1" s="2" t="s">
        <v>18</v>
      </c>
      <c r="E1" s="2" t="s">
        <v>19</v>
      </c>
      <c r="F1" s="5" t="s">
        <v>20</v>
      </c>
      <c r="G1" s="2" t="s">
        <v>21</v>
      </c>
      <c r="H1" s="2" t="s">
        <v>22</v>
      </c>
      <c r="I1" s="2" t="s">
        <v>23</v>
      </c>
      <c r="J1" s="2" t="s">
        <v>713</v>
      </c>
    </row>
    <row r="2" spans="1:15" ht="27.5" x14ac:dyDescent="0.55000000000000004">
      <c r="A2" s="4">
        <v>1</v>
      </c>
      <c r="B2" s="4" t="s">
        <v>24</v>
      </c>
      <c r="C2" s="8" t="s">
        <v>760</v>
      </c>
      <c r="D2" s="9" t="s" ph="1">
        <v>761</v>
      </c>
      <c r="E2" s="10" t="s">
        <v>762</v>
      </c>
      <c r="F2" s="11" t="s">
        <v>25</v>
      </c>
      <c r="G2" s="10"/>
      <c r="H2" s="10"/>
      <c r="I2" s="12" t="s">
        <v>26</v>
      </c>
      <c r="J2" s="13">
        <v>45627</v>
      </c>
      <c r="L2" s="1" ph="1"/>
      <c r="M2" s="1" ph="1"/>
      <c r="N2" s="1" ph="1"/>
      <c r="O2" s="1" ph="1"/>
    </row>
    <row r="3" spans="1:15" ht="54" x14ac:dyDescent="0.55000000000000004">
      <c r="A3" s="4">
        <v>2</v>
      </c>
      <c r="B3" s="4" t="s">
        <v>24</v>
      </c>
      <c r="C3" s="8" t="s">
        <v>30</v>
      </c>
      <c r="D3" s="14" t="s" ph="1">
        <v>31</v>
      </c>
      <c r="E3" s="10" t="s">
        <v>32</v>
      </c>
      <c r="F3" s="11" t="s">
        <v>25</v>
      </c>
      <c r="G3" s="10" t="s">
        <v>33</v>
      </c>
      <c r="H3" s="10" t="s">
        <v>34</v>
      </c>
      <c r="I3" s="12" t="s">
        <v>35</v>
      </c>
      <c r="J3" s="13">
        <v>45383</v>
      </c>
      <c r="L3" s="1" ph="1"/>
      <c r="M3" s="1" ph="1"/>
      <c r="N3" s="1" ph="1"/>
      <c r="O3" s="1" ph="1"/>
    </row>
    <row r="4" spans="1:15" ht="36" x14ac:dyDescent="0.55000000000000004">
      <c r="A4" s="4">
        <v>3</v>
      </c>
      <c r="B4" s="4" t="s">
        <v>24</v>
      </c>
      <c r="C4" s="8" t="s">
        <v>30</v>
      </c>
      <c r="D4" s="14" t="s" ph="1">
        <v>36</v>
      </c>
      <c r="E4" s="10" t="s">
        <v>32</v>
      </c>
      <c r="F4" s="11" t="s">
        <v>28</v>
      </c>
      <c r="G4" s="10" t="s">
        <v>37</v>
      </c>
      <c r="H4" s="10" t="s">
        <v>38</v>
      </c>
      <c r="I4" s="12" t="s">
        <v>35</v>
      </c>
      <c r="J4" s="13">
        <v>45383</v>
      </c>
      <c r="L4" s="1" ph="1"/>
      <c r="M4" s="1" ph="1"/>
      <c r="N4" s="1" ph="1"/>
      <c r="O4" s="1" ph="1"/>
    </row>
    <row r="5" spans="1:15" ht="36" x14ac:dyDescent="0.55000000000000004">
      <c r="A5" s="4">
        <v>4</v>
      </c>
      <c r="B5" s="4" t="s">
        <v>24</v>
      </c>
      <c r="C5" s="8" t="s">
        <v>30</v>
      </c>
      <c r="D5" s="14" t="s" ph="1">
        <v>39</v>
      </c>
      <c r="E5" s="10" t="s">
        <v>32</v>
      </c>
      <c r="F5" s="11" t="s">
        <v>28</v>
      </c>
      <c r="G5" s="10" t="s">
        <v>40</v>
      </c>
      <c r="H5" s="10" t="s">
        <v>41</v>
      </c>
      <c r="I5" s="12" t="s">
        <v>35</v>
      </c>
      <c r="J5" s="13">
        <v>45383</v>
      </c>
      <c r="L5" s="1" ph="1"/>
      <c r="M5" s="1" ph="1"/>
      <c r="N5" s="1" ph="1"/>
      <c r="O5" s="1" ph="1"/>
    </row>
    <row r="6" spans="1:15" ht="54" x14ac:dyDescent="0.55000000000000004">
      <c r="A6" s="4">
        <v>5</v>
      </c>
      <c r="B6" s="4" t="s">
        <v>24</v>
      </c>
      <c r="C6" s="8" t="s">
        <v>30</v>
      </c>
      <c r="D6" s="14" t="s" ph="1">
        <v>42</v>
      </c>
      <c r="E6" s="10" t="s">
        <v>32</v>
      </c>
      <c r="F6" s="11" t="s">
        <v>28</v>
      </c>
      <c r="G6" s="10" t="s">
        <v>43</v>
      </c>
      <c r="H6" s="10" t="s">
        <v>44</v>
      </c>
      <c r="I6" s="12" t="s">
        <v>35</v>
      </c>
      <c r="J6" s="13">
        <v>45383</v>
      </c>
      <c r="L6" s="1" ph="1"/>
      <c r="M6" s="1" ph="1"/>
      <c r="N6" s="1" ph="1"/>
      <c r="O6" s="1" ph="1"/>
    </row>
    <row r="7" spans="1:15" ht="54" x14ac:dyDescent="0.55000000000000004">
      <c r="A7" s="4">
        <v>6</v>
      </c>
      <c r="B7" s="4" t="s">
        <v>24</v>
      </c>
      <c r="C7" s="8" t="s">
        <v>30</v>
      </c>
      <c r="D7" s="14" t="s" ph="1">
        <v>46</v>
      </c>
      <c r="E7" s="10" t="s">
        <v>32</v>
      </c>
      <c r="F7" s="11" t="s">
        <v>47</v>
      </c>
      <c r="G7" s="10" t="s">
        <v>48</v>
      </c>
      <c r="H7" s="10" t="s">
        <v>49</v>
      </c>
      <c r="I7" s="12" t="s">
        <v>35</v>
      </c>
      <c r="J7" s="13">
        <v>45383</v>
      </c>
      <c r="L7" s="1" ph="1"/>
      <c r="M7" s="1" ph="1"/>
      <c r="N7" s="1" ph="1"/>
      <c r="O7" s="1" ph="1"/>
    </row>
    <row r="8" spans="1:15" ht="27.5" x14ac:dyDescent="0.55000000000000004">
      <c r="A8" s="4">
        <v>7</v>
      </c>
      <c r="B8" s="4" t="s">
        <v>24</v>
      </c>
      <c r="C8" s="8" t="s">
        <v>30</v>
      </c>
      <c r="D8" s="14" t="s" ph="1">
        <v>50</v>
      </c>
      <c r="E8" s="10" t="s">
        <v>32</v>
      </c>
      <c r="F8" s="11" t="s">
        <v>28</v>
      </c>
      <c r="G8" s="10" t="s">
        <v>51</v>
      </c>
      <c r="H8" s="10" t="s">
        <v>52</v>
      </c>
      <c r="I8" s="12" t="s">
        <v>35</v>
      </c>
      <c r="J8" s="13">
        <v>45383</v>
      </c>
      <c r="L8" s="1" ph="1"/>
      <c r="M8" s="1" ph="1"/>
      <c r="N8" s="1" ph="1"/>
      <c r="O8" s="1" ph="1"/>
    </row>
    <row r="9" spans="1:15" ht="54" x14ac:dyDescent="0.55000000000000004">
      <c r="A9" s="4">
        <v>8</v>
      </c>
      <c r="B9" s="4" t="s">
        <v>24</v>
      </c>
      <c r="C9" s="8" t="s">
        <v>30</v>
      </c>
      <c r="D9" s="14" t="s" ph="1">
        <v>53</v>
      </c>
      <c r="E9" s="10" t="s">
        <v>32</v>
      </c>
      <c r="F9" s="11" t="s">
        <v>28</v>
      </c>
      <c r="G9" s="10" t="s">
        <v>54</v>
      </c>
      <c r="H9" s="10" t="s">
        <v>55</v>
      </c>
      <c r="I9" s="12" t="s">
        <v>35</v>
      </c>
      <c r="J9" s="13">
        <v>45383</v>
      </c>
      <c r="L9" s="1" ph="1"/>
      <c r="M9" s="1" ph="1"/>
      <c r="N9" s="1" ph="1"/>
      <c r="O9" s="1" ph="1"/>
    </row>
    <row r="10" spans="1:15" ht="27.5" x14ac:dyDescent="0.55000000000000004">
      <c r="A10" s="4">
        <v>9</v>
      </c>
      <c r="B10" s="4" t="s">
        <v>24</v>
      </c>
      <c r="C10" s="8" t="s">
        <v>30</v>
      </c>
      <c r="D10" s="14" t="s" ph="1">
        <v>56</v>
      </c>
      <c r="E10" s="10" t="s">
        <v>32</v>
      </c>
      <c r="F10" s="11" t="s">
        <v>28</v>
      </c>
      <c r="G10" s="10" t="s">
        <v>57</v>
      </c>
      <c r="H10" s="10" t="s">
        <v>58</v>
      </c>
      <c r="I10" s="12" t="s">
        <v>35</v>
      </c>
      <c r="J10" s="13">
        <v>45383</v>
      </c>
      <c r="L10" s="1" ph="1"/>
      <c r="M10" s="1" ph="1"/>
      <c r="N10" s="1" ph="1"/>
      <c r="O10" s="1" ph="1"/>
    </row>
    <row r="11" spans="1:15" ht="27.5" x14ac:dyDescent="0.55000000000000004">
      <c r="A11" s="4">
        <v>10</v>
      </c>
      <c r="B11" s="4" t="s">
        <v>24</v>
      </c>
      <c r="C11" s="8" t="s">
        <v>30</v>
      </c>
      <c r="D11" s="14" t="s" ph="1">
        <v>59</v>
      </c>
      <c r="E11" s="10" t="s">
        <v>32</v>
      </c>
      <c r="F11" s="11" t="s">
        <v>28</v>
      </c>
      <c r="G11" s="10" t="s">
        <v>51</v>
      </c>
      <c r="H11" s="10" t="s">
        <v>52</v>
      </c>
      <c r="I11" s="12" t="s">
        <v>35</v>
      </c>
      <c r="J11" s="13">
        <v>45383</v>
      </c>
      <c r="L11" s="1" ph="1"/>
      <c r="M11" s="1" ph="1"/>
      <c r="N11" s="1" ph="1"/>
      <c r="O11" s="1" ph="1"/>
    </row>
    <row r="12" spans="1:15" ht="27.5" x14ac:dyDescent="0.55000000000000004">
      <c r="A12" s="4">
        <v>11</v>
      </c>
      <c r="B12" s="4" t="s">
        <v>24</v>
      </c>
      <c r="C12" s="8" t="s">
        <v>30</v>
      </c>
      <c r="D12" s="14" t="s" ph="1">
        <v>60</v>
      </c>
      <c r="E12" s="10" t="s">
        <v>32</v>
      </c>
      <c r="F12" s="11" t="s">
        <v>28</v>
      </c>
      <c r="G12" s="10" t="s">
        <v>61</v>
      </c>
      <c r="H12" s="10" t="s">
        <v>62</v>
      </c>
      <c r="I12" s="12" t="s">
        <v>35</v>
      </c>
      <c r="J12" s="13">
        <v>45383</v>
      </c>
      <c r="L12" s="1" ph="1"/>
      <c r="M12" s="1" ph="1"/>
      <c r="N12" s="1" ph="1"/>
      <c r="O12" s="1" ph="1"/>
    </row>
    <row r="13" spans="1:15" ht="27.5" x14ac:dyDescent="0.55000000000000004">
      <c r="A13" s="4">
        <v>12</v>
      </c>
      <c r="B13" s="4" t="s">
        <v>24</v>
      </c>
      <c r="C13" s="8" t="s">
        <v>30</v>
      </c>
      <c r="D13" s="14" t="s" ph="1">
        <v>63</v>
      </c>
      <c r="E13" s="10" t="s">
        <v>32</v>
      </c>
      <c r="F13" s="11" t="s">
        <v>28</v>
      </c>
      <c r="G13" s="10" t="s">
        <v>64</v>
      </c>
      <c r="H13" s="10" t="s">
        <v>65</v>
      </c>
      <c r="I13" s="12" t="s">
        <v>35</v>
      </c>
      <c r="J13" s="13">
        <v>45383</v>
      </c>
      <c r="L13" s="1" ph="1"/>
      <c r="M13" s="1" ph="1"/>
      <c r="N13" s="1" ph="1"/>
      <c r="O13" s="1" ph="1"/>
    </row>
    <row r="14" spans="1:15" ht="36" x14ac:dyDescent="0.55000000000000004">
      <c r="A14" s="4">
        <v>13</v>
      </c>
      <c r="B14" s="4" t="s">
        <v>24</v>
      </c>
      <c r="C14" s="8" t="s">
        <v>30</v>
      </c>
      <c r="D14" s="14" t="s" ph="1">
        <v>66</v>
      </c>
      <c r="E14" s="10" t="s">
        <v>32</v>
      </c>
      <c r="F14" s="11" t="s">
        <v>28</v>
      </c>
      <c r="G14" s="10" t="s">
        <v>67</v>
      </c>
      <c r="H14" s="10" t="s">
        <v>68</v>
      </c>
      <c r="I14" s="12" t="s">
        <v>35</v>
      </c>
      <c r="J14" s="13">
        <v>45383</v>
      </c>
      <c r="L14" s="1" ph="1"/>
      <c r="M14" s="1" ph="1"/>
      <c r="N14" s="1" ph="1"/>
      <c r="O14" s="1" ph="1"/>
    </row>
    <row r="15" spans="1:15" ht="90" x14ac:dyDescent="0.55000000000000004">
      <c r="A15" s="4">
        <v>14</v>
      </c>
      <c r="B15" s="4" t="s">
        <v>24</v>
      </c>
      <c r="C15" s="8" t="s">
        <v>30</v>
      </c>
      <c r="D15" s="9" t="s" ph="1">
        <v>69</v>
      </c>
      <c r="E15" s="10" t="s">
        <v>70</v>
      </c>
      <c r="F15" s="11" t="s">
        <v>28</v>
      </c>
      <c r="G15" s="10" t="s">
        <v>71</v>
      </c>
      <c r="H15" s="10" t="s">
        <v>72</v>
      </c>
      <c r="I15" s="12" t="s">
        <v>73</v>
      </c>
      <c r="J15" s="13">
        <v>45383</v>
      </c>
      <c r="L15" s="1" ph="1"/>
      <c r="M15" s="1" ph="1"/>
      <c r="N15" s="1" ph="1"/>
      <c r="O15" s="1" ph="1"/>
    </row>
    <row r="16" spans="1:15" ht="54" x14ac:dyDescent="0.55000000000000004">
      <c r="A16" s="4">
        <v>15</v>
      </c>
      <c r="B16" s="4" t="s">
        <v>24</v>
      </c>
      <c r="C16" s="8" t="s">
        <v>30</v>
      </c>
      <c r="D16" s="14" t="s" ph="1">
        <v>74</v>
      </c>
      <c r="E16" s="10" t="s">
        <v>32</v>
      </c>
      <c r="F16" s="11" t="s">
        <v>28</v>
      </c>
      <c r="G16" s="10" t="s">
        <v>75</v>
      </c>
      <c r="H16" s="10" t="s">
        <v>76</v>
      </c>
      <c r="I16" s="12" t="s">
        <v>35</v>
      </c>
      <c r="J16" s="13">
        <v>45383</v>
      </c>
      <c r="L16" s="1" ph="1"/>
      <c r="M16" s="1" ph="1"/>
      <c r="N16" s="1" ph="1"/>
      <c r="O16" s="1" ph="1"/>
    </row>
    <row r="17" spans="1:15" ht="54" x14ac:dyDescent="0.55000000000000004">
      <c r="A17" s="4">
        <v>16</v>
      </c>
      <c r="B17" s="4" t="s">
        <v>24</v>
      </c>
      <c r="C17" s="8" t="s">
        <v>30</v>
      </c>
      <c r="D17" s="14" t="s" ph="1">
        <v>77</v>
      </c>
      <c r="E17" s="10" t="s">
        <v>32</v>
      </c>
      <c r="F17" s="11" t="s">
        <v>28</v>
      </c>
      <c r="G17" s="10" t="s">
        <v>78</v>
      </c>
      <c r="H17" s="10" t="s">
        <v>79</v>
      </c>
      <c r="I17" s="12" t="s">
        <v>35</v>
      </c>
      <c r="J17" s="13">
        <v>45383</v>
      </c>
      <c r="L17" s="1" ph="1"/>
      <c r="M17" s="1" ph="1"/>
      <c r="N17" s="1" ph="1"/>
      <c r="O17" s="1" ph="1"/>
    </row>
    <row r="18" spans="1:15" ht="36" x14ac:dyDescent="0.55000000000000004">
      <c r="A18" s="4">
        <v>17</v>
      </c>
      <c r="B18" s="4" t="s">
        <v>24</v>
      </c>
      <c r="C18" s="8" t="s">
        <v>30</v>
      </c>
      <c r="D18" s="14" t="s" ph="1">
        <v>80</v>
      </c>
      <c r="E18" s="10" t="s">
        <v>32</v>
      </c>
      <c r="F18" s="11" t="s">
        <v>28</v>
      </c>
      <c r="G18" s="10" t="s">
        <v>81</v>
      </c>
      <c r="H18" s="10" t="s">
        <v>82</v>
      </c>
      <c r="I18" s="12" t="s">
        <v>35</v>
      </c>
      <c r="J18" s="13">
        <v>45383</v>
      </c>
      <c r="L18" s="1" ph="1"/>
      <c r="M18" s="1" ph="1"/>
      <c r="N18" s="1" ph="1"/>
      <c r="O18" s="1" ph="1"/>
    </row>
    <row r="19" spans="1:15" ht="36" x14ac:dyDescent="0.55000000000000004">
      <c r="A19" s="4">
        <v>18</v>
      </c>
      <c r="B19" s="4" t="s">
        <v>24</v>
      </c>
      <c r="C19" s="8" t="s">
        <v>30</v>
      </c>
      <c r="D19" s="14" t="s" ph="1">
        <v>83</v>
      </c>
      <c r="E19" s="10" t="s">
        <v>32</v>
      </c>
      <c r="F19" s="11" t="s">
        <v>25</v>
      </c>
      <c r="G19" s="10" t="s">
        <v>84</v>
      </c>
      <c r="H19" s="10" t="s">
        <v>85</v>
      </c>
      <c r="I19" s="12" t="s">
        <v>35</v>
      </c>
      <c r="J19" s="13">
        <v>45383</v>
      </c>
      <c r="L19" s="1" ph="1"/>
      <c r="M19" s="1" ph="1"/>
      <c r="N19" s="1" ph="1"/>
      <c r="O19" s="1" ph="1"/>
    </row>
    <row r="20" spans="1:15" ht="36" x14ac:dyDescent="0.55000000000000004">
      <c r="A20" s="4">
        <v>19</v>
      </c>
      <c r="B20" s="4" t="s">
        <v>24</v>
      </c>
      <c r="C20" s="8" t="s">
        <v>30</v>
      </c>
      <c r="D20" s="14" t="s" ph="1">
        <v>86</v>
      </c>
      <c r="E20" s="10" t="s">
        <v>32</v>
      </c>
      <c r="F20" s="11" t="s">
        <v>25</v>
      </c>
      <c r="G20" s="10" t="s">
        <v>87</v>
      </c>
      <c r="H20" s="10" t="s">
        <v>88</v>
      </c>
      <c r="I20" s="12" t="s">
        <v>35</v>
      </c>
      <c r="J20" s="13">
        <v>45383</v>
      </c>
      <c r="L20" s="1" ph="1"/>
      <c r="M20" s="1" ph="1"/>
      <c r="N20" s="1" ph="1"/>
      <c r="O20" s="1" ph="1"/>
    </row>
    <row r="21" spans="1:15" ht="54" x14ac:dyDescent="0.55000000000000004">
      <c r="A21" s="4">
        <v>20</v>
      </c>
      <c r="B21" s="4" t="s">
        <v>24</v>
      </c>
      <c r="C21" s="8" t="s">
        <v>30</v>
      </c>
      <c r="D21" s="14" t="s" ph="1">
        <v>89</v>
      </c>
      <c r="E21" s="10" t="s">
        <v>32</v>
      </c>
      <c r="F21" s="11" t="s">
        <v>25</v>
      </c>
      <c r="G21" s="10" t="s">
        <v>90</v>
      </c>
      <c r="H21" s="10" t="s">
        <v>91</v>
      </c>
      <c r="I21" s="15" t="s">
        <v>92</v>
      </c>
      <c r="J21" s="13">
        <v>45383</v>
      </c>
      <c r="L21" s="1" ph="1"/>
      <c r="M21" s="1" ph="1"/>
      <c r="N21" s="1" ph="1"/>
      <c r="O21" s="1" ph="1"/>
    </row>
    <row r="22" spans="1:15" ht="54" x14ac:dyDescent="0.55000000000000004">
      <c r="A22" s="4">
        <v>21</v>
      </c>
      <c r="B22" s="4" t="s">
        <v>24</v>
      </c>
      <c r="C22" s="8" t="s">
        <v>30</v>
      </c>
      <c r="D22" s="9" t="s" ph="1">
        <v>93</v>
      </c>
      <c r="E22" s="10" t="s">
        <v>32</v>
      </c>
      <c r="F22" s="11" t="s">
        <v>25</v>
      </c>
      <c r="G22" s="10" t="s">
        <v>94</v>
      </c>
      <c r="H22" s="10" t="s">
        <v>95</v>
      </c>
      <c r="I22" s="12" t="s">
        <v>35</v>
      </c>
      <c r="J22" s="13">
        <v>45383</v>
      </c>
      <c r="L22" s="1" ph="1"/>
      <c r="M22" s="1" ph="1"/>
      <c r="N22" s="1" ph="1"/>
      <c r="O22" s="1" ph="1"/>
    </row>
    <row r="23" spans="1:15" ht="27.5" x14ac:dyDescent="0.55000000000000004">
      <c r="A23" s="4">
        <v>22</v>
      </c>
      <c r="B23" s="4" t="s">
        <v>24</v>
      </c>
      <c r="C23" s="8" t="s">
        <v>30</v>
      </c>
      <c r="D23" s="9" t="s" ph="1">
        <v>763</v>
      </c>
      <c r="E23" s="10" t="s">
        <v>764</v>
      </c>
      <c r="F23" s="11" t="s">
        <v>25</v>
      </c>
      <c r="G23" s="10" t="s">
        <v>125</v>
      </c>
      <c r="H23" s="10"/>
      <c r="I23" s="12" t="s">
        <v>765</v>
      </c>
      <c r="J23" s="13">
        <v>45505</v>
      </c>
      <c r="L23" s="1" ph="1"/>
      <c r="M23" s="1" ph="1"/>
      <c r="N23" s="1" ph="1"/>
      <c r="O23" s="1" ph="1"/>
    </row>
    <row r="24" spans="1:15" ht="27.5" x14ac:dyDescent="0.55000000000000004">
      <c r="A24" s="4">
        <v>23</v>
      </c>
      <c r="B24" s="4" t="s">
        <v>24</v>
      </c>
      <c r="C24" s="8" t="s">
        <v>30</v>
      </c>
      <c r="D24" s="14" t="s" ph="1">
        <v>96</v>
      </c>
      <c r="E24" s="10" t="s">
        <v>32</v>
      </c>
      <c r="F24" s="11" t="s">
        <v>28</v>
      </c>
      <c r="G24" s="10" t="s">
        <v>97</v>
      </c>
      <c r="H24" s="10" t="s">
        <v>98</v>
      </c>
      <c r="I24" s="12" t="s">
        <v>35</v>
      </c>
      <c r="J24" s="13">
        <v>45383</v>
      </c>
      <c r="L24" s="1" ph="1"/>
      <c r="M24" s="1" ph="1"/>
      <c r="N24" s="1" ph="1"/>
      <c r="O24" s="1" ph="1"/>
    </row>
    <row r="25" spans="1:15" ht="54" x14ac:dyDescent="0.55000000000000004">
      <c r="A25" s="4">
        <v>24</v>
      </c>
      <c r="B25" s="4" t="s">
        <v>24</v>
      </c>
      <c r="C25" s="8" t="s">
        <v>30</v>
      </c>
      <c r="D25" s="14" t="s" ph="1">
        <v>99</v>
      </c>
      <c r="E25" s="10" t="s">
        <v>32</v>
      </c>
      <c r="F25" s="11" t="s">
        <v>25</v>
      </c>
      <c r="G25" s="10" t="s">
        <v>100</v>
      </c>
      <c r="H25" s="10" t="s">
        <v>101</v>
      </c>
      <c r="I25" s="12" t="s">
        <v>35</v>
      </c>
      <c r="J25" s="13">
        <v>45383</v>
      </c>
      <c r="L25" s="1" ph="1"/>
      <c r="M25" s="1" ph="1"/>
      <c r="N25" s="1" ph="1"/>
      <c r="O25" s="1" ph="1"/>
    </row>
    <row r="26" spans="1:15" ht="54" x14ac:dyDescent="0.55000000000000004">
      <c r="A26" s="4">
        <v>25</v>
      </c>
      <c r="B26" s="4" t="s">
        <v>24</v>
      </c>
      <c r="C26" s="8" t="s">
        <v>30</v>
      </c>
      <c r="D26" s="14" t="s" ph="1">
        <v>102</v>
      </c>
      <c r="E26" s="10" t="s">
        <v>32</v>
      </c>
      <c r="F26" s="11" t="s">
        <v>25</v>
      </c>
      <c r="G26" s="10" t="s">
        <v>103</v>
      </c>
      <c r="H26" s="10" t="s">
        <v>104</v>
      </c>
      <c r="I26" s="12" t="s">
        <v>35</v>
      </c>
      <c r="J26" s="13">
        <v>45383</v>
      </c>
      <c r="L26" s="1" ph="1"/>
      <c r="M26" s="1" ph="1"/>
      <c r="N26" s="1" ph="1"/>
      <c r="O26" s="1" ph="1"/>
    </row>
    <row r="27" spans="1:15" ht="27.5" x14ac:dyDescent="0.55000000000000004">
      <c r="A27" s="4">
        <v>26</v>
      </c>
      <c r="B27" s="4" t="s">
        <v>24</v>
      </c>
      <c r="C27" s="8" t="s">
        <v>30</v>
      </c>
      <c r="D27" s="14" t="s" ph="1">
        <v>105</v>
      </c>
      <c r="E27" s="10" t="s">
        <v>32</v>
      </c>
      <c r="F27" s="11" t="s">
        <v>28</v>
      </c>
      <c r="G27" s="10" t="s">
        <v>106</v>
      </c>
      <c r="H27" s="10" t="s">
        <v>107</v>
      </c>
      <c r="I27" s="12" t="s">
        <v>35</v>
      </c>
      <c r="J27" s="13">
        <v>45383</v>
      </c>
      <c r="L27" s="1" ph="1"/>
      <c r="M27" s="1" ph="1"/>
      <c r="N27" s="1" ph="1"/>
      <c r="O27" s="1" ph="1"/>
    </row>
    <row r="28" spans="1:15" ht="54" x14ac:dyDescent="0.55000000000000004">
      <c r="A28" s="4">
        <v>27</v>
      </c>
      <c r="B28" s="4" t="s">
        <v>24</v>
      </c>
      <c r="C28" s="8" t="s">
        <v>30</v>
      </c>
      <c r="D28" s="14" t="s" ph="1">
        <v>108</v>
      </c>
      <c r="E28" s="10" t="s">
        <v>32</v>
      </c>
      <c r="F28" s="11" t="s">
        <v>25</v>
      </c>
      <c r="G28" s="10" t="s">
        <v>109</v>
      </c>
      <c r="H28" s="10" t="s">
        <v>110</v>
      </c>
      <c r="I28" s="12" t="s">
        <v>35</v>
      </c>
      <c r="J28" s="13">
        <v>45383</v>
      </c>
      <c r="L28" s="1" ph="1"/>
      <c r="M28" s="1" ph="1"/>
      <c r="N28" s="1" ph="1"/>
      <c r="O28" s="1" ph="1"/>
    </row>
    <row r="29" spans="1:15" ht="36" x14ac:dyDescent="0.55000000000000004">
      <c r="A29" s="4">
        <v>28</v>
      </c>
      <c r="B29" s="4" t="s">
        <v>24</v>
      </c>
      <c r="C29" s="8" t="s">
        <v>30</v>
      </c>
      <c r="D29" s="14" t="s" ph="1">
        <v>111</v>
      </c>
      <c r="E29" s="10" t="s">
        <v>32</v>
      </c>
      <c r="F29" s="11" t="s">
        <v>25</v>
      </c>
      <c r="G29" s="10" t="s">
        <v>112</v>
      </c>
      <c r="H29" s="10" t="s">
        <v>113</v>
      </c>
      <c r="I29" s="12" t="s">
        <v>35</v>
      </c>
      <c r="J29" s="13">
        <v>45383</v>
      </c>
      <c r="L29" s="1" ph="1"/>
      <c r="M29" s="1" ph="1"/>
      <c r="N29" s="1" ph="1"/>
      <c r="O29" s="1" ph="1"/>
    </row>
    <row r="30" spans="1:15" ht="54" x14ac:dyDescent="0.55000000000000004">
      <c r="A30" s="4">
        <v>29</v>
      </c>
      <c r="B30" s="4" t="s">
        <v>24</v>
      </c>
      <c r="C30" s="8" t="s">
        <v>30</v>
      </c>
      <c r="D30" s="14" t="s" ph="1">
        <v>114</v>
      </c>
      <c r="E30" s="10" t="s">
        <v>32</v>
      </c>
      <c r="F30" s="11" t="s">
        <v>25</v>
      </c>
      <c r="G30" s="10" t="s">
        <v>115</v>
      </c>
      <c r="H30" s="10" t="s">
        <v>116</v>
      </c>
      <c r="I30" s="12" t="s">
        <v>35</v>
      </c>
      <c r="J30" s="13">
        <v>45383</v>
      </c>
      <c r="L30" s="1" ph="1"/>
      <c r="M30" s="1" ph="1"/>
      <c r="N30" s="1" ph="1"/>
      <c r="O30" s="1" ph="1"/>
    </row>
    <row r="31" spans="1:15" ht="54" x14ac:dyDescent="0.55000000000000004">
      <c r="A31" s="4">
        <v>30</v>
      </c>
      <c r="B31" s="4" t="s">
        <v>24</v>
      </c>
      <c r="C31" s="8" t="s">
        <v>119</v>
      </c>
      <c r="D31" s="14" t="s" ph="1">
        <v>120</v>
      </c>
      <c r="E31" s="10" t="s">
        <v>121</v>
      </c>
      <c r="F31" s="11" t="s">
        <v>28</v>
      </c>
      <c r="G31" s="10" t="s">
        <v>122</v>
      </c>
      <c r="H31" s="10" t="s">
        <v>123</v>
      </c>
      <c r="I31" s="12" t="s">
        <v>124</v>
      </c>
      <c r="J31" s="13">
        <v>45383</v>
      </c>
      <c r="L31" s="1" ph="1"/>
      <c r="M31" s="1" ph="1"/>
      <c r="N31" s="1" ph="1"/>
      <c r="O31" s="1" ph="1"/>
    </row>
    <row r="32" spans="1:15" ht="54" x14ac:dyDescent="0.55000000000000004">
      <c r="A32" s="4">
        <v>31</v>
      </c>
      <c r="B32" s="4" t="s">
        <v>24</v>
      </c>
      <c r="C32" s="8" t="s">
        <v>119</v>
      </c>
      <c r="D32" s="14" t="s" ph="1">
        <v>126</v>
      </c>
      <c r="E32" s="10" t="s">
        <v>127</v>
      </c>
      <c r="F32" s="11" t="s">
        <v>28</v>
      </c>
      <c r="G32" s="10" t="s">
        <v>128</v>
      </c>
      <c r="H32" s="10" t="s">
        <v>129</v>
      </c>
      <c r="I32" s="12" t="s">
        <v>130</v>
      </c>
      <c r="J32" s="13">
        <v>45717</v>
      </c>
      <c r="L32" s="1" ph="1"/>
      <c r="M32" s="1" ph="1"/>
      <c r="N32" s="1" ph="1"/>
      <c r="O32" s="1" ph="1"/>
    </row>
    <row r="33" spans="1:15" ht="27.5" x14ac:dyDescent="0.55000000000000004">
      <c r="A33" s="4">
        <v>32</v>
      </c>
      <c r="B33" s="4" t="s">
        <v>133</v>
      </c>
      <c r="C33" s="8" t="s">
        <v>134</v>
      </c>
      <c r="D33" s="14" t="s" ph="1">
        <v>766</v>
      </c>
      <c r="E33" s="10" t="s">
        <v>767</v>
      </c>
      <c r="F33" s="11" t="s">
        <v>28</v>
      </c>
      <c r="G33" s="10" t="s">
        <v>27</v>
      </c>
      <c r="H33" s="10"/>
      <c r="I33" s="12" t="s">
        <v>26</v>
      </c>
      <c r="J33" s="13">
        <v>45536</v>
      </c>
      <c r="L33" s="1" ph="1"/>
      <c r="M33" s="1" ph="1"/>
      <c r="N33" s="1" ph="1"/>
      <c r="O33" s="1" ph="1"/>
    </row>
    <row r="34" spans="1:15" ht="36" x14ac:dyDescent="0.55000000000000004">
      <c r="A34" s="4">
        <v>33</v>
      </c>
      <c r="B34" s="4" t="s">
        <v>133</v>
      </c>
      <c r="C34" s="8" t="s">
        <v>134</v>
      </c>
      <c r="D34" s="14" t="s" ph="1">
        <v>768</v>
      </c>
      <c r="E34" s="10" t="s">
        <v>769</v>
      </c>
      <c r="F34" s="11" t="s">
        <v>28</v>
      </c>
      <c r="G34" s="10" t="s">
        <v>135</v>
      </c>
      <c r="H34" s="10"/>
      <c r="I34" s="12" t="s">
        <v>770</v>
      </c>
      <c r="J34" s="13">
        <v>45748</v>
      </c>
      <c r="L34" s="1" ph="1"/>
      <c r="M34" s="1" ph="1"/>
      <c r="N34" s="1" ph="1"/>
      <c r="O34" s="1" ph="1"/>
    </row>
    <row r="35" spans="1:15" ht="27.5" x14ac:dyDescent="0.55000000000000004">
      <c r="A35" s="4">
        <v>34</v>
      </c>
      <c r="B35" s="4" t="s">
        <v>133</v>
      </c>
      <c r="C35" s="8" t="s">
        <v>134</v>
      </c>
      <c r="D35" s="9" t="s" ph="1">
        <v>137</v>
      </c>
      <c r="E35" s="10" t="s">
        <v>138</v>
      </c>
      <c r="F35" s="11" t="s">
        <v>28</v>
      </c>
      <c r="G35" s="10" t="s">
        <v>135</v>
      </c>
      <c r="H35" s="10"/>
      <c r="I35" s="12" t="s">
        <v>139</v>
      </c>
      <c r="J35" s="13">
        <v>45536</v>
      </c>
      <c r="L35" s="1" ph="1"/>
      <c r="M35" s="1" ph="1"/>
      <c r="N35" s="1" ph="1"/>
      <c r="O35" s="1" ph="1"/>
    </row>
    <row r="36" spans="1:15" ht="27.5" x14ac:dyDescent="0.55000000000000004">
      <c r="A36" s="4">
        <v>35</v>
      </c>
      <c r="B36" s="4" t="s">
        <v>133</v>
      </c>
      <c r="C36" s="8" t="s">
        <v>134</v>
      </c>
      <c r="D36" s="14" t="s" ph="1">
        <v>771</v>
      </c>
      <c r="E36" s="10" t="s">
        <v>772</v>
      </c>
      <c r="F36" s="11" t="s">
        <v>25</v>
      </c>
      <c r="G36" s="10" t="s">
        <v>773</v>
      </c>
      <c r="H36" s="10"/>
      <c r="I36" s="12" t="s">
        <v>26</v>
      </c>
      <c r="J36" s="13">
        <v>45536</v>
      </c>
      <c r="L36" s="1" ph="1"/>
      <c r="M36" s="1" ph="1"/>
      <c r="N36" s="1" ph="1"/>
      <c r="O36" s="1" ph="1"/>
    </row>
    <row r="37" spans="1:15" ht="27.5" x14ac:dyDescent="0.55000000000000004">
      <c r="A37" s="4">
        <v>36</v>
      </c>
      <c r="B37" s="4" t="s">
        <v>133</v>
      </c>
      <c r="C37" s="8" t="s">
        <v>134</v>
      </c>
      <c r="D37" s="14" t="s" ph="1">
        <v>774</v>
      </c>
      <c r="E37" s="10" t="s">
        <v>775</v>
      </c>
      <c r="F37" s="11" t="s">
        <v>28</v>
      </c>
      <c r="G37" s="10" t="s">
        <v>27</v>
      </c>
      <c r="H37" s="10"/>
      <c r="I37" s="12" t="s">
        <v>26</v>
      </c>
      <c r="J37" s="13">
        <v>45536</v>
      </c>
      <c r="L37" s="1" ph="1"/>
      <c r="M37" s="1" ph="1"/>
      <c r="N37" s="1" ph="1"/>
      <c r="O37" s="1" ph="1"/>
    </row>
    <row r="38" spans="1:15" ht="27.5" x14ac:dyDescent="0.55000000000000004">
      <c r="A38" s="4">
        <v>37</v>
      </c>
      <c r="B38" s="4" t="s">
        <v>133</v>
      </c>
      <c r="C38" s="8" t="s">
        <v>134</v>
      </c>
      <c r="D38" s="14" t="s" ph="1">
        <v>776</v>
      </c>
      <c r="E38" s="10" t="s">
        <v>775</v>
      </c>
      <c r="F38" s="11" t="s">
        <v>28</v>
      </c>
      <c r="G38" s="10" t="s">
        <v>27</v>
      </c>
      <c r="H38" s="10"/>
      <c r="I38" s="12" t="s">
        <v>26</v>
      </c>
      <c r="J38" s="13">
        <v>45536</v>
      </c>
      <c r="L38" s="1" ph="1"/>
      <c r="M38" s="1" ph="1"/>
      <c r="N38" s="1" ph="1"/>
      <c r="O38" s="1" ph="1"/>
    </row>
    <row r="39" spans="1:15" ht="90" x14ac:dyDescent="0.55000000000000004">
      <c r="A39" s="4">
        <v>38</v>
      </c>
      <c r="B39" s="4" t="s">
        <v>133</v>
      </c>
      <c r="C39" s="8" t="s">
        <v>134</v>
      </c>
      <c r="D39" s="9" t="s" ph="1">
        <v>144</v>
      </c>
      <c r="E39" s="10" t="s">
        <v>777</v>
      </c>
      <c r="F39" s="11" t="s">
        <v>28</v>
      </c>
      <c r="G39" s="10" t="s">
        <v>778</v>
      </c>
      <c r="H39" s="10"/>
      <c r="I39" s="12" t="s">
        <v>779</v>
      </c>
      <c r="J39" s="13">
        <v>45566</v>
      </c>
      <c r="L39" s="1" ph="1"/>
      <c r="M39" s="1" ph="1"/>
      <c r="N39" s="1" ph="1"/>
      <c r="O39" s="1" ph="1"/>
    </row>
    <row r="40" spans="1:15" ht="36" x14ac:dyDescent="0.55000000000000004">
      <c r="A40" s="4">
        <v>39</v>
      </c>
      <c r="B40" s="4" t="s">
        <v>133</v>
      </c>
      <c r="C40" s="8" t="s">
        <v>134</v>
      </c>
      <c r="D40" s="9" t="s" ph="1">
        <v>145</v>
      </c>
      <c r="E40" s="10" t="s">
        <v>146</v>
      </c>
      <c r="F40" s="11" t="s">
        <v>28</v>
      </c>
      <c r="G40" s="10" t="s">
        <v>136</v>
      </c>
      <c r="H40" s="10"/>
      <c r="I40" s="12" t="s">
        <v>147</v>
      </c>
      <c r="J40" s="13">
        <v>45658</v>
      </c>
      <c r="L40" s="1" ph="1"/>
      <c r="M40" s="1" ph="1"/>
      <c r="N40" s="1" ph="1"/>
      <c r="O40" s="1" ph="1"/>
    </row>
    <row r="41" spans="1:15" ht="27.5" x14ac:dyDescent="0.55000000000000004">
      <c r="A41" s="4">
        <v>40</v>
      </c>
      <c r="B41" s="4" t="s">
        <v>133</v>
      </c>
      <c r="C41" s="8" t="s">
        <v>134</v>
      </c>
      <c r="D41" s="14" t="s" ph="1">
        <v>780</v>
      </c>
      <c r="E41" s="10" t="s">
        <v>781</v>
      </c>
      <c r="F41" s="11" t="s">
        <v>28</v>
      </c>
      <c r="G41" s="10" t="s">
        <v>27</v>
      </c>
      <c r="H41" s="10"/>
      <c r="I41" s="12" t="s">
        <v>26</v>
      </c>
      <c r="J41" s="13">
        <v>45536</v>
      </c>
      <c r="L41" s="1" ph="1"/>
      <c r="M41" s="1" ph="1"/>
      <c r="N41" s="1" ph="1"/>
      <c r="O41" s="1" ph="1"/>
    </row>
    <row r="42" spans="1:15" ht="36" x14ac:dyDescent="0.55000000000000004">
      <c r="A42" s="4">
        <v>41</v>
      </c>
      <c r="B42" s="4" t="s">
        <v>133</v>
      </c>
      <c r="C42" s="8" t="s">
        <v>134</v>
      </c>
      <c r="D42" s="9" t="s" ph="1">
        <v>148</v>
      </c>
      <c r="E42" s="10" t="s">
        <v>146</v>
      </c>
      <c r="F42" s="11" t="s">
        <v>28</v>
      </c>
      <c r="G42" s="10" t="s">
        <v>136</v>
      </c>
      <c r="H42" s="10"/>
      <c r="I42" s="12" t="s">
        <v>149</v>
      </c>
      <c r="J42" s="13">
        <v>45658</v>
      </c>
      <c r="L42" s="1" ph="1"/>
      <c r="M42" s="1" ph="1"/>
      <c r="N42" s="1" ph="1"/>
      <c r="O42" s="1" ph="1"/>
    </row>
    <row r="43" spans="1:15" ht="27.5" x14ac:dyDescent="0.55000000000000004">
      <c r="A43" s="4">
        <v>42</v>
      </c>
      <c r="B43" s="4" t="s">
        <v>133</v>
      </c>
      <c r="C43" s="8" t="s">
        <v>134</v>
      </c>
      <c r="D43" s="14" t="s" ph="1">
        <v>782</v>
      </c>
      <c r="E43" s="10" t="s">
        <v>767</v>
      </c>
      <c r="F43" s="11" t="s">
        <v>28</v>
      </c>
      <c r="G43" s="10" t="s">
        <v>27</v>
      </c>
      <c r="H43" s="10"/>
      <c r="I43" s="12" t="s">
        <v>26</v>
      </c>
      <c r="J43" s="13">
        <v>45536</v>
      </c>
      <c r="L43" s="1" ph="1"/>
      <c r="M43" s="1" ph="1"/>
      <c r="N43" s="1" ph="1"/>
      <c r="O43" s="1" ph="1"/>
    </row>
    <row r="44" spans="1:15" ht="36" x14ac:dyDescent="0.55000000000000004">
      <c r="A44" s="4">
        <v>43</v>
      </c>
      <c r="B44" s="4" t="s">
        <v>133</v>
      </c>
      <c r="C44" s="8" t="s">
        <v>134</v>
      </c>
      <c r="D44" s="9" t="s" ph="1">
        <v>151</v>
      </c>
      <c r="E44" s="10" t="s">
        <v>152</v>
      </c>
      <c r="F44" s="11" t="s">
        <v>28</v>
      </c>
      <c r="G44" s="10" t="s">
        <v>136</v>
      </c>
      <c r="H44" s="10"/>
      <c r="I44" s="12" t="s">
        <v>153</v>
      </c>
      <c r="J44" s="13">
        <v>45658</v>
      </c>
      <c r="L44" s="1" ph="1"/>
      <c r="M44" s="1" ph="1"/>
      <c r="N44" s="1" ph="1"/>
      <c r="O44" s="1" ph="1"/>
    </row>
    <row r="45" spans="1:15" ht="27.5" x14ac:dyDescent="0.55000000000000004">
      <c r="A45" s="4">
        <v>44</v>
      </c>
      <c r="B45" s="4" t="s">
        <v>133</v>
      </c>
      <c r="C45" s="8" t="s">
        <v>134</v>
      </c>
      <c r="D45" s="14" t="s" ph="1">
        <v>151</v>
      </c>
      <c r="E45" s="10" t="s">
        <v>783</v>
      </c>
      <c r="F45" s="11" t="s">
        <v>28</v>
      </c>
      <c r="G45" s="10" t="s">
        <v>27</v>
      </c>
      <c r="H45" s="10"/>
      <c r="I45" s="12" t="s">
        <v>26</v>
      </c>
      <c r="J45" s="13">
        <v>45536</v>
      </c>
      <c r="L45" s="1" ph="1"/>
      <c r="M45" s="1" ph="1"/>
      <c r="N45" s="1" ph="1"/>
      <c r="O45" s="1" ph="1"/>
    </row>
    <row r="46" spans="1:15" ht="27.5" x14ac:dyDescent="0.55000000000000004">
      <c r="A46" s="4">
        <v>45</v>
      </c>
      <c r="B46" s="4" t="s">
        <v>133</v>
      </c>
      <c r="C46" s="8" t="s">
        <v>134</v>
      </c>
      <c r="D46" s="9" t="s" ph="1">
        <v>784</v>
      </c>
      <c r="E46" s="10" t="s">
        <v>191</v>
      </c>
      <c r="F46" s="11" t="s">
        <v>25</v>
      </c>
      <c r="G46" s="10"/>
      <c r="H46" s="10"/>
      <c r="I46" s="12" t="s">
        <v>181</v>
      </c>
      <c r="J46" s="13">
        <v>45536</v>
      </c>
      <c r="L46" s="1" ph="1"/>
      <c r="M46" s="1" ph="1"/>
      <c r="N46" s="1" ph="1"/>
      <c r="O46" s="1" ph="1"/>
    </row>
    <row r="47" spans="1:15" ht="36" x14ac:dyDescent="0.55000000000000004">
      <c r="A47" s="4">
        <v>46</v>
      </c>
      <c r="B47" s="4" t="s">
        <v>133</v>
      </c>
      <c r="C47" s="8" t="s">
        <v>134</v>
      </c>
      <c r="D47" s="9" t="s" ph="1">
        <v>785</v>
      </c>
      <c r="E47" s="10" t="s">
        <v>576</v>
      </c>
      <c r="F47" s="11" t="s">
        <v>28</v>
      </c>
      <c r="G47" s="10" t="s">
        <v>786</v>
      </c>
      <c r="H47" s="10"/>
      <c r="I47" s="12" t="s">
        <v>787</v>
      </c>
      <c r="J47" s="13">
        <v>45658</v>
      </c>
      <c r="L47" s="1" ph="1"/>
      <c r="M47" s="1" ph="1"/>
      <c r="N47" s="1" ph="1"/>
      <c r="O47" s="1" ph="1"/>
    </row>
    <row r="48" spans="1:15" ht="36" x14ac:dyDescent="0.55000000000000004">
      <c r="A48" s="4">
        <v>47</v>
      </c>
      <c r="B48" s="4" t="s">
        <v>133</v>
      </c>
      <c r="C48" s="8" t="s">
        <v>134</v>
      </c>
      <c r="D48" s="9" t="s" ph="1">
        <v>788</v>
      </c>
      <c r="E48" s="10" t="s">
        <v>789</v>
      </c>
      <c r="F48" s="11" t="s">
        <v>28</v>
      </c>
      <c r="G48" s="10" t="s">
        <v>136</v>
      </c>
      <c r="H48" s="10"/>
      <c r="I48" s="12" t="s">
        <v>429</v>
      </c>
      <c r="J48" s="13">
        <v>45658</v>
      </c>
      <c r="L48" s="1" ph="1"/>
      <c r="M48" s="1" ph="1"/>
      <c r="N48" s="1" ph="1"/>
      <c r="O48" s="1" ph="1"/>
    </row>
    <row r="49" spans="1:15" ht="27.5" x14ac:dyDescent="0.55000000000000004">
      <c r="A49" s="4">
        <v>48</v>
      </c>
      <c r="B49" s="4" t="s">
        <v>133</v>
      </c>
      <c r="C49" s="8" t="s">
        <v>134</v>
      </c>
      <c r="D49" s="9" t="s" ph="1">
        <v>155</v>
      </c>
      <c r="E49" s="10" t="s">
        <v>790</v>
      </c>
      <c r="F49" s="11" t="s">
        <v>28</v>
      </c>
      <c r="G49" s="10" t="s">
        <v>231</v>
      </c>
      <c r="H49" s="10"/>
      <c r="I49" s="12" t="s">
        <v>791</v>
      </c>
      <c r="J49" s="13">
        <v>45566</v>
      </c>
      <c r="L49" s="1" ph="1"/>
      <c r="M49" s="1" ph="1"/>
      <c r="N49" s="1" ph="1"/>
      <c r="O49" s="1" ph="1"/>
    </row>
    <row r="50" spans="1:15" ht="54" x14ac:dyDescent="0.55000000000000004">
      <c r="A50" s="4">
        <v>49</v>
      </c>
      <c r="B50" s="4" t="s">
        <v>133</v>
      </c>
      <c r="C50" s="8" t="s">
        <v>134</v>
      </c>
      <c r="D50" s="9" t="s" ph="1">
        <v>792</v>
      </c>
      <c r="E50" s="10" t="s">
        <v>793</v>
      </c>
      <c r="F50" s="11" t="s">
        <v>28</v>
      </c>
      <c r="G50" s="10" t="s">
        <v>794</v>
      </c>
      <c r="H50" s="10"/>
      <c r="I50" s="12" t="s">
        <v>795</v>
      </c>
      <c r="J50" s="13">
        <v>45536</v>
      </c>
      <c r="L50" s="1" ph="1"/>
      <c r="M50" s="1" ph="1"/>
      <c r="N50" s="1" ph="1"/>
      <c r="O50" s="1" ph="1"/>
    </row>
    <row r="51" spans="1:15" ht="27.5" x14ac:dyDescent="0.55000000000000004">
      <c r="A51" s="4">
        <v>50</v>
      </c>
      <c r="B51" s="4" t="s">
        <v>133</v>
      </c>
      <c r="C51" s="8" t="s">
        <v>134</v>
      </c>
      <c r="D51" s="9" t="s" ph="1">
        <v>158</v>
      </c>
      <c r="E51" s="10" t="s">
        <v>159</v>
      </c>
      <c r="F51" s="11" t="s">
        <v>160</v>
      </c>
      <c r="G51" s="10" t="s">
        <v>27</v>
      </c>
      <c r="H51" s="10"/>
      <c r="I51" s="12" t="s">
        <v>161</v>
      </c>
      <c r="J51" s="13">
        <v>45658</v>
      </c>
      <c r="L51" s="1" ph="1"/>
      <c r="M51" s="1" ph="1"/>
      <c r="N51" s="1" ph="1"/>
      <c r="O51" s="1" ph="1"/>
    </row>
    <row r="52" spans="1:15" ht="162" x14ac:dyDescent="0.55000000000000004">
      <c r="A52" s="4">
        <v>51</v>
      </c>
      <c r="B52" s="4" t="s">
        <v>133</v>
      </c>
      <c r="C52" s="8" t="s">
        <v>134</v>
      </c>
      <c r="D52" s="9" t="s" ph="1">
        <v>162</v>
      </c>
      <c r="E52" s="10" t="s">
        <v>796</v>
      </c>
      <c r="F52" s="11" t="s">
        <v>28</v>
      </c>
      <c r="G52" s="10" t="s">
        <v>27</v>
      </c>
      <c r="H52" s="10" t="s">
        <v>163</v>
      </c>
      <c r="I52" s="12" t="s">
        <v>714</v>
      </c>
      <c r="J52" s="13">
        <v>45536</v>
      </c>
      <c r="L52" s="1" ph="1"/>
      <c r="M52" s="1" ph="1"/>
      <c r="N52" s="1" ph="1"/>
      <c r="O52" s="1" ph="1"/>
    </row>
    <row r="53" spans="1:15" ht="27.5" x14ac:dyDescent="0.55000000000000004">
      <c r="A53" s="4">
        <v>52</v>
      </c>
      <c r="B53" s="4" t="s">
        <v>133</v>
      </c>
      <c r="C53" s="8" t="s">
        <v>134</v>
      </c>
      <c r="D53" s="14" t="s" ph="1">
        <v>291</v>
      </c>
      <c r="E53" s="10" t="s">
        <v>781</v>
      </c>
      <c r="F53" s="11" t="s">
        <v>28</v>
      </c>
      <c r="G53" s="10" t="s">
        <v>27</v>
      </c>
      <c r="H53" s="10"/>
      <c r="I53" s="12" t="s">
        <v>26</v>
      </c>
      <c r="J53" s="13">
        <v>45536</v>
      </c>
      <c r="L53" s="1" ph="1"/>
      <c r="M53" s="1" ph="1"/>
      <c r="N53" s="1" ph="1"/>
      <c r="O53" s="1" ph="1"/>
    </row>
    <row r="54" spans="1:15" ht="54" x14ac:dyDescent="0.55000000000000004">
      <c r="A54" s="4">
        <v>53</v>
      </c>
      <c r="B54" s="4" t="s">
        <v>133</v>
      </c>
      <c r="C54" s="16" t="s">
        <v>164</v>
      </c>
      <c r="D54" s="17" t="s" ph="1">
        <v>165</v>
      </c>
      <c r="E54" s="18" t="s">
        <v>797</v>
      </c>
      <c r="F54" s="19" t="s">
        <v>160</v>
      </c>
      <c r="G54" s="18" t="s">
        <v>166</v>
      </c>
      <c r="H54" s="18" t="s">
        <v>798</v>
      </c>
      <c r="I54" s="20" t="s">
        <v>167</v>
      </c>
      <c r="J54" s="21">
        <v>45566</v>
      </c>
      <c r="L54" s="1" ph="1"/>
      <c r="M54" s="1" ph="1"/>
      <c r="N54" s="1" ph="1"/>
      <c r="O54" s="1" ph="1"/>
    </row>
    <row r="55" spans="1:15" ht="27.5" x14ac:dyDescent="0.55000000000000004">
      <c r="A55" s="4">
        <v>54</v>
      </c>
      <c r="B55" s="4" t="s">
        <v>133</v>
      </c>
      <c r="C55" s="8" t="s">
        <v>134</v>
      </c>
      <c r="D55" s="14" t="s" ph="1">
        <v>799</v>
      </c>
      <c r="E55" s="10" t="s">
        <v>781</v>
      </c>
      <c r="F55" s="11" t="s">
        <v>28</v>
      </c>
      <c r="G55" s="10" t="s">
        <v>27</v>
      </c>
      <c r="H55" s="10"/>
      <c r="I55" s="12" t="s">
        <v>26</v>
      </c>
      <c r="J55" s="13">
        <v>45536</v>
      </c>
      <c r="L55" s="1" ph="1"/>
      <c r="M55" s="1" ph="1"/>
      <c r="N55" s="1" ph="1"/>
      <c r="O55" s="1" ph="1"/>
    </row>
    <row r="56" spans="1:15" ht="27.5" x14ac:dyDescent="0.55000000000000004">
      <c r="A56" s="4">
        <v>55</v>
      </c>
      <c r="B56" s="4" t="s">
        <v>133</v>
      </c>
      <c r="C56" s="8" t="s">
        <v>134</v>
      </c>
      <c r="D56" s="14" t="s" ph="1">
        <v>800</v>
      </c>
      <c r="E56" s="10" t="s">
        <v>772</v>
      </c>
      <c r="F56" s="11" t="s">
        <v>25</v>
      </c>
      <c r="G56" s="10" t="s">
        <v>773</v>
      </c>
      <c r="H56" s="10"/>
      <c r="I56" s="12" t="s">
        <v>26</v>
      </c>
      <c r="J56" s="13">
        <v>45536</v>
      </c>
      <c r="L56" s="1" ph="1"/>
      <c r="M56" s="1" ph="1"/>
      <c r="N56" s="1" ph="1"/>
      <c r="O56" s="1" ph="1"/>
    </row>
    <row r="57" spans="1:15" ht="27.5" x14ac:dyDescent="0.55000000000000004">
      <c r="A57" s="4">
        <v>56</v>
      </c>
      <c r="B57" s="4" t="s">
        <v>133</v>
      </c>
      <c r="C57" s="8" t="s">
        <v>134</v>
      </c>
      <c r="D57" s="14" t="s" ph="1">
        <v>801</v>
      </c>
      <c r="E57" s="10" t="s">
        <v>772</v>
      </c>
      <c r="F57" s="11" t="s">
        <v>25</v>
      </c>
      <c r="G57" s="10" t="s">
        <v>773</v>
      </c>
      <c r="H57" s="10"/>
      <c r="I57" s="12" t="s">
        <v>26</v>
      </c>
      <c r="J57" s="13">
        <v>45536</v>
      </c>
      <c r="L57" s="1" ph="1"/>
      <c r="M57" s="1" ph="1"/>
      <c r="N57" s="1" ph="1"/>
      <c r="O57" s="1" ph="1"/>
    </row>
    <row r="58" spans="1:15" ht="27.5" x14ac:dyDescent="0.55000000000000004">
      <c r="A58" s="4">
        <v>57</v>
      </c>
      <c r="B58" s="4" t="s">
        <v>133</v>
      </c>
      <c r="C58" s="8" t="s">
        <v>134</v>
      </c>
      <c r="D58" s="9" t="s" ph="1">
        <v>168</v>
      </c>
      <c r="E58" s="10" t="s">
        <v>169</v>
      </c>
      <c r="F58" s="11" t="s">
        <v>25</v>
      </c>
      <c r="G58" s="10" t="s">
        <v>802</v>
      </c>
      <c r="H58" s="10"/>
      <c r="I58" s="12" t="s">
        <v>803</v>
      </c>
      <c r="J58" s="13">
        <v>45658</v>
      </c>
      <c r="L58" s="1" ph="1"/>
      <c r="M58" s="1" ph="1"/>
      <c r="N58" s="1" ph="1"/>
      <c r="O58" s="1" ph="1"/>
    </row>
    <row r="59" spans="1:15" ht="27.5" x14ac:dyDescent="0.55000000000000004">
      <c r="A59" s="4">
        <v>58</v>
      </c>
      <c r="B59" s="4" t="s">
        <v>133</v>
      </c>
      <c r="C59" s="8" t="s">
        <v>134</v>
      </c>
      <c r="D59" s="14" t="s" ph="1">
        <v>804</v>
      </c>
      <c r="E59" s="10" t="s">
        <v>781</v>
      </c>
      <c r="F59" s="11" t="s">
        <v>28</v>
      </c>
      <c r="G59" s="10" t="s">
        <v>773</v>
      </c>
      <c r="H59" s="10" t="s">
        <v>345</v>
      </c>
      <c r="I59" s="12" t="s">
        <v>26</v>
      </c>
      <c r="J59" s="13">
        <v>45536</v>
      </c>
      <c r="L59" s="1" ph="1"/>
      <c r="M59" s="1" ph="1"/>
      <c r="N59" s="1" ph="1"/>
      <c r="O59" s="1" ph="1"/>
    </row>
    <row r="60" spans="1:15" ht="36" x14ac:dyDescent="0.55000000000000004">
      <c r="A60" s="4">
        <v>59</v>
      </c>
      <c r="B60" s="4" t="s">
        <v>133</v>
      </c>
      <c r="C60" s="8" t="s">
        <v>134</v>
      </c>
      <c r="D60" s="9" t="s" ph="1">
        <v>805</v>
      </c>
      <c r="E60" s="10" t="s">
        <v>576</v>
      </c>
      <c r="F60" s="11" t="s">
        <v>28</v>
      </c>
      <c r="G60" s="10" t="s">
        <v>806</v>
      </c>
      <c r="H60" s="10" t="s">
        <v>807</v>
      </c>
      <c r="I60" s="12" t="s">
        <v>808</v>
      </c>
      <c r="J60" s="13">
        <v>45658</v>
      </c>
      <c r="L60" s="1" ph="1"/>
      <c r="M60" s="1" ph="1"/>
      <c r="N60" s="1" ph="1"/>
      <c r="O60" s="1" ph="1"/>
    </row>
    <row r="61" spans="1:15" ht="54" x14ac:dyDescent="0.55000000000000004">
      <c r="A61" s="4">
        <v>60</v>
      </c>
      <c r="B61" s="4" t="s">
        <v>133</v>
      </c>
      <c r="C61" s="8" t="s">
        <v>134</v>
      </c>
      <c r="D61" s="9" t="s" ph="1">
        <v>171</v>
      </c>
      <c r="E61" s="10" t="s">
        <v>809</v>
      </c>
      <c r="F61" s="11" t="s">
        <v>28</v>
      </c>
      <c r="G61" s="10" t="s">
        <v>143</v>
      </c>
      <c r="H61" s="10"/>
      <c r="I61" s="12" t="s">
        <v>172</v>
      </c>
      <c r="J61" s="13">
        <v>45566</v>
      </c>
      <c r="L61" s="1" ph="1"/>
      <c r="M61" s="1" ph="1"/>
      <c r="N61" s="1" ph="1"/>
      <c r="O61" s="1" ph="1"/>
    </row>
    <row r="62" spans="1:15" ht="27.5" x14ac:dyDescent="0.55000000000000004">
      <c r="A62" s="4">
        <v>61</v>
      </c>
      <c r="B62" s="4" t="s">
        <v>133</v>
      </c>
      <c r="C62" s="8" t="s">
        <v>134</v>
      </c>
      <c r="D62" s="9" t="s" ph="1">
        <v>810</v>
      </c>
      <c r="E62" s="10" t="s">
        <v>811</v>
      </c>
      <c r="F62" s="11" t="s">
        <v>28</v>
      </c>
      <c r="G62" s="10" t="s">
        <v>812</v>
      </c>
      <c r="H62" s="10"/>
      <c r="I62" s="12" t="s">
        <v>154</v>
      </c>
      <c r="J62" s="13">
        <v>45658</v>
      </c>
      <c r="L62" s="1" ph="1"/>
      <c r="M62" s="1" ph="1"/>
      <c r="N62" s="1" ph="1"/>
      <c r="O62" s="1" ph="1"/>
    </row>
    <row r="63" spans="1:15" ht="108" x14ac:dyDescent="0.55000000000000004">
      <c r="A63" s="4">
        <v>62</v>
      </c>
      <c r="B63" s="4" t="s">
        <v>133</v>
      </c>
      <c r="C63" s="8" t="s">
        <v>134</v>
      </c>
      <c r="D63" s="9" t="s" ph="1">
        <v>813</v>
      </c>
      <c r="E63" s="10" t="s">
        <v>814</v>
      </c>
      <c r="F63" s="11" t="s">
        <v>28</v>
      </c>
      <c r="G63" s="10"/>
      <c r="H63" s="10" t="s">
        <v>815</v>
      </c>
      <c r="I63" s="12" t="s">
        <v>816</v>
      </c>
      <c r="J63" s="13">
        <v>45658</v>
      </c>
      <c r="L63" s="1" ph="1"/>
      <c r="M63" s="1" ph="1"/>
      <c r="N63" s="1" ph="1"/>
      <c r="O63" s="1" ph="1"/>
    </row>
    <row r="64" spans="1:15" ht="72" x14ac:dyDescent="0.55000000000000004">
      <c r="A64" s="4">
        <v>63</v>
      </c>
      <c r="B64" s="4" t="s">
        <v>133</v>
      </c>
      <c r="C64" s="8" t="s">
        <v>134</v>
      </c>
      <c r="D64" s="9" t="s" ph="1">
        <v>173</v>
      </c>
      <c r="E64" s="10" t="s">
        <v>817</v>
      </c>
      <c r="F64" s="11" t="s">
        <v>28</v>
      </c>
      <c r="G64" s="10" t="s">
        <v>818</v>
      </c>
      <c r="H64" s="10" t="s">
        <v>174</v>
      </c>
      <c r="I64" s="12" t="s">
        <v>27</v>
      </c>
      <c r="J64" s="13">
        <v>45658</v>
      </c>
      <c r="L64" s="1" ph="1"/>
      <c r="M64" s="1" ph="1"/>
      <c r="N64" s="1" ph="1"/>
      <c r="O64" s="1" ph="1"/>
    </row>
    <row r="65" spans="1:15" ht="27.5" x14ac:dyDescent="0.55000000000000004">
      <c r="A65" s="4">
        <v>64</v>
      </c>
      <c r="B65" s="4" t="s">
        <v>133</v>
      </c>
      <c r="C65" s="8" t="s">
        <v>134</v>
      </c>
      <c r="D65" s="9" t="s" ph="1">
        <v>176</v>
      </c>
      <c r="E65" s="10" t="s">
        <v>177</v>
      </c>
      <c r="F65" s="11" t="s">
        <v>28</v>
      </c>
      <c r="G65" s="10" t="s">
        <v>156</v>
      </c>
      <c r="H65" s="10" t="s">
        <v>178</v>
      </c>
      <c r="I65" s="12" t="s">
        <v>316</v>
      </c>
      <c r="J65" s="13">
        <v>45658</v>
      </c>
      <c r="L65" s="1" ph="1"/>
      <c r="M65" s="1" ph="1"/>
      <c r="N65" s="1" ph="1"/>
      <c r="O65" s="1" ph="1"/>
    </row>
    <row r="66" spans="1:15" ht="27.5" x14ac:dyDescent="0.55000000000000004">
      <c r="A66" s="4">
        <v>65</v>
      </c>
      <c r="B66" s="4" t="s">
        <v>133</v>
      </c>
      <c r="C66" s="8" t="s">
        <v>134</v>
      </c>
      <c r="D66" s="9" t="s" ph="1">
        <v>179</v>
      </c>
      <c r="E66" s="10" t="s">
        <v>180</v>
      </c>
      <c r="F66" s="11" t="s">
        <v>28</v>
      </c>
      <c r="G66" s="10" t="s">
        <v>27</v>
      </c>
      <c r="H66" s="10"/>
      <c r="I66" s="12" t="s">
        <v>181</v>
      </c>
      <c r="J66" s="13">
        <v>45658</v>
      </c>
      <c r="L66" s="1" ph="1"/>
      <c r="M66" s="1" ph="1"/>
      <c r="N66" s="1" ph="1"/>
      <c r="O66" s="1" ph="1"/>
    </row>
    <row r="67" spans="1:15" ht="55" x14ac:dyDescent="0.55000000000000004">
      <c r="A67" s="4">
        <v>66</v>
      </c>
      <c r="B67" s="4" t="s">
        <v>133</v>
      </c>
      <c r="C67" s="8" t="s">
        <v>134</v>
      </c>
      <c r="D67" s="14" t="s" ph="1">
        <v>819</v>
      </c>
      <c r="E67" s="10" t="s">
        <v>772</v>
      </c>
      <c r="F67" s="11" t="s">
        <v>25</v>
      </c>
      <c r="G67" s="10" t="s">
        <v>773</v>
      </c>
      <c r="H67" s="10" t="s">
        <v>820</v>
      </c>
      <c r="I67" s="12" t="s">
        <v>26</v>
      </c>
      <c r="J67" s="13">
        <v>45536</v>
      </c>
      <c r="L67" s="1" ph="1"/>
      <c r="M67" s="1" ph="1"/>
      <c r="N67" s="1" ph="1"/>
      <c r="O67" s="1" ph="1"/>
    </row>
    <row r="68" spans="1:15" ht="27.5" x14ac:dyDescent="0.55000000000000004">
      <c r="A68" s="4">
        <v>67</v>
      </c>
      <c r="B68" s="4" t="s">
        <v>133</v>
      </c>
      <c r="C68" s="8" t="s">
        <v>134</v>
      </c>
      <c r="D68" s="14" t="s" ph="1">
        <v>821</v>
      </c>
      <c r="E68" s="10" t="s">
        <v>772</v>
      </c>
      <c r="F68" s="11" t="s">
        <v>25</v>
      </c>
      <c r="G68" s="10" t="s">
        <v>773</v>
      </c>
      <c r="H68" s="10"/>
      <c r="I68" s="12" t="s">
        <v>26</v>
      </c>
      <c r="J68" s="13">
        <v>45536</v>
      </c>
      <c r="L68" s="1" ph="1"/>
      <c r="M68" s="1" ph="1"/>
      <c r="N68" s="1" ph="1"/>
      <c r="O68" s="1" ph="1"/>
    </row>
    <row r="69" spans="1:15" ht="27.5" x14ac:dyDescent="0.55000000000000004">
      <c r="A69" s="4">
        <v>68</v>
      </c>
      <c r="B69" s="4" t="s">
        <v>133</v>
      </c>
      <c r="C69" s="8" t="s">
        <v>134</v>
      </c>
      <c r="D69" s="9" t="s" ph="1">
        <v>822</v>
      </c>
      <c r="E69" s="10" t="s">
        <v>170</v>
      </c>
      <c r="F69" s="11" t="s">
        <v>25</v>
      </c>
      <c r="G69" s="10" t="s">
        <v>823</v>
      </c>
      <c r="H69" s="10"/>
      <c r="I69" s="12" t="s">
        <v>824</v>
      </c>
      <c r="J69" s="13">
        <v>45658</v>
      </c>
      <c r="L69" s="1" ph="1"/>
      <c r="M69" s="1" ph="1"/>
      <c r="N69" s="1" ph="1"/>
      <c r="O69" s="1" ph="1"/>
    </row>
    <row r="70" spans="1:15" ht="27.5" x14ac:dyDescent="0.55000000000000004">
      <c r="A70" s="4">
        <v>69</v>
      </c>
      <c r="B70" s="4" t="s">
        <v>133</v>
      </c>
      <c r="C70" s="8" t="s">
        <v>134</v>
      </c>
      <c r="D70" s="14" t="s" ph="1">
        <v>825</v>
      </c>
      <c r="E70" s="10" t="s">
        <v>781</v>
      </c>
      <c r="F70" s="11" t="s">
        <v>28</v>
      </c>
      <c r="G70" s="10" t="s">
        <v>826</v>
      </c>
      <c r="H70" s="10" t="s">
        <v>345</v>
      </c>
      <c r="I70" s="12" t="s">
        <v>26</v>
      </c>
      <c r="J70" s="13">
        <v>45536</v>
      </c>
      <c r="L70" s="1" ph="1"/>
      <c r="M70" s="1" ph="1"/>
      <c r="N70" s="1" ph="1"/>
      <c r="O70" s="1" ph="1"/>
    </row>
    <row r="71" spans="1:15" ht="36" x14ac:dyDescent="0.55000000000000004">
      <c r="A71" s="4">
        <v>70</v>
      </c>
      <c r="B71" s="4" t="s">
        <v>133</v>
      </c>
      <c r="C71" s="8" t="s">
        <v>134</v>
      </c>
      <c r="D71" s="14" t="s" ph="1">
        <v>551</v>
      </c>
      <c r="E71" s="10" t="s">
        <v>827</v>
      </c>
      <c r="F71" s="11" t="s">
        <v>28</v>
      </c>
      <c r="G71" s="10" t="s">
        <v>27</v>
      </c>
      <c r="H71" s="10" t="s">
        <v>163</v>
      </c>
      <c r="I71" s="12" t="s">
        <v>714</v>
      </c>
      <c r="J71" s="13">
        <v>45536</v>
      </c>
      <c r="L71" s="1" ph="1"/>
      <c r="M71" s="1" ph="1"/>
      <c r="N71" s="1" ph="1"/>
      <c r="O71" s="1" ph="1"/>
    </row>
    <row r="72" spans="1:15" ht="27.5" x14ac:dyDescent="0.55000000000000004">
      <c r="A72" s="4">
        <v>71</v>
      </c>
      <c r="B72" s="4" t="s">
        <v>133</v>
      </c>
      <c r="C72" s="8" t="s">
        <v>134</v>
      </c>
      <c r="D72" s="14" t="s" ph="1">
        <v>828</v>
      </c>
      <c r="E72" s="10" t="s">
        <v>781</v>
      </c>
      <c r="F72" s="11" t="s">
        <v>28</v>
      </c>
      <c r="G72" s="10" t="s">
        <v>27</v>
      </c>
      <c r="H72" s="10"/>
      <c r="I72" s="12" t="s">
        <v>26</v>
      </c>
      <c r="J72" s="13">
        <v>45536</v>
      </c>
      <c r="L72" s="1" ph="1"/>
      <c r="M72" s="1" ph="1"/>
      <c r="N72" s="1" ph="1"/>
      <c r="O72" s="1" ph="1"/>
    </row>
    <row r="73" spans="1:15" ht="108" x14ac:dyDescent="0.55000000000000004">
      <c r="A73" s="4">
        <v>72</v>
      </c>
      <c r="B73" s="4" t="s">
        <v>133</v>
      </c>
      <c r="C73" s="8" t="s">
        <v>134</v>
      </c>
      <c r="D73" s="14" t="s" ph="1">
        <v>183</v>
      </c>
      <c r="E73" s="10" t="s">
        <v>184</v>
      </c>
      <c r="F73" s="11" t="s">
        <v>28</v>
      </c>
      <c r="G73" s="10" t="s">
        <v>185</v>
      </c>
      <c r="H73" s="10" t="s">
        <v>829</v>
      </c>
      <c r="I73" s="12" t="s">
        <v>29</v>
      </c>
      <c r="J73" s="13">
        <v>45658</v>
      </c>
      <c r="L73" s="1" ph="1"/>
      <c r="M73" s="1" ph="1"/>
      <c r="N73" s="1" ph="1"/>
      <c r="O73" s="1" ph="1"/>
    </row>
    <row r="74" spans="1:15" ht="27.5" x14ac:dyDescent="0.55000000000000004">
      <c r="A74" s="4">
        <v>73</v>
      </c>
      <c r="B74" s="4" t="s">
        <v>133</v>
      </c>
      <c r="C74" s="8" t="s">
        <v>134</v>
      </c>
      <c r="D74" s="9" t="s" ph="1">
        <v>186</v>
      </c>
      <c r="E74" s="10" t="s">
        <v>187</v>
      </c>
      <c r="F74" s="11" t="s">
        <v>28</v>
      </c>
      <c r="G74" s="10" t="s">
        <v>27</v>
      </c>
      <c r="H74" s="10"/>
      <c r="I74" s="12" t="s">
        <v>188</v>
      </c>
      <c r="J74" s="13">
        <v>45658</v>
      </c>
      <c r="L74" s="1" ph="1"/>
      <c r="M74" s="1" ph="1"/>
      <c r="N74" s="1" ph="1"/>
      <c r="O74" s="1" ph="1"/>
    </row>
    <row r="75" spans="1:15" ht="27.5" x14ac:dyDescent="0.55000000000000004">
      <c r="A75" s="4">
        <v>74</v>
      </c>
      <c r="B75" s="4" t="s">
        <v>133</v>
      </c>
      <c r="C75" s="8" t="s">
        <v>134</v>
      </c>
      <c r="D75" s="14" t="s" ph="1">
        <v>830</v>
      </c>
      <c r="E75" s="10" t="s">
        <v>781</v>
      </c>
      <c r="F75" s="11" t="s">
        <v>28</v>
      </c>
      <c r="G75" s="10" t="s">
        <v>27</v>
      </c>
      <c r="H75" s="10"/>
      <c r="I75" s="12" t="s">
        <v>26</v>
      </c>
      <c r="J75" s="13">
        <v>45536</v>
      </c>
      <c r="L75" s="1" ph="1"/>
      <c r="M75" s="1" ph="1"/>
      <c r="N75" s="1" ph="1"/>
      <c r="O75" s="1" ph="1"/>
    </row>
    <row r="76" spans="1:15" ht="27.5" x14ac:dyDescent="0.55000000000000004">
      <c r="A76" s="4">
        <v>75</v>
      </c>
      <c r="B76" s="4" t="s">
        <v>133</v>
      </c>
      <c r="C76" s="8" t="s">
        <v>134</v>
      </c>
      <c r="D76" s="14" t="s" ph="1">
        <v>831</v>
      </c>
      <c r="E76" s="10" t="s">
        <v>772</v>
      </c>
      <c r="F76" s="11" t="s">
        <v>25</v>
      </c>
      <c r="G76" s="10" t="s">
        <v>832</v>
      </c>
      <c r="H76" s="10"/>
      <c r="I76" s="12" t="s">
        <v>26</v>
      </c>
      <c r="J76" s="13">
        <v>45536</v>
      </c>
      <c r="L76" s="1" ph="1"/>
      <c r="M76" s="1" ph="1"/>
      <c r="N76" s="1" ph="1"/>
      <c r="O76" s="1" ph="1"/>
    </row>
    <row r="77" spans="1:15" ht="54" x14ac:dyDescent="0.55000000000000004">
      <c r="A77" s="4">
        <v>76</v>
      </c>
      <c r="B77" s="4" t="s">
        <v>133</v>
      </c>
      <c r="C77" s="8" t="s">
        <v>134</v>
      </c>
      <c r="D77" s="14" t="s" ph="1">
        <v>833</v>
      </c>
      <c r="E77" s="10" t="s">
        <v>834</v>
      </c>
      <c r="F77" s="11" t="s">
        <v>25</v>
      </c>
      <c r="G77" s="10" t="s">
        <v>143</v>
      </c>
      <c r="H77" s="10" t="s">
        <v>143</v>
      </c>
      <c r="I77" s="12" t="s">
        <v>835</v>
      </c>
      <c r="J77" s="13">
        <v>45566</v>
      </c>
      <c r="L77" s="1" ph="1"/>
      <c r="M77" s="1" ph="1"/>
      <c r="N77" s="1" ph="1"/>
      <c r="O77" s="1" ph="1"/>
    </row>
    <row r="78" spans="1:15" ht="27.5" x14ac:dyDescent="0.55000000000000004">
      <c r="A78" s="4">
        <v>77</v>
      </c>
      <c r="B78" s="4" t="s">
        <v>133</v>
      </c>
      <c r="C78" s="8" t="s">
        <v>134</v>
      </c>
      <c r="D78" s="14" t="s" ph="1">
        <v>836</v>
      </c>
      <c r="E78" s="10" t="s">
        <v>772</v>
      </c>
      <c r="F78" s="11" t="s">
        <v>25</v>
      </c>
      <c r="G78" s="10" t="s">
        <v>773</v>
      </c>
      <c r="H78" s="10"/>
      <c r="I78" s="12" t="s">
        <v>26</v>
      </c>
      <c r="J78" s="13">
        <v>45536</v>
      </c>
      <c r="L78" s="1" ph="1"/>
      <c r="M78" s="1" ph="1"/>
      <c r="N78" s="1" ph="1"/>
      <c r="O78" s="1" ph="1"/>
    </row>
    <row r="79" spans="1:15" ht="27.5" x14ac:dyDescent="0.55000000000000004">
      <c r="A79" s="4">
        <v>78</v>
      </c>
      <c r="B79" s="4" t="s">
        <v>133</v>
      </c>
      <c r="C79" s="8" t="s">
        <v>134</v>
      </c>
      <c r="D79" s="14" t="s" ph="1">
        <v>190</v>
      </c>
      <c r="E79" s="10" t="s">
        <v>191</v>
      </c>
      <c r="F79" s="11" t="s">
        <v>25</v>
      </c>
      <c r="G79" s="10" t="s">
        <v>192</v>
      </c>
      <c r="H79" s="10"/>
      <c r="I79" s="12" t="s">
        <v>193</v>
      </c>
      <c r="J79" s="13">
        <v>45566</v>
      </c>
      <c r="L79" s="1" ph="1"/>
      <c r="M79" s="1" ph="1"/>
      <c r="N79" s="1" ph="1"/>
      <c r="O79" s="1" ph="1"/>
    </row>
    <row r="80" spans="1:15" ht="90" x14ac:dyDescent="0.55000000000000004">
      <c r="A80" s="4">
        <v>79</v>
      </c>
      <c r="B80" s="4" t="s">
        <v>133</v>
      </c>
      <c r="C80" s="8" t="s">
        <v>134</v>
      </c>
      <c r="D80" s="9" t="s" ph="1">
        <v>194</v>
      </c>
      <c r="E80" s="10" t="s">
        <v>837</v>
      </c>
      <c r="F80" s="11" t="s">
        <v>195</v>
      </c>
      <c r="G80" s="10" t="s">
        <v>27</v>
      </c>
      <c r="H80" s="10" t="s">
        <v>27</v>
      </c>
      <c r="I80" s="12" t="s">
        <v>27</v>
      </c>
      <c r="J80" s="13">
        <v>45658</v>
      </c>
      <c r="L80" s="1" ph="1"/>
      <c r="M80" s="1" ph="1"/>
      <c r="N80" s="1" ph="1"/>
      <c r="O80" s="1" ph="1"/>
    </row>
    <row r="81" spans="1:15" ht="54" x14ac:dyDescent="0.55000000000000004">
      <c r="A81" s="4">
        <v>80</v>
      </c>
      <c r="B81" s="4" t="s">
        <v>133</v>
      </c>
      <c r="C81" s="8" t="s">
        <v>134</v>
      </c>
      <c r="D81" s="22" t="s" ph="1">
        <v>196</v>
      </c>
      <c r="E81" s="23" t="s">
        <v>197</v>
      </c>
      <c r="F81" s="11" t="s">
        <v>28</v>
      </c>
      <c r="G81" s="23" t="s">
        <v>198</v>
      </c>
      <c r="H81" s="23"/>
      <c r="I81" s="12" t="s">
        <v>199</v>
      </c>
      <c r="J81" s="24">
        <v>45627</v>
      </c>
      <c r="L81" s="1" ph="1"/>
      <c r="M81" s="1" ph="1"/>
      <c r="N81" s="1" ph="1"/>
      <c r="O81" s="1" ph="1"/>
    </row>
    <row r="82" spans="1:15" ht="27.5" x14ac:dyDescent="0.55000000000000004">
      <c r="A82" s="4">
        <v>81</v>
      </c>
      <c r="B82" s="4" t="s">
        <v>133</v>
      </c>
      <c r="C82" s="8" t="s">
        <v>134</v>
      </c>
      <c r="D82" s="14" t="s" ph="1">
        <v>838</v>
      </c>
      <c r="E82" s="10" t="s">
        <v>772</v>
      </c>
      <c r="F82" s="11" t="s">
        <v>25</v>
      </c>
      <c r="G82" s="10" t="s">
        <v>773</v>
      </c>
      <c r="H82" s="10"/>
      <c r="I82" s="12" t="s">
        <v>26</v>
      </c>
      <c r="J82" s="13">
        <v>45536</v>
      </c>
      <c r="L82" s="1" ph="1"/>
      <c r="M82" s="1" ph="1"/>
      <c r="N82" s="1" ph="1"/>
      <c r="O82" s="1" ph="1"/>
    </row>
    <row r="83" spans="1:15" ht="27.5" x14ac:dyDescent="0.55000000000000004">
      <c r="A83" s="4">
        <v>82</v>
      </c>
      <c r="B83" s="4" t="s">
        <v>133</v>
      </c>
      <c r="C83" s="8" t="s">
        <v>134</v>
      </c>
      <c r="D83" s="14" t="s" ph="1">
        <v>839</v>
      </c>
      <c r="E83" s="10" t="s">
        <v>781</v>
      </c>
      <c r="F83" s="11" t="s">
        <v>25</v>
      </c>
      <c r="G83" s="10" t="s">
        <v>27</v>
      </c>
      <c r="H83" s="10"/>
      <c r="I83" s="12" t="s">
        <v>26</v>
      </c>
      <c r="J83" s="13">
        <v>45536</v>
      </c>
      <c r="L83" s="1" ph="1"/>
      <c r="M83" s="1" ph="1"/>
      <c r="N83" s="1" ph="1"/>
      <c r="O83" s="1" ph="1"/>
    </row>
    <row r="84" spans="1:15" ht="72" x14ac:dyDescent="0.55000000000000004">
      <c r="A84" s="4">
        <v>83</v>
      </c>
      <c r="B84" s="4" t="s">
        <v>133</v>
      </c>
      <c r="C84" s="8" t="s">
        <v>134</v>
      </c>
      <c r="D84" s="9" t="s" ph="1">
        <v>201</v>
      </c>
      <c r="E84" s="10" t="s">
        <v>840</v>
      </c>
      <c r="F84" s="11" t="s">
        <v>28</v>
      </c>
      <c r="G84" s="10" t="s">
        <v>202</v>
      </c>
      <c r="H84" s="10"/>
      <c r="I84" s="12" t="s">
        <v>841</v>
      </c>
      <c r="J84" s="13">
        <v>45566</v>
      </c>
      <c r="L84" s="1" ph="1"/>
      <c r="M84" s="1" ph="1"/>
      <c r="N84" s="1" ph="1"/>
      <c r="O84" s="1" ph="1"/>
    </row>
    <row r="85" spans="1:15" ht="27.5" x14ac:dyDescent="0.55000000000000004">
      <c r="A85" s="4">
        <v>84</v>
      </c>
      <c r="B85" s="4" t="s">
        <v>133</v>
      </c>
      <c r="C85" s="8" t="s">
        <v>134</v>
      </c>
      <c r="D85" s="14" t="s" ph="1">
        <v>842</v>
      </c>
      <c r="E85" s="10" t="s">
        <v>772</v>
      </c>
      <c r="F85" s="11" t="s">
        <v>25</v>
      </c>
      <c r="G85" s="10" t="s">
        <v>773</v>
      </c>
      <c r="H85" s="10"/>
      <c r="I85" s="12" t="s">
        <v>26</v>
      </c>
      <c r="J85" s="13">
        <v>45536</v>
      </c>
      <c r="L85" s="1" ph="1"/>
      <c r="M85" s="1" ph="1"/>
      <c r="N85" s="1" ph="1"/>
      <c r="O85" s="1" ph="1"/>
    </row>
    <row r="86" spans="1:15" ht="90" x14ac:dyDescent="0.55000000000000004">
      <c r="A86" s="4">
        <v>85</v>
      </c>
      <c r="B86" s="4" t="s">
        <v>133</v>
      </c>
      <c r="C86" s="8" t="s">
        <v>134</v>
      </c>
      <c r="D86" s="17" t="s" ph="1">
        <v>204</v>
      </c>
      <c r="E86" s="10" t="s">
        <v>205</v>
      </c>
      <c r="F86" s="19" t="s">
        <v>28</v>
      </c>
      <c r="G86" s="18" t="s">
        <v>843</v>
      </c>
      <c r="H86" s="18"/>
      <c r="I86" s="20" t="s">
        <v>844</v>
      </c>
      <c r="J86" s="21">
        <v>45566</v>
      </c>
      <c r="L86" s="1" ph="1"/>
      <c r="M86" s="1" ph="1"/>
      <c r="N86" s="1" ph="1"/>
      <c r="O86" s="1" ph="1"/>
    </row>
    <row r="87" spans="1:15" ht="36" x14ac:dyDescent="0.55000000000000004">
      <c r="A87" s="4">
        <v>86</v>
      </c>
      <c r="B87" s="4" t="s">
        <v>133</v>
      </c>
      <c r="C87" s="8" t="s">
        <v>134</v>
      </c>
      <c r="D87" s="9" t="s" ph="1">
        <v>206</v>
      </c>
      <c r="E87" s="10" t="s">
        <v>245</v>
      </c>
      <c r="F87" s="11" t="s">
        <v>28</v>
      </c>
      <c r="G87" s="10" t="s">
        <v>207</v>
      </c>
      <c r="H87" s="10" t="s">
        <v>136</v>
      </c>
      <c r="I87" s="12" t="s">
        <v>208</v>
      </c>
      <c r="J87" s="13">
        <v>45658</v>
      </c>
      <c r="L87" s="1" ph="1"/>
      <c r="M87" s="1" ph="1"/>
      <c r="N87" s="1" ph="1"/>
      <c r="O87" s="1" ph="1"/>
    </row>
    <row r="88" spans="1:15" ht="36" x14ac:dyDescent="0.55000000000000004">
      <c r="A88" s="4">
        <v>87</v>
      </c>
      <c r="B88" s="4" t="s">
        <v>133</v>
      </c>
      <c r="C88" s="8" t="s">
        <v>134</v>
      </c>
      <c r="D88" s="9" t="s" ph="1">
        <v>209</v>
      </c>
      <c r="E88" s="10" t="s">
        <v>245</v>
      </c>
      <c r="F88" s="11" t="s">
        <v>28</v>
      </c>
      <c r="G88" s="10" t="s">
        <v>210</v>
      </c>
      <c r="H88" s="10"/>
      <c r="I88" s="12" t="s">
        <v>211</v>
      </c>
      <c r="J88" s="13">
        <v>45658</v>
      </c>
      <c r="L88" s="1" ph="1"/>
      <c r="M88" s="1" ph="1"/>
      <c r="N88" s="1" ph="1"/>
      <c r="O88" s="1" ph="1"/>
    </row>
    <row r="89" spans="1:15" ht="27.5" x14ac:dyDescent="0.55000000000000004">
      <c r="A89" s="4">
        <v>88</v>
      </c>
      <c r="B89" s="4" t="s">
        <v>133</v>
      </c>
      <c r="C89" s="8" t="s">
        <v>134</v>
      </c>
      <c r="D89" s="9" t="s" ph="1">
        <v>212</v>
      </c>
      <c r="E89" s="10" t="s">
        <v>213</v>
      </c>
      <c r="F89" s="11" t="s">
        <v>28</v>
      </c>
      <c r="G89" s="10" t="s">
        <v>214</v>
      </c>
      <c r="H89" s="10"/>
      <c r="I89" s="12" t="s">
        <v>215</v>
      </c>
      <c r="J89" s="13">
        <v>45658</v>
      </c>
      <c r="L89" s="1" ph="1"/>
      <c r="M89" s="1" ph="1"/>
      <c r="N89" s="1" ph="1"/>
      <c r="O89" s="1" ph="1"/>
    </row>
    <row r="90" spans="1:15" ht="36" x14ac:dyDescent="0.55000000000000004">
      <c r="A90" s="4">
        <v>89</v>
      </c>
      <c r="B90" s="4" t="s">
        <v>133</v>
      </c>
      <c r="C90" s="8" t="s">
        <v>134</v>
      </c>
      <c r="D90" s="9" t="s" ph="1">
        <v>216</v>
      </c>
      <c r="E90" s="10" t="s">
        <v>152</v>
      </c>
      <c r="F90" s="11" t="s">
        <v>28</v>
      </c>
      <c r="G90" s="10" t="s">
        <v>136</v>
      </c>
      <c r="H90" s="10"/>
      <c r="I90" s="12" t="s">
        <v>217</v>
      </c>
      <c r="J90" s="13">
        <v>45658</v>
      </c>
      <c r="L90" s="1" ph="1"/>
      <c r="M90" s="1" ph="1"/>
      <c r="N90" s="1" ph="1"/>
      <c r="O90" s="1" ph="1"/>
    </row>
    <row r="91" spans="1:15" ht="27.5" x14ac:dyDescent="0.55000000000000004">
      <c r="A91" s="4">
        <v>90</v>
      </c>
      <c r="B91" s="4" t="s">
        <v>133</v>
      </c>
      <c r="C91" s="8" t="s">
        <v>134</v>
      </c>
      <c r="D91" s="9" t="s" ph="1">
        <v>845</v>
      </c>
      <c r="E91" s="10" t="s">
        <v>846</v>
      </c>
      <c r="F91" s="11" t="s">
        <v>28</v>
      </c>
      <c r="G91" s="10" t="s">
        <v>231</v>
      </c>
      <c r="H91" s="10"/>
      <c r="I91" s="12" t="s">
        <v>274</v>
      </c>
      <c r="J91" s="13">
        <v>45658</v>
      </c>
      <c r="L91" s="1" ph="1"/>
      <c r="M91" s="1" ph="1"/>
      <c r="N91" s="1" ph="1"/>
      <c r="O91" s="1" ph="1"/>
    </row>
    <row r="92" spans="1:15" ht="36" x14ac:dyDescent="0.55000000000000004">
      <c r="A92" s="4">
        <v>91</v>
      </c>
      <c r="B92" s="4" t="s">
        <v>133</v>
      </c>
      <c r="C92" s="8" t="s">
        <v>134</v>
      </c>
      <c r="D92" s="9" t="s" ph="1">
        <v>847</v>
      </c>
      <c r="E92" s="10" t="s">
        <v>848</v>
      </c>
      <c r="F92" s="11" t="s">
        <v>28</v>
      </c>
      <c r="G92" s="10" t="s">
        <v>218</v>
      </c>
      <c r="H92" s="10"/>
      <c r="I92" s="12" t="s">
        <v>849</v>
      </c>
      <c r="J92" s="13">
        <v>45658</v>
      </c>
      <c r="L92" s="1" ph="1"/>
      <c r="M92" s="1" ph="1"/>
      <c r="N92" s="1" ph="1"/>
      <c r="O92" s="1" ph="1"/>
    </row>
    <row r="93" spans="1:15" ht="27.5" x14ac:dyDescent="0.55000000000000004">
      <c r="A93" s="4">
        <v>92</v>
      </c>
      <c r="B93" s="4" t="s">
        <v>133</v>
      </c>
      <c r="C93" s="8" t="s">
        <v>134</v>
      </c>
      <c r="D93" s="14" t="s" ph="1">
        <v>850</v>
      </c>
      <c r="E93" s="10" t="s">
        <v>772</v>
      </c>
      <c r="F93" s="11" t="s">
        <v>25</v>
      </c>
      <c r="G93" s="10" t="s">
        <v>773</v>
      </c>
      <c r="H93" s="10"/>
      <c r="I93" s="12" t="s">
        <v>26</v>
      </c>
      <c r="J93" s="13">
        <v>45536</v>
      </c>
      <c r="L93" s="1" ph="1"/>
      <c r="M93" s="1" ph="1"/>
      <c r="N93" s="1" ph="1"/>
      <c r="O93" s="1" ph="1"/>
    </row>
    <row r="94" spans="1:15" ht="27.5" x14ac:dyDescent="0.55000000000000004">
      <c r="A94" s="4">
        <v>93</v>
      </c>
      <c r="B94" s="4" t="s">
        <v>133</v>
      </c>
      <c r="C94" s="8" t="s">
        <v>134</v>
      </c>
      <c r="D94" s="14" t="s" ph="1">
        <v>851</v>
      </c>
      <c r="E94" s="10" t="s">
        <v>772</v>
      </c>
      <c r="F94" s="11" t="s">
        <v>25</v>
      </c>
      <c r="G94" s="10" t="s">
        <v>773</v>
      </c>
      <c r="H94" s="10"/>
      <c r="I94" s="12" t="s">
        <v>26</v>
      </c>
      <c r="J94" s="13">
        <v>45536</v>
      </c>
      <c r="L94" s="1" ph="1"/>
      <c r="M94" s="1" ph="1"/>
      <c r="N94" s="1" ph="1"/>
      <c r="O94" s="1" ph="1"/>
    </row>
    <row r="95" spans="1:15" ht="54" x14ac:dyDescent="0.55000000000000004">
      <c r="A95" s="4">
        <v>94</v>
      </c>
      <c r="B95" s="4" t="s">
        <v>133</v>
      </c>
      <c r="C95" s="8" t="s">
        <v>134</v>
      </c>
      <c r="D95" s="9" t="s" ph="1">
        <v>219</v>
      </c>
      <c r="E95" s="10" t="s">
        <v>220</v>
      </c>
      <c r="F95" s="11" t="s">
        <v>28</v>
      </c>
      <c r="G95" s="10"/>
      <c r="H95" s="10" t="s">
        <v>221</v>
      </c>
      <c r="I95" s="12" t="s">
        <v>852</v>
      </c>
      <c r="J95" s="13">
        <v>45536</v>
      </c>
      <c r="L95" s="1" ph="1"/>
      <c r="M95" s="1" ph="1"/>
      <c r="N95" s="1" ph="1"/>
      <c r="O95" s="1" ph="1"/>
    </row>
    <row r="96" spans="1:15" ht="27.5" x14ac:dyDescent="0.55000000000000004">
      <c r="A96" s="4">
        <v>95</v>
      </c>
      <c r="B96" s="4" t="s">
        <v>133</v>
      </c>
      <c r="C96" s="8" t="s">
        <v>134</v>
      </c>
      <c r="D96" s="9" t="s" ph="1">
        <v>853</v>
      </c>
      <c r="E96" s="10" t="s">
        <v>854</v>
      </c>
      <c r="F96" s="11" t="s">
        <v>28</v>
      </c>
      <c r="G96" s="10"/>
      <c r="H96" s="10"/>
      <c r="I96" s="12" t="s">
        <v>855</v>
      </c>
      <c r="J96" s="13">
        <v>45627</v>
      </c>
      <c r="L96" s="1" ph="1"/>
      <c r="M96" s="1" ph="1"/>
      <c r="N96" s="1" ph="1"/>
      <c r="O96" s="1" ph="1"/>
    </row>
    <row r="97" spans="1:15" ht="54" x14ac:dyDescent="0.55000000000000004">
      <c r="A97" s="4">
        <v>96</v>
      </c>
      <c r="B97" s="4" t="s">
        <v>133</v>
      </c>
      <c r="C97" s="8" t="s">
        <v>134</v>
      </c>
      <c r="D97" s="9" t="s" ph="1">
        <v>856</v>
      </c>
      <c r="E97" s="10" t="s">
        <v>224</v>
      </c>
      <c r="F97" s="11" t="s">
        <v>28</v>
      </c>
      <c r="G97" s="10" t="s">
        <v>225</v>
      </c>
      <c r="H97" s="10" t="s">
        <v>857</v>
      </c>
      <c r="I97" s="12" t="s">
        <v>267</v>
      </c>
      <c r="J97" s="13">
        <v>45536</v>
      </c>
      <c r="L97" s="1" ph="1"/>
      <c r="M97" s="1" ph="1"/>
      <c r="N97" s="1" ph="1"/>
      <c r="O97" s="1" ph="1"/>
    </row>
    <row r="98" spans="1:15" ht="27.5" x14ac:dyDescent="0.55000000000000004">
      <c r="A98" s="4">
        <v>97</v>
      </c>
      <c r="B98" s="4" t="s">
        <v>133</v>
      </c>
      <c r="C98" s="8" t="s">
        <v>134</v>
      </c>
      <c r="D98" s="14" t="s" ph="1">
        <v>858</v>
      </c>
      <c r="E98" s="10" t="s">
        <v>781</v>
      </c>
      <c r="F98" s="11" t="s">
        <v>28</v>
      </c>
      <c r="G98" s="10" t="s">
        <v>27</v>
      </c>
      <c r="H98" s="10"/>
      <c r="I98" s="12" t="s">
        <v>26</v>
      </c>
      <c r="J98" s="13">
        <v>45536</v>
      </c>
      <c r="L98" s="1" ph="1"/>
      <c r="M98" s="1" ph="1"/>
      <c r="N98" s="1" ph="1"/>
      <c r="O98" s="1" ph="1"/>
    </row>
    <row r="99" spans="1:15" ht="54" x14ac:dyDescent="0.55000000000000004">
      <c r="A99" s="4">
        <v>98</v>
      </c>
      <c r="B99" s="4" t="s">
        <v>133</v>
      </c>
      <c r="C99" s="8" t="s">
        <v>134</v>
      </c>
      <c r="D99" s="9" t="s" ph="1">
        <v>226</v>
      </c>
      <c r="E99" s="10" t="s">
        <v>227</v>
      </c>
      <c r="F99" s="11" t="s">
        <v>28</v>
      </c>
      <c r="G99" s="10" t="s">
        <v>228</v>
      </c>
      <c r="H99" s="10" t="s">
        <v>229</v>
      </c>
      <c r="I99" s="12" t="s">
        <v>859</v>
      </c>
      <c r="J99" s="13">
        <v>45566</v>
      </c>
      <c r="L99" s="1" ph="1"/>
      <c r="M99" s="1" ph="1"/>
      <c r="N99" s="1" ph="1"/>
      <c r="O99" s="1" ph="1"/>
    </row>
    <row r="100" spans="1:15" ht="72" x14ac:dyDescent="0.55000000000000004">
      <c r="A100" s="4">
        <v>99</v>
      </c>
      <c r="B100" s="4" t="s">
        <v>133</v>
      </c>
      <c r="C100" s="8" t="s">
        <v>134</v>
      </c>
      <c r="D100" s="9" t="s" ph="1">
        <v>230</v>
      </c>
      <c r="E100" s="10" t="s">
        <v>860</v>
      </c>
      <c r="F100" s="11" t="s">
        <v>28</v>
      </c>
      <c r="G100" s="10" t="s">
        <v>231</v>
      </c>
      <c r="H100" s="10"/>
      <c r="I100" s="12" t="s">
        <v>861</v>
      </c>
      <c r="J100" s="13">
        <v>45566</v>
      </c>
      <c r="L100" s="1" ph="1"/>
      <c r="M100" s="1" ph="1"/>
      <c r="N100" s="1" ph="1"/>
      <c r="O100" s="1" ph="1"/>
    </row>
    <row r="101" spans="1:15" ht="90" x14ac:dyDescent="0.55000000000000004">
      <c r="A101" s="4">
        <v>100</v>
      </c>
      <c r="B101" s="4" t="s">
        <v>133</v>
      </c>
      <c r="C101" s="8" t="s">
        <v>134</v>
      </c>
      <c r="D101" s="9" t="s" ph="1">
        <v>232</v>
      </c>
      <c r="E101" s="10" t="s">
        <v>862</v>
      </c>
      <c r="F101" s="11" t="s">
        <v>28</v>
      </c>
      <c r="G101" s="10" t="s">
        <v>863</v>
      </c>
      <c r="H101" s="10" t="s">
        <v>231</v>
      </c>
      <c r="I101" s="12" t="s">
        <v>233</v>
      </c>
      <c r="J101" s="13">
        <v>45536</v>
      </c>
      <c r="L101" s="1" ph="1"/>
      <c r="M101" s="1" ph="1"/>
      <c r="N101" s="1" ph="1"/>
      <c r="O101" s="1" ph="1"/>
    </row>
    <row r="102" spans="1:15" ht="82.5" x14ac:dyDescent="0.55000000000000004">
      <c r="A102" s="4">
        <v>101</v>
      </c>
      <c r="B102" s="4" t="s">
        <v>133</v>
      </c>
      <c r="C102" s="8" t="s">
        <v>134</v>
      </c>
      <c r="D102" s="9" t="s" ph="1">
        <v>234</v>
      </c>
      <c r="E102" s="10" t="s">
        <v>235</v>
      </c>
      <c r="F102" s="11" t="s">
        <v>28</v>
      </c>
      <c r="G102" s="10" t="s">
        <v>236</v>
      </c>
      <c r="H102" s="10" t="s">
        <v>135</v>
      </c>
      <c r="I102" s="12" t="s">
        <v>26</v>
      </c>
      <c r="J102" s="13">
        <v>45658</v>
      </c>
      <c r="L102" s="1" ph="1"/>
      <c r="M102" s="1" ph="1"/>
      <c r="N102" s="1" ph="1"/>
      <c r="O102" s="1" ph="1"/>
    </row>
    <row r="103" spans="1:15" ht="27.5" x14ac:dyDescent="0.55000000000000004">
      <c r="A103" s="4">
        <v>102</v>
      </c>
      <c r="B103" s="4" t="s">
        <v>133</v>
      </c>
      <c r="C103" s="8" t="s">
        <v>134</v>
      </c>
      <c r="D103" s="14" t="s" ph="1">
        <v>864</v>
      </c>
      <c r="E103" s="10" t="s">
        <v>772</v>
      </c>
      <c r="F103" s="11" t="s">
        <v>25</v>
      </c>
      <c r="G103" s="10" t="s">
        <v>773</v>
      </c>
      <c r="H103" s="10"/>
      <c r="I103" s="12" t="s">
        <v>26</v>
      </c>
      <c r="J103" s="13">
        <v>45536</v>
      </c>
      <c r="L103" s="1" ph="1"/>
      <c r="M103" s="1" ph="1"/>
      <c r="N103" s="1" ph="1"/>
      <c r="O103" s="1" ph="1"/>
    </row>
    <row r="104" spans="1:15" ht="27.5" x14ac:dyDescent="0.55000000000000004">
      <c r="A104" s="4">
        <v>103</v>
      </c>
      <c r="B104" s="4" t="s">
        <v>133</v>
      </c>
      <c r="C104" s="8" t="s">
        <v>134</v>
      </c>
      <c r="D104" s="9" t="s" ph="1">
        <v>237</v>
      </c>
      <c r="E104" s="10" t="s">
        <v>222</v>
      </c>
      <c r="F104" s="11" t="s">
        <v>28</v>
      </c>
      <c r="G104" s="10" t="s">
        <v>865</v>
      </c>
      <c r="H104" s="10"/>
      <c r="I104" s="12" t="s">
        <v>208</v>
      </c>
      <c r="J104" s="13">
        <v>45689</v>
      </c>
      <c r="L104" s="1" ph="1"/>
      <c r="M104" s="1" ph="1"/>
      <c r="N104" s="1" ph="1"/>
      <c r="O104" s="1" ph="1"/>
    </row>
    <row r="105" spans="1:15" ht="27.5" x14ac:dyDescent="0.55000000000000004">
      <c r="A105" s="4">
        <v>104</v>
      </c>
      <c r="B105" s="4" t="s">
        <v>133</v>
      </c>
      <c r="C105" s="8" t="s">
        <v>134</v>
      </c>
      <c r="D105" s="14" t="s" ph="1">
        <v>866</v>
      </c>
      <c r="E105" s="10" t="s">
        <v>772</v>
      </c>
      <c r="F105" s="11" t="s">
        <v>25</v>
      </c>
      <c r="G105" s="10" t="s">
        <v>773</v>
      </c>
      <c r="H105" s="10"/>
      <c r="I105" s="12" t="s">
        <v>26</v>
      </c>
      <c r="J105" s="13">
        <v>45536</v>
      </c>
      <c r="L105" s="1" ph="1"/>
      <c r="M105" s="1" ph="1"/>
      <c r="N105" s="1" ph="1"/>
      <c r="O105" s="1" ph="1"/>
    </row>
    <row r="106" spans="1:15" ht="27.5" x14ac:dyDescent="0.55000000000000004">
      <c r="A106" s="4">
        <v>105</v>
      </c>
      <c r="B106" s="4" t="s">
        <v>133</v>
      </c>
      <c r="C106" s="8" t="s">
        <v>134</v>
      </c>
      <c r="D106" s="14" t="s" ph="1">
        <v>867</v>
      </c>
      <c r="E106" s="10" t="s">
        <v>781</v>
      </c>
      <c r="F106" s="11" t="s">
        <v>28</v>
      </c>
      <c r="G106" s="10" t="s">
        <v>27</v>
      </c>
      <c r="H106" s="10"/>
      <c r="I106" s="12" t="s">
        <v>26</v>
      </c>
      <c r="J106" s="13">
        <v>45536</v>
      </c>
      <c r="L106" s="1" ph="1"/>
      <c r="M106" s="1" ph="1"/>
      <c r="N106" s="1" ph="1"/>
      <c r="O106" s="1" ph="1"/>
    </row>
    <row r="107" spans="1:15" ht="27.5" x14ac:dyDescent="0.55000000000000004">
      <c r="A107" s="4">
        <v>106</v>
      </c>
      <c r="B107" s="4" t="s">
        <v>133</v>
      </c>
      <c r="C107" s="8" t="s">
        <v>134</v>
      </c>
      <c r="D107" s="9" t="s" ph="1">
        <v>239</v>
      </c>
      <c r="E107" s="10" t="s">
        <v>868</v>
      </c>
      <c r="F107" s="11" t="s">
        <v>28</v>
      </c>
      <c r="G107" s="10" t="s">
        <v>240</v>
      </c>
      <c r="H107" s="10" t="s">
        <v>136</v>
      </c>
      <c r="I107" s="12" t="s">
        <v>241</v>
      </c>
      <c r="J107" s="13">
        <v>45658</v>
      </c>
      <c r="L107" s="1" ph="1"/>
      <c r="M107" s="1" ph="1"/>
      <c r="N107" s="1" ph="1"/>
      <c r="O107" s="1" ph="1"/>
    </row>
    <row r="108" spans="1:15" ht="27.5" x14ac:dyDescent="0.55000000000000004">
      <c r="A108" s="4">
        <v>107</v>
      </c>
      <c r="B108" s="4" t="s">
        <v>133</v>
      </c>
      <c r="C108" s="8" t="s">
        <v>134</v>
      </c>
      <c r="D108" s="14" t="s" ph="1">
        <v>869</v>
      </c>
      <c r="E108" s="10" t="s">
        <v>781</v>
      </c>
      <c r="F108" s="11" t="s">
        <v>28</v>
      </c>
      <c r="G108" s="10" t="s">
        <v>27</v>
      </c>
      <c r="H108" s="10"/>
      <c r="I108" s="12" t="s">
        <v>26</v>
      </c>
      <c r="J108" s="13">
        <v>45536</v>
      </c>
      <c r="L108" s="1" ph="1"/>
      <c r="M108" s="1" ph="1"/>
      <c r="N108" s="1" ph="1"/>
      <c r="O108" s="1" ph="1"/>
    </row>
    <row r="109" spans="1:15" ht="27.5" x14ac:dyDescent="0.55000000000000004">
      <c r="A109" s="4">
        <v>108</v>
      </c>
      <c r="B109" s="4" t="s">
        <v>133</v>
      </c>
      <c r="C109" s="8" t="s">
        <v>134</v>
      </c>
      <c r="D109" s="9" t="s" ph="1">
        <v>242</v>
      </c>
      <c r="E109" s="10" t="s">
        <v>243</v>
      </c>
      <c r="F109" s="11" t="s">
        <v>25</v>
      </c>
      <c r="G109" s="10" t="s">
        <v>27</v>
      </c>
      <c r="H109" s="10"/>
      <c r="I109" s="12" t="s">
        <v>316</v>
      </c>
      <c r="J109" s="13">
        <v>45658</v>
      </c>
      <c r="L109" s="1" ph="1"/>
      <c r="M109" s="1" ph="1"/>
      <c r="N109" s="1" ph="1"/>
      <c r="O109" s="1" ph="1"/>
    </row>
    <row r="110" spans="1:15" ht="36" x14ac:dyDescent="0.55000000000000004">
      <c r="A110" s="4">
        <v>109</v>
      </c>
      <c r="B110" s="4" t="s">
        <v>133</v>
      </c>
      <c r="C110" s="8" t="s">
        <v>134</v>
      </c>
      <c r="D110" s="9" t="s" ph="1">
        <v>244</v>
      </c>
      <c r="E110" s="10" t="s">
        <v>245</v>
      </c>
      <c r="F110" s="11" t="s">
        <v>28</v>
      </c>
      <c r="G110" s="10" t="s">
        <v>210</v>
      </c>
      <c r="H110" s="10"/>
      <c r="I110" s="12" t="s">
        <v>246</v>
      </c>
      <c r="J110" s="13">
        <v>45658</v>
      </c>
      <c r="L110" s="1" ph="1"/>
      <c r="M110" s="1" ph="1"/>
      <c r="N110" s="1" ph="1"/>
      <c r="O110" s="1" ph="1"/>
    </row>
    <row r="111" spans="1:15" ht="72" x14ac:dyDescent="0.55000000000000004">
      <c r="A111" s="4">
        <v>110</v>
      </c>
      <c r="B111" s="4" t="s">
        <v>133</v>
      </c>
      <c r="C111" s="8" t="s">
        <v>134</v>
      </c>
      <c r="D111" s="9" t="s" ph="1">
        <v>247</v>
      </c>
      <c r="E111" s="10" t="s">
        <v>870</v>
      </c>
      <c r="F111" s="11" t="s">
        <v>195</v>
      </c>
      <c r="G111" s="10" t="s">
        <v>248</v>
      </c>
      <c r="H111" s="10"/>
      <c r="I111" s="12" t="s">
        <v>871</v>
      </c>
      <c r="J111" s="13">
        <v>45658</v>
      </c>
      <c r="L111" s="1" ph="1"/>
      <c r="M111" s="1" ph="1"/>
      <c r="N111" s="1" ph="1"/>
      <c r="O111" s="1" ph="1"/>
    </row>
    <row r="112" spans="1:15" ht="27.5" x14ac:dyDescent="0.55000000000000004">
      <c r="A112" s="4">
        <v>111</v>
      </c>
      <c r="B112" s="4" t="s">
        <v>133</v>
      </c>
      <c r="C112" s="8" t="s">
        <v>134</v>
      </c>
      <c r="D112" s="14" t="s" ph="1">
        <v>872</v>
      </c>
      <c r="E112" s="10" t="s">
        <v>781</v>
      </c>
      <c r="F112" s="11" t="s">
        <v>25</v>
      </c>
      <c r="G112" s="10" t="s">
        <v>27</v>
      </c>
      <c r="H112" s="10"/>
      <c r="I112" s="12" t="s">
        <v>26</v>
      </c>
      <c r="J112" s="13">
        <v>45536</v>
      </c>
      <c r="L112" s="1" ph="1"/>
      <c r="M112" s="1" ph="1"/>
      <c r="N112" s="1" ph="1"/>
      <c r="O112" s="1" ph="1"/>
    </row>
    <row r="113" spans="1:15" ht="27.5" x14ac:dyDescent="0.55000000000000004">
      <c r="A113" s="4">
        <v>112</v>
      </c>
      <c r="B113" s="4" t="s">
        <v>133</v>
      </c>
      <c r="C113" s="8" t="s">
        <v>134</v>
      </c>
      <c r="D113" s="14" t="s" ph="1">
        <v>873</v>
      </c>
      <c r="E113" s="10" t="s">
        <v>772</v>
      </c>
      <c r="F113" s="11" t="s">
        <v>25</v>
      </c>
      <c r="G113" s="10" t="s">
        <v>773</v>
      </c>
      <c r="H113" s="10"/>
      <c r="I113" s="12" t="s">
        <v>26</v>
      </c>
      <c r="J113" s="13">
        <v>45536</v>
      </c>
      <c r="L113" s="1" ph="1"/>
      <c r="M113" s="1" ph="1"/>
      <c r="N113" s="1" ph="1"/>
      <c r="O113" s="1" ph="1"/>
    </row>
    <row r="114" spans="1:15" ht="27.5" x14ac:dyDescent="0.55000000000000004">
      <c r="A114" s="4">
        <v>113</v>
      </c>
      <c r="B114" s="4" t="s">
        <v>133</v>
      </c>
      <c r="C114" s="8" t="s">
        <v>134</v>
      </c>
      <c r="D114" s="14" t="s" ph="1">
        <v>874</v>
      </c>
      <c r="E114" s="10" t="s">
        <v>783</v>
      </c>
      <c r="F114" s="11" t="s">
        <v>25</v>
      </c>
      <c r="G114" s="10" t="s">
        <v>27</v>
      </c>
      <c r="H114" s="10"/>
      <c r="I114" s="12" t="s">
        <v>26</v>
      </c>
      <c r="J114" s="13">
        <v>45536</v>
      </c>
      <c r="L114" s="1" ph="1"/>
      <c r="M114" s="1" ph="1"/>
      <c r="N114" s="1" ph="1"/>
      <c r="O114" s="1" ph="1"/>
    </row>
    <row r="115" spans="1:15" ht="27.5" x14ac:dyDescent="0.55000000000000004">
      <c r="A115" s="4">
        <v>114</v>
      </c>
      <c r="B115" s="4" t="s">
        <v>133</v>
      </c>
      <c r="C115" s="8" t="s">
        <v>134</v>
      </c>
      <c r="D115" s="14" t="s" ph="1">
        <v>875</v>
      </c>
      <c r="E115" s="10" t="s">
        <v>772</v>
      </c>
      <c r="F115" s="11" t="s">
        <v>25</v>
      </c>
      <c r="G115" s="10" t="s">
        <v>773</v>
      </c>
      <c r="H115" s="10"/>
      <c r="I115" s="12" t="s">
        <v>26</v>
      </c>
      <c r="J115" s="13">
        <v>45536</v>
      </c>
      <c r="L115" s="1" ph="1"/>
      <c r="M115" s="1" ph="1"/>
      <c r="N115" s="1" ph="1"/>
      <c r="O115" s="1" ph="1"/>
    </row>
    <row r="116" spans="1:15" ht="36" x14ac:dyDescent="0.55000000000000004">
      <c r="A116" s="4">
        <v>115</v>
      </c>
      <c r="B116" s="4" t="s">
        <v>133</v>
      </c>
      <c r="C116" s="8" t="s">
        <v>134</v>
      </c>
      <c r="D116" s="9" t="s" ph="1">
        <v>575</v>
      </c>
      <c r="E116" s="10" t="s">
        <v>876</v>
      </c>
      <c r="F116" s="11" t="s">
        <v>28</v>
      </c>
      <c r="G116" s="10" t="s">
        <v>877</v>
      </c>
      <c r="H116" s="10" t="s">
        <v>878</v>
      </c>
      <c r="I116" s="12" t="s">
        <v>879</v>
      </c>
      <c r="J116" s="13">
        <v>45658</v>
      </c>
      <c r="L116" s="1" ph="1"/>
      <c r="M116" s="1" ph="1"/>
      <c r="N116" s="1" ph="1"/>
      <c r="O116" s="1" ph="1"/>
    </row>
    <row r="117" spans="1:15" ht="27.5" x14ac:dyDescent="0.55000000000000004">
      <c r="A117" s="4">
        <v>116</v>
      </c>
      <c r="B117" s="4" t="s">
        <v>133</v>
      </c>
      <c r="C117" s="8" t="s">
        <v>134</v>
      </c>
      <c r="D117" s="9" t="s" ph="1">
        <v>249</v>
      </c>
      <c r="E117" s="10" t="s">
        <v>249</v>
      </c>
      <c r="F117" s="11" t="s">
        <v>28</v>
      </c>
      <c r="G117" s="18"/>
      <c r="H117" s="18"/>
      <c r="I117" s="20" t="s">
        <v>880</v>
      </c>
      <c r="J117" s="21">
        <v>45566</v>
      </c>
      <c r="L117" s="1" ph="1"/>
      <c r="M117" s="1" ph="1"/>
      <c r="N117" s="1" ph="1"/>
      <c r="O117" s="1" ph="1"/>
    </row>
    <row r="118" spans="1:15" ht="27.5" x14ac:dyDescent="0.55000000000000004">
      <c r="A118" s="4">
        <v>117</v>
      </c>
      <c r="B118" s="4" t="s">
        <v>133</v>
      </c>
      <c r="C118" s="8" t="s">
        <v>134</v>
      </c>
      <c r="D118" s="14" t="s" ph="1">
        <v>881</v>
      </c>
      <c r="E118" s="10" t="s">
        <v>772</v>
      </c>
      <c r="F118" s="11" t="s">
        <v>28</v>
      </c>
      <c r="G118" s="10" t="s">
        <v>773</v>
      </c>
      <c r="H118" s="10"/>
      <c r="I118" s="12" t="s">
        <v>26</v>
      </c>
      <c r="J118" s="13">
        <v>45536</v>
      </c>
      <c r="L118" s="1" ph="1"/>
      <c r="M118" s="1" ph="1"/>
      <c r="N118" s="1" ph="1"/>
      <c r="O118" s="1" ph="1"/>
    </row>
    <row r="119" spans="1:15" ht="27.5" x14ac:dyDescent="0.55000000000000004">
      <c r="A119" s="4">
        <v>118</v>
      </c>
      <c r="B119" s="4" t="s">
        <v>133</v>
      </c>
      <c r="C119" s="8" t="s">
        <v>134</v>
      </c>
      <c r="D119" s="14" t="s" ph="1">
        <v>882</v>
      </c>
      <c r="E119" s="10" t="s">
        <v>772</v>
      </c>
      <c r="F119" s="11" t="s">
        <v>28</v>
      </c>
      <c r="G119" s="10" t="s">
        <v>773</v>
      </c>
      <c r="H119" s="10"/>
      <c r="I119" s="12" t="s">
        <v>26</v>
      </c>
      <c r="J119" s="13">
        <v>45536</v>
      </c>
      <c r="L119" s="1" ph="1"/>
      <c r="M119" s="1" ph="1"/>
      <c r="N119" s="1" ph="1"/>
      <c r="O119" s="1" ph="1"/>
    </row>
    <row r="120" spans="1:15" ht="27.5" x14ac:dyDescent="0.55000000000000004">
      <c r="A120" s="4">
        <v>119</v>
      </c>
      <c r="B120" s="4" t="s">
        <v>133</v>
      </c>
      <c r="C120" s="8" t="s">
        <v>134</v>
      </c>
      <c r="D120" s="14" t="s" ph="1">
        <v>883</v>
      </c>
      <c r="E120" s="10" t="s">
        <v>884</v>
      </c>
      <c r="F120" s="11" t="s">
        <v>28</v>
      </c>
      <c r="G120" s="10" t="s">
        <v>27</v>
      </c>
      <c r="H120" s="10"/>
      <c r="I120" s="12" t="s">
        <v>26</v>
      </c>
      <c r="J120" s="13">
        <v>45536</v>
      </c>
      <c r="L120" s="1" ph="1"/>
      <c r="M120" s="1" ph="1"/>
      <c r="N120" s="1" ph="1"/>
      <c r="O120" s="1" ph="1"/>
    </row>
    <row r="121" spans="1:15" ht="54" x14ac:dyDescent="0.55000000000000004">
      <c r="A121" s="4">
        <v>120</v>
      </c>
      <c r="B121" s="25" t="s">
        <v>133</v>
      </c>
      <c r="C121" s="26" t="s">
        <v>134</v>
      </c>
      <c r="D121" s="9" t="s" ph="1">
        <v>250</v>
      </c>
      <c r="E121" s="27" t="s">
        <v>885</v>
      </c>
      <c r="F121" s="28" t="s">
        <v>28</v>
      </c>
      <c r="G121" s="18" t="s">
        <v>27</v>
      </c>
      <c r="H121" s="18"/>
      <c r="I121" s="20" t="s">
        <v>886</v>
      </c>
      <c r="J121" s="13">
        <v>45383</v>
      </c>
      <c r="L121" s="1" ph="1"/>
      <c r="M121" s="1" ph="1"/>
      <c r="N121" s="1" ph="1"/>
      <c r="O121" s="1" ph="1"/>
    </row>
    <row r="122" spans="1:15" ht="72" x14ac:dyDescent="0.55000000000000004">
      <c r="A122" s="4">
        <v>121</v>
      </c>
      <c r="B122" s="4" t="s">
        <v>133</v>
      </c>
      <c r="C122" s="8" t="s">
        <v>134</v>
      </c>
      <c r="D122" s="9" t="s" ph="1">
        <v>251</v>
      </c>
      <c r="E122" s="10" t="s">
        <v>887</v>
      </c>
      <c r="F122" s="11" t="s">
        <v>28</v>
      </c>
      <c r="G122" s="10" t="s">
        <v>200</v>
      </c>
      <c r="H122" s="10"/>
      <c r="I122" s="12" t="s">
        <v>252</v>
      </c>
      <c r="J122" s="13">
        <v>45406</v>
      </c>
      <c r="L122" s="1" ph="1"/>
      <c r="M122" s="1" ph="1"/>
      <c r="N122" s="1" ph="1"/>
      <c r="O122" s="1" ph="1"/>
    </row>
    <row r="123" spans="1:15" ht="72" x14ac:dyDescent="0.55000000000000004">
      <c r="A123" s="4">
        <v>122</v>
      </c>
      <c r="B123" s="4" t="s">
        <v>133</v>
      </c>
      <c r="C123" s="8" t="s">
        <v>134</v>
      </c>
      <c r="D123" s="9" t="s" ph="1">
        <v>253</v>
      </c>
      <c r="E123" s="10" t="s">
        <v>887</v>
      </c>
      <c r="F123" s="11" t="s">
        <v>28</v>
      </c>
      <c r="G123" s="10" t="s">
        <v>200</v>
      </c>
      <c r="H123" s="10"/>
      <c r="I123" s="12" t="s">
        <v>252</v>
      </c>
      <c r="J123" s="13">
        <v>45383</v>
      </c>
      <c r="L123" s="1" ph="1"/>
      <c r="M123" s="1" ph="1"/>
      <c r="N123" s="1" ph="1"/>
      <c r="O123" s="1" ph="1"/>
    </row>
    <row r="124" spans="1:15" ht="54" x14ac:dyDescent="0.55000000000000004">
      <c r="A124" s="4">
        <v>123</v>
      </c>
      <c r="B124" s="4" t="s">
        <v>133</v>
      </c>
      <c r="C124" s="8" t="s">
        <v>134</v>
      </c>
      <c r="D124" s="9" t="s" ph="1">
        <v>254</v>
      </c>
      <c r="E124" s="10" t="s">
        <v>809</v>
      </c>
      <c r="F124" s="11" t="s">
        <v>195</v>
      </c>
      <c r="G124" s="10" t="s">
        <v>27</v>
      </c>
      <c r="H124" s="10" t="s">
        <v>27</v>
      </c>
      <c r="I124" s="12" t="s">
        <v>29</v>
      </c>
      <c r="J124" s="13">
        <v>45658</v>
      </c>
      <c r="L124" s="1" ph="1"/>
      <c r="M124" s="1" ph="1"/>
      <c r="N124" s="1" ph="1"/>
      <c r="O124" s="1" ph="1"/>
    </row>
    <row r="125" spans="1:15" ht="27.5" x14ac:dyDescent="0.55000000000000004">
      <c r="A125" s="4">
        <v>124</v>
      </c>
      <c r="B125" s="4" t="s">
        <v>133</v>
      </c>
      <c r="C125" s="8" t="s">
        <v>134</v>
      </c>
      <c r="D125" s="14" t="s" ph="1">
        <v>888</v>
      </c>
      <c r="E125" s="10" t="s">
        <v>781</v>
      </c>
      <c r="F125" s="11" t="s">
        <v>28</v>
      </c>
      <c r="G125" s="10" t="s">
        <v>773</v>
      </c>
      <c r="H125" s="10" t="s">
        <v>345</v>
      </c>
      <c r="I125" s="12" t="s">
        <v>26</v>
      </c>
      <c r="J125" s="13">
        <v>45536</v>
      </c>
      <c r="L125" s="1" ph="1"/>
      <c r="M125" s="1" ph="1"/>
      <c r="N125" s="1" ph="1"/>
      <c r="O125" s="1" ph="1"/>
    </row>
    <row r="126" spans="1:15" ht="27.5" x14ac:dyDescent="0.55000000000000004">
      <c r="A126" s="4">
        <v>125</v>
      </c>
      <c r="B126" s="4" t="s">
        <v>133</v>
      </c>
      <c r="C126" s="8" t="s">
        <v>134</v>
      </c>
      <c r="D126" s="14" t="s" ph="1">
        <v>889</v>
      </c>
      <c r="E126" s="10" t="s">
        <v>772</v>
      </c>
      <c r="F126" s="11" t="s">
        <v>25</v>
      </c>
      <c r="G126" s="10" t="s">
        <v>773</v>
      </c>
      <c r="H126" s="10"/>
      <c r="I126" s="12" t="s">
        <v>26</v>
      </c>
      <c r="J126" s="13">
        <v>45536</v>
      </c>
      <c r="L126" s="1" ph="1"/>
      <c r="M126" s="1" ph="1"/>
      <c r="N126" s="1" ph="1"/>
      <c r="O126" s="1" ph="1"/>
    </row>
    <row r="127" spans="1:15" ht="27.5" x14ac:dyDescent="0.55000000000000004">
      <c r="A127" s="4">
        <v>126</v>
      </c>
      <c r="B127" s="4" t="s">
        <v>133</v>
      </c>
      <c r="C127" s="8" t="s">
        <v>134</v>
      </c>
      <c r="D127" s="14" t="s" ph="1">
        <v>890</v>
      </c>
      <c r="E127" s="10" t="s">
        <v>772</v>
      </c>
      <c r="F127" s="11" t="s">
        <v>25</v>
      </c>
      <c r="G127" s="10" t="s">
        <v>773</v>
      </c>
      <c r="H127" s="10"/>
      <c r="I127" s="12" t="s">
        <v>26</v>
      </c>
      <c r="J127" s="13">
        <v>45536</v>
      </c>
      <c r="L127" s="1" ph="1"/>
      <c r="M127" s="1" ph="1"/>
      <c r="N127" s="1" ph="1"/>
      <c r="O127" s="1" ph="1"/>
    </row>
    <row r="128" spans="1:15" ht="27.5" x14ac:dyDescent="0.55000000000000004">
      <c r="A128" s="4">
        <v>127</v>
      </c>
      <c r="B128" s="4" t="s">
        <v>133</v>
      </c>
      <c r="C128" s="8" t="s">
        <v>134</v>
      </c>
      <c r="D128" s="14" t="s" ph="1">
        <v>891</v>
      </c>
      <c r="E128" s="10" t="s">
        <v>772</v>
      </c>
      <c r="F128" s="11" t="s">
        <v>25</v>
      </c>
      <c r="G128" s="10" t="s">
        <v>27</v>
      </c>
      <c r="H128" s="10"/>
      <c r="I128" s="12" t="s">
        <v>26</v>
      </c>
      <c r="J128" s="13">
        <v>45536</v>
      </c>
      <c r="L128" s="1" ph="1"/>
      <c r="M128" s="1" ph="1"/>
      <c r="N128" s="1" ph="1"/>
      <c r="O128" s="1" ph="1"/>
    </row>
    <row r="129" spans="1:15" ht="27.5" x14ac:dyDescent="0.55000000000000004">
      <c r="A129" s="4">
        <v>128</v>
      </c>
      <c r="B129" s="4" t="s">
        <v>133</v>
      </c>
      <c r="C129" s="8" t="s">
        <v>134</v>
      </c>
      <c r="D129" s="14" t="s" ph="1">
        <v>255</v>
      </c>
      <c r="E129" s="10" t="s">
        <v>191</v>
      </c>
      <c r="F129" s="11" t="s">
        <v>28</v>
      </c>
      <c r="G129" s="10" t="s">
        <v>256</v>
      </c>
      <c r="H129" s="10"/>
      <c r="I129" s="12" t="s">
        <v>257</v>
      </c>
      <c r="J129" s="13">
        <v>45474</v>
      </c>
      <c r="L129" s="1" ph="1"/>
      <c r="M129" s="1" ph="1"/>
      <c r="N129" s="1" ph="1"/>
      <c r="O129" s="1" ph="1"/>
    </row>
    <row r="130" spans="1:15" ht="36" x14ac:dyDescent="0.55000000000000004">
      <c r="A130" s="4">
        <v>129</v>
      </c>
      <c r="B130" s="4" t="s">
        <v>133</v>
      </c>
      <c r="C130" s="8" t="s">
        <v>134</v>
      </c>
      <c r="D130" s="9" t="s" ph="1">
        <v>258</v>
      </c>
      <c r="E130" s="10" t="s">
        <v>259</v>
      </c>
      <c r="F130" s="11" t="s">
        <v>28</v>
      </c>
      <c r="G130" s="10" t="s">
        <v>27</v>
      </c>
      <c r="H130" s="10"/>
      <c r="I130" s="12" t="s">
        <v>118</v>
      </c>
      <c r="J130" s="13">
        <v>45658</v>
      </c>
      <c r="L130" s="1" ph="1"/>
      <c r="M130" s="1" ph="1"/>
      <c r="N130" s="1" ph="1"/>
      <c r="O130" s="1" ph="1"/>
    </row>
    <row r="131" spans="1:15" ht="27.5" x14ac:dyDescent="0.55000000000000004">
      <c r="A131" s="4">
        <v>130</v>
      </c>
      <c r="B131" s="4" t="s">
        <v>133</v>
      </c>
      <c r="C131" s="8" t="s">
        <v>134</v>
      </c>
      <c r="D131" s="14" t="s" ph="1">
        <v>892</v>
      </c>
      <c r="E131" s="10" t="s">
        <v>772</v>
      </c>
      <c r="F131" s="11" t="s">
        <v>25</v>
      </c>
      <c r="G131" s="10" t="s">
        <v>773</v>
      </c>
      <c r="H131" s="10"/>
      <c r="I131" s="12" t="s">
        <v>26</v>
      </c>
      <c r="J131" s="13">
        <v>45536</v>
      </c>
      <c r="L131" s="1" ph="1"/>
      <c r="M131" s="1" ph="1"/>
      <c r="N131" s="1" ph="1"/>
      <c r="O131" s="1" ph="1"/>
    </row>
    <row r="132" spans="1:15" ht="27.5" x14ac:dyDescent="0.55000000000000004">
      <c r="A132" s="4">
        <v>131</v>
      </c>
      <c r="B132" s="4" t="s">
        <v>133</v>
      </c>
      <c r="C132" s="8" t="s">
        <v>134</v>
      </c>
      <c r="D132" s="14" t="s" ph="1">
        <v>893</v>
      </c>
      <c r="E132" s="10" t="s">
        <v>894</v>
      </c>
      <c r="F132" s="11" t="s">
        <v>28</v>
      </c>
      <c r="G132" s="10" t="s">
        <v>27</v>
      </c>
      <c r="H132" s="10"/>
      <c r="I132" s="12" t="s">
        <v>26</v>
      </c>
      <c r="J132" s="13">
        <v>45536</v>
      </c>
      <c r="L132" s="1" ph="1"/>
      <c r="M132" s="1" ph="1"/>
      <c r="N132" s="1" ph="1"/>
      <c r="O132" s="1" ph="1"/>
    </row>
    <row r="133" spans="1:15" ht="27.5" x14ac:dyDescent="0.55000000000000004">
      <c r="A133" s="4">
        <v>132</v>
      </c>
      <c r="B133" s="4" t="s">
        <v>133</v>
      </c>
      <c r="C133" s="8" t="s">
        <v>134</v>
      </c>
      <c r="D133" s="9" t="s" ph="1">
        <v>260</v>
      </c>
      <c r="E133" s="10" t="s">
        <v>261</v>
      </c>
      <c r="F133" s="11" t="s">
        <v>28</v>
      </c>
      <c r="G133" s="10" t="s">
        <v>135</v>
      </c>
      <c r="H133" s="10"/>
      <c r="I133" s="12" t="s">
        <v>157</v>
      </c>
      <c r="J133" s="13">
        <v>45658</v>
      </c>
      <c r="L133" s="1" ph="1"/>
      <c r="M133" s="1" ph="1"/>
      <c r="N133" s="1" ph="1"/>
      <c r="O133" s="1" ph="1"/>
    </row>
    <row r="134" spans="1:15" ht="27.5" x14ac:dyDescent="0.55000000000000004">
      <c r="A134" s="4">
        <v>133</v>
      </c>
      <c r="B134" s="4" t="s">
        <v>133</v>
      </c>
      <c r="C134" s="8" t="s">
        <v>134</v>
      </c>
      <c r="D134" s="14" t="s" ph="1">
        <v>895</v>
      </c>
      <c r="E134" s="10" t="s">
        <v>781</v>
      </c>
      <c r="F134" s="11" t="s">
        <v>28</v>
      </c>
      <c r="G134" s="10" t="s">
        <v>27</v>
      </c>
      <c r="H134" s="10"/>
      <c r="I134" s="12" t="s">
        <v>26</v>
      </c>
      <c r="J134" s="13">
        <v>45536</v>
      </c>
      <c r="L134" s="1" ph="1"/>
      <c r="M134" s="1" ph="1"/>
      <c r="N134" s="1" ph="1"/>
      <c r="O134" s="1" ph="1"/>
    </row>
    <row r="135" spans="1:15" ht="36" x14ac:dyDescent="0.55000000000000004">
      <c r="A135" s="4">
        <v>134</v>
      </c>
      <c r="B135" s="4" t="s">
        <v>133</v>
      </c>
      <c r="C135" s="8" t="s">
        <v>134</v>
      </c>
      <c r="D135" s="9" t="s" ph="1">
        <v>896</v>
      </c>
      <c r="E135" s="10" t="s">
        <v>897</v>
      </c>
      <c r="F135" s="11" t="s">
        <v>28</v>
      </c>
      <c r="G135" s="10"/>
      <c r="H135" s="10"/>
      <c r="I135" s="12" t="s">
        <v>898</v>
      </c>
      <c r="J135" s="13">
        <v>45689</v>
      </c>
      <c r="L135" s="1" ph="1"/>
      <c r="M135" s="1" ph="1"/>
      <c r="N135" s="1" ph="1"/>
      <c r="O135" s="1" ph="1"/>
    </row>
    <row r="136" spans="1:15" ht="27.5" x14ac:dyDescent="0.55000000000000004">
      <c r="A136" s="4">
        <v>135</v>
      </c>
      <c r="B136" s="4" t="s">
        <v>133</v>
      </c>
      <c r="C136" s="8" t="s">
        <v>134</v>
      </c>
      <c r="D136" s="9" t="s" ph="1">
        <v>262</v>
      </c>
      <c r="E136" s="10" t="s">
        <v>263</v>
      </c>
      <c r="F136" s="11" t="s">
        <v>25</v>
      </c>
      <c r="G136" s="10" t="s">
        <v>156</v>
      </c>
      <c r="H136" s="10" t="s">
        <v>178</v>
      </c>
      <c r="I136" s="12" t="s">
        <v>264</v>
      </c>
      <c r="J136" s="13">
        <v>45658</v>
      </c>
      <c r="L136" s="1" ph="1"/>
      <c r="M136" s="1" ph="1"/>
      <c r="N136" s="1" ph="1"/>
      <c r="O136" s="1" ph="1"/>
    </row>
    <row r="137" spans="1:15" ht="27.5" x14ac:dyDescent="0.55000000000000004">
      <c r="A137" s="4">
        <v>136</v>
      </c>
      <c r="B137" s="4" t="s">
        <v>133</v>
      </c>
      <c r="C137" s="8" t="s">
        <v>134</v>
      </c>
      <c r="D137" s="14" t="s" ph="1">
        <v>899</v>
      </c>
      <c r="E137" s="10" t="s">
        <v>781</v>
      </c>
      <c r="F137" s="11" t="s">
        <v>28</v>
      </c>
      <c r="G137" s="10" t="s">
        <v>27</v>
      </c>
      <c r="H137" s="10"/>
      <c r="I137" s="12" t="s">
        <v>26</v>
      </c>
      <c r="J137" s="13">
        <v>45536</v>
      </c>
      <c r="L137" s="1" ph="1"/>
      <c r="M137" s="1" ph="1"/>
      <c r="N137" s="1" ph="1"/>
      <c r="O137" s="1" ph="1"/>
    </row>
    <row r="138" spans="1:15" ht="27.5" x14ac:dyDescent="0.55000000000000004">
      <c r="A138" s="4">
        <v>137</v>
      </c>
      <c r="B138" s="4" t="s">
        <v>133</v>
      </c>
      <c r="C138" s="8" t="s">
        <v>134</v>
      </c>
      <c r="D138" s="14" t="s" ph="1">
        <v>900</v>
      </c>
      <c r="E138" s="10" t="s">
        <v>901</v>
      </c>
      <c r="F138" s="11" t="s">
        <v>28</v>
      </c>
      <c r="G138" s="10" t="s">
        <v>27</v>
      </c>
      <c r="H138" s="10"/>
      <c r="I138" s="12" t="s">
        <v>26</v>
      </c>
      <c r="J138" s="13">
        <v>45536</v>
      </c>
      <c r="L138" s="1" ph="1"/>
      <c r="M138" s="1" ph="1"/>
      <c r="N138" s="1" ph="1"/>
      <c r="O138" s="1" ph="1"/>
    </row>
    <row r="139" spans="1:15" ht="27.5" x14ac:dyDescent="0.55000000000000004">
      <c r="A139" s="4">
        <v>138</v>
      </c>
      <c r="B139" s="4" t="s">
        <v>133</v>
      </c>
      <c r="C139" s="8" t="s">
        <v>134</v>
      </c>
      <c r="D139" s="14" t="s" ph="1">
        <v>902</v>
      </c>
      <c r="E139" s="10" t="s">
        <v>772</v>
      </c>
      <c r="F139" s="11" t="s">
        <v>25</v>
      </c>
      <c r="G139" s="10" t="s">
        <v>773</v>
      </c>
      <c r="H139" s="10" t="s">
        <v>903</v>
      </c>
      <c r="I139" s="12" t="s">
        <v>26</v>
      </c>
      <c r="J139" s="13">
        <v>45536</v>
      </c>
      <c r="L139" s="1" ph="1"/>
      <c r="M139" s="1" ph="1"/>
      <c r="N139" s="1" ph="1"/>
      <c r="O139" s="1" ph="1"/>
    </row>
    <row r="140" spans="1:15" ht="27.5" x14ac:dyDescent="0.55000000000000004">
      <c r="A140" s="4">
        <v>139</v>
      </c>
      <c r="B140" s="4" t="s">
        <v>133</v>
      </c>
      <c r="C140" s="8" t="s">
        <v>134</v>
      </c>
      <c r="D140" s="14" t="s" ph="1">
        <v>904</v>
      </c>
      <c r="E140" s="10" t="s">
        <v>781</v>
      </c>
      <c r="F140" s="11" t="s">
        <v>28</v>
      </c>
      <c r="G140" s="10" t="s">
        <v>905</v>
      </c>
      <c r="H140" s="10" t="s">
        <v>345</v>
      </c>
      <c r="I140" s="12" t="s">
        <v>26</v>
      </c>
      <c r="J140" s="13">
        <v>45536</v>
      </c>
      <c r="L140" s="1" ph="1"/>
      <c r="M140" s="1" ph="1"/>
      <c r="N140" s="1" ph="1"/>
      <c r="O140" s="1" ph="1"/>
    </row>
    <row r="141" spans="1:15" ht="36" x14ac:dyDescent="0.55000000000000004">
      <c r="A141" s="4">
        <v>140</v>
      </c>
      <c r="B141" s="4" t="s">
        <v>133</v>
      </c>
      <c r="C141" s="8" t="s">
        <v>134</v>
      </c>
      <c r="D141" s="9" t="s" ph="1">
        <v>265</v>
      </c>
      <c r="E141" s="10" t="s">
        <v>245</v>
      </c>
      <c r="F141" s="11" t="s">
        <v>28</v>
      </c>
      <c r="G141" s="10" t="s">
        <v>266</v>
      </c>
      <c r="H141" s="10" t="s">
        <v>136</v>
      </c>
      <c r="I141" s="12" t="s">
        <v>267</v>
      </c>
      <c r="J141" s="13">
        <v>45658</v>
      </c>
      <c r="L141" s="1" ph="1"/>
      <c r="M141" s="1" ph="1"/>
      <c r="N141" s="1" ph="1"/>
      <c r="O141" s="1" ph="1"/>
    </row>
    <row r="142" spans="1:15" ht="27.5" x14ac:dyDescent="0.55000000000000004">
      <c r="A142" s="4">
        <v>141</v>
      </c>
      <c r="B142" s="4" t="s">
        <v>133</v>
      </c>
      <c r="C142" s="8" t="s">
        <v>134</v>
      </c>
      <c r="D142" s="14" t="s" ph="1">
        <v>906</v>
      </c>
      <c r="E142" s="10" t="s">
        <v>772</v>
      </c>
      <c r="F142" s="11" t="s">
        <v>25</v>
      </c>
      <c r="G142" s="10" t="s">
        <v>773</v>
      </c>
      <c r="H142" s="10"/>
      <c r="I142" s="12" t="s">
        <v>26</v>
      </c>
      <c r="J142" s="13">
        <v>45536</v>
      </c>
      <c r="L142" s="1" ph="1"/>
      <c r="M142" s="1" ph="1"/>
      <c r="N142" s="1" ph="1"/>
      <c r="O142" s="1" ph="1"/>
    </row>
    <row r="143" spans="1:15" ht="27.5" x14ac:dyDescent="0.55000000000000004">
      <c r="A143" s="4">
        <v>142</v>
      </c>
      <c r="B143" s="4" t="s">
        <v>133</v>
      </c>
      <c r="C143" s="8" t="s">
        <v>134</v>
      </c>
      <c r="D143" s="14" t="s" ph="1">
        <v>907</v>
      </c>
      <c r="E143" s="10" t="s">
        <v>901</v>
      </c>
      <c r="F143" s="11" t="s">
        <v>25</v>
      </c>
      <c r="G143" s="10" t="s">
        <v>27</v>
      </c>
      <c r="H143" s="10"/>
      <c r="I143" s="12" t="s">
        <v>26</v>
      </c>
      <c r="J143" s="13">
        <v>45536</v>
      </c>
      <c r="L143" s="1" ph="1"/>
      <c r="M143" s="1" ph="1"/>
      <c r="N143" s="1" ph="1"/>
      <c r="O143" s="1" ph="1"/>
    </row>
    <row r="144" spans="1:15" ht="36" x14ac:dyDescent="0.55000000000000004">
      <c r="A144" s="4">
        <v>143</v>
      </c>
      <c r="B144" s="4" t="s">
        <v>133</v>
      </c>
      <c r="C144" s="8" t="s">
        <v>134</v>
      </c>
      <c r="D144" s="9" t="s" ph="1">
        <v>908</v>
      </c>
      <c r="E144" s="10" t="s">
        <v>909</v>
      </c>
      <c r="F144" s="11" t="s">
        <v>28</v>
      </c>
      <c r="G144" s="10" t="s">
        <v>268</v>
      </c>
      <c r="H144" s="18" t="s">
        <v>910</v>
      </c>
      <c r="I144" s="20" t="s">
        <v>911</v>
      </c>
      <c r="J144" s="21">
        <v>45566</v>
      </c>
      <c r="L144" s="1" ph="1"/>
      <c r="M144" s="1" ph="1"/>
      <c r="N144" s="1" ph="1"/>
      <c r="O144" s="1" ph="1"/>
    </row>
    <row r="145" spans="1:15" ht="27.5" x14ac:dyDescent="0.55000000000000004">
      <c r="A145" s="4">
        <v>144</v>
      </c>
      <c r="B145" s="4" t="s">
        <v>133</v>
      </c>
      <c r="C145" s="8" t="s">
        <v>134</v>
      </c>
      <c r="D145" s="9" t="s" ph="1">
        <v>269</v>
      </c>
      <c r="E145" s="10" t="s">
        <v>270</v>
      </c>
      <c r="F145" s="11" t="s">
        <v>28</v>
      </c>
      <c r="G145" s="10" t="s">
        <v>135</v>
      </c>
      <c r="H145" s="10"/>
      <c r="I145" s="12" t="s">
        <v>26</v>
      </c>
      <c r="J145" s="13">
        <v>45717</v>
      </c>
      <c r="L145" s="1" ph="1"/>
      <c r="M145" s="1" ph="1"/>
      <c r="N145" s="1" ph="1"/>
      <c r="O145" s="1" ph="1"/>
    </row>
    <row r="146" spans="1:15" ht="27.5" x14ac:dyDescent="0.55000000000000004">
      <c r="A146" s="4">
        <v>145</v>
      </c>
      <c r="B146" s="4" t="s">
        <v>133</v>
      </c>
      <c r="C146" s="8" t="s">
        <v>134</v>
      </c>
      <c r="D146" s="14" t="s" ph="1">
        <v>912</v>
      </c>
      <c r="E146" s="10" t="s">
        <v>772</v>
      </c>
      <c r="F146" s="11" t="s">
        <v>25</v>
      </c>
      <c r="G146" s="10" t="s">
        <v>773</v>
      </c>
      <c r="H146" s="10"/>
      <c r="I146" s="12" t="s">
        <v>26</v>
      </c>
      <c r="J146" s="13">
        <v>45536</v>
      </c>
      <c r="L146" s="1" ph="1"/>
      <c r="M146" s="1" ph="1"/>
      <c r="N146" s="1" ph="1"/>
      <c r="O146" s="1" ph="1"/>
    </row>
    <row r="147" spans="1:15" ht="27.5" x14ac:dyDescent="0.55000000000000004">
      <c r="A147" s="4">
        <v>146</v>
      </c>
      <c r="B147" s="4" t="s">
        <v>133</v>
      </c>
      <c r="C147" s="8" t="s">
        <v>134</v>
      </c>
      <c r="D147" s="14" t="s" ph="1">
        <v>913</v>
      </c>
      <c r="E147" s="10" t="s">
        <v>781</v>
      </c>
      <c r="F147" s="11" t="s">
        <v>28</v>
      </c>
      <c r="G147" s="10" t="s">
        <v>27</v>
      </c>
      <c r="H147" s="10"/>
      <c r="I147" s="12" t="s">
        <v>26</v>
      </c>
      <c r="J147" s="13">
        <v>45536</v>
      </c>
      <c r="L147" s="1" ph="1"/>
      <c r="M147" s="1" ph="1"/>
      <c r="N147" s="1" ph="1"/>
      <c r="O147" s="1" ph="1"/>
    </row>
    <row r="148" spans="1:15" ht="27.5" x14ac:dyDescent="0.55000000000000004">
      <c r="A148" s="4">
        <v>147</v>
      </c>
      <c r="B148" s="4" t="s">
        <v>133</v>
      </c>
      <c r="C148" s="8" t="s">
        <v>134</v>
      </c>
      <c r="D148" s="14" t="s" ph="1">
        <v>914</v>
      </c>
      <c r="E148" s="10" t="s">
        <v>772</v>
      </c>
      <c r="F148" s="11" t="s">
        <v>25</v>
      </c>
      <c r="G148" s="10" t="s">
        <v>773</v>
      </c>
      <c r="H148" s="10" t="s">
        <v>903</v>
      </c>
      <c r="I148" s="12" t="s">
        <v>26</v>
      </c>
      <c r="J148" s="13">
        <v>45536</v>
      </c>
      <c r="L148" s="1" ph="1"/>
      <c r="M148" s="1" ph="1"/>
      <c r="N148" s="1" ph="1"/>
      <c r="O148" s="1" ph="1"/>
    </row>
    <row r="149" spans="1:15" ht="27.5" x14ac:dyDescent="0.55000000000000004">
      <c r="A149" s="4">
        <v>148</v>
      </c>
      <c r="B149" s="4" t="s">
        <v>133</v>
      </c>
      <c r="C149" s="8" t="s">
        <v>134</v>
      </c>
      <c r="D149" s="14" t="s" ph="1">
        <v>915</v>
      </c>
      <c r="E149" s="10" t="s">
        <v>772</v>
      </c>
      <c r="F149" s="11" t="s">
        <v>28</v>
      </c>
      <c r="G149" s="10" t="s">
        <v>773</v>
      </c>
      <c r="H149" s="10"/>
      <c r="I149" s="12" t="s">
        <v>26</v>
      </c>
      <c r="J149" s="13">
        <v>45536</v>
      </c>
      <c r="L149" s="1" ph="1"/>
      <c r="M149" s="1" ph="1"/>
      <c r="N149" s="1" ph="1"/>
      <c r="O149" s="1" ph="1"/>
    </row>
    <row r="150" spans="1:15" ht="27.5" x14ac:dyDescent="0.55000000000000004">
      <c r="A150" s="4">
        <v>149</v>
      </c>
      <c r="B150" s="4" t="s">
        <v>133</v>
      </c>
      <c r="C150" s="8" t="s">
        <v>134</v>
      </c>
      <c r="D150" s="14" t="s" ph="1">
        <v>916</v>
      </c>
      <c r="E150" s="10" t="s">
        <v>772</v>
      </c>
      <c r="F150" s="11" t="s">
        <v>25</v>
      </c>
      <c r="G150" s="10" t="s">
        <v>773</v>
      </c>
      <c r="H150" s="10"/>
      <c r="I150" s="12" t="s">
        <v>26</v>
      </c>
      <c r="J150" s="13">
        <v>45536</v>
      </c>
      <c r="L150" s="1" ph="1"/>
      <c r="M150" s="1" ph="1"/>
      <c r="N150" s="1" ph="1"/>
      <c r="O150" s="1" ph="1"/>
    </row>
    <row r="151" spans="1:15" ht="27.5" x14ac:dyDescent="0.55000000000000004">
      <c r="A151" s="4">
        <v>150</v>
      </c>
      <c r="B151" s="4" t="s">
        <v>133</v>
      </c>
      <c r="C151" s="8" t="s">
        <v>134</v>
      </c>
      <c r="D151" s="14" t="s" ph="1">
        <v>917</v>
      </c>
      <c r="E151" s="10" t="s">
        <v>781</v>
      </c>
      <c r="F151" s="11" t="s">
        <v>28</v>
      </c>
      <c r="G151" s="10" t="s">
        <v>773</v>
      </c>
      <c r="H151" s="10" t="s">
        <v>345</v>
      </c>
      <c r="I151" s="12" t="s">
        <v>26</v>
      </c>
      <c r="J151" s="13">
        <v>45536</v>
      </c>
      <c r="L151" s="1" ph="1"/>
      <c r="M151" s="1" ph="1"/>
      <c r="N151" s="1" ph="1"/>
      <c r="O151" s="1" ph="1"/>
    </row>
    <row r="152" spans="1:15" ht="90" x14ac:dyDescent="0.55000000000000004">
      <c r="A152" s="4">
        <v>151</v>
      </c>
      <c r="B152" s="4" t="s">
        <v>133</v>
      </c>
      <c r="C152" s="8" t="s">
        <v>134</v>
      </c>
      <c r="D152" s="9" t="s" ph="1">
        <v>272</v>
      </c>
      <c r="E152" s="10" t="s">
        <v>918</v>
      </c>
      <c r="F152" s="11" t="s">
        <v>28</v>
      </c>
      <c r="G152" s="10" t="s">
        <v>273</v>
      </c>
      <c r="H152" s="10" t="s">
        <v>919</v>
      </c>
      <c r="I152" s="12" t="s">
        <v>536</v>
      </c>
      <c r="J152" s="13">
        <v>45566</v>
      </c>
      <c r="L152" s="1" ph="1"/>
      <c r="M152" s="1" ph="1"/>
      <c r="N152" s="1" ph="1"/>
      <c r="O152" s="1" ph="1"/>
    </row>
    <row r="153" spans="1:15" ht="54" x14ac:dyDescent="0.55000000000000004">
      <c r="A153" s="4">
        <v>152</v>
      </c>
      <c r="B153" s="4" t="s">
        <v>133</v>
      </c>
      <c r="C153" s="8" t="s">
        <v>134</v>
      </c>
      <c r="D153" s="9" t="s" ph="1">
        <v>920</v>
      </c>
      <c r="E153" s="10" t="s">
        <v>897</v>
      </c>
      <c r="F153" s="11" t="s">
        <v>28</v>
      </c>
      <c r="G153" s="10" t="s">
        <v>921</v>
      </c>
      <c r="H153" s="10"/>
      <c r="I153" s="12" t="s">
        <v>922</v>
      </c>
      <c r="J153" s="13">
        <v>45689</v>
      </c>
      <c r="L153" s="1" ph="1"/>
      <c r="M153" s="1" ph="1"/>
      <c r="N153" s="1" ph="1"/>
      <c r="O153" s="1" ph="1"/>
    </row>
    <row r="154" spans="1:15" ht="27.5" x14ac:dyDescent="0.55000000000000004">
      <c r="A154" s="4">
        <v>153</v>
      </c>
      <c r="B154" s="4" t="s">
        <v>133</v>
      </c>
      <c r="C154" s="8" t="s">
        <v>134</v>
      </c>
      <c r="D154" s="14" t="s" ph="1">
        <v>923</v>
      </c>
      <c r="E154" s="10" t="s">
        <v>772</v>
      </c>
      <c r="F154" s="11" t="s">
        <v>25</v>
      </c>
      <c r="G154" s="10" t="s">
        <v>773</v>
      </c>
      <c r="H154" s="10"/>
      <c r="I154" s="12" t="s">
        <v>26</v>
      </c>
      <c r="J154" s="13">
        <v>45536</v>
      </c>
      <c r="L154" s="1" ph="1"/>
      <c r="M154" s="1" ph="1"/>
      <c r="N154" s="1" ph="1"/>
      <c r="O154" s="1" ph="1"/>
    </row>
    <row r="155" spans="1:15" ht="36" x14ac:dyDescent="0.55000000000000004">
      <c r="A155" s="4">
        <v>154</v>
      </c>
      <c r="B155" s="4" t="s">
        <v>133</v>
      </c>
      <c r="C155" s="16" t="s">
        <v>276</v>
      </c>
      <c r="D155" s="14" t="s" ph="1">
        <v>277</v>
      </c>
      <c r="E155" s="18" t="s">
        <v>278</v>
      </c>
      <c r="F155" s="19" t="s">
        <v>279</v>
      </c>
      <c r="G155" s="18" t="s">
        <v>715</v>
      </c>
      <c r="H155" s="18"/>
      <c r="I155" s="20" t="s">
        <v>924</v>
      </c>
      <c r="J155" s="13">
        <v>45406</v>
      </c>
      <c r="L155" s="1" ph="1"/>
      <c r="M155" s="1" ph="1"/>
      <c r="N155" s="1" ph="1"/>
      <c r="O155" s="1" ph="1"/>
    </row>
    <row r="156" spans="1:15" ht="27.5" x14ac:dyDescent="0.55000000000000004">
      <c r="A156" s="4">
        <v>155</v>
      </c>
      <c r="B156" s="4" t="s">
        <v>133</v>
      </c>
      <c r="C156" s="8" t="s">
        <v>275</v>
      </c>
      <c r="D156" s="9" t="s" ph="1">
        <v>280</v>
      </c>
      <c r="E156" s="10" t="s">
        <v>281</v>
      </c>
      <c r="F156" s="11" t="s">
        <v>45</v>
      </c>
      <c r="G156" s="10" t="s">
        <v>136</v>
      </c>
      <c r="H156" s="10"/>
      <c r="I156" s="12" t="s">
        <v>282</v>
      </c>
      <c r="J156" s="13">
        <v>45627</v>
      </c>
      <c r="L156" s="1" ph="1"/>
      <c r="M156" s="1" ph="1"/>
      <c r="N156" s="1" ph="1"/>
      <c r="O156" s="1" ph="1"/>
    </row>
    <row r="157" spans="1:15" ht="27.5" x14ac:dyDescent="0.55000000000000004">
      <c r="A157" s="4">
        <v>156</v>
      </c>
      <c r="B157" s="4" t="s">
        <v>133</v>
      </c>
      <c r="C157" s="8" t="s">
        <v>275</v>
      </c>
      <c r="D157" s="14" t="s" ph="1">
        <v>925</v>
      </c>
      <c r="E157" s="10" t="s">
        <v>781</v>
      </c>
      <c r="F157" s="11" t="s">
        <v>28</v>
      </c>
      <c r="G157" s="10" t="s">
        <v>27</v>
      </c>
      <c r="H157" s="10"/>
      <c r="I157" s="12" t="s">
        <v>26</v>
      </c>
      <c r="J157" s="13">
        <v>45536</v>
      </c>
      <c r="L157" s="1" ph="1"/>
      <c r="M157" s="1" ph="1"/>
      <c r="N157" s="1" ph="1"/>
      <c r="O157" s="1" ph="1"/>
    </row>
    <row r="158" spans="1:15" ht="27.5" x14ac:dyDescent="0.55000000000000004">
      <c r="A158" s="4">
        <v>157</v>
      </c>
      <c r="B158" s="4" t="s">
        <v>133</v>
      </c>
      <c r="C158" s="8" t="s">
        <v>275</v>
      </c>
      <c r="D158" s="14" t="s" ph="1">
        <v>283</v>
      </c>
      <c r="E158" s="10" t="s">
        <v>772</v>
      </c>
      <c r="F158" s="11" t="s">
        <v>25</v>
      </c>
      <c r="G158" s="10" t="s">
        <v>27</v>
      </c>
      <c r="H158" s="10"/>
      <c r="I158" s="12" t="s">
        <v>26</v>
      </c>
      <c r="J158" s="13">
        <v>45536</v>
      </c>
      <c r="L158" s="1" ph="1"/>
      <c r="M158" s="1" ph="1"/>
      <c r="N158" s="1" ph="1"/>
      <c r="O158" s="1" ph="1"/>
    </row>
    <row r="159" spans="1:15" ht="144" x14ac:dyDescent="0.55000000000000004">
      <c r="A159" s="4">
        <v>158</v>
      </c>
      <c r="B159" s="4" t="s">
        <v>133</v>
      </c>
      <c r="C159" s="8" t="s">
        <v>275</v>
      </c>
      <c r="D159" s="9" t="s" ph="1">
        <v>926</v>
      </c>
      <c r="E159" s="10" t="s">
        <v>285</v>
      </c>
      <c r="F159" s="11" t="s">
        <v>25</v>
      </c>
      <c r="G159" s="9"/>
      <c r="H159" s="10"/>
      <c r="I159" s="12" t="s">
        <v>26</v>
      </c>
      <c r="J159" s="13">
        <v>45566</v>
      </c>
      <c r="L159" s="1" ph="1"/>
      <c r="M159" s="1" ph="1"/>
      <c r="N159" s="1" ph="1"/>
      <c r="O159" s="1" ph="1"/>
    </row>
    <row r="160" spans="1:15" ht="72" x14ac:dyDescent="0.55000000000000004">
      <c r="A160" s="4">
        <v>159</v>
      </c>
      <c r="B160" s="4" t="s">
        <v>133</v>
      </c>
      <c r="C160" s="8" t="s">
        <v>275</v>
      </c>
      <c r="D160" s="9" t="s" ph="1">
        <v>927</v>
      </c>
      <c r="E160" s="10" t="s">
        <v>364</v>
      </c>
      <c r="F160" s="11" t="s">
        <v>160</v>
      </c>
      <c r="G160" s="9"/>
      <c r="H160" s="10"/>
      <c r="I160" s="12" t="s">
        <v>26</v>
      </c>
      <c r="J160" s="13">
        <v>45566</v>
      </c>
      <c r="L160" s="1" ph="1"/>
      <c r="M160" s="1" ph="1"/>
      <c r="N160" s="1" ph="1"/>
      <c r="O160" s="1" ph="1"/>
    </row>
    <row r="161" spans="1:15" ht="27.5" x14ac:dyDescent="0.55000000000000004">
      <c r="A161" s="4">
        <v>160</v>
      </c>
      <c r="B161" s="4" t="s">
        <v>133</v>
      </c>
      <c r="C161" s="8" t="s">
        <v>275</v>
      </c>
      <c r="D161" s="14" t="s" ph="1">
        <v>928</v>
      </c>
      <c r="E161" s="10" t="s">
        <v>772</v>
      </c>
      <c r="F161" s="11" t="s">
        <v>25</v>
      </c>
      <c r="G161" s="10" t="s">
        <v>27</v>
      </c>
      <c r="H161" s="10"/>
      <c r="I161" s="12" t="s">
        <v>26</v>
      </c>
      <c r="J161" s="13">
        <v>45536</v>
      </c>
      <c r="L161" s="1" ph="1"/>
      <c r="M161" s="1" ph="1"/>
      <c r="N161" s="1" ph="1"/>
      <c r="O161" s="1" ph="1"/>
    </row>
    <row r="162" spans="1:15" ht="36" x14ac:dyDescent="0.55000000000000004">
      <c r="A162" s="4">
        <v>161</v>
      </c>
      <c r="B162" s="4" t="s">
        <v>133</v>
      </c>
      <c r="C162" s="8" t="s">
        <v>275</v>
      </c>
      <c r="D162" s="9" t="s" ph="1">
        <v>286</v>
      </c>
      <c r="E162" s="10" t="s">
        <v>287</v>
      </c>
      <c r="F162" s="11" t="s">
        <v>28</v>
      </c>
      <c r="G162" s="10" t="s">
        <v>288</v>
      </c>
      <c r="H162" s="10" t="s">
        <v>289</v>
      </c>
      <c r="I162" s="12" t="s">
        <v>288</v>
      </c>
      <c r="J162" s="13">
        <v>45658</v>
      </c>
      <c r="L162" s="1" ph="1"/>
      <c r="M162" s="1" ph="1"/>
      <c r="N162" s="1" ph="1"/>
      <c r="O162" s="1" ph="1"/>
    </row>
    <row r="163" spans="1:15" ht="27.5" x14ac:dyDescent="0.55000000000000004">
      <c r="A163" s="4">
        <v>162</v>
      </c>
      <c r="B163" s="4" t="s">
        <v>133</v>
      </c>
      <c r="C163" s="8" t="s">
        <v>275</v>
      </c>
      <c r="D163" s="14" t="s" ph="1">
        <v>929</v>
      </c>
      <c r="E163" s="10" t="s">
        <v>781</v>
      </c>
      <c r="F163" s="11" t="s">
        <v>25</v>
      </c>
      <c r="G163" s="10" t="s">
        <v>27</v>
      </c>
      <c r="H163" s="10"/>
      <c r="I163" s="12" t="s">
        <v>26</v>
      </c>
      <c r="J163" s="13">
        <v>45536</v>
      </c>
      <c r="L163" s="1" ph="1"/>
      <c r="M163" s="1" ph="1"/>
      <c r="N163" s="1" ph="1"/>
      <c r="O163" s="1" ph="1"/>
    </row>
    <row r="164" spans="1:15" ht="27.5" x14ac:dyDescent="0.55000000000000004">
      <c r="A164" s="4">
        <v>163</v>
      </c>
      <c r="B164" s="4" t="s">
        <v>133</v>
      </c>
      <c r="C164" s="8" t="s">
        <v>275</v>
      </c>
      <c r="D164" s="9" t="s" ph="1">
        <v>292</v>
      </c>
      <c r="E164" s="10" t="s">
        <v>293</v>
      </c>
      <c r="F164" s="11" t="s">
        <v>25</v>
      </c>
      <c r="G164" s="10" t="s">
        <v>135</v>
      </c>
      <c r="H164" s="10"/>
      <c r="I164" s="12" t="s">
        <v>294</v>
      </c>
      <c r="J164" s="13">
        <v>45748</v>
      </c>
      <c r="L164" s="1" ph="1"/>
      <c r="M164" s="1" ph="1"/>
      <c r="N164" s="1" ph="1"/>
      <c r="O164" s="1" ph="1"/>
    </row>
    <row r="165" spans="1:15" ht="27.5" x14ac:dyDescent="0.55000000000000004">
      <c r="A165" s="4">
        <v>164</v>
      </c>
      <c r="B165" s="4" t="s">
        <v>133</v>
      </c>
      <c r="C165" s="8" t="s">
        <v>275</v>
      </c>
      <c r="D165" s="9" t="s" ph="1">
        <v>930</v>
      </c>
      <c r="E165" s="10" t="s">
        <v>295</v>
      </c>
      <c r="F165" s="11" t="s">
        <v>25</v>
      </c>
      <c r="G165" s="10" t="s">
        <v>296</v>
      </c>
      <c r="H165" s="10"/>
      <c r="I165" s="12" t="s">
        <v>297</v>
      </c>
      <c r="J165" s="13">
        <v>45717</v>
      </c>
      <c r="L165" s="1" ph="1"/>
      <c r="M165" s="1" ph="1"/>
      <c r="N165" s="1" ph="1"/>
      <c r="O165" s="1" ph="1"/>
    </row>
    <row r="166" spans="1:15" ht="36" x14ac:dyDescent="0.55000000000000004">
      <c r="A166" s="4">
        <v>165</v>
      </c>
      <c r="B166" s="4" t="s">
        <v>133</v>
      </c>
      <c r="C166" s="8" t="s">
        <v>275</v>
      </c>
      <c r="D166" s="9" t="s" ph="1">
        <v>298</v>
      </c>
      <c r="E166" s="10" t="s">
        <v>299</v>
      </c>
      <c r="F166" s="11" t="s">
        <v>28</v>
      </c>
      <c r="G166" s="10" t="s">
        <v>135</v>
      </c>
      <c r="H166" s="10" t="s">
        <v>135</v>
      </c>
      <c r="I166" s="12" t="s">
        <v>714</v>
      </c>
      <c r="J166" s="13">
        <v>45717</v>
      </c>
      <c r="L166" s="1" ph="1"/>
      <c r="M166" s="1" ph="1"/>
      <c r="N166" s="1" ph="1"/>
      <c r="O166" s="1" ph="1"/>
    </row>
    <row r="167" spans="1:15" ht="27.5" x14ac:dyDescent="0.55000000000000004">
      <c r="A167" s="4">
        <v>166</v>
      </c>
      <c r="B167" s="4" t="s">
        <v>133</v>
      </c>
      <c r="C167" s="8" t="s">
        <v>275</v>
      </c>
      <c r="D167" s="9" t="s" ph="1">
        <v>931</v>
      </c>
      <c r="E167" s="10" t="s">
        <v>295</v>
      </c>
      <c r="F167" s="11" t="s">
        <v>25</v>
      </c>
      <c r="G167" s="10" t="s">
        <v>300</v>
      </c>
      <c r="H167" s="10"/>
      <c r="I167" s="12" t="s">
        <v>932</v>
      </c>
      <c r="J167" s="13">
        <v>45717</v>
      </c>
      <c r="L167" s="1" ph="1"/>
      <c r="M167" s="1" ph="1"/>
      <c r="N167" s="1" ph="1"/>
      <c r="O167" s="1" ph="1"/>
    </row>
    <row r="168" spans="1:15" ht="27.5" x14ac:dyDescent="0.55000000000000004">
      <c r="A168" s="4">
        <v>167</v>
      </c>
      <c r="B168" s="4" t="s">
        <v>133</v>
      </c>
      <c r="C168" s="8" t="s">
        <v>275</v>
      </c>
      <c r="D168" s="14" t="s" ph="1">
        <v>165</v>
      </c>
      <c r="E168" s="10" t="s">
        <v>781</v>
      </c>
      <c r="F168" s="11" t="s">
        <v>28</v>
      </c>
      <c r="G168" s="10" t="s">
        <v>27</v>
      </c>
      <c r="H168" s="10"/>
      <c r="I168" s="12" t="s">
        <v>26</v>
      </c>
      <c r="J168" s="13">
        <v>45536</v>
      </c>
      <c r="L168" s="1" ph="1"/>
      <c r="M168" s="1" ph="1"/>
      <c r="N168" s="1" ph="1"/>
      <c r="O168" s="1" ph="1"/>
    </row>
    <row r="169" spans="1:15" ht="27.5" x14ac:dyDescent="0.55000000000000004">
      <c r="A169" s="4">
        <v>168</v>
      </c>
      <c r="B169" s="4" t="s">
        <v>133</v>
      </c>
      <c r="C169" s="8" t="s">
        <v>275</v>
      </c>
      <c r="D169" s="14" t="s" ph="1">
        <v>933</v>
      </c>
      <c r="E169" s="10" t="s">
        <v>781</v>
      </c>
      <c r="F169" s="11" t="s">
        <v>28</v>
      </c>
      <c r="G169" s="10" t="s">
        <v>27</v>
      </c>
      <c r="H169" s="10"/>
      <c r="I169" s="12" t="s">
        <v>26</v>
      </c>
      <c r="J169" s="13">
        <v>45536</v>
      </c>
      <c r="L169" s="1" ph="1"/>
      <c r="M169" s="1" ph="1"/>
      <c r="N169" s="1" ph="1"/>
      <c r="O169" s="1" ph="1"/>
    </row>
    <row r="170" spans="1:15" ht="27.5" x14ac:dyDescent="0.55000000000000004">
      <c r="A170" s="4">
        <v>169</v>
      </c>
      <c r="B170" s="4" t="s">
        <v>133</v>
      </c>
      <c r="C170" s="8" t="s">
        <v>275</v>
      </c>
      <c r="D170" s="9" t="s" ph="1">
        <v>934</v>
      </c>
      <c r="E170" s="10" t="s">
        <v>935</v>
      </c>
      <c r="F170" s="11" t="s">
        <v>25</v>
      </c>
      <c r="G170" s="10" t="s">
        <v>936</v>
      </c>
      <c r="H170" s="10"/>
      <c r="I170" s="12" t="s">
        <v>937</v>
      </c>
      <c r="J170" s="13">
        <v>45658</v>
      </c>
      <c r="L170" s="1" ph="1"/>
      <c r="M170" s="1" ph="1"/>
      <c r="N170" s="1" ph="1"/>
      <c r="O170" s="1" ph="1"/>
    </row>
    <row r="171" spans="1:15" ht="36" x14ac:dyDescent="0.55000000000000004">
      <c r="A171" s="4">
        <v>170</v>
      </c>
      <c r="B171" s="4" t="s">
        <v>133</v>
      </c>
      <c r="C171" s="8" t="s">
        <v>275</v>
      </c>
      <c r="D171" s="9" t="s" ph="1">
        <v>301</v>
      </c>
      <c r="E171" s="10" t="s">
        <v>302</v>
      </c>
      <c r="F171" s="11" t="s">
        <v>28</v>
      </c>
      <c r="G171" s="10" t="s">
        <v>938</v>
      </c>
      <c r="H171" s="10"/>
      <c r="I171" s="12" t="s">
        <v>26</v>
      </c>
      <c r="J171" s="13">
        <v>45658</v>
      </c>
      <c r="L171" s="1" ph="1"/>
      <c r="M171" s="1" ph="1"/>
      <c r="N171" s="1" ph="1"/>
      <c r="O171" s="1" ph="1"/>
    </row>
    <row r="172" spans="1:15" ht="36" x14ac:dyDescent="0.55000000000000004">
      <c r="A172" s="4">
        <v>171</v>
      </c>
      <c r="B172" s="4" t="s">
        <v>133</v>
      </c>
      <c r="C172" s="8" t="s">
        <v>275</v>
      </c>
      <c r="D172" s="9" t="s" ph="1">
        <v>303</v>
      </c>
      <c r="E172" s="10" t="s">
        <v>302</v>
      </c>
      <c r="F172" s="11" t="s">
        <v>28</v>
      </c>
      <c r="G172" s="10" t="s">
        <v>304</v>
      </c>
      <c r="H172" s="10"/>
      <c r="I172" s="12" t="s">
        <v>26</v>
      </c>
      <c r="J172" s="13">
        <v>45658</v>
      </c>
      <c r="L172" s="1" ph="1"/>
      <c r="M172" s="1" ph="1"/>
      <c r="N172" s="1" ph="1"/>
      <c r="O172" s="1" ph="1"/>
    </row>
    <row r="173" spans="1:15" ht="27.5" x14ac:dyDescent="0.55000000000000004">
      <c r="A173" s="4">
        <v>172</v>
      </c>
      <c r="B173" s="4" t="s">
        <v>133</v>
      </c>
      <c r="C173" s="8" t="s">
        <v>275</v>
      </c>
      <c r="D173" s="14" t="s" ph="1">
        <v>305</v>
      </c>
      <c r="E173" s="10" t="s">
        <v>772</v>
      </c>
      <c r="F173" s="11" t="s">
        <v>25</v>
      </c>
      <c r="G173" s="10" t="s">
        <v>939</v>
      </c>
      <c r="H173" s="10" t="s">
        <v>940</v>
      </c>
      <c r="I173" s="12" t="s">
        <v>26</v>
      </c>
      <c r="J173" s="13">
        <v>45536</v>
      </c>
      <c r="L173" s="1" ph="1"/>
      <c r="M173" s="1" ph="1"/>
      <c r="N173" s="1" ph="1"/>
      <c r="O173" s="1" ph="1"/>
    </row>
    <row r="174" spans="1:15" ht="54" x14ac:dyDescent="0.55000000000000004">
      <c r="A174" s="4">
        <v>173</v>
      </c>
      <c r="B174" s="4" t="s">
        <v>133</v>
      </c>
      <c r="C174" s="8" t="s">
        <v>275</v>
      </c>
      <c r="D174" s="9" t="s" ph="1">
        <v>306</v>
      </c>
      <c r="E174" s="10" t="s">
        <v>287</v>
      </c>
      <c r="F174" s="11" t="s">
        <v>28</v>
      </c>
      <c r="G174" s="10" t="s">
        <v>307</v>
      </c>
      <c r="H174" s="10" t="s">
        <v>308</v>
      </c>
      <c r="I174" s="12" t="s">
        <v>309</v>
      </c>
      <c r="J174" s="13">
        <v>45658</v>
      </c>
      <c r="L174" s="1" ph="1"/>
      <c r="M174" s="1" ph="1"/>
      <c r="N174" s="1" ph="1"/>
      <c r="O174" s="1" ph="1"/>
    </row>
    <row r="175" spans="1:15" ht="36" x14ac:dyDescent="0.55000000000000004">
      <c r="A175" s="4">
        <v>174</v>
      </c>
      <c r="B175" s="4" t="s">
        <v>133</v>
      </c>
      <c r="C175" s="8" t="s">
        <v>275</v>
      </c>
      <c r="D175" s="9" t="s" ph="1">
        <v>310</v>
      </c>
      <c r="E175" s="10" t="s">
        <v>311</v>
      </c>
      <c r="F175" s="11" t="s">
        <v>28</v>
      </c>
      <c r="G175" s="10" t="s">
        <v>312</v>
      </c>
      <c r="H175" s="10"/>
      <c r="I175" s="12" t="s">
        <v>313</v>
      </c>
      <c r="J175" s="13">
        <v>45658</v>
      </c>
      <c r="L175" s="1" ph="1"/>
      <c r="M175" s="1" ph="1"/>
      <c r="N175" s="1" ph="1"/>
      <c r="O175" s="1" ph="1"/>
    </row>
    <row r="176" spans="1:15" ht="72" x14ac:dyDescent="0.55000000000000004">
      <c r="A176" s="4">
        <v>175</v>
      </c>
      <c r="B176" s="4" t="s">
        <v>133</v>
      </c>
      <c r="C176" s="8" t="s">
        <v>275</v>
      </c>
      <c r="D176" s="9" t="s" ph="1">
        <v>314</v>
      </c>
      <c r="E176" s="10" t="s">
        <v>941</v>
      </c>
      <c r="F176" s="11" t="s">
        <v>28</v>
      </c>
      <c r="G176" s="10" t="s">
        <v>315</v>
      </c>
      <c r="H176" s="10"/>
      <c r="I176" s="12" t="s">
        <v>942</v>
      </c>
      <c r="J176" s="13">
        <v>45566</v>
      </c>
      <c r="L176" s="1" ph="1"/>
      <c r="M176" s="1" ph="1"/>
      <c r="N176" s="1" ph="1"/>
      <c r="O176" s="1" ph="1"/>
    </row>
    <row r="177" spans="1:15" ht="27.5" x14ac:dyDescent="0.55000000000000004">
      <c r="A177" s="4">
        <v>176</v>
      </c>
      <c r="B177" s="4" t="s">
        <v>133</v>
      </c>
      <c r="C177" s="8" t="s">
        <v>275</v>
      </c>
      <c r="D177" s="14" t="s" ph="1">
        <v>943</v>
      </c>
      <c r="E177" s="10" t="s">
        <v>781</v>
      </c>
      <c r="F177" s="11" t="s">
        <v>25</v>
      </c>
      <c r="G177" s="10" t="s">
        <v>27</v>
      </c>
      <c r="H177" s="10"/>
      <c r="I177" s="12" t="s">
        <v>26</v>
      </c>
      <c r="J177" s="13">
        <v>45536</v>
      </c>
      <c r="L177" s="1" ph="1"/>
      <c r="M177" s="1" ph="1"/>
      <c r="N177" s="1" ph="1"/>
      <c r="O177" s="1" ph="1"/>
    </row>
    <row r="178" spans="1:15" ht="55" x14ac:dyDescent="0.55000000000000004">
      <c r="A178" s="4">
        <v>177</v>
      </c>
      <c r="B178" s="4" t="s">
        <v>133</v>
      </c>
      <c r="C178" s="8" t="s">
        <v>275</v>
      </c>
      <c r="D178" s="9" t="s" ph="1">
        <v>944</v>
      </c>
      <c r="E178" s="10" t="s">
        <v>897</v>
      </c>
      <c r="F178" s="11" t="s">
        <v>28</v>
      </c>
      <c r="G178" s="10"/>
      <c r="H178" s="10"/>
      <c r="I178" s="12" t="s">
        <v>945</v>
      </c>
      <c r="J178" s="13">
        <v>45689</v>
      </c>
      <c r="L178" s="1" ph="1"/>
      <c r="M178" s="1" ph="1"/>
      <c r="N178" s="1" ph="1"/>
      <c r="O178" s="1" ph="1"/>
    </row>
    <row r="179" spans="1:15" ht="27.5" x14ac:dyDescent="0.55000000000000004">
      <c r="A179" s="4">
        <v>178</v>
      </c>
      <c r="B179" s="4" t="s">
        <v>133</v>
      </c>
      <c r="C179" s="8" t="s">
        <v>275</v>
      </c>
      <c r="D179" s="14" t="s" ph="1">
        <v>946</v>
      </c>
      <c r="E179" s="10" t="s">
        <v>781</v>
      </c>
      <c r="F179" s="11" t="s">
        <v>28</v>
      </c>
      <c r="G179" s="10" t="s">
        <v>27</v>
      </c>
      <c r="H179" s="10"/>
      <c r="I179" s="12" t="s">
        <v>26</v>
      </c>
      <c r="J179" s="13">
        <v>45536</v>
      </c>
      <c r="L179" s="1" ph="1"/>
      <c r="M179" s="1" ph="1"/>
      <c r="N179" s="1" ph="1"/>
      <c r="O179" s="1" ph="1"/>
    </row>
    <row r="180" spans="1:15" ht="27.5" x14ac:dyDescent="0.55000000000000004">
      <c r="A180" s="4">
        <v>179</v>
      </c>
      <c r="B180" s="4" t="s">
        <v>133</v>
      </c>
      <c r="C180" s="8" t="s">
        <v>275</v>
      </c>
      <c r="D180" s="14" t="s" ph="1">
        <v>947</v>
      </c>
      <c r="E180" s="10" t="s">
        <v>772</v>
      </c>
      <c r="F180" s="11" t="s">
        <v>28</v>
      </c>
      <c r="G180" s="10" t="s">
        <v>939</v>
      </c>
      <c r="H180" s="10"/>
      <c r="I180" s="12" t="s">
        <v>26</v>
      </c>
      <c r="J180" s="13">
        <v>45536</v>
      </c>
      <c r="L180" s="1" ph="1"/>
      <c r="M180" s="1" ph="1"/>
      <c r="N180" s="1" ph="1"/>
      <c r="O180" s="1" ph="1"/>
    </row>
    <row r="181" spans="1:15" ht="27.5" x14ac:dyDescent="0.55000000000000004">
      <c r="A181" s="4">
        <v>180</v>
      </c>
      <c r="B181" s="4" t="s">
        <v>133</v>
      </c>
      <c r="C181" s="8" t="s">
        <v>275</v>
      </c>
      <c r="D181" s="14" t="s" ph="1">
        <v>948</v>
      </c>
      <c r="E181" s="10" t="s">
        <v>781</v>
      </c>
      <c r="F181" s="11" t="s">
        <v>25</v>
      </c>
      <c r="G181" s="10" t="s">
        <v>27</v>
      </c>
      <c r="H181" s="10"/>
      <c r="I181" s="12" t="s">
        <v>26</v>
      </c>
      <c r="J181" s="13">
        <v>45536</v>
      </c>
      <c r="L181" s="1" ph="1"/>
      <c r="M181" s="1" ph="1"/>
      <c r="N181" s="1" ph="1"/>
      <c r="O181" s="1" ph="1"/>
    </row>
    <row r="182" spans="1:15" ht="27.5" x14ac:dyDescent="0.55000000000000004">
      <c r="A182" s="4">
        <v>181</v>
      </c>
      <c r="B182" s="4" t="s">
        <v>133</v>
      </c>
      <c r="C182" s="8" t="s">
        <v>275</v>
      </c>
      <c r="D182" s="14" t="s" ph="1">
        <v>949</v>
      </c>
      <c r="E182" s="10" t="s">
        <v>781</v>
      </c>
      <c r="F182" s="11" t="s">
        <v>28</v>
      </c>
      <c r="G182" s="10" t="s">
        <v>27</v>
      </c>
      <c r="H182" s="10"/>
      <c r="I182" s="12" t="s">
        <v>26</v>
      </c>
      <c r="J182" s="13">
        <v>45536</v>
      </c>
      <c r="L182" s="1" ph="1"/>
      <c r="M182" s="1" ph="1"/>
      <c r="N182" s="1" ph="1"/>
      <c r="O182" s="1" ph="1"/>
    </row>
    <row r="183" spans="1:15" ht="36" x14ac:dyDescent="0.55000000000000004">
      <c r="A183" s="4">
        <v>182</v>
      </c>
      <c r="B183" s="4" t="s">
        <v>133</v>
      </c>
      <c r="C183" s="8" t="s">
        <v>275</v>
      </c>
      <c r="D183" s="9" t="s" ph="1">
        <v>950</v>
      </c>
      <c r="E183" s="10" t="s">
        <v>897</v>
      </c>
      <c r="F183" s="11" t="s">
        <v>28</v>
      </c>
      <c r="G183" s="10"/>
      <c r="H183" s="10"/>
      <c r="I183" s="12" t="s">
        <v>951</v>
      </c>
      <c r="J183" s="13">
        <v>45689</v>
      </c>
      <c r="L183" s="1" ph="1"/>
      <c r="M183" s="1" ph="1"/>
      <c r="N183" s="1" ph="1"/>
      <c r="O183" s="1" ph="1"/>
    </row>
    <row r="184" spans="1:15" ht="27.5" x14ac:dyDescent="0.55000000000000004">
      <c r="A184" s="4">
        <v>183</v>
      </c>
      <c r="B184" s="4" t="s">
        <v>133</v>
      </c>
      <c r="C184" s="8" t="s">
        <v>275</v>
      </c>
      <c r="D184" s="14" t="s" ph="1">
        <v>952</v>
      </c>
      <c r="E184" s="10" t="s">
        <v>772</v>
      </c>
      <c r="F184" s="11" t="s">
        <v>28</v>
      </c>
      <c r="G184" s="10" t="s">
        <v>27</v>
      </c>
      <c r="H184" s="10"/>
      <c r="I184" s="12" t="s">
        <v>26</v>
      </c>
      <c r="J184" s="13">
        <v>45536</v>
      </c>
      <c r="L184" s="1" ph="1"/>
      <c r="M184" s="1" ph="1"/>
      <c r="N184" s="1" ph="1"/>
      <c r="O184" s="1" ph="1"/>
    </row>
    <row r="185" spans="1:15" ht="27.5" x14ac:dyDescent="0.55000000000000004">
      <c r="A185" s="4">
        <v>184</v>
      </c>
      <c r="B185" s="4" t="s">
        <v>133</v>
      </c>
      <c r="C185" s="8" t="s">
        <v>275</v>
      </c>
      <c r="D185" s="14" t="s" ph="1">
        <v>317</v>
      </c>
      <c r="E185" s="10" t="s">
        <v>177</v>
      </c>
      <c r="F185" s="11" t="s">
        <v>28</v>
      </c>
      <c r="G185" s="10" t="s">
        <v>156</v>
      </c>
      <c r="H185" s="10" t="s">
        <v>178</v>
      </c>
      <c r="I185" s="12" t="s">
        <v>118</v>
      </c>
      <c r="J185" s="13">
        <v>45658</v>
      </c>
      <c r="L185" s="1" ph="1"/>
      <c r="M185" s="1" ph="1"/>
      <c r="N185" s="1" ph="1"/>
      <c r="O185" s="1" ph="1"/>
    </row>
    <row r="186" spans="1:15" ht="54" x14ac:dyDescent="0.55000000000000004">
      <c r="A186" s="4">
        <v>185</v>
      </c>
      <c r="B186" s="4" t="s">
        <v>133</v>
      </c>
      <c r="C186" s="8" t="s">
        <v>275</v>
      </c>
      <c r="D186" s="9" t="s" ph="1">
        <v>318</v>
      </c>
      <c r="E186" s="10" t="s">
        <v>319</v>
      </c>
      <c r="F186" s="11" t="s">
        <v>28</v>
      </c>
      <c r="G186" s="10" t="s">
        <v>953</v>
      </c>
      <c r="H186" s="10"/>
      <c r="I186" s="12" t="s">
        <v>954</v>
      </c>
      <c r="J186" s="13">
        <v>45658</v>
      </c>
      <c r="L186" s="1" ph="1"/>
      <c r="M186" s="1" ph="1"/>
      <c r="N186" s="1" ph="1"/>
      <c r="O186" s="1" ph="1"/>
    </row>
    <row r="187" spans="1:15" ht="90" x14ac:dyDescent="0.55000000000000004">
      <c r="A187" s="4">
        <v>186</v>
      </c>
      <c r="B187" s="4" t="s">
        <v>133</v>
      </c>
      <c r="C187" s="8" t="s">
        <v>275</v>
      </c>
      <c r="D187" s="9" t="s" ph="1">
        <v>320</v>
      </c>
      <c r="E187" s="10" t="s">
        <v>321</v>
      </c>
      <c r="F187" s="11" t="s">
        <v>25</v>
      </c>
      <c r="G187" s="10" t="s">
        <v>955</v>
      </c>
      <c r="H187" s="10"/>
      <c r="I187" s="12" t="s">
        <v>956</v>
      </c>
      <c r="J187" s="13">
        <v>45536</v>
      </c>
      <c r="L187" s="1" ph="1"/>
      <c r="M187" s="1" ph="1"/>
      <c r="N187" s="1" ph="1"/>
      <c r="O187" s="1" ph="1"/>
    </row>
    <row r="188" spans="1:15" ht="27.5" x14ac:dyDescent="0.55000000000000004">
      <c r="A188" s="4">
        <v>187</v>
      </c>
      <c r="B188" s="4" t="s">
        <v>133</v>
      </c>
      <c r="C188" s="8" t="s">
        <v>275</v>
      </c>
      <c r="D188" s="14" t="s" ph="1">
        <v>957</v>
      </c>
      <c r="E188" s="10" t="s">
        <v>781</v>
      </c>
      <c r="F188" s="11" t="s">
        <v>28</v>
      </c>
      <c r="G188" s="10" t="s">
        <v>27</v>
      </c>
      <c r="H188" s="10"/>
      <c r="I188" s="12" t="s">
        <v>26</v>
      </c>
      <c r="J188" s="13">
        <v>45536</v>
      </c>
      <c r="L188" s="1" ph="1"/>
      <c r="M188" s="1" ph="1"/>
      <c r="N188" s="1" ph="1"/>
      <c r="O188" s="1" ph="1"/>
    </row>
    <row r="189" spans="1:15" ht="27.5" x14ac:dyDescent="0.55000000000000004">
      <c r="A189" s="4">
        <v>188</v>
      </c>
      <c r="B189" s="4" t="s">
        <v>133</v>
      </c>
      <c r="C189" s="8" t="s">
        <v>275</v>
      </c>
      <c r="D189" s="14" t="s" ph="1">
        <v>958</v>
      </c>
      <c r="E189" s="10" t="s">
        <v>772</v>
      </c>
      <c r="F189" s="11" t="s">
        <v>28</v>
      </c>
      <c r="G189" s="10" t="s">
        <v>773</v>
      </c>
      <c r="H189" s="10"/>
      <c r="I189" s="12" t="s">
        <v>26</v>
      </c>
      <c r="J189" s="13">
        <v>45536</v>
      </c>
      <c r="L189" s="1" ph="1"/>
      <c r="M189" s="1" ph="1"/>
      <c r="N189" s="1" ph="1"/>
      <c r="O189" s="1" ph="1"/>
    </row>
    <row r="190" spans="1:15" ht="27.5" x14ac:dyDescent="0.55000000000000004">
      <c r="A190" s="4">
        <v>189</v>
      </c>
      <c r="B190" s="4" t="s">
        <v>133</v>
      </c>
      <c r="C190" s="8" t="s">
        <v>275</v>
      </c>
      <c r="D190" s="14" t="s" ph="1">
        <v>959</v>
      </c>
      <c r="E190" s="10" t="s">
        <v>772</v>
      </c>
      <c r="F190" s="11" t="s">
        <v>28</v>
      </c>
      <c r="G190" s="10" t="s">
        <v>27</v>
      </c>
      <c r="H190" s="10"/>
      <c r="I190" s="12" t="s">
        <v>26</v>
      </c>
      <c r="J190" s="13">
        <v>45536</v>
      </c>
      <c r="L190" s="1" ph="1"/>
      <c r="M190" s="1" ph="1"/>
      <c r="N190" s="1" ph="1"/>
      <c r="O190" s="1" ph="1"/>
    </row>
    <row r="191" spans="1:15" ht="27.5" x14ac:dyDescent="0.55000000000000004">
      <c r="A191" s="4">
        <v>190</v>
      </c>
      <c r="B191" s="4" t="s">
        <v>133</v>
      </c>
      <c r="C191" s="8" t="s">
        <v>275</v>
      </c>
      <c r="D191" s="14" t="s" ph="1">
        <v>960</v>
      </c>
      <c r="E191" s="10" t="s">
        <v>772</v>
      </c>
      <c r="F191" s="11" t="s">
        <v>25</v>
      </c>
      <c r="G191" s="10" t="s">
        <v>27</v>
      </c>
      <c r="H191" s="10"/>
      <c r="I191" s="12" t="s">
        <v>26</v>
      </c>
      <c r="J191" s="13">
        <v>45536</v>
      </c>
      <c r="L191" s="1" ph="1"/>
      <c r="M191" s="1" ph="1"/>
      <c r="N191" s="1" ph="1"/>
      <c r="O191" s="1" ph="1"/>
    </row>
    <row r="192" spans="1:15" ht="27.5" x14ac:dyDescent="0.55000000000000004">
      <c r="A192" s="4">
        <v>191</v>
      </c>
      <c r="B192" s="4" t="s">
        <v>133</v>
      </c>
      <c r="C192" s="8" t="s">
        <v>275</v>
      </c>
      <c r="D192" s="14" t="s" ph="1">
        <v>961</v>
      </c>
      <c r="E192" s="10" t="s">
        <v>781</v>
      </c>
      <c r="F192" s="11" t="s">
        <v>28</v>
      </c>
      <c r="G192" s="10" t="s">
        <v>27</v>
      </c>
      <c r="H192" s="10"/>
      <c r="I192" s="12" t="s">
        <v>26</v>
      </c>
      <c r="J192" s="13">
        <v>45536</v>
      </c>
      <c r="L192" s="1" ph="1"/>
      <c r="M192" s="1" ph="1"/>
      <c r="N192" s="1" ph="1"/>
      <c r="O192" s="1" ph="1"/>
    </row>
    <row r="193" spans="1:15" ht="27.5" x14ac:dyDescent="0.55000000000000004">
      <c r="A193" s="4">
        <v>192</v>
      </c>
      <c r="B193" s="4" t="s">
        <v>133</v>
      </c>
      <c r="C193" s="8" t="s">
        <v>275</v>
      </c>
      <c r="D193" s="14" t="s" ph="1">
        <v>962</v>
      </c>
      <c r="E193" s="10" t="s">
        <v>783</v>
      </c>
      <c r="F193" s="11" t="s">
        <v>28</v>
      </c>
      <c r="G193" s="10" t="s">
        <v>27</v>
      </c>
      <c r="H193" s="10"/>
      <c r="I193" s="12" t="s">
        <v>26</v>
      </c>
      <c r="J193" s="13">
        <v>45536</v>
      </c>
      <c r="L193" s="1" ph="1"/>
      <c r="M193" s="1" ph="1"/>
      <c r="N193" s="1" ph="1"/>
      <c r="O193" s="1" ph="1"/>
    </row>
    <row r="194" spans="1:15" ht="27.5" x14ac:dyDescent="0.55000000000000004">
      <c r="A194" s="4">
        <v>193</v>
      </c>
      <c r="B194" s="4" t="s">
        <v>133</v>
      </c>
      <c r="C194" s="8" t="s">
        <v>275</v>
      </c>
      <c r="D194" s="14" t="s" ph="1">
        <v>963</v>
      </c>
      <c r="E194" s="10" t="s">
        <v>767</v>
      </c>
      <c r="F194" s="11" t="s">
        <v>28</v>
      </c>
      <c r="G194" s="10" t="s">
        <v>27</v>
      </c>
      <c r="H194" s="10"/>
      <c r="I194" s="12" t="s">
        <v>26</v>
      </c>
      <c r="J194" s="13">
        <v>45536</v>
      </c>
      <c r="L194" s="1" ph="1"/>
      <c r="M194" s="1" ph="1"/>
      <c r="N194" s="1" ph="1"/>
      <c r="O194" s="1" ph="1"/>
    </row>
    <row r="195" spans="1:15" ht="27.5" x14ac:dyDescent="0.55000000000000004">
      <c r="A195" s="4">
        <v>194</v>
      </c>
      <c r="B195" s="4" t="s">
        <v>133</v>
      </c>
      <c r="C195" s="8" t="s">
        <v>275</v>
      </c>
      <c r="D195" s="9" t="s" ph="1">
        <v>964</v>
      </c>
      <c r="E195" s="10" t="s">
        <v>965</v>
      </c>
      <c r="F195" s="11" t="s">
        <v>25</v>
      </c>
      <c r="G195" s="10" t="s">
        <v>966</v>
      </c>
      <c r="H195" s="10" t="s">
        <v>967</v>
      </c>
      <c r="I195" s="12" t="s">
        <v>968</v>
      </c>
      <c r="J195" s="13">
        <v>45536</v>
      </c>
      <c r="L195" s="1" ph="1"/>
      <c r="M195" s="1" ph="1"/>
      <c r="N195" s="1" ph="1"/>
      <c r="O195" s="1" ph="1"/>
    </row>
    <row r="196" spans="1:15" ht="36" x14ac:dyDescent="0.55000000000000004">
      <c r="A196" s="4">
        <v>195</v>
      </c>
      <c r="B196" s="4" t="s">
        <v>133</v>
      </c>
      <c r="C196" s="8" t="s">
        <v>275</v>
      </c>
      <c r="D196" s="14" t="s" ph="1">
        <v>323</v>
      </c>
      <c r="E196" s="10" t="s">
        <v>284</v>
      </c>
      <c r="F196" s="11" t="s">
        <v>25</v>
      </c>
      <c r="G196" s="10" t="s">
        <v>969</v>
      </c>
      <c r="H196" s="10"/>
      <c r="I196" s="12" t="s">
        <v>970</v>
      </c>
      <c r="J196" s="13">
        <v>45689</v>
      </c>
      <c r="L196" s="1" ph="1"/>
      <c r="M196" s="1" ph="1"/>
      <c r="N196" s="1" ph="1"/>
      <c r="O196" s="1" ph="1"/>
    </row>
    <row r="197" spans="1:15" ht="27.5" x14ac:dyDescent="0.55000000000000004">
      <c r="A197" s="4">
        <v>196</v>
      </c>
      <c r="B197" s="4" t="s">
        <v>133</v>
      </c>
      <c r="C197" s="8" t="s">
        <v>275</v>
      </c>
      <c r="D197" s="9" t="s" ph="1">
        <v>325</v>
      </c>
      <c r="E197" s="10" t="s">
        <v>326</v>
      </c>
      <c r="F197" s="11" t="s">
        <v>25</v>
      </c>
      <c r="G197" s="10" t="s">
        <v>327</v>
      </c>
      <c r="H197" s="10" t="s">
        <v>328</v>
      </c>
      <c r="I197" s="12" t="s">
        <v>27</v>
      </c>
      <c r="J197" s="13">
        <v>45406</v>
      </c>
      <c r="L197" s="1" ph="1"/>
      <c r="M197" s="1" ph="1"/>
      <c r="N197" s="1" ph="1"/>
      <c r="O197" s="1" ph="1"/>
    </row>
    <row r="198" spans="1:15" ht="27.5" x14ac:dyDescent="0.55000000000000004">
      <c r="A198" s="4">
        <v>197</v>
      </c>
      <c r="B198" s="4" t="s">
        <v>133</v>
      </c>
      <c r="C198" s="8" t="s">
        <v>275</v>
      </c>
      <c r="D198" s="14" t="s" ph="1">
        <v>971</v>
      </c>
      <c r="E198" s="10" t="s">
        <v>772</v>
      </c>
      <c r="F198" s="11" t="s">
        <v>25</v>
      </c>
      <c r="G198" s="10" t="s">
        <v>27</v>
      </c>
      <c r="H198" s="10"/>
      <c r="I198" s="12" t="s">
        <v>26</v>
      </c>
      <c r="J198" s="13">
        <v>45536</v>
      </c>
      <c r="L198" s="1" ph="1"/>
      <c r="M198" s="1" ph="1"/>
      <c r="N198" s="1" ph="1"/>
      <c r="O198" s="1" ph="1"/>
    </row>
    <row r="199" spans="1:15" ht="27.5" x14ac:dyDescent="0.55000000000000004">
      <c r="A199" s="4">
        <v>198</v>
      </c>
      <c r="B199" s="4" t="s">
        <v>133</v>
      </c>
      <c r="C199" s="8" t="s">
        <v>275</v>
      </c>
      <c r="D199" s="14" t="s" ph="1">
        <v>972</v>
      </c>
      <c r="E199" s="10" t="s">
        <v>772</v>
      </c>
      <c r="F199" s="11" t="s">
        <v>25</v>
      </c>
      <c r="G199" s="10" t="s">
        <v>27</v>
      </c>
      <c r="H199" s="10"/>
      <c r="I199" s="12" t="s">
        <v>26</v>
      </c>
      <c r="J199" s="13">
        <v>45536</v>
      </c>
      <c r="L199" s="1" ph="1"/>
      <c r="M199" s="1" ph="1"/>
      <c r="N199" s="1" ph="1"/>
      <c r="O199" s="1" ph="1"/>
    </row>
    <row r="200" spans="1:15" ht="27.5" x14ac:dyDescent="0.55000000000000004">
      <c r="A200" s="4">
        <v>199</v>
      </c>
      <c r="B200" s="4" t="s">
        <v>133</v>
      </c>
      <c r="C200" s="8" t="s">
        <v>275</v>
      </c>
      <c r="D200" s="14" t="s" ph="1">
        <v>973</v>
      </c>
      <c r="E200" s="10" t="s">
        <v>781</v>
      </c>
      <c r="F200" s="11" t="s">
        <v>25</v>
      </c>
      <c r="G200" s="10" t="s">
        <v>27</v>
      </c>
      <c r="H200" s="10"/>
      <c r="I200" s="12" t="s">
        <v>26</v>
      </c>
      <c r="J200" s="13">
        <v>45536</v>
      </c>
      <c r="L200" s="1" ph="1"/>
      <c r="M200" s="1" ph="1"/>
      <c r="N200" s="1" ph="1"/>
      <c r="O200" s="1" ph="1"/>
    </row>
    <row r="201" spans="1:15" ht="55" x14ac:dyDescent="0.55000000000000004">
      <c r="A201" s="4">
        <v>200</v>
      </c>
      <c r="B201" s="4" t="s">
        <v>133</v>
      </c>
      <c r="C201" s="8" t="s">
        <v>275</v>
      </c>
      <c r="D201" s="9" t="s" ph="1">
        <v>974</v>
      </c>
      <c r="E201" s="10" t="s">
        <v>897</v>
      </c>
      <c r="F201" s="11" t="s">
        <v>28</v>
      </c>
      <c r="G201" s="10"/>
      <c r="H201" s="10"/>
      <c r="I201" s="12" t="s">
        <v>29</v>
      </c>
      <c r="J201" s="13">
        <v>45689</v>
      </c>
      <c r="L201" s="1" ph="1"/>
      <c r="M201" s="1" ph="1"/>
      <c r="N201" s="1" ph="1"/>
      <c r="O201" s="1" ph="1"/>
    </row>
    <row r="202" spans="1:15" ht="27.5" x14ac:dyDescent="0.55000000000000004">
      <c r="A202" s="4">
        <v>201</v>
      </c>
      <c r="B202" s="4" t="s">
        <v>133</v>
      </c>
      <c r="C202" s="8" t="s">
        <v>275</v>
      </c>
      <c r="D202" s="14" t="s" ph="1">
        <v>975</v>
      </c>
      <c r="E202" s="10" t="s">
        <v>772</v>
      </c>
      <c r="F202" s="11" t="s">
        <v>28</v>
      </c>
      <c r="G202" s="10" t="s">
        <v>939</v>
      </c>
      <c r="H202" s="10"/>
      <c r="I202" s="12" t="s">
        <v>26</v>
      </c>
      <c r="J202" s="13">
        <v>45536</v>
      </c>
      <c r="L202" s="1" ph="1"/>
      <c r="M202" s="1" ph="1"/>
      <c r="N202" s="1" ph="1"/>
      <c r="O202" s="1" ph="1"/>
    </row>
    <row r="203" spans="1:15" ht="36" x14ac:dyDescent="0.55000000000000004">
      <c r="A203" s="4">
        <v>202</v>
      </c>
      <c r="B203" s="4" t="s">
        <v>133</v>
      </c>
      <c r="C203" s="8" t="s">
        <v>275</v>
      </c>
      <c r="D203" s="9" t="s" ph="1">
        <v>976</v>
      </c>
      <c r="E203" s="10" t="s">
        <v>977</v>
      </c>
      <c r="F203" s="11" t="s">
        <v>25</v>
      </c>
      <c r="G203" s="10"/>
      <c r="H203" s="10"/>
      <c r="I203" s="12" t="s">
        <v>26</v>
      </c>
      <c r="J203" s="13">
        <v>45717</v>
      </c>
      <c r="L203" s="1" ph="1"/>
      <c r="M203" s="1" ph="1"/>
      <c r="N203" s="1" ph="1"/>
      <c r="O203" s="1" ph="1"/>
    </row>
    <row r="204" spans="1:15" ht="36" x14ac:dyDescent="0.55000000000000004">
      <c r="A204" s="4">
        <v>203</v>
      </c>
      <c r="B204" s="4" t="s">
        <v>133</v>
      </c>
      <c r="C204" s="8" t="s">
        <v>275</v>
      </c>
      <c r="D204" s="14" t="s" ph="1">
        <v>329</v>
      </c>
      <c r="E204" s="10" t="s">
        <v>284</v>
      </c>
      <c r="F204" s="11" t="s">
        <v>25</v>
      </c>
      <c r="G204" s="10" t="s">
        <v>969</v>
      </c>
      <c r="H204" s="10"/>
      <c r="I204" s="12" t="s">
        <v>970</v>
      </c>
      <c r="J204" s="13">
        <v>45689</v>
      </c>
      <c r="L204" s="1" ph="1"/>
      <c r="M204" s="1" ph="1"/>
      <c r="N204" s="1" ph="1"/>
      <c r="O204" s="1" ph="1"/>
    </row>
    <row r="205" spans="1:15" ht="27.5" x14ac:dyDescent="0.55000000000000004">
      <c r="A205" s="4">
        <v>204</v>
      </c>
      <c r="B205" s="4" t="s">
        <v>133</v>
      </c>
      <c r="C205" s="8" t="s">
        <v>275</v>
      </c>
      <c r="D205" s="14" t="s" ph="1">
        <v>978</v>
      </c>
      <c r="E205" s="10" t="s">
        <v>781</v>
      </c>
      <c r="F205" s="11" t="s">
        <v>25</v>
      </c>
      <c r="G205" s="10" t="s">
        <v>27</v>
      </c>
      <c r="H205" s="10"/>
      <c r="I205" s="12" t="s">
        <v>26</v>
      </c>
      <c r="J205" s="13">
        <v>45536</v>
      </c>
      <c r="L205" s="1" ph="1"/>
      <c r="M205" s="1" ph="1"/>
      <c r="N205" s="1" ph="1"/>
      <c r="O205" s="1" ph="1"/>
    </row>
    <row r="206" spans="1:15" ht="27.5" x14ac:dyDescent="0.55000000000000004">
      <c r="A206" s="4">
        <v>205</v>
      </c>
      <c r="B206" s="4" t="s">
        <v>133</v>
      </c>
      <c r="C206" s="8" t="s">
        <v>275</v>
      </c>
      <c r="D206" s="14" t="s" ph="1">
        <v>979</v>
      </c>
      <c r="E206" s="10" t="s">
        <v>781</v>
      </c>
      <c r="F206" s="11" t="s">
        <v>28</v>
      </c>
      <c r="G206" s="10" t="s">
        <v>27</v>
      </c>
      <c r="H206" s="10"/>
      <c r="I206" s="12" t="s">
        <v>26</v>
      </c>
      <c r="J206" s="13">
        <v>45536</v>
      </c>
      <c r="L206" s="1" ph="1"/>
      <c r="M206" s="1" ph="1"/>
      <c r="N206" s="1" ph="1"/>
      <c r="O206" s="1" ph="1"/>
    </row>
    <row r="207" spans="1:15" ht="27.5" x14ac:dyDescent="0.55000000000000004">
      <c r="A207" s="4">
        <v>206</v>
      </c>
      <c r="B207" s="4" t="s">
        <v>133</v>
      </c>
      <c r="C207" s="8" t="s">
        <v>275</v>
      </c>
      <c r="D207" s="14" t="s" ph="1">
        <v>330</v>
      </c>
      <c r="E207" s="10" t="s">
        <v>772</v>
      </c>
      <c r="F207" s="11" t="s">
        <v>25</v>
      </c>
      <c r="G207" s="10" t="s">
        <v>27</v>
      </c>
      <c r="H207" s="10"/>
      <c r="I207" s="12" t="s">
        <v>26</v>
      </c>
      <c r="J207" s="13">
        <v>45536</v>
      </c>
      <c r="L207" s="1" ph="1"/>
      <c r="M207" s="1" ph="1"/>
      <c r="N207" s="1" ph="1"/>
      <c r="O207" s="1" ph="1"/>
    </row>
    <row r="208" spans="1:15" ht="27.5" x14ac:dyDescent="0.55000000000000004">
      <c r="A208" s="4">
        <v>207</v>
      </c>
      <c r="B208" s="4" t="s">
        <v>133</v>
      </c>
      <c r="C208" s="8" t="s">
        <v>275</v>
      </c>
      <c r="D208" s="9" t="s" ph="1">
        <v>980</v>
      </c>
      <c r="E208" s="10" t="s">
        <v>935</v>
      </c>
      <c r="F208" s="11" t="s">
        <v>25</v>
      </c>
      <c r="G208" s="10" t="s">
        <v>981</v>
      </c>
      <c r="H208" s="10"/>
      <c r="I208" s="12" t="s">
        <v>982</v>
      </c>
      <c r="J208" s="13">
        <v>45658</v>
      </c>
      <c r="L208" s="1" ph="1"/>
      <c r="M208" s="1" ph="1"/>
      <c r="N208" s="1" ph="1"/>
      <c r="O208" s="1" ph="1"/>
    </row>
    <row r="209" spans="1:15" ht="27.5" x14ac:dyDescent="0.55000000000000004">
      <c r="A209" s="4">
        <v>208</v>
      </c>
      <c r="B209" s="4" t="s">
        <v>133</v>
      </c>
      <c r="C209" s="8" t="s">
        <v>275</v>
      </c>
      <c r="D209" s="9" t="s" ph="1">
        <v>983</v>
      </c>
      <c r="E209" s="10" t="s">
        <v>984</v>
      </c>
      <c r="F209" s="11" t="s">
        <v>25</v>
      </c>
      <c r="G209" s="10" t="s">
        <v>324</v>
      </c>
      <c r="H209" s="10" t="s">
        <v>985</v>
      </c>
      <c r="I209" s="12" t="s">
        <v>986</v>
      </c>
      <c r="J209" s="13">
        <v>45689</v>
      </c>
      <c r="L209" s="1" ph="1"/>
      <c r="M209" s="1" ph="1"/>
      <c r="N209" s="1" ph="1"/>
      <c r="O209" s="1" ph="1"/>
    </row>
    <row r="210" spans="1:15" ht="27.5" x14ac:dyDescent="0.55000000000000004">
      <c r="A210" s="4">
        <v>209</v>
      </c>
      <c r="B210" s="4" t="s">
        <v>133</v>
      </c>
      <c r="C210" s="8" t="s">
        <v>275</v>
      </c>
      <c r="D210" s="14" t="s" ph="1">
        <v>331</v>
      </c>
      <c r="E210" s="10" t="s">
        <v>331</v>
      </c>
      <c r="F210" s="11" t="s">
        <v>28</v>
      </c>
      <c r="G210" s="10" t="s">
        <v>327</v>
      </c>
      <c r="H210" s="10"/>
      <c r="I210" s="12" t="s">
        <v>332</v>
      </c>
      <c r="J210" s="13">
        <v>45716</v>
      </c>
      <c r="L210" s="1" ph="1"/>
      <c r="M210" s="1" ph="1"/>
      <c r="N210" s="1" ph="1"/>
      <c r="O210" s="1" ph="1"/>
    </row>
    <row r="211" spans="1:15" ht="27.5" x14ac:dyDescent="0.55000000000000004">
      <c r="A211" s="4">
        <v>210</v>
      </c>
      <c r="B211" s="4" t="s">
        <v>133</v>
      </c>
      <c r="C211" s="8" t="s">
        <v>275</v>
      </c>
      <c r="D211" s="14" t="s" ph="1">
        <v>987</v>
      </c>
      <c r="E211" s="10" t="s">
        <v>781</v>
      </c>
      <c r="F211" s="11" t="s">
        <v>28</v>
      </c>
      <c r="G211" s="10" t="s">
        <v>27</v>
      </c>
      <c r="H211" s="10"/>
      <c r="I211" s="12" t="s">
        <v>26</v>
      </c>
      <c r="J211" s="13">
        <v>45536</v>
      </c>
      <c r="L211" s="1" ph="1"/>
      <c r="M211" s="1" ph="1"/>
      <c r="N211" s="1" ph="1"/>
      <c r="O211" s="1" ph="1"/>
    </row>
    <row r="212" spans="1:15" ht="27.5" x14ac:dyDescent="0.55000000000000004">
      <c r="A212" s="4">
        <v>211</v>
      </c>
      <c r="B212" s="4" t="s">
        <v>133</v>
      </c>
      <c r="C212" s="8" t="s">
        <v>275</v>
      </c>
      <c r="D212" s="14" t="s" ph="1">
        <v>988</v>
      </c>
      <c r="E212" s="10" t="s">
        <v>772</v>
      </c>
      <c r="F212" s="11" t="s">
        <v>25</v>
      </c>
      <c r="G212" s="10" t="s">
        <v>773</v>
      </c>
      <c r="H212" s="10"/>
      <c r="I212" s="12" t="s">
        <v>26</v>
      </c>
      <c r="J212" s="13">
        <v>45536</v>
      </c>
      <c r="L212" s="1" ph="1"/>
      <c r="M212" s="1" ph="1"/>
      <c r="N212" s="1" ph="1"/>
      <c r="O212" s="1" ph="1"/>
    </row>
    <row r="213" spans="1:15" ht="54" x14ac:dyDescent="0.55000000000000004">
      <c r="A213" s="4">
        <v>212</v>
      </c>
      <c r="B213" s="4" t="s">
        <v>133</v>
      </c>
      <c r="C213" s="8" t="s">
        <v>275</v>
      </c>
      <c r="D213" s="9" t="s" ph="1">
        <v>333</v>
      </c>
      <c r="E213" s="10" t="s">
        <v>989</v>
      </c>
      <c r="F213" s="11" t="s">
        <v>25</v>
      </c>
      <c r="G213" s="10" t="s">
        <v>334</v>
      </c>
      <c r="H213" s="10" t="s">
        <v>335</v>
      </c>
      <c r="I213" s="12" t="s">
        <v>27</v>
      </c>
      <c r="J213" s="13">
        <v>45658</v>
      </c>
      <c r="L213" s="1" ph="1"/>
      <c r="M213" s="1" ph="1"/>
      <c r="N213" s="1" ph="1"/>
      <c r="O213" s="1" ph="1"/>
    </row>
    <row r="214" spans="1:15" ht="27.5" x14ac:dyDescent="0.55000000000000004">
      <c r="A214" s="4">
        <v>213</v>
      </c>
      <c r="B214" s="4" t="s">
        <v>133</v>
      </c>
      <c r="C214" s="8" t="s">
        <v>275</v>
      </c>
      <c r="D214" s="14" t="s" ph="1">
        <v>990</v>
      </c>
      <c r="E214" s="10" t="s">
        <v>781</v>
      </c>
      <c r="F214" s="11" t="s">
        <v>28</v>
      </c>
      <c r="G214" s="10" t="s">
        <v>27</v>
      </c>
      <c r="H214" s="10"/>
      <c r="I214" s="12" t="s">
        <v>26</v>
      </c>
      <c r="J214" s="13">
        <v>45536</v>
      </c>
      <c r="L214" s="1" ph="1"/>
      <c r="M214" s="1" ph="1"/>
      <c r="N214" s="1" ph="1"/>
      <c r="O214" s="1" ph="1"/>
    </row>
    <row r="215" spans="1:15" ht="27.5" x14ac:dyDescent="0.55000000000000004">
      <c r="A215" s="4">
        <v>214</v>
      </c>
      <c r="B215" s="4" t="s">
        <v>133</v>
      </c>
      <c r="C215" s="8" t="s">
        <v>275</v>
      </c>
      <c r="D215" s="14" t="s" ph="1">
        <v>991</v>
      </c>
      <c r="E215" s="10" t="s">
        <v>781</v>
      </c>
      <c r="F215" s="11" t="s">
        <v>28</v>
      </c>
      <c r="G215" s="10" t="s">
        <v>27</v>
      </c>
      <c r="H215" s="10"/>
      <c r="I215" s="12" t="s">
        <v>26</v>
      </c>
      <c r="J215" s="13">
        <v>45536</v>
      </c>
      <c r="L215" s="1" ph="1"/>
      <c r="M215" s="1" ph="1"/>
      <c r="N215" s="1" ph="1"/>
      <c r="O215" s="1" ph="1"/>
    </row>
    <row r="216" spans="1:15" ht="54" x14ac:dyDescent="0.55000000000000004">
      <c r="A216" s="4">
        <v>215</v>
      </c>
      <c r="B216" s="4" t="s">
        <v>133</v>
      </c>
      <c r="C216" s="8" t="s">
        <v>275</v>
      </c>
      <c r="D216" s="9" t="s" ph="1">
        <v>336</v>
      </c>
      <c r="E216" s="10" t="s">
        <v>992</v>
      </c>
      <c r="F216" s="11" t="s">
        <v>25</v>
      </c>
      <c r="G216" s="10" t="s">
        <v>327</v>
      </c>
      <c r="H216" s="10"/>
      <c r="I216" s="12" t="s">
        <v>337</v>
      </c>
      <c r="J216" s="13">
        <v>45658</v>
      </c>
      <c r="L216" s="1" ph="1"/>
      <c r="M216" s="1" ph="1"/>
      <c r="N216" s="1" ph="1"/>
      <c r="O216" s="1" ph="1"/>
    </row>
    <row r="217" spans="1:15" ht="27.5" x14ac:dyDescent="0.55000000000000004">
      <c r="A217" s="4">
        <v>216</v>
      </c>
      <c r="B217" s="4" t="s">
        <v>133</v>
      </c>
      <c r="C217" s="8" t="s">
        <v>275</v>
      </c>
      <c r="D217" s="14" t="s" ph="1">
        <v>993</v>
      </c>
      <c r="E217" s="10" t="s">
        <v>772</v>
      </c>
      <c r="F217" s="11" t="s">
        <v>25</v>
      </c>
      <c r="G217" s="10" t="s">
        <v>27</v>
      </c>
      <c r="H217" s="10"/>
      <c r="I217" s="12" t="s">
        <v>26</v>
      </c>
      <c r="J217" s="13">
        <v>45536</v>
      </c>
      <c r="L217" s="1" ph="1"/>
      <c r="M217" s="1" ph="1"/>
      <c r="N217" s="1" ph="1"/>
      <c r="O217" s="1" ph="1"/>
    </row>
    <row r="218" spans="1:15" ht="36" x14ac:dyDescent="0.55000000000000004">
      <c r="A218" s="4">
        <v>217</v>
      </c>
      <c r="B218" s="4" t="s">
        <v>133</v>
      </c>
      <c r="C218" s="8" t="s">
        <v>275</v>
      </c>
      <c r="D218" s="14" t="s" ph="1">
        <v>338</v>
      </c>
      <c r="E218" s="10" t="s">
        <v>284</v>
      </c>
      <c r="F218" s="11" t="s">
        <v>25</v>
      </c>
      <c r="G218" s="10" t="s">
        <v>969</v>
      </c>
      <c r="H218" s="10"/>
      <c r="I218" s="12" t="s">
        <v>970</v>
      </c>
      <c r="J218" s="13">
        <v>45689</v>
      </c>
      <c r="L218" s="1" ph="1"/>
      <c r="M218" s="1" ph="1"/>
      <c r="N218" s="1" ph="1"/>
      <c r="O218" s="1" ph="1"/>
    </row>
    <row r="219" spans="1:15" ht="55" x14ac:dyDescent="0.55000000000000004">
      <c r="A219" s="4">
        <v>218</v>
      </c>
      <c r="B219" s="4" t="s">
        <v>133</v>
      </c>
      <c r="C219" s="8" t="s">
        <v>275</v>
      </c>
      <c r="D219" s="9" t="s" ph="1">
        <v>994</v>
      </c>
      <c r="E219" s="10" t="s">
        <v>995</v>
      </c>
      <c r="F219" s="11" t="s">
        <v>28</v>
      </c>
      <c r="G219" s="10" t="s">
        <v>26</v>
      </c>
      <c r="H219" s="10" t="s">
        <v>996</v>
      </c>
      <c r="I219" s="12" t="s">
        <v>997</v>
      </c>
      <c r="J219" s="13">
        <v>45689</v>
      </c>
      <c r="L219" s="1" ph="1"/>
      <c r="M219" s="1" ph="1"/>
      <c r="N219" s="1" ph="1"/>
      <c r="O219" s="1" ph="1"/>
    </row>
    <row r="220" spans="1:15" ht="27.5" x14ac:dyDescent="0.55000000000000004">
      <c r="A220" s="4">
        <v>219</v>
      </c>
      <c r="B220" s="4" t="s">
        <v>133</v>
      </c>
      <c r="C220" s="8" t="s">
        <v>275</v>
      </c>
      <c r="D220" s="9" t="s" ph="1">
        <v>998</v>
      </c>
      <c r="E220" s="10" t="s">
        <v>848</v>
      </c>
      <c r="F220" s="11" t="s">
        <v>28</v>
      </c>
      <c r="G220" s="10" t="s">
        <v>238</v>
      </c>
      <c r="H220" s="10"/>
      <c r="I220" s="12" t="s">
        <v>841</v>
      </c>
      <c r="J220" s="13">
        <v>45658</v>
      </c>
      <c r="L220" s="1" ph="1"/>
      <c r="M220" s="1" ph="1"/>
      <c r="N220" s="1" ph="1"/>
      <c r="O220" s="1" ph="1"/>
    </row>
    <row r="221" spans="1:15" ht="55" x14ac:dyDescent="0.55000000000000004">
      <c r="A221" s="4">
        <v>220</v>
      </c>
      <c r="B221" s="4" t="s">
        <v>133</v>
      </c>
      <c r="C221" s="8" t="s">
        <v>275</v>
      </c>
      <c r="D221" s="14" t="s" ph="1">
        <v>999</v>
      </c>
      <c r="E221" s="10" t="s">
        <v>781</v>
      </c>
      <c r="F221" s="11" t="s">
        <v>28</v>
      </c>
      <c r="G221" s="10" t="s">
        <v>27</v>
      </c>
      <c r="H221" s="10"/>
      <c r="I221" s="12" t="s">
        <v>26</v>
      </c>
      <c r="J221" s="13">
        <v>45536</v>
      </c>
      <c r="L221" s="1" ph="1"/>
      <c r="M221" s="1" ph="1"/>
      <c r="N221" s="1" ph="1"/>
      <c r="O221" s="1" ph="1"/>
    </row>
    <row r="222" spans="1:15" ht="36" x14ac:dyDescent="0.55000000000000004">
      <c r="A222" s="4">
        <v>221</v>
      </c>
      <c r="B222" s="4" t="s">
        <v>133</v>
      </c>
      <c r="C222" s="8" t="s">
        <v>275</v>
      </c>
      <c r="D222" s="9" t="s" ph="1">
        <v>339</v>
      </c>
      <c r="E222" s="10" t="s">
        <v>340</v>
      </c>
      <c r="F222" s="11" t="s">
        <v>25</v>
      </c>
      <c r="G222" s="10" t="s">
        <v>1000</v>
      </c>
      <c r="H222" s="10" t="s">
        <v>341</v>
      </c>
      <c r="I222" s="12" t="s">
        <v>342</v>
      </c>
      <c r="J222" s="13">
        <v>45658</v>
      </c>
      <c r="L222" s="1" ph="1"/>
      <c r="M222" s="1" ph="1"/>
      <c r="N222" s="1" ph="1"/>
      <c r="O222" s="1" ph="1"/>
    </row>
    <row r="223" spans="1:15" ht="36" x14ac:dyDescent="0.55000000000000004">
      <c r="A223" s="4">
        <v>222</v>
      </c>
      <c r="B223" s="4" t="s">
        <v>133</v>
      </c>
      <c r="C223" s="8" t="s">
        <v>275</v>
      </c>
      <c r="D223" s="14" t="s" ph="1">
        <v>343</v>
      </c>
      <c r="E223" s="10" t="s">
        <v>344</v>
      </c>
      <c r="F223" s="11" t="s">
        <v>25</v>
      </c>
      <c r="G223" s="10" t="s">
        <v>27</v>
      </c>
      <c r="H223" s="10" t="s">
        <v>346</v>
      </c>
      <c r="I223" s="12" t="s">
        <v>714</v>
      </c>
      <c r="J223" s="13">
        <v>45536</v>
      </c>
      <c r="L223" s="1" ph="1"/>
      <c r="M223" s="1" ph="1"/>
      <c r="N223" s="1" ph="1"/>
      <c r="O223" s="1" ph="1"/>
    </row>
    <row r="224" spans="1:15" ht="27.5" x14ac:dyDescent="0.55000000000000004">
      <c r="A224" s="4">
        <v>223</v>
      </c>
      <c r="B224" s="4" t="s">
        <v>133</v>
      </c>
      <c r="C224" s="8" t="s">
        <v>275</v>
      </c>
      <c r="D224" s="9" t="s" ph="1">
        <v>347</v>
      </c>
      <c r="E224" s="10" t="s">
        <v>213</v>
      </c>
      <c r="F224" s="11" t="s">
        <v>28</v>
      </c>
      <c r="G224" s="10" t="s">
        <v>348</v>
      </c>
      <c r="H224" s="10" t="s">
        <v>349</v>
      </c>
      <c r="I224" s="12" t="s">
        <v>350</v>
      </c>
      <c r="J224" s="13">
        <v>45658</v>
      </c>
      <c r="L224" s="1" ph="1"/>
      <c r="M224" s="1" ph="1"/>
      <c r="N224" s="1" ph="1"/>
      <c r="O224" s="1" ph="1"/>
    </row>
    <row r="225" spans="1:15" ht="27.5" x14ac:dyDescent="0.55000000000000004">
      <c r="A225" s="4">
        <v>224</v>
      </c>
      <c r="B225" s="4" t="s">
        <v>133</v>
      </c>
      <c r="C225" s="8" t="s">
        <v>275</v>
      </c>
      <c r="D225" s="14" t="s" ph="1">
        <v>351</v>
      </c>
      <c r="E225" s="10" t="s">
        <v>783</v>
      </c>
      <c r="F225" s="11" t="s">
        <v>28</v>
      </c>
      <c r="G225" s="10" t="s">
        <v>27</v>
      </c>
      <c r="H225" s="10"/>
      <c r="I225" s="12" t="s">
        <v>26</v>
      </c>
      <c r="J225" s="13">
        <v>45536</v>
      </c>
      <c r="L225" s="1" ph="1"/>
      <c r="M225" s="1" ph="1"/>
      <c r="N225" s="1" ph="1"/>
      <c r="O225" s="1" ph="1"/>
    </row>
    <row r="226" spans="1:15" ht="27.5" x14ac:dyDescent="0.55000000000000004">
      <c r="A226" s="4">
        <v>225</v>
      </c>
      <c r="B226" s="4" t="s">
        <v>133</v>
      </c>
      <c r="C226" s="8" t="s">
        <v>275</v>
      </c>
      <c r="D226" s="14" t="s" ph="1">
        <v>1001</v>
      </c>
      <c r="E226" s="10" t="s">
        <v>781</v>
      </c>
      <c r="F226" s="11" t="s">
        <v>28</v>
      </c>
      <c r="G226" s="10" t="s">
        <v>27</v>
      </c>
      <c r="H226" s="10"/>
      <c r="I226" s="12" t="s">
        <v>26</v>
      </c>
      <c r="J226" s="13">
        <v>45536</v>
      </c>
      <c r="L226" s="1" ph="1"/>
      <c r="M226" s="1" ph="1"/>
      <c r="N226" s="1" ph="1"/>
      <c r="O226" s="1" ph="1"/>
    </row>
    <row r="227" spans="1:15" ht="27.5" x14ac:dyDescent="0.55000000000000004">
      <c r="A227" s="4">
        <v>226</v>
      </c>
      <c r="B227" s="4" t="s">
        <v>133</v>
      </c>
      <c r="C227" s="8" t="s">
        <v>275</v>
      </c>
      <c r="D227" s="14" t="s" ph="1">
        <v>1002</v>
      </c>
      <c r="E227" s="10" t="s">
        <v>772</v>
      </c>
      <c r="F227" s="11" t="s">
        <v>28</v>
      </c>
      <c r="G227" s="10" t="s">
        <v>939</v>
      </c>
      <c r="H227" s="10"/>
      <c r="I227" s="12" t="s">
        <v>26</v>
      </c>
      <c r="J227" s="13">
        <v>45536</v>
      </c>
      <c r="L227" s="1" ph="1"/>
      <c r="M227" s="1" ph="1"/>
      <c r="N227" s="1" ph="1"/>
      <c r="O227" s="1" ph="1"/>
    </row>
    <row r="228" spans="1:15" ht="27.5" x14ac:dyDescent="0.55000000000000004">
      <c r="A228" s="4">
        <v>227</v>
      </c>
      <c r="B228" s="4" t="s">
        <v>133</v>
      </c>
      <c r="C228" s="8" t="s">
        <v>275</v>
      </c>
      <c r="D228" s="14" t="s" ph="1">
        <v>1003</v>
      </c>
      <c r="E228" s="10" t="s">
        <v>783</v>
      </c>
      <c r="F228" s="11" t="s">
        <v>28</v>
      </c>
      <c r="G228" s="10" t="s">
        <v>27</v>
      </c>
      <c r="H228" s="10"/>
      <c r="I228" s="12" t="s">
        <v>26</v>
      </c>
      <c r="J228" s="13">
        <v>45536</v>
      </c>
      <c r="L228" s="1" ph="1"/>
      <c r="M228" s="1" ph="1"/>
      <c r="N228" s="1" ph="1"/>
      <c r="O228" s="1" ph="1"/>
    </row>
    <row r="229" spans="1:15" ht="27.5" x14ac:dyDescent="0.55000000000000004">
      <c r="A229" s="4">
        <v>228</v>
      </c>
      <c r="B229" s="4" t="s">
        <v>133</v>
      </c>
      <c r="C229" s="8" t="s">
        <v>275</v>
      </c>
      <c r="D229" s="14" t="s" ph="1">
        <v>1004</v>
      </c>
      <c r="E229" s="10" t="s">
        <v>781</v>
      </c>
      <c r="F229" s="11" t="s">
        <v>28</v>
      </c>
      <c r="G229" s="10" t="s">
        <v>27</v>
      </c>
      <c r="H229" s="10"/>
      <c r="I229" s="12" t="s">
        <v>26</v>
      </c>
      <c r="J229" s="13">
        <v>45536</v>
      </c>
      <c r="L229" s="1" ph="1"/>
      <c r="M229" s="1" ph="1"/>
      <c r="N229" s="1" ph="1"/>
      <c r="O229" s="1" ph="1"/>
    </row>
    <row r="230" spans="1:15" ht="27.5" x14ac:dyDescent="0.55000000000000004">
      <c r="A230" s="4">
        <v>229</v>
      </c>
      <c r="B230" s="4" t="s">
        <v>133</v>
      </c>
      <c r="C230" s="8" t="s">
        <v>275</v>
      </c>
      <c r="D230" s="14" t="s" ph="1">
        <v>1005</v>
      </c>
      <c r="E230" s="10" t="s">
        <v>772</v>
      </c>
      <c r="F230" s="11" t="s">
        <v>25</v>
      </c>
      <c r="G230" s="10" t="s">
        <v>773</v>
      </c>
      <c r="H230" s="10"/>
      <c r="I230" s="12" t="s">
        <v>26</v>
      </c>
      <c r="J230" s="13">
        <v>45536</v>
      </c>
      <c r="L230" s="1" ph="1"/>
      <c r="M230" s="1" ph="1"/>
      <c r="N230" s="1" ph="1"/>
      <c r="O230" s="1" ph="1"/>
    </row>
    <row r="231" spans="1:15" ht="27.5" x14ac:dyDescent="0.55000000000000004">
      <c r="A231" s="4">
        <v>230</v>
      </c>
      <c r="B231" s="4" t="s">
        <v>133</v>
      </c>
      <c r="C231" s="8" t="s">
        <v>275</v>
      </c>
      <c r="D231" s="14" t="s" ph="1">
        <v>1006</v>
      </c>
      <c r="E231" s="10" t="s">
        <v>772</v>
      </c>
      <c r="F231" s="11" t="s">
        <v>25</v>
      </c>
      <c r="G231" s="10" t="s">
        <v>27</v>
      </c>
      <c r="H231" s="10"/>
      <c r="I231" s="12" t="s">
        <v>26</v>
      </c>
      <c r="J231" s="13">
        <v>45536</v>
      </c>
      <c r="L231" s="1" ph="1"/>
      <c r="M231" s="1" ph="1"/>
      <c r="N231" s="1" ph="1"/>
      <c r="O231" s="1" ph="1"/>
    </row>
    <row r="232" spans="1:15" ht="27.5" x14ac:dyDescent="0.55000000000000004">
      <c r="A232" s="4">
        <v>231</v>
      </c>
      <c r="B232" s="4" t="s">
        <v>133</v>
      </c>
      <c r="C232" s="8" t="s">
        <v>275</v>
      </c>
      <c r="D232" s="14" t="s" ph="1">
        <v>1007</v>
      </c>
      <c r="E232" s="10" t="s">
        <v>772</v>
      </c>
      <c r="F232" s="11" t="s">
        <v>25</v>
      </c>
      <c r="G232" s="10" t="s">
        <v>27</v>
      </c>
      <c r="H232" s="10"/>
      <c r="I232" s="12" t="s">
        <v>26</v>
      </c>
      <c r="J232" s="13">
        <v>45536</v>
      </c>
      <c r="L232" s="1" ph="1"/>
      <c r="M232" s="1" ph="1"/>
      <c r="N232" s="1" ph="1"/>
      <c r="O232" s="1" ph="1"/>
    </row>
    <row r="233" spans="1:15" ht="27.5" x14ac:dyDescent="0.55000000000000004">
      <c r="A233" s="4">
        <v>232</v>
      </c>
      <c r="B233" s="4" t="s">
        <v>133</v>
      </c>
      <c r="C233" s="8" t="s">
        <v>275</v>
      </c>
      <c r="D233" s="9" t="s" ph="1">
        <v>1008</v>
      </c>
      <c r="E233" s="10" t="s">
        <v>1009</v>
      </c>
      <c r="F233" s="11" t="s">
        <v>25</v>
      </c>
      <c r="G233" s="10" t="s">
        <v>231</v>
      </c>
      <c r="H233" s="10"/>
      <c r="I233" s="12" t="s">
        <v>231</v>
      </c>
      <c r="J233" s="13">
        <v>45717</v>
      </c>
      <c r="L233" s="1" ph="1"/>
      <c r="M233" s="1" ph="1"/>
      <c r="N233" s="1" ph="1"/>
      <c r="O233" s="1" ph="1"/>
    </row>
    <row r="234" spans="1:15" ht="27.5" x14ac:dyDescent="0.55000000000000004">
      <c r="A234" s="4">
        <v>233</v>
      </c>
      <c r="B234" s="4" t="s">
        <v>133</v>
      </c>
      <c r="C234" s="8" t="s">
        <v>275</v>
      </c>
      <c r="D234" s="14" t="s" ph="1">
        <v>1010</v>
      </c>
      <c r="E234" s="10" t="s">
        <v>772</v>
      </c>
      <c r="F234" s="11" t="s">
        <v>28</v>
      </c>
      <c r="G234" s="10" t="s">
        <v>773</v>
      </c>
      <c r="H234" s="10"/>
      <c r="I234" s="12" t="s">
        <v>26</v>
      </c>
      <c r="J234" s="13">
        <v>45536</v>
      </c>
      <c r="L234" s="1" ph="1"/>
      <c r="M234" s="1" ph="1"/>
      <c r="N234" s="1" ph="1"/>
      <c r="O234" s="1" ph="1"/>
    </row>
    <row r="235" spans="1:15" ht="27.5" x14ac:dyDescent="0.55000000000000004">
      <c r="A235" s="4">
        <v>234</v>
      </c>
      <c r="B235" s="4" t="s">
        <v>133</v>
      </c>
      <c r="C235" s="8" t="s">
        <v>275</v>
      </c>
      <c r="D235" s="14" t="s" ph="1">
        <v>1011</v>
      </c>
      <c r="E235" s="10" t="s">
        <v>781</v>
      </c>
      <c r="F235" s="11" t="s">
        <v>28</v>
      </c>
      <c r="G235" s="10" t="s">
        <v>27</v>
      </c>
      <c r="H235" s="10"/>
      <c r="I235" s="12" t="s">
        <v>26</v>
      </c>
      <c r="J235" s="13">
        <v>45536</v>
      </c>
      <c r="L235" s="1" ph="1"/>
      <c r="M235" s="1" ph="1"/>
      <c r="N235" s="1" ph="1"/>
      <c r="O235" s="1" ph="1"/>
    </row>
    <row r="236" spans="1:15" ht="27.5" x14ac:dyDescent="0.55000000000000004">
      <c r="A236" s="4">
        <v>235</v>
      </c>
      <c r="B236" s="4" t="s">
        <v>133</v>
      </c>
      <c r="C236" s="8" t="s">
        <v>275</v>
      </c>
      <c r="D236" s="14" t="s" ph="1">
        <v>1012</v>
      </c>
      <c r="E236" s="10" t="s">
        <v>781</v>
      </c>
      <c r="F236" s="11" t="s">
        <v>28</v>
      </c>
      <c r="G236" s="10" t="s">
        <v>27</v>
      </c>
      <c r="H236" s="10"/>
      <c r="I236" s="12" t="s">
        <v>26</v>
      </c>
      <c r="J236" s="13">
        <v>45536</v>
      </c>
      <c r="L236" s="1" ph="1"/>
      <c r="M236" s="1" ph="1"/>
      <c r="N236" s="1" ph="1"/>
      <c r="O236" s="1" ph="1"/>
    </row>
    <row r="237" spans="1:15" ht="27.5" x14ac:dyDescent="0.55000000000000004">
      <c r="A237" s="4">
        <v>236</v>
      </c>
      <c r="B237" s="4" t="s">
        <v>133</v>
      </c>
      <c r="C237" s="8" t="s">
        <v>275</v>
      </c>
      <c r="D237" s="14" t="s" ph="1">
        <v>1013</v>
      </c>
      <c r="E237" s="10" t="s">
        <v>783</v>
      </c>
      <c r="F237" s="11" t="s">
        <v>28</v>
      </c>
      <c r="G237" s="10" t="s">
        <v>27</v>
      </c>
      <c r="H237" s="10"/>
      <c r="I237" s="12" t="s">
        <v>26</v>
      </c>
      <c r="J237" s="13">
        <v>45536</v>
      </c>
      <c r="L237" s="1" ph="1"/>
      <c r="M237" s="1" ph="1"/>
      <c r="N237" s="1" ph="1"/>
      <c r="O237" s="1" ph="1"/>
    </row>
    <row r="238" spans="1:15" ht="54" x14ac:dyDescent="0.55000000000000004">
      <c r="A238" s="4">
        <v>237</v>
      </c>
      <c r="B238" s="4" t="s">
        <v>133</v>
      </c>
      <c r="C238" s="8" t="s">
        <v>275</v>
      </c>
      <c r="D238" s="14" t="s" ph="1">
        <v>584</v>
      </c>
      <c r="E238" s="10" t="s">
        <v>781</v>
      </c>
      <c r="F238" s="11" t="s">
        <v>28</v>
      </c>
      <c r="G238" s="10" t="s">
        <v>27</v>
      </c>
      <c r="H238" s="10" t="s">
        <v>1014</v>
      </c>
      <c r="I238" s="12" t="s">
        <v>26</v>
      </c>
      <c r="J238" s="13">
        <v>45536</v>
      </c>
      <c r="L238" s="1" ph="1"/>
      <c r="M238" s="1" ph="1"/>
      <c r="N238" s="1" ph="1"/>
      <c r="O238" s="1" ph="1"/>
    </row>
    <row r="239" spans="1:15" ht="27.5" x14ac:dyDescent="0.55000000000000004">
      <c r="A239" s="4">
        <v>238</v>
      </c>
      <c r="B239" s="4" t="s">
        <v>133</v>
      </c>
      <c r="C239" s="8" t="s">
        <v>275</v>
      </c>
      <c r="D239" s="14" t="s" ph="1">
        <v>352</v>
      </c>
      <c r="E239" s="10" t="s">
        <v>781</v>
      </c>
      <c r="F239" s="11" t="s">
        <v>28</v>
      </c>
      <c r="G239" s="10" t="s">
        <v>27</v>
      </c>
      <c r="H239" s="10"/>
      <c r="I239" s="12" t="s">
        <v>26</v>
      </c>
      <c r="J239" s="13">
        <v>45536</v>
      </c>
      <c r="L239" s="1" ph="1"/>
      <c r="M239" s="1" ph="1"/>
      <c r="N239" s="1" ph="1"/>
      <c r="O239" s="1" ph="1"/>
    </row>
    <row r="240" spans="1:15" ht="82.5" x14ac:dyDescent="0.55000000000000004">
      <c r="A240" s="4">
        <v>239</v>
      </c>
      <c r="B240" s="4" t="s">
        <v>133</v>
      </c>
      <c r="C240" s="8" t="s">
        <v>275</v>
      </c>
      <c r="D240" s="9" t="s" ph="1">
        <v>1015</v>
      </c>
      <c r="E240" s="10" t="s">
        <v>1016</v>
      </c>
      <c r="F240" s="11" t="s">
        <v>25</v>
      </c>
      <c r="G240" s="10" t="s">
        <v>236</v>
      </c>
      <c r="H240" s="10"/>
      <c r="I240" s="12" t="s">
        <v>26</v>
      </c>
      <c r="J240" s="13">
        <v>45717</v>
      </c>
      <c r="L240" s="1" ph="1"/>
      <c r="M240" s="1" ph="1"/>
      <c r="N240" s="1" ph="1"/>
      <c r="O240" s="1" ph="1"/>
    </row>
    <row r="241" spans="1:15" ht="27.5" x14ac:dyDescent="0.55000000000000004">
      <c r="A241" s="4">
        <v>240</v>
      </c>
      <c r="B241" s="4" t="s">
        <v>133</v>
      </c>
      <c r="C241" s="8" t="s">
        <v>275</v>
      </c>
      <c r="D241" s="14" t="s" ph="1">
        <v>1017</v>
      </c>
      <c r="E241" s="10" t="s">
        <v>781</v>
      </c>
      <c r="F241" s="11" t="s">
        <v>28</v>
      </c>
      <c r="G241" s="10" t="s">
        <v>27</v>
      </c>
      <c r="H241" s="10"/>
      <c r="I241" s="12" t="s">
        <v>26</v>
      </c>
      <c r="J241" s="13">
        <v>45536</v>
      </c>
      <c r="L241" s="1" ph="1"/>
      <c r="M241" s="1" ph="1"/>
      <c r="N241" s="1" ph="1"/>
      <c r="O241" s="1" ph="1"/>
    </row>
    <row r="242" spans="1:15" ht="55" x14ac:dyDescent="0.55000000000000004">
      <c r="A242" s="4">
        <v>241</v>
      </c>
      <c r="B242" s="4" t="s">
        <v>133</v>
      </c>
      <c r="C242" s="8" t="s">
        <v>275</v>
      </c>
      <c r="D242" s="9" t="s" ph="1">
        <v>353</v>
      </c>
      <c r="E242" s="10" t="s">
        <v>354</v>
      </c>
      <c r="F242" s="11" t="s">
        <v>28</v>
      </c>
      <c r="G242" s="10" t="s">
        <v>355</v>
      </c>
      <c r="H242" s="10"/>
      <c r="I242" s="12" t="s">
        <v>356</v>
      </c>
      <c r="J242" s="13">
        <v>45658</v>
      </c>
      <c r="L242" s="1" ph="1"/>
      <c r="M242" s="1" ph="1"/>
      <c r="N242" s="1" ph="1"/>
      <c r="O242" s="1" ph="1"/>
    </row>
    <row r="243" spans="1:15" ht="36" x14ac:dyDescent="0.55000000000000004">
      <c r="A243" s="4">
        <v>242</v>
      </c>
      <c r="B243" s="4" t="s">
        <v>133</v>
      </c>
      <c r="C243" s="8" t="s">
        <v>275</v>
      </c>
      <c r="D243" s="9" t="s" ph="1">
        <v>716</v>
      </c>
      <c r="E243" s="10" t="s">
        <v>357</v>
      </c>
      <c r="F243" s="11" t="s">
        <v>25</v>
      </c>
      <c r="G243" s="10" t="s">
        <v>358</v>
      </c>
      <c r="H243" s="10"/>
      <c r="I243" s="12" t="s">
        <v>359</v>
      </c>
      <c r="J243" s="13">
        <v>45689</v>
      </c>
      <c r="L243" s="1" ph="1"/>
      <c r="M243" s="1" ph="1"/>
      <c r="N243" s="1" ph="1"/>
      <c r="O243" s="1" ph="1"/>
    </row>
    <row r="244" spans="1:15" ht="27.5" x14ac:dyDescent="0.55000000000000004">
      <c r="A244" s="4">
        <v>243</v>
      </c>
      <c r="B244" s="4" t="s">
        <v>133</v>
      </c>
      <c r="C244" s="8" t="s">
        <v>275</v>
      </c>
      <c r="D244" s="14" t="s" ph="1">
        <v>1018</v>
      </c>
      <c r="E244" s="10" t="s">
        <v>781</v>
      </c>
      <c r="F244" s="11" t="s">
        <v>28</v>
      </c>
      <c r="G244" s="10" t="s">
        <v>27</v>
      </c>
      <c r="H244" s="10"/>
      <c r="I244" s="12" t="s">
        <v>26</v>
      </c>
      <c r="J244" s="13">
        <v>45536</v>
      </c>
      <c r="L244" s="1" ph="1"/>
      <c r="M244" s="1" ph="1"/>
      <c r="N244" s="1" ph="1"/>
      <c r="O244" s="1" ph="1"/>
    </row>
    <row r="245" spans="1:15" ht="36" x14ac:dyDescent="0.55000000000000004">
      <c r="A245" s="4">
        <v>244</v>
      </c>
      <c r="B245" s="4" t="s">
        <v>133</v>
      </c>
      <c r="C245" s="8" t="s">
        <v>275</v>
      </c>
      <c r="D245" s="9" t="s" ph="1">
        <v>1019</v>
      </c>
      <c r="E245" s="10" t="s">
        <v>1020</v>
      </c>
      <c r="F245" s="11" t="s">
        <v>28</v>
      </c>
      <c r="G245" s="27" t="s">
        <v>1021</v>
      </c>
      <c r="H245" s="10" t="s">
        <v>1022</v>
      </c>
      <c r="I245" s="12" t="s">
        <v>29</v>
      </c>
      <c r="J245" s="13">
        <v>45717</v>
      </c>
      <c r="L245" s="1" ph="1"/>
      <c r="M245" s="1" ph="1"/>
      <c r="N245" s="1" ph="1"/>
      <c r="O245" s="1" ph="1"/>
    </row>
    <row r="246" spans="1:15" ht="27.5" x14ac:dyDescent="0.55000000000000004">
      <c r="A246" s="4">
        <v>245</v>
      </c>
      <c r="B246" s="4" t="s">
        <v>133</v>
      </c>
      <c r="C246" s="8" t="s">
        <v>275</v>
      </c>
      <c r="D246" s="9" t="s" ph="1">
        <v>360</v>
      </c>
      <c r="E246" s="10" t="s">
        <v>361</v>
      </c>
      <c r="F246" s="11" t="s">
        <v>28</v>
      </c>
      <c r="G246" s="10" t="s">
        <v>156</v>
      </c>
      <c r="H246" s="10" t="s">
        <v>178</v>
      </c>
      <c r="I246" s="12" t="s">
        <v>231</v>
      </c>
      <c r="J246" s="13">
        <v>45383</v>
      </c>
      <c r="L246" s="1" ph="1"/>
      <c r="M246" s="1" ph="1"/>
      <c r="N246" s="1" ph="1"/>
      <c r="O246" s="1" ph="1"/>
    </row>
    <row r="247" spans="1:15" ht="54" x14ac:dyDescent="0.55000000000000004">
      <c r="A247" s="4">
        <v>246</v>
      </c>
      <c r="B247" s="4" t="s">
        <v>133</v>
      </c>
      <c r="C247" s="8" t="s">
        <v>275</v>
      </c>
      <c r="D247" s="9" t="s" ph="1">
        <v>1023</v>
      </c>
      <c r="E247" s="10" t="s">
        <v>565</v>
      </c>
      <c r="F247" s="11" t="s">
        <v>28</v>
      </c>
      <c r="G247" s="10" t="s">
        <v>1024</v>
      </c>
      <c r="H247" s="10"/>
      <c r="I247" s="12" t="s">
        <v>26</v>
      </c>
      <c r="J247" s="13">
        <v>45717</v>
      </c>
      <c r="L247" s="1" ph="1"/>
      <c r="M247" s="1" ph="1"/>
      <c r="N247" s="1" ph="1"/>
      <c r="O247" s="1" ph="1"/>
    </row>
    <row r="248" spans="1:15" ht="27.5" x14ac:dyDescent="0.55000000000000004">
      <c r="A248" s="4">
        <v>247</v>
      </c>
      <c r="B248" s="4" t="s">
        <v>133</v>
      </c>
      <c r="C248" s="8" t="s">
        <v>275</v>
      </c>
      <c r="D248" s="14" t="s" ph="1">
        <v>1025</v>
      </c>
      <c r="E248" s="10" t="s">
        <v>772</v>
      </c>
      <c r="F248" s="11" t="s">
        <v>25</v>
      </c>
      <c r="G248" s="10" t="s">
        <v>27</v>
      </c>
      <c r="H248" s="10"/>
      <c r="I248" s="12" t="s">
        <v>26</v>
      </c>
      <c r="J248" s="13">
        <v>45536</v>
      </c>
      <c r="L248" s="1" ph="1"/>
      <c r="M248" s="1" ph="1"/>
      <c r="N248" s="1" ph="1"/>
      <c r="O248" s="1" ph="1"/>
    </row>
    <row r="249" spans="1:15" ht="27.5" x14ac:dyDescent="0.55000000000000004">
      <c r="A249" s="4">
        <v>248</v>
      </c>
      <c r="B249" s="4" t="s">
        <v>133</v>
      </c>
      <c r="C249" s="8" t="s">
        <v>275</v>
      </c>
      <c r="D249" s="14" t="s" ph="1">
        <v>1026</v>
      </c>
      <c r="E249" s="10" t="s">
        <v>781</v>
      </c>
      <c r="F249" s="11" t="s">
        <v>28</v>
      </c>
      <c r="G249" s="10" t="s">
        <v>27</v>
      </c>
      <c r="H249" s="10"/>
      <c r="I249" s="12" t="s">
        <v>26</v>
      </c>
      <c r="J249" s="13">
        <v>45536</v>
      </c>
      <c r="L249" s="1" ph="1"/>
      <c r="M249" s="1" ph="1"/>
      <c r="N249" s="1" ph="1"/>
      <c r="O249" s="1" ph="1"/>
    </row>
    <row r="250" spans="1:15" ht="27.5" x14ac:dyDescent="0.55000000000000004">
      <c r="A250" s="4">
        <v>249</v>
      </c>
      <c r="B250" s="4" t="s">
        <v>133</v>
      </c>
      <c r="C250" s="8" t="s">
        <v>275</v>
      </c>
      <c r="D250" s="9" t="s" ph="1">
        <v>362</v>
      </c>
      <c r="E250" s="9" t="s">
        <v>290</v>
      </c>
      <c r="F250" s="11" t="s">
        <v>28</v>
      </c>
      <c r="G250" s="9"/>
      <c r="H250" s="10"/>
      <c r="I250" s="12" t="s">
        <v>26</v>
      </c>
      <c r="J250" s="13">
        <v>45566</v>
      </c>
      <c r="L250" s="1" ph="1"/>
      <c r="M250" s="1" ph="1"/>
      <c r="N250" s="1" ph="1"/>
      <c r="O250" s="1" ph="1"/>
    </row>
    <row r="251" spans="1:15" ht="27.5" x14ac:dyDescent="0.55000000000000004">
      <c r="A251" s="4">
        <v>250</v>
      </c>
      <c r="B251" s="4" t="s">
        <v>133</v>
      </c>
      <c r="C251" s="8" t="s">
        <v>275</v>
      </c>
      <c r="D251" s="14" t="s" ph="1">
        <v>1027</v>
      </c>
      <c r="E251" s="10" t="s">
        <v>781</v>
      </c>
      <c r="F251" s="11" t="s">
        <v>25</v>
      </c>
      <c r="G251" s="10" t="s">
        <v>27</v>
      </c>
      <c r="H251" s="10"/>
      <c r="I251" s="12" t="s">
        <v>26</v>
      </c>
      <c r="J251" s="13">
        <v>45536</v>
      </c>
      <c r="L251" s="1" ph="1"/>
      <c r="M251" s="1" ph="1"/>
      <c r="N251" s="1" ph="1"/>
      <c r="O251" s="1" ph="1"/>
    </row>
    <row r="252" spans="1:15" ht="36" x14ac:dyDescent="0.55000000000000004">
      <c r="A252" s="4">
        <v>251</v>
      </c>
      <c r="B252" s="4" t="s">
        <v>133</v>
      </c>
      <c r="C252" s="8" t="s">
        <v>275</v>
      </c>
      <c r="D252" s="14" t="s" ph="1">
        <v>363</v>
      </c>
      <c r="E252" s="10" t="s">
        <v>284</v>
      </c>
      <c r="F252" s="11" t="s">
        <v>25</v>
      </c>
      <c r="G252" s="10" t="s">
        <v>969</v>
      </c>
      <c r="H252" s="10"/>
      <c r="I252" s="12" t="s">
        <v>970</v>
      </c>
      <c r="J252" s="13">
        <v>45689</v>
      </c>
      <c r="L252" s="1" ph="1"/>
      <c r="M252" s="1" ph="1"/>
      <c r="N252" s="1" ph="1"/>
      <c r="O252" s="1" ph="1"/>
    </row>
    <row r="253" spans="1:15" ht="27.5" x14ac:dyDescent="0.55000000000000004">
      <c r="A253" s="4">
        <v>252</v>
      </c>
      <c r="B253" s="4" t="s">
        <v>133</v>
      </c>
      <c r="C253" s="8" t="s">
        <v>275</v>
      </c>
      <c r="D253" s="9" t="s" ph="1">
        <v>365</v>
      </c>
      <c r="E253" s="10" t="s">
        <v>366</v>
      </c>
      <c r="F253" s="11" t="s">
        <v>28</v>
      </c>
      <c r="G253" s="10" t="s">
        <v>367</v>
      </c>
      <c r="H253" s="10" t="s">
        <v>349</v>
      </c>
      <c r="I253" s="12" t="s">
        <v>368</v>
      </c>
      <c r="J253" s="13">
        <v>45536</v>
      </c>
      <c r="L253" s="1" ph="1"/>
      <c r="M253" s="1" ph="1"/>
      <c r="N253" s="1" ph="1"/>
      <c r="O253" s="1" ph="1"/>
    </row>
    <row r="254" spans="1:15" ht="27.5" x14ac:dyDescent="0.55000000000000004">
      <c r="A254" s="4">
        <v>253</v>
      </c>
      <c r="B254" s="4" t="s">
        <v>133</v>
      </c>
      <c r="C254" s="8" t="s">
        <v>369</v>
      </c>
      <c r="D254" s="9" t="s" ph="1">
        <v>1028</v>
      </c>
      <c r="E254" s="10" t="s">
        <v>1029</v>
      </c>
      <c r="F254" s="11" t="s">
        <v>25</v>
      </c>
      <c r="G254" s="10" t="s">
        <v>1030</v>
      </c>
      <c r="H254" s="10"/>
      <c r="I254" s="12" t="s">
        <v>1031</v>
      </c>
      <c r="J254" s="13">
        <v>45717</v>
      </c>
      <c r="L254" s="1" ph="1"/>
      <c r="M254" s="1" ph="1"/>
      <c r="N254" s="1" ph="1"/>
      <c r="O254" s="1" ph="1"/>
    </row>
    <row r="255" spans="1:15" ht="27.5" x14ac:dyDescent="0.55000000000000004">
      <c r="A255" s="4">
        <v>254</v>
      </c>
      <c r="B255" s="4" t="s">
        <v>133</v>
      </c>
      <c r="C255" s="8" t="s">
        <v>369</v>
      </c>
      <c r="D255" s="14" t="s" ph="1">
        <v>1032</v>
      </c>
      <c r="E255" s="10" t="s">
        <v>781</v>
      </c>
      <c r="F255" s="11" t="s">
        <v>25</v>
      </c>
      <c r="G255" s="10" t="s">
        <v>27</v>
      </c>
      <c r="H255" s="10" t="s">
        <v>1033</v>
      </c>
      <c r="I255" s="12" t="s">
        <v>26</v>
      </c>
      <c r="J255" s="13">
        <v>45536</v>
      </c>
      <c r="L255" s="1" ph="1"/>
      <c r="M255" s="1" ph="1"/>
      <c r="N255" s="1" ph="1"/>
      <c r="O255" s="1" ph="1"/>
    </row>
    <row r="256" spans="1:15" ht="54" x14ac:dyDescent="0.55000000000000004">
      <c r="A256" s="4">
        <v>255</v>
      </c>
      <c r="B256" s="4" t="s">
        <v>133</v>
      </c>
      <c r="C256" s="8" t="s">
        <v>369</v>
      </c>
      <c r="D256" s="9" t="s" ph="1">
        <v>1034</v>
      </c>
      <c r="E256" s="10" t="s">
        <v>1035</v>
      </c>
      <c r="F256" s="11" t="s">
        <v>28</v>
      </c>
      <c r="G256" s="10" t="s">
        <v>1036</v>
      </c>
      <c r="H256" s="10" t="s">
        <v>1037</v>
      </c>
      <c r="I256" s="12" t="s">
        <v>1038</v>
      </c>
      <c r="J256" s="13">
        <v>45717</v>
      </c>
      <c r="L256" s="1" ph="1"/>
      <c r="M256" s="1" ph="1"/>
      <c r="N256" s="1" ph="1"/>
      <c r="O256" s="1" ph="1"/>
    </row>
    <row r="257" spans="1:15" ht="36" x14ac:dyDescent="0.55000000000000004">
      <c r="A257" s="4">
        <v>256</v>
      </c>
      <c r="B257" s="4" t="s">
        <v>133</v>
      </c>
      <c r="C257" s="8" t="s">
        <v>369</v>
      </c>
      <c r="D257" s="9" t="s" ph="1">
        <v>1034</v>
      </c>
      <c r="E257" s="10" t="s">
        <v>1039</v>
      </c>
      <c r="F257" s="11" t="s">
        <v>47</v>
      </c>
      <c r="G257" s="10" t="s">
        <v>1040</v>
      </c>
      <c r="H257" s="10" t="s">
        <v>1041</v>
      </c>
      <c r="I257" s="12" t="s">
        <v>1042</v>
      </c>
      <c r="J257" s="13">
        <v>45748</v>
      </c>
      <c r="L257" s="1" ph="1"/>
      <c r="M257" s="1" ph="1"/>
      <c r="N257" s="1" ph="1"/>
      <c r="O257" s="1" ph="1"/>
    </row>
    <row r="258" spans="1:15" ht="27.5" x14ac:dyDescent="0.55000000000000004">
      <c r="A258" s="4">
        <v>257</v>
      </c>
      <c r="B258" s="4" t="s">
        <v>133</v>
      </c>
      <c r="C258" s="8" t="s">
        <v>369</v>
      </c>
      <c r="D258" s="9" t="s" ph="1">
        <v>370</v>
      </c>
      <c r="E258" s="10" t="s">
        <v>371</v>
      </c>
      <c r="F258" s="11" t="s">
        <v>25</v>
      </c>
      <c r="G258" s="10" t="s">
        <v>156</v>
      </c>
      <c r="H258" s="10" t="s">
        <v>178</v>
      </c>
      <c r="I258" s="12" t="s">
        <v>27</v>
      </c>
      <c r="J258" s="13">
        <v>45566</v>
      </c>
      <c r="L258" s="1" ph="1"/>
      <c r="M258" s="1" ph="1"/>
      <c r="N258" s="1" ph="1"/>
      <c r="O258" s="1" ph="1"/>
    </row>
    <row r="259" spans="1:15" ht="27.5" x14ac:dyDescent="0.55000000000000004">
      <c r="A259" s="4">
        <v>258</v>
      </c>
      <c r="B259" s="4" t="s">
        <v>133</v>
      </c>
      <c r="C259" s="8" t="s">
        <v>369</v>
      </c>
      <c r="D259" s="9" t="s" ph="1">
        <v>372</v>
      </c>
      <c r="E259" s="10" t="s">
        <v>373</v>
      </c>
      <c r="F259" s="11" t="s">
        <v>25</v>
      </c>
      <c r="G259" s="10" t="s">
        <v>374</v>
      </c>
      <c r="H259" s="10"/>
      <c r="I259" s="12" t="s">
        <v>374</v>
      </c>
      <c r="J259" s="13">
        <v>45383</v>
      </c>
      <c r="L259" s="1" ph="1"/>
      <c r="M259" s="1" ph="1"/>
      <c r="N259" s="1" ph="1"/>
      <c r="O259" s="1" ph="1"/>
    </row>
    <row r="260" spans="1:15" ht="55" x14ac:dyDescent="0.55000000000000004">
      <c r="A260" s="4">
        <v>259</v>
      </c>
      <c r="B260" s="4" t="s">
        <v>133</v>
      </c>
      <c r="C260" s="8" t="s">
        <v>369</v>
      </c>
      <c r="D260" s="9" t="s" ph="1">
        <v>717</v>
      </c>
      <c r="E260" s="10" t="s">
        <v>718</v>
      </c>
      <c r="F260" s="11" t="s">
        <v>25</v>
      </c>
      <c r="G260" s="10" t="s">
        <v>27</v>
      </c>
      <c r="H260" s="10" t="s">
        <v>719</v>
      </c>
      <c r="I260" s="12" t="s">
        <v>26</v>
      </c>
      <c r="J260" s="13">
        <v>45566</v>
      </c>
      <c r="L260" s="1" ph="1"/>
      <c r="M260" s="1" ph="1"/>
      <c r="N260" s="1" ph="1"/>
      <c r="O260" s="1" ph="1"/>
    </row>
    <row r="261" spans="1:15" ht="90" x14ac:dyDescent="0.55000000000000004">
      <c r="A261" s="4">
        <v>260</v>
      </c>
      <c r="B261" s="4" t="s">
        <v>133</v>
      </c>
      <c r="C261" s="8" t="s">
        <v>369</v>
      </c>
      <c r="D261" s="9" t="s" ph="1">
        <v>1043</v>
      </c>
      <c r="E261" s="10" t="s">
        <v>1044</v>
      </c>
      <c r="F261" s="11" t="s">
        <v>25</v>
      </c>
      <c r="G261" s="10" t="s">
        <v>1045</v>
      </c>
      <c r="H261" s="10" t="s">
        <v>1046</v>
      </c>
      <c r="I261" s="12" t="s">
        <v>1047</v>
      </c>
      <c r="J261" s="13">
        <v>45748</v>
      </c>
      <c r="L261" s="1" ph="1"/>
      <c r="M261" s="1" ph="1"/>
      <c r="N261" s="1" ph="1"/>
      <c r="O261" s="1" ph="1"/>
    </row>
    <row r="262" spans="1:15" ht="27.5" x14ac:dyDescent="0.55000000000000004">
      <c r="A262" s="4">
        <v>261</v>
      </c>
      <c r="B262" s="4" t="s">
        <v>133</v>
      </c>
      <c r="C262" s="8" t="s">
        <v>30</v>
      </c>
      <c r="D262" s="14" t="s" ph="1">
        <v>1048</v>
      </c>
      <c r="E262" s="10" t="s">
        <v>781</v>
      </c>
      <c r="F262" s="11" t="s">
        <v>28</v>
      </c>
      <c r="G262" s="10" t="s">
        <v>27</v>
      </c>
      <c r="H262" s="10"/>
      <c r="I262" s="12" t="s">
        <v>26</v>
      </c>
      <c r="J262" s="13">
        <v>45536</v>
      </c>
      <c r="L262" s="1" ph="1"/>
      <c r="M262" s="1" ph="1"/>
      <c r="N262" s="1" ph="1"/>
      <c r="O262" s="1" ph="1"/>
    </row>
    <row r="263" spans="1:15" ht="27.5" x14ac:dyDescent="0.55000000000000004">
      <c r="A263" s="4">
        <v>262</v>
      </c>
      <c r="B263" s="4" t="s">
        <v>133</v>
      </c>
      <c r="C263" s="8" t="s">
        <v>30</v>
      </c>
      <c r="D263" s="14" t="s" ph="1">
        <v>1049</v>
      </c>
      <c r="E263" s="10" t="s">
        <v>781</v>
      </c>
      <c r="F263" s="11" t="s">
        <v>28</v>
      </c>
      <c r="G263" s="10" t="s">
        <v>27</v>
      </c>
      <c r="H263" s="10"/>
      <c r="I263" s="12" t="s">
        <v>26</v>
      </c>
      <c r="J263" s="13">
        <v>45536</v>
      </c>
      <c r="L263" s="1" ph="1"/>
      <c r="M263" s="1" ph="1"/>
      <c r="N263" s="1" ph="1"/>
      <c r="O263" s="1" ph="1"/>
    </row>
    <row r="264" spans="1:15" ht="36" x14ac:dyDescent="0.55000000000000004">
      <c r="A264" s="4">
        <v>263</v>
      </c>
      <c r="B264" s="4" t="s">
        <v>133</v>
      </c>
      <c r="C264" s="8" t="s">
        <v>30</v>
      </c>
      <c r="D264" s="9" t="s" ph="1">
        <v>375</v>
      </c>
      <c r="E264" s="10" t="s">
        <v>376</v>
      </c>
      <c r="F264" s="11" t="s">
        <v>28</v>
      </c>
      <c r="G264" s="10" t="s">
        <v>377</v>
      </c>
      <c r="H264" s="10"/>
      <c r="I264" s="12" t="s">
        <v>215</v>
      </c>
      <c r="J264" s="13">
        <v>45689</v>
      </c>
      <c r="L264" s="1" ph="1"/>
      <c r="M264" s="1" ph="1"/>
      <c r="N264" s="1" ph="1"/>
      <c r="O264" s="1" ph="1"/>
    </row>
    <row r="265" spans="1:15" ht="36" x14ac:dyDescent="0.55000000000000004">
      <c r="A265" s="4">
        <v>264</v>
      </c>
      <c r="B265" s="4" t="s">
        <v>133</v>
      </c>
      <c r="C265" s="8" t="s">
        <v>30</v>
      </c>
      <c r="D265" s="9" t="s" ph="1">
        <v>378</v>
      </c>
      <c r="E265" s="10" t="s">
        <v>379</v>
      </c>
      <c r="F265" s="11" t="s">
        <v>25</v>
      </c>
      <c r="G265" s="10" t="s">
        <v>380</v>
      </c>
      <c r="H265" s="10"/>
      <c r="I265" s="12" t="s">
        <v>223</v>
      </c>
      <c r="J265" s="13">
        <v>45589</v>
      </c>
      <c r="L265" s="1" ph="1"/>
      <c r="M265" s="1" ph="1"/>
      <c r="N265" s="1" ph="1"/>
      <c r="O265" s="1" ph="1"/>
    </row>
    <row r="266" spans="1:15" ht="54" x14ac:dyDescent="0.55000000000000004">
      <c r="A266" s="4">
        <v>265</v>
      </c>
      <c r="B266" s="4" t="s">
        <v>133</v>
      </c>
      <c r="C266" s="8" t="s">
        <v>30</v>
      </c>
      <c r="D266" s="10" t="s" ph="1">
        <v>1050</v>
      </c>
      <c r="E266" s="10" t="s">
        <v>1051</v>
      </c>
      <c r="F266" s="29" t="s">
        <v>28</v>
      </c>
      <c r="G266" s="10" t="s">
        <v>1052</v>
      </c>
      <c r="H266" s="10"/>
      <c r="I266" s="12" t="s">
        <v>26</v>
      </c>
      <c r="J266" s="13">
        <v>45566</v>
      </c>
      <c r="L266" s="1" ph="1"/>
      <c r="M266" s="1" ph="1"/>
      <c r="N266" s="1" ph="1"/>
      <c r="O266" s="1" ph="1"/>
    </row>
    <row r="267" spans="1:15" ht="108" x14ac:dyDescent="0.55000000000000004">
      <c r="A267" s="4">
        <v>266</v>
      </c>
      <c r="B267" s="4" t="s">
        <v>133</v>
      </c>
      <c r="C267" s="8" t="s">
        <v>1053</v>
      </c>
      <c r="D267" s="10" t="s" ph="1">
        <v>1054</v>
      </c>
      <c r="E267" s="10" t="s">
        <v>1051</v>
      </c>
      <c r="F267" s="29" t="s">
        <v>28</v>
      </c>
      <c r="G267" s="10" t="s">
        <v>1055</v>
      </c>
      <c r="H267" s="10"/>
      <c r="I267" s="12" t="s">
        <v>26</v>
      </c>
      <c r="J267" s="13">
        <v>45566</v>
      </c>
      <c r="L267" s="1" ph="1"/>
      <c r="M267" s="1" ph="1"/>
      <c r="N267" s="1" ph="1"/>
      <c r="O267" s="1" ph="1"/>
    </row>
    <row r="268" spans="1:15" ht="27.5" x14ac:dyDescent="0.55000000000000004">
      <c r="A268" s="4">
        <v>267</v>
      </c>
      <c r="B268" s="4" t="s">
        <v>133</v>
      </c>
      <c r="C268" s="8" t="s">
        <v>30</v>
      </c>
      <c r="D268" s="9" t="s" ph="1">
        <v>1056</v>
      </c>
      <c r="E268" s="10" t="s">
        <v>720</v>
      </c>
      <c r="F268" s="11" t="s">
        <v>28</v>
      </c>
      <c r="G268" s="10" t="s">
        <v>1057</v>
      </c>
      <c r="H268" s="10" t="s">
        <v>135</v>
      </c>
      <c r="I268" s="12" t="s">
        <v>26</v>
      </c>
      <c r="J268" s="13">
        <v>45717</v>
      </c>
      <c r="L268" s="1" ph="1"/>
      <c r="M268" s="1" ph="1"/>
      <c r="N268" s="1" ph="1"/>
      <c r="O268" s="1" ph="1"/>
    </row>
    <row r="269" spans="1:15" ht="27.5" x14ac:dyDescent="0.55000000000000004">
      <c r="A269" s="4">
        <v>268</v>
      </c>
      <c r="B269" s="4" t="s">
        <v>133</v>
      </c>
      <c r="C269" s="8" t="s">
        <v>30</v>
      </c>
      <c r="D269" s="14" t="s" ph="1">
        <v>1058</v>
      </c>
      <c r="E269" s="10" t="s">
        <v>781</v>
      </c>
      <c r="F269" s="11" t="s">
        <v>28</v>
      </c>
      <c r="G269" s="10" t="s">
        <v>27</v>
      </c>
      <c r="H269" s="10"/>
      <c r="I269" s="12" t="s">
        <v>26</v>
      </c>
      <c r="J269" s="13">
        <v>45536</v>
      </c>
      <c r="L269" s="1" ph="1"/>
      <c r="M269" s="1" ph="1"/>
      <c r="N269" s="1" ph="1"/>
      <c r="O269" s="1" ph="1"/>
    </row>
    <row r="270" spans="1:15" ht="27.5" x14ac:dyDescent="0.55000000000000004">
      <c r="A270" s="4">
        <v>269</v>
      </c>
      <c r="B270" s="4" t="s">
        <v>133</v>
      </c>
      <c r="C270" s="8" t="s">
        <v>117</v>
      </c>
      <c r="D270" s="9" t="s" ph="1">
        <v>381</v>
      </c>
      <c r="E270" s="10" t="s">
        <v>382</v>
      </c>
      <c r="F270" s="11" t="s">
        <v>28</v>
      </c>
      <c r="G270" s="10" t="s">
        <v>383</v>
      </c>
      <c r="H270" s="10" t="s">
        <v>384</v>
      </c>
      <c r="I270" s="12" t="s">
        <v>385</v>
      </c>
      <c r="J270" s="13">
        <v>45658</v>
      </c>
      <c r="L270" s="1" ph="1"/>
      <c r="M270" s="1" ph="1"/>
      <c r="N270" s="1" ph="1"/>
      <c r="O270" s="1" ph="1"/>
    </row>
    <row r="271" spans="1:15" ht="55" x14ac:dyDescent="0.55000000000000004">
      <c r="A271" s="4">
        <v>270</v>
      </c>
      <c r="B271" s="4" t="s">
        <v>133</v>
      </c>
      <c r="C271" s="8" t="s">
        <v>117</v>
      </c>
      <c r="D271" s="9" t="s" ph="1">
        <v>386</v>
      </c>
      <c r="E271" s="10" t="s">
        <v>387</v>
      </c>
      <c r="F271" s="11" t="s">
        <v>28</v>
      </c>
      <c r="G271" s="10" t="s">
        <v>388</v>
      </c>
      <c r="H271" s="10" t="s">
        <v>384</v>
      </c>
      <c r="I271" s="12" t="s">
        <v>385</v>
      </c>
      <c r="J271" s="13">
        <v>45658</v>
      </c>
      <c r="L271" s="1" ph="1"/>
      <c r="M271" s="1" ph="1"/>
      <c r="N271" s="1" ph="1"/>
      <c r="O271" s="1" ph="1"/>
    </row>
    <row r="272" spans="1:15" ht="36" x14ac:dyDescent="0.55000000000000004">
      <c r="A272" s="4">
        <v>271</v>
      </c>
      <c r="B272" s="4" t="s">
        <v>133</v>
      </c>
      <c r="C272" s="8" t="s">
        <v>117</v>
      </c>
      <c r="D272" s="9" t="s" ph="1">
        <v>1059</v>
      </c>
      <c r="E272" s="10" t="s">
        <v>1060</v>
      </c>
      <c r="F272" s="11" t="s">
        <v>28</v>
      </c>
      <c r="G272" s="10" t="s">
        <v>1061</v>
      </c>
      <c r="H272" s="10" t="s">
        <v>1062</v>
      </c>
      <c r="I272" s="12" t="s">
        <v>1063</v>
      </c>
      <c r="J272" s="13">
        <v>45658</v>
      </c>
      <c r="L272" s="1" ph="1"/>
      <c r="M272" s="1" ph="1"/>
      <c r="N272" s="1" ph="1"/>
      <c r="O272" s="1" ph="1"/>
    </row>
    <row r="273" spans="1:15" ht="36" x14ac:dyDescent="0.55000000000000004">
      <c r="A273" s="4">
        <v>272</v>
      </c>
      <c r="B273" s="4" t="s">
        <v>133</v>
      </c>
      <c r="C273" s="8" t="s">
        <v>117</v>
      </c>
      <c r="D273" s="9" t="s" ph="1">
        <v>1064</v>
      </c>
      <c r="E273" s="10" t="s">
        <v>1065</v>
      </c>
      <c r="F273" s="11" t="s">
        <v>28</v>
      </c>
      <c r="G273" s="10" t="s">
        <v>324</v>
      </c>
      <c r="H273" s="10"/>
      <c r="I273" s="12" t="s">
        <v>1066</v>
      </c>
      <c r="J273" s="13">
        <v>45689</v>
      </c>
      <c r="L273" s="1" ph="1"/>
      <c r="M273" s="1" ph="1"/>
      <c r="N273" s="1" ph="1"/>
      <c r="O273" s="1" ph="1"/>
    </row>
    <row r="274" spans="1:15" ht="27.5" x14ac:dyDescent="0.55000000000000004">
      <c r="A274" s="4">
        <v>273</v>
      </c>
      <c r="B274" s="4" t="s">
        <v>133</v>
      </c>
      <c r="C274" s="8" t="s">
        <v>117</v>
      </c>
      <c r="D274" s="9" t="s" ph="1">
        <v>390</v>
      </c>
      <c r="E274" s="10" t="s">
        <v>391</v>
      </c>
      <c r="F274" s="11" t="s">
        <v>28</v>
      </c>
      <c r="G274" s="10" t="s">
        <v>392</v>
      </c>
      <c r="H274" s="10"/>
      <c r="I274" s="12" t="s">
        <v>721</v>
      </c>
      <c r="J274" s="13">
        <v>45536</v>
      </c>
      <c r="L274" s="1" ph="1"/>
      <c r="M274" s="1" ph="1"/>
      <c r="N274" s="1" ph="1"/>
      <c r="O274" s="1" ph="1"/>
    </row>
    <row r="275" spans="1:15" ht="27.5" x14ac:dyDescent="0.55000000000000004">
      <c r="A275" s="4">
        <v>274</v>
      </c>
      <c r="B275" s="4" t="s">
        <v>133</v>
      </c>
      <c r="C275" s="8" t="s">
        <v>117</v>
      </c>
      <c r="D275" s="9" t="s" ph="1">
        <v>722</v>
      </c>
      <c r="E275" s="10" t="s">
        <v>393</v>
      </c>
      <c r="F275" s="11" t="s">
        <v>28</v>
      </c>
      <c r="G275" s="10" t="s">
        <v>394</v>
      </c>
      <c r="H275" s="10"/>
      <c r="I275" s="12" t="s">
        <v>429</v>
      </c>
      <c r="J275" s="13">
        <v>45536</v>
      </c>
      <c r="L275" s="1" ph="1"/>
      <c r="M275" s="1" ph="1"/>
      <c r="N275" s="1" ph="1"/>
      <c r="O275" s="1" ph="1"/>
    </row>
    <row r="276" spans="1:15" ht="54" x14ac:dyDescent="0.55000000000000004">
      <c r="A276" s="4">
        <v>275</v>
      </c>
      <c r="B276" s="4" t="s">
        <v>133</v>
      </c>
      <c r="C276" s="8" t="s">
        <v>117</v>
      </c>
      <c r="D276" s="9" t="s" ph="1">
        <v>395</v>
      </c>
      <c r="E276" s="10" t="s">
        <v>396</v>
      </c>
      <c r="F276" s="11" t="s">
        <v>28</v>
      </c>
      <c r="G276" s="10" t="s">
        <v>397</v>
      </c>
      <c r="H276" s="10" t="s">
        <v>398</v>
      </c>
      <c r="I276" s="12" t="s">
        <v>399</v>
      </c>
      <c r="J276" s="13">
        <v>45658</v>
      </c>
      <c r="L276" s="1" ph="1"/>
      <c r="M276" s="1" ph="1"/>
      <c r="N276" s="1" ph="1"/>
      <c r="O276" s="1" ph="1"/>
    </row>
    <row r="277" spans="1:15" ht="54" x14ac:dyDescent="0.55000000000000004">
      <c r="A277" s="4">
        <v>276</v>
      </c>
      <c r="B277" s="4" t="s">
        <v>133</v>
      </c>
      <c r="C277" s="30" t="s">
        <v>117</v>
      </c>
      <c r="D277" s="9" t="s" ph="1">
        <v>1067</v>
      </c>
      <c r="E277" s="10" t="s">
        <v>1068</v>
      </c>
      <c r="F277" s="11" t="s">
        <v>28</v>
      </c>
      <c r="G277" s="10" t="s">
        <v>1069</v>
      </c>
      <c r="H277" s="10" t="s">
        <v>1062</v>
      </c>
      <c r="I277" s="12" t="s">
        <v>1070</v>
      </c>
      <c r="J277" s="13">
        <v>45658</v>
      </c>
      <c r="L277" s="1" ph="1"/>
      <c r="M277" s="1" ph="1"/>
      <c r="N277" s="1" ph="1"/>
      <c r="O277" s="1" ph="1"/>
    </row>
    <row r="278" spans="1:15" ht="36" x14ac:dyDescent="0.55000000000000004">
      <c r="A278" s="4">
        <v>277</v>
      </c>
      <c r="B278" s="4" t="s">
        <v>133</v>
      </c>
      <c r="C278" s="8" t="s">
        <v>117</v>
      </c>
      <c r="D278" s="22" t="s" ph="1">
        <v>400</v>
      </c>
      <c r="E278" s="23" t="s">
        <v>401</v>
      </c>
      <c r="F278" s="11" t="s">
        <v>28</v>
      </c>
      <c r="G278" s="23" t="s">
        <v>402</v>
      </c>
      <c r="H278" s="23"/>
      <c r="I278" s="12" t="s">
        <v>199</v>
      </c>
      <c r="J278" s="24">
        <v>45627</v>
      </c>
      <c r="L278" s="1" ph="1"/>
      <c r="M278" s="1" ph="1"/>
      <c r="N278" s="1" ph="1"/>
      <c r="O278" s="1" ph="1"/>
    </row>
    <row r="279" spans="1:15" ht="27.5" x14ac:dyDescent="0.55000000000000004">
      <c r="A279" s="4">
        <v>278</v>
      </c>
      <c r="B279" s="4" t="s">
        <v>133</v>
      </c>
      <c r="C279" s="8" t="s">
        <v>117</v>
      </c>
      <c r="D279" s="14" t="s" ph="1">
        <v>1071</v>
      </c>
      <c r="E279" s="10" t="s">
        <v>781</v>
      </c>
      <c r="F279" s="11" t="s">
        <v>28</v>
      </c>
      <c r="G279" s="10" t="s">
        <v>27</v>
      </c>
      <c r="H279" s="10"/>
      <c r="I279" s="12" t="s">
        <v>26</v>
      </c>
      <c r="J279" s="13">
        <v>45536</v>
      </c>
      <c r="L279" s="1" ph="1"/>
      <c r="M279" s="1" ph="1"/>
      <c r="N279" s="1" ph="1"/>
      <c r="O279" s="1" ph="1"/>
    </row>
    <row r="280" spans="1:15" ht="27.5" x14ac:dyDescent="0.55000000000000004">
      <c r="A280" s="4">
        <v>279</v>
      </c>
      <c r="B280" s="4" t="s">
        <v>133</v>
      </c>
      <c r="C280" s="8" t="s">
        <v>117</v>
      </c>
      <c r="D280" s="14" t="s" ph="1">
        <v>404</v>
      </c>
      <c r="E280" s="10" t="s">
        <v>781</v>
      </c>
      <c r="F280" s="11" t="s">
        <v>28</v>
      </c>
      <c r="G280" s="10" t="s">
        <v>27</v>
      </c>
      <c r="H280" s="10"/>
      <c r="I280" s="12" t="s">
        <v>26</v>
      </c>
      <c r="J280" s="13">
        <v>45536</v>
      </c>
      <c r="L280" s="1" ph="1"/>
      <c r="M280" s="1" ph="1"/>
      <c r="N280" s="1" ph="1"/>
      <c r="O280" s="1" ph="1"/>
    </row>
    <row r="281" spans="1:15" ht="36" x14ac:dyDescent="0.55000000000000004">
      <c r="A281" s="4">
        <v>280</v>
      </c>
      <c r="B281" s="4" t="s">
        <v>133</v>
      </c>
      <c r="C281" s="8" t="s">
        <v>117</v>
      </c>
      <c r="D281" s="9" t="s" ph="1">
        <v>1072</v>
      </c>
      <c r="E281" s="10" t="s">
        <v>1073</v>
      </c>
      <c r="F281" s="11" t="s">
        <v>28</v>
      </c>
      <c r="G281" s="10" t="s">
        <v>26</v>
      </c>
      <c r="H281" s="10" t="s">
        <v>996</v>
      </c>
      <c r="I281" s="12" t="s">
        <v>1074</v>
      </c>
      <c r="J281" s="13">
        <v>45689</v>
      </c>
      <c r="L281" s="1" ph="1"/>
      <c r="M281" s="1" ph="1"/>
      <c r="N281" s="1" ph="1"/>
      <c r="O281" s="1" ph="1"/>
    </row>
    <row r="282" spans="1:15" ht="54" x14ac:dyDescent="0.55000000000000004">
      <c r="A282" s="4">
        <v>281</v>
      </c>
      <c r="B282" s="4" t="s">
        <v>133</v>
      </c>
      <c r="C282" s="8" t="s">
        <v>117</v>
      </c>
      <c r="D282" s="9" t="s" ph="1">
        <v>1075</v>
      </c>
      <c r="E282" s="10" t="s">
        <v>1076</v>
      </c>
      <c r="F282" s="11" t="s">
        <v>28</v>
      </c>
      <c r="G282" s="10" t="s">
        <v>1077</v>
      </c>
      <c r="H282" s="10" t="s">
        <v>1078</v>
      </c>
      <c r="I282" s="12" t="s">
        <v>898</v>
      </c>
      <c r="J282" s="13">
        <v>45717</v>
      </c>
      <c r="L282" s="1" ph="1"/>
      <c r="M282" s="1" ph="1"/>
      <c r="N282" s="1" ph="1"/>
      <c r="O282" s="1" ph="1"/>
    </row>
    <row r="283" spans="1:15" ht="55" x14ac:dyDescent="0.55000000000000004">
      <c r="A283" s="4">
        <v>282</v>
      </c>
      <c r="B283" s="4" t="s">
        <v>133</v>
      </c>
      <c r="C283" s="8" t="s">
        <v>117</v>
      </c>
      <c r="D283" s="7" t="s" ph="1">
        <v>1079</v>
      </c>
      <c r="E283" s="10" t="s">
        <v>1080</v>
      </c>
      <c r="F283" s="11" t="s">
        <v>28</v>
      </c>
      <c r="G283" s="10" t="s">
        <v>1081</v>
      </c>
      <c r="H283" s="10"/>
      <c r="I283" s="12" t="s">
        <v>898</v>
      </c>
      <c r="J283" s="13">
        <v>45717</v>
      </c>
      <c r="L283" s="1" ph="1"/>
      <c r="M283" s="1" ph="1"/>
      <c r="N283" s="1" ph="1"/>
      <c r="O283" s="1" ph="1"/>
    </row>
    <row r="284" spans="1:15" ht="36" x14ac:dyDescent="0.55000000000000004">
      <c r="A284" s="4">
        <v>283</v>
      </c>
      <c r="B284" s="4" t="s">
        <v>133</v>
      </c>
      <c r="C284" s="8" t="s">
        <v>117</v>
      </c>
      <c r="D284" s="9" t="s" ph="1">
        <v>405</v>
      </c>
      <c r="E284" s="10" t="s">
        <v>406</v>
      </c>
      <c r="F284" s="11" t="s">
        <v>28</v>
      </c>
      <c r="G284" s="10" t="s">
        <v>407</v>
      </c>
      <c r="H284" s="10"/>
      <c r="I284" s="12" t="s">
        <v>26</v>
      </c>
      <c r="J284" s="13">
        <v>45627</v>
      </c>
      <c r="L284" s="1" ph="1"/>
      <c r="M284" s="1" ph="1"/>
      <c r="N284" s="1" ph="1"/>
      <c r="O284" s="1" ph="1"/>
    </row>
    <row r="285" spans="1:15" ht="27.5" x14ac:dyDescent="0.55000000000000004">
      <c r="A285" s="4">
        <v>284</v>
      </c>
      <c r="B285" s="4" t="s">
        <v>133</v>
      </c>
      <c r="C285" s="8" t="s">
        <v>117</v>
      </c>
      <c r="D285" s="9" t="s" ph="1">
        <v>408</v>
      </c>
      <c r="E285" s="10"/>
      <c r="F285" s="11" t="s">
        <v>28</v>
      </c>
      <c r="G285" s="10"/>
      <c r="H285" s="10"/>
      <c r="I285" s="12" t="s">
        <v>1082</v>
      </c>
      <c r="J285" s="13">
        <v>45536</v>
      </c>
      <c r="L285" s="1" ph="1"/>
      <c r="M285" s="1" ph="1"/>
      <c r="N285" s="1" ph="1"/>
      <c r="O285" s="1" ph="1"/>
    </row>
    <row r="286" spans="1:15" ht="27.5" x14ac:dyDescent="0.55000000000000004">
      <c r="A286" s="4">
        <v>285</v>
      </c>
      <c r="B286" s="4" t="s">
        <v>133</v>
      </c>
      <c r="C286" s="8" t="s">
        <v>117</v>
      </c>
      <c r="D286" s="9" t="s" ph="1">
        <v>409</v>
      </c>
      <c r="E286" s="10"/>
      <c r="F286" s="11" t="s">
        <v>28</v>
      </c>
      <c r="G286" s="10"/>
      <c r="H286" s="10"/>
      <c r="I286" s="12" t="s">
        <v>721</v>
      </c>
      <c r="J286" s="13">
        <v>45536</v>
      </c>
      <c r="L286" s="1" ph="1"/>
      <c r="M286" s="1" ph="1"/>
      <c r="N286" s="1" ph="1"/>
      <c r="O286" s="1" ph="1"/>
    </row>
    <row r="287" spans="1:15" ht="27.5" x14ac:dyDescent="0.55000000000000004">
      <c r="A287" s="4">
        <v>286</v>
      </c>
      <c r="B287" s="4" t="s">
        <v>133</v>
      </c>
      <c r="C287" s="8" t="s">
        <v>117</v>
      </c>
      <c r="D287" s="9" t="s" ph="1">
        <v>410</v>
      </c>
      <c r="E287" s="10"/>
      <c r="F287" s="11" t="s">
        <v>28</v>
      </c>
      <c r="G287" s="10"/>
      <c r="H287" s="10"/>
      <c r="I287" s="12" t="s">
        <v>1082</v>
      </c>
      <c r="J287" s="13">
        <v>45536</v>
      </c>
      <c r="L287" s="1" ph="1"/>
      <c r="M287" s="1" ph="1"/>
      <c r="N287" s="1" ph="1"/>
      <c r="O287" s="1" ph="1"/>
    </row>
    <row r="288" spans="1:15" ht="27.5" x14ac:dyDescent="0.55000000000000004">
      <c r="A288" s="4">
        <v>287</v>
      </c>
      <c r="B288" s="4" t="s">
        <v>133</v>
      </c>
      <c r="C288" s="8" t="s">
        <v>117</v>
      </c>
      <c r="D288" s="9" t="s" ph="1">
        <v>411</v>
      </c>
      <c r="E288" s="10"/>
      <c r="F288" s="11" t="s">
        <v>28</v>
      </c>
      <c r="G288" s="10"/>
      <c r="H288" s="10"/>
      <c r="I288" s="12" t="s">
        <v>1083</v>
      </c>
      <c r="J288" s="13">
        <v>45536</v>
      </c>
      <c r="L288" s="1" ph="1"/>
      <c r="M288" s="1" ph="1"/>
      <c r="N288" s="1" ph="1"/>
      <c r="O288" s="1" ph="1"/>
    </row>
    <row r="289" spans="1:15" ht="27.5" x14ac:dyDescent="0.55000000000000004">
      <c r="A289" s="4">
        <v>288</v>
      </c>
      <c r="B289" s="4" t="s">
        <v>133</v>
      </c>
      <c r="C289" s="8" t="s">
        <v>117</v>
      </c>
      <c r="D289" s="9" t="s" ph="1">
        <v>412</v>
      </c>
      <c r="E289" s="10"/>
      <c r="F289" s="11" t="s">
        <v>28</v>
      </c>
      <c r="G289" s="10"/>
      <c r="H289" s="10"/>
      <c r="I289" s="12" t="s">
        <v>1084</v>
      </c>
      <c r="J289" s="13">
        <v>45536</v>
      </c>
      <c r="L289" s="1" ph="1"/>
      <c r="M289" s="1" ph="1"/>
      <c r="N289" s="1" ph="1"/>
      <c r="O289" s="1" ph="1"/>
    </row>
    <row r="290" spans="1:15" ht="55" x14ac:dyDescent="0.55000000000000004">
      <c r="A290" s="4">
        <v>289</v>
      </c>
      <c r="B290" s="4" t="s">
        <v>133</v>
      </c>
      <c r="C290" s="8" t="s">
        <v>117</v>
      </c>
      <c r="D290" s="9" t="s" ph="1">
        <v>413</v>
      </c>
      <c r="E290" s="10"/>
      <c r="F290" s="11" t="s">
        <v>28</v>
      </c>
      <c r="G290" s="10"/>
      <c r="H290" s="10"/>
      <c r="I290" s="12" t="s">
        <v>414</v>
      </c>
      <c r="J290" s="13">
        <v>45536</v>
      </c>
      <c r="L290" s="1" ph="1"/>
      <c r="M290" s="1" ph="1"/>
      <c r="N290" s="1" ph="1"/>
      <c r="O290" s="1" ph="1"/>
    </row>
    <row r="291" spans="1:15" ht="55" x14ac:dyDescent="0.55000000000000004">
      <c r="A291" s="4">
        <v>290</v>
      </c>
      <c r="B291" s="4" t="s">
        <v>133</v>
      </c>
      <c r="C291" s="8" t="s">
        <v>117</v>
      </c>
      <c r="D291" s="9" t="s" ph="1">
        <v>415</v>
      </c>
      <c r="E291" s="10"/>
      <c r="F291" s="11" t="s">
        <v>28</v>
      </c>
      <c r="G291" s="10"/>
      <c r="H291" s="10"/>
      <c r="I291" s="12" t="s">
        <v>416</v>
      </c>
      <c r="J291" s="13">
        <v>45536</v>
      </c>
      <c r="L291" s="1" ph="1"/>
      <c r="M291" s="1" ph="1"/>
      <c r="N291" s="1" ph="1"/>
      <c r="O291" s="1" ph="1"/>
    </row>
    <row r="292" spans="1:15" ht="27.5" x14ac:dyDescent="0.55000000000000004">
      <c r="A292" s="4">
        <v>291</v>
      </c>
      <c r="B292" s="4" t="s">
        <v>133</v>
      </c>
      <c r="C292" s="8" t="s">
        <v>117</v>
      </c>
      <c r="D292" s="9" t="s" ph="1">
        <v>417</v>
      </c>
      <c r="E292" s="10"/>
      <c r="F292" s="11" t="s">
        <v>28</v>
      </c>
      <c r="G292" s="10"/>
      <c r="H292" s="10"/>
      <c r="I292" s="12" t="s">
        <v>1085</v>
      </c>
      <c r="J292" s="13">
        <v>45536</v>
      </c>
      <c r="L292" s="1" ph="1"/>
      <c r="M292" s="1" ph="1"/>
      <c r="N292" s="1" ph="1"/>
      <c r="O292" s="1" ph="1"/>
    </row>
    <row r="293" spans="1:15" ht="27.5" x14ac:dyDescent="0.55000000000000004">
      <c r="A293" s="4">
        <v>292</v>
      </c>
      <c r="B293" s="4" t="s">
        <v>133</v>
      </c>
      <c r="C293" s="8" t="s">
        <v>117</v>
      </c>
      <c r="D293" s="9" t="s" ph="1">
        <v>418</v>
      </c>
      <c r="E293" s="10" t="s">
        <v>419</v>
      </c>
      <c r="F293" s="11" t="s">
        <v>28</v>
      </c>
      <c r="G293" s="10"/>
      <c r="H293" s="10"/>
      <c r="I293" s="12" t="s">
        <v>721</v>
      </c>
      <c r="J293" s="13">
        <v>45536</v>
      </c>
      <c r="L293" s="1" ph="1"/>
      <c r="M293" s="1" ph="1"/>
      <c r="N293" s="1" ph="1"/>
      <c r="O293" s="1" ph="1"/>
    </row>
    <row r="294" spans="1:15" ht="36" x14ac:dyDescent="0.55000000000000004">
      <c r="A294" s="4">
        <v>293</v>
      </c>
      <c r="B294" s="4" t="s">
        <v>133</v>
      </c>
      <c r="C294" s="8" t="s">
        <v>117</v>
      </c>
      <c r="D294" s="9" t="s" ph="1">
        <v>420</v>
      </c>
      <c r="E294" s="10" t="s">
        <v>421</v>
      </c>
      <c r="F294" s="11" t="s">
        <v>28</v>
      </c>
      <c r="G294" s="10"/>
      <c r="H294" s="10"/>
      <c r="I294" s="12" t="s">
        <v>1086</v>
      </c>
      <c r="J294" s="13">
        <v>45536</v>
      </c>
      <c r="L294" s="1" ph="1"/>
      <c r="M294" s="1" ph="1"/>
      <c r="N294" s="1" ph="1"/>
      <c r="O294" s="1" ph="1"/>
    </row>
    <row r="295" spans="1:15" ht="36" x14ac:dyDescent="0.55000000000000004">
      <c r="A295" s="4">
        <v>294</v>
      </c>
      <c r="B295" s="4" t="s">
        <v>133</v>
      </c>
      <c r="C295" s="8" t="s">
        <v>117</v>
      </c>
      <c r="D295" s="9" t="s" ph="1">
        <v>422</v>
      </c>
      <c r="E295" s="10" t="s">
        <v>423</v>
      </c>
      <c r="F295" s="11" t="s">
        <v>28</v>
      </c>
      <c r="G295" s="10"/>
      <c r="H295" s="10"/>
      <c r="I295" s="12" t="s">
        <v>1083</v>
      </c>
      <c r="J295" s="13">
        <v>45536</v>
      </c>
      <c r="L295" s="1" ph="1"/>
      <c r="M295" s="1" ph="1"/>
      <c r="N295" s="1" ph="1"/>
      <c r="O295" s="1" ph="1"/>
    </row>
    <row r="296" spans="1:15" ht="36" x14ac:dyDescent="0.55000000000000004">
      <c r="A296" s="4">
        <v>295</v>
      </c>
      <c r="B296" s="4" t="s">
        <v>133</v>
      </c>
      <c r="C296" s="8" t="s">
        <v>117</v>
      </c>
      <c r="D296" s="9" t="s" ph="1">
        <v>424</v>
      </c>
      <c r="E296" s="10" t="s">
        <v>723</v>
      </c>
      <c r="F296" s="11" t="s">
        <v>28</v>
      </c>
      <c r="G296" s="10"/>
      <c r="H296" s="10"/>
      <c r="I296" s="12" t="s">
        <v>425</v>
      </c>
      <c r="J296" s="13">
        <v>45536</v>
      </c>
      <c r="L296" s="1" ph="1"/>
      <c r="M296" s="1" ph="1"/>
      <c r="N296" s="1" ph="1"/>
      <c r="O296" s="1" ph="1"/>
    </row>
    <row r="297" spans="1:15" ht="54" x14ac:dyDescent="0.55000000000000004">
      <c r="A297" s="4">
        <v>296</v>
      </c>
      <c r="B297" s="4" t="s">
        <v>133</v>
      </c>
      <c r="C297" s="8" t="s">
        <v>117</v>
      </c>
      <c r="D297" s="9" t="s" ph="1">
        <v>724</v>
      </c>
      <c r="E297" s="10" t="s">
        <v>725</v>
      </c>
      <c r="F297" s="11" t="s">
        <v>28</v>
      </c>
      <c r="G297" s="10" t="s">
        <v>726</v>
      </c>
      <c r="H297" s="10" t="s">
        <v>601</v>
      </c>
      <c r="I297" s="12" t="s">
        <v>440</v>
      </c>
      <c r="J297" s="13">
        <v>45717</v>
      </c>
      <c r="L297" s="1" ph="1"/>
      <c r="M297" s="1" ph="1"/>
      <c r="N297" s="1" ph="1"/>
      <c r="O297" s="1" ph="1"/>
    </row>
    <row r="298" spans="1:15" ht="36" x14ac:dyDescent="0.55000000000000004">
      <c r="A298" s="4">
        <v>297</v>
      </c>
      <c r="B298" s="4" t="s">
        <v>133</v>
      </c>
      <c r="C298" s="8" t="s">
        <v>117</v>
      </c>
      <c r="D298" s="9" t="s" ph="1">
        <v>426</v>
      </c>
      <c r="E298" s="10" t="s">
        <v>427</v>
      </c>
      <c r="F298" s="11" t="s">
        <v>28</v>
      </c>
      <c r="G298" s="10" t="s">
        <v>428</v>
      </c>
      <c r="H298" s="10"/>
      <c r="I298" s="12" t="s">
        <v>26</v>
      </c>
      <c r="J298" s="13">
        <v>45627</v>
      </c>
      <c r="L298" s="1" ph="1"/>
      <c r="M298" s="1" ph="1"/>
      <c r="N298" s="1" ph="1"/>
      <c r="O298" s="1" ph="1"/>
    </row>
    <row r="299" spans="1:15" ht="36" x14ac:dyDescent="0.55000000000000004">
      <c r="A299" s="4">
        <v>298</v>
      </c>
      <c r="B299" s="4" t="s">
        <v>133</v>
      </c>
      <c r="C299" s="8" t="s">
        <v>117</v>
      </c>
      <c r="D299" s="9" t="s" ph="1">
        <v>1087</v>
      </c>
      <c r="E299" s="10" t="s">
        <v>897</v>
      </c>
      <c r="F299" s="11" t="s">
        <v>28</v>
      </c>
      <c r="G299" s="10"/>
      <c r="H299" s="10"/>
      <c r="I299" s="12" t="s">
        <v>1088</v>
      </c>
      <c r="J299" s="13">
        <v>45689</v>
      </c>
      <c r="L299" s="1" ph="1"/>
      <c r="M299" s="1" ph="1"/>
      <c r="N299" s="1" ph="1"/>
      <c r="O299" s="1" ph="1"/>
    </row>
    <row r="300" spans="1:15" ht="36" x14ac:dyDescent="0.55000000000000004">
      <c r="A300" s="4">
        <v>299</v>
      </c>
      <c r="B300" s="4" t="s">
        <v>133</v>
      </c>
      <c r="C300" s="8" t="s">
        <v>117</v>
      </c>
      <c r="D300" s="9" t="s" ph="1">
        <v>1089</v>
      </c>
      <c r="E300" s="10" t="s">
        <v>1090</v>
      </c>
      <c r="F300" s="11" t="s">
        <v>28</v>
      </c>
      <c r="G300" s="10" t="s">
        <v>1091</v>
      </c>
      <c r="H300" s="10" t="s">
        <v>1092</v>
      </c>
      <c r="I300" s="12" t="s">
        <v>175</v>
      </c>
      <c r="J300" s="13">
        <v>45717</v>
      </c>
      <c r="L300" s="1" ph="1"/>
      <c r="M300" s="1" ph="1"/>
      <c r="N300" s="1" ph="1"/>
      <c r="O300" s="1" ph="1"/>
    </row>
    <row r="301" spans="1:15" ht="27.5" x14ac:dyDescent="0.55000000000000004">
      <c r="A301" s="4">
        <v>300</v>
      </c>
      <c r="B301" s="4" t="s">
        <v>133</v>
      </c>
      <c r="C301" s="8" t="s">
        <v>117</v>
      </c>
      <c r="D301" s="14" t="s" ph="1">
        <v>1093</v>
      </c>
      <c r="E301" s="10" t="s">
        <v>781</v>
      </c>
      <c r="F301" s="11" t="s">
        <v>28</v>
      </c>
      <c r="G301" s="10" t="s">
        <v>27</v>
      </c>
      <c r="H301" s="10"/>
      <c r="I301" s="12" t="s">
        <v>26</v>
      </c>
      <c r="J301" s="13">
        <v>45536</v>
      </c>
      <c r="L301" s="1" ph="1"/>
      <c r="M301" s="1" ph="1"/>
      <c r="N301" s="1" ph="1"/>
      <c r="O301" s="1" ph="1"/>
    </row>
    <row r="302" spans="1:15" ht="36" x14ac:dyDescent="0.55000000000000004">
      <c r="A302" s="4">
        <v>301</v>
      </c>
      <c r="B302" s="4" t="s">
        <v>133</v>
      </c>
      <c r="C302" s="8" t="s">
        <v>117</v>
      </c>
      <c r="D302" s="9" t="s" ph="1">
        <v>1094</v>
      </c>
      <c r="E302" s="10" t="s">
        <v>1095</v>
      </c>
      <c r="F302" s="11" t="s">
        <v>28</v>
      </c>
      <c r="G302" s="9" t="s">
        <v>210</v>
      </c>
      <c r="H302" s="10"/>
      <c r="I302" s="12" t="s">
        <v>437</v>
      </c>
      <c r="J302" s="13">
        <v>45566</v>
      </c>
      <c r="L302" s="1" ph="1"/>
      <c r="M302" s="1" ph="1"/>
      <c r="N302" s="1" ph="1"/>
      <c r="O302" s="1" ph="1"/>
    </row>
    <row r="303" spans="1:15" ht="36" x14ac:dyDescent="0.55000000000000004">
      <c r="A303" s="4">
        <v>302</v>
      </c>
      <c r="B303" s="4" t="s">
        <v>133</v>
      </c>
      <c r="C303" s="8" t="s">
        <v>117</v>
      </c>
      <c r="D303" s="31" t="s" ph="1">
        <v>431</v>
      </c>
      <c r="E303" s="10" t="s">
        <v>432</v>
      </c>
      <c r="F303" s="11" t="s">
        <v>28</v>
      </c>
      <c r="G303" s="10" t="s">
        <v>433</v>
      </c>
      <c r="H303" s="10" t="s">
        <v>434</v>
      </c>
      <c r="I303" s="12" t="s">
        <v>456</v>
      </c>
      <c r="J303" s="13">
        <v>45566</v>
      </c>
      <c r="L303" s="1" ph="1"/>
      <c r="M303" s="1" ph="1"/>
      <c r="N303" s="1" ph="1"/>
      <c r="O303" s="1" ph="1"/>
    </row>
    <row r="304" spans="1:15" ht="27.5" x14ac:dyDescent="0.55000000000000004">
      <c r="A304" s="4">
        <v>303</v>
      </c>
      <c r="B304" s="4" t="s">
        <v>133</v>
      </c>
      <c r="C304" s="8" t="s">
        <v>117</v>
      </c>
      <c r="D304" s="14" t="s" ph="1">
        <v>1096</v>
      </c>
      <c r="E304" s="10" t="s">
        <v>781</v>
      </c>
      <c r="F304" s="11" t="s">
        <v>28</v>
      </c>
      <c r="G304" s="10" t="s">
        <v>27</v>
      </c>
      <c r="H304" s="10"/>
      <c r="I304" s="12" t="s">
        <v>26</v>
      </c>
      <c r="J304" s="13">
        <v>45536</v>
      </c>
      <c r="L304" s="1" ph="1"/>
      <c r="M304" s="1" ph="1"/>
      <c r="N304" s="1" ph="1"/>
      <c r="O304" s="1" ph="1"/>
    </row>
    <row r="305" spans="1:15" ht="27.5" x14ac:dyDescent="0.55000000000000004">
      <c r="A305" s="4">
        <v>304</v>
      </c>
      <c r="B305" s="4" t="s">
        <v>133</v>
      </c>
      <c r="C305" s="8" t="s">
        <v>117</v>
      </c>
      <c r="D305" s="14" t="s" ph="1">
        <v>1097</v>
      </c>
      <c r="E305" s="10" t="s">
        <v>781</v>
      </c>
      <c r="F305" s="11" t="s">
        <v>28</v>
      </c>
      <c r="G305" s="10" t="s">
        <v>27</v>
      </c>
      <c r="H305" s="10"/>
      <c r="I305" s="12" t="s">
        <v>26</v>
      </c>
      <c r="J305" s="13">
        <v>45536</v>
      </c>
      <c r="L305" s="1" ph="1"/>
      <c r="M305" s="1" ph="1"/>
      <c r="N305" s="1" ph="1"/>
      <c r="O305" s="1" ph="1"/>
    </row>
    <row r="306" spans="1:15" ht="27.5" x14ac:dyDescent="0.55000000000000004">
      <c r="A306" s="4">
        <v>305</v>
      </c>
      <c r="B306" s="4" t="s">
        <v>133</v>
      </c>
      <c r="C306" s="8" t="s">
        <v>117</v>
      </c>
      <c r="D306" s="9" t="s" ph="1">
        <v>727</v>
      </c>
      <c r="E306" s="10" t="s">
        <v>728</v>
      </c>
      <c r="F306" s="11" t="s">
        <v>28</v>
      </c>
      <c r="G306" s="10"/>
      <c r="H306" s="10"/>
      <c r="I306" s="12" t="s">
        <v>729</v>
      </c>
      <c r="J306" s="13">
        <v>45505</v>
      </c>
      <c r="L306" s="1" ph="1"/>
      <c r="M306" s="1" ph="1"/>
      <c r="N306" s="1" ph="1"/>
      <c r="O306" s="1" ph="1"/>
    </row>
    <row r="307" spans="1:15" ht="36" x14ac:dyDescent="0.55000000000000004">
      <c r="A307" s="4">
        <v>306</v>
      </c>
      <c r="B307" s="4" t="s">
        <v>133</v>
      </c>
      <c r="C307" s="8" t="s">
        <v>117</v>
      </c>
      <c r="D307" s="9" t="s" ph="1">
        <v>435</v>
      </c>
      <c r="E307" s="10" t="s">
        <v>150</v>
      </c>
      <c r="F307" s="11" t="s">
        <v>28</v>
      </c>
      <c r="G307" s="10" t="s">
        <v>136</v>
      </c>
      <c r="H307" s="10"/>
      <c r="I307" s="12" t="s">
        <v>181</v>
      </c>
      <c r="J307" s="13">
        <v>45658</v>
      </c>
      <c r="L307" s="1" ph="1"/>
      <c r="M307" s="1" ph="1"/>
      <c r="N307" s="1" ph="1"/>
      <c r="O307" s="1" ph="1"/>
    </row>
    <row r="308" spans="1:15" ht="36" x14ac:dyDescent="0.55000000000000004">
      <c r="A308" s="4">
        <v>307</v>
      </c>
      <c r="B308" s="4" t="s">
        <v>133</v>
      </c>
      <c r="C308" s="8" t="s">
        <v>117</v>
      </c>
      <c r="D308" s="7" t="s">
        <v>436</v>
      </c>
      <c r="E308" s="10" t="s">
        <v>1020</v>
      </c>
      <c r="F308" s="11" t="s">
        <v>28</v>
      </c>
      <c r="G308" s="10" t="s">
        <v>1098</v>
      </c>
      <c r="H308" s="10"/>
      <c r="I308" s="12" t="s">
        <v>154</v>
      </c>
      <c r="J308" s="13">
        <v>45717</v>
      </c>
      <c r="L308" s="1" ph="1"/>
      <c r="M308" s="1" ph="1"/>
      <c r="N308" s="1" ph="1"/>
      <c r="O308" s="1" ph="1"/>
    </row>
    <row r="309" spans="1:15" ht="55" x14ac:dyDescent="0.55000000000000004">
      <c r="A309" s="4">
        <v>308</v>
      </c>
      <c r="B309" s="4" t="s">
        <v>133</v>
      </c>
      <c r="C309" s="8" t="s">
        <v>117</v>
      </c>
      <c r="D309" s="9" t="s" ph="1">
        <v>1099</v>
      </c>
      <c r="E309" s="10" t="s">
        <v>897</v>
      </c>
      <c r="F309" s="11" t="s">
        <v>28</v>
      </c>
      <c r="G309" s="10"/>
      <c r="H309" s="10"/>
      <c r="I309" s="12" t="s">
        <v>157</v>
      </c>
      <c r="J309" s="13">
        <v>45689</v>
      </c>
      <c r="L309" s="1" ph="1"/>
      <c r="M309" s="1" ph="1"/>
      <c r="N309" s="1" ph="1"/>
      <c r="O309" s="1" ph="1"/>
    </row>
    <row r="310" spans="1:15" ht="54" x14ac:dyDescent="0.55000000000000004">
      <c r="A310" s="4">
        <v>309</v>
      </c>
      <c r="B310" s="4" t="s">
        <v>133</v>
      </c>
      <c r="C310" s="8" t="s">
        <v>117</v>
      </c>
      <c r="D310" s="9" t="s" ph="1">
        <v>438</v>
      </c>
      <c r="E310" s="10" t="s">
        <v>439</v>
      </c>
      <c r="F310" s="11" t="s">
        <v>28</v>
      </c>
      <c r="G310" s="10" t="s">
        <v>439</v>
      </c>
      <c r="H310" s="10"/>
      <c r="I310" s="12" t="s">
        <v>440</v>
      </c>
      <c r="J310" s="13">
        <v>45717</v>
      </c>
      <c r="L310" s="1" ph="1"/>
      <c r="M310" s="1" ph="1"/>
      <c r="N310" s="1" ph="1"/>
      <c r="O310" s="1" ph="1"/>
    </row>
    <row r="311" spans="1:15" ht="27.5" x14ac:dyDescent="0.55000000000000004">
      <c r="A311" s="4">
        <v>310</v>
      </c>
      <c r="B311" s="4" t="s">
        <v>133</v>
      </c>
      <c r="C311" s="8" t="s">
        <v>117</v>
      </c>
      <c r="D311" s="14" t="s" ph="1">
        <v>1100</v>
      </c>
      <c r="E311" s="10" t="s">
        <v>1101</v>
      </c>
      <c r="F311" s="11" t="s">
        <v>28</v>
      </c>
      <c r="G311" s="10" t="s">
        <v>27</v>
      </c>
      <c r="H311" s="10"/>
      <c r="I311" s="12" t="s">
        <v>26</v>
      </c>
      <c r="J311" s="13">
        <v>45536</v>
      </c>
      <c r="L311" s="1" ph="1"/>
      <c r="M311" s="1" ph="1"/>
      <c r="N311" s="1" ph="1"/>
      <c r="O311" s="1" ph="1"/>
    </row>
    <row r="312" spans="1:15" ht="27.5" x14ac:dyDescent="0.55000000000000004">
      <c r="A312" s="4">
        <v>311</v>
      </c>
      <c r="B312" s="4" t="s">
        <v>133</v>
      </c>
      <c r="C312" s="8" t="s">
        <v>117</v>
      </c>
      <c r="D312" s="14" t="s" ph="1">
        <v>1102</v>
      </c>
      <c r="E312" s="10" t="s">
        <v>781</v>
      </c>
      <c r="F312" s="11" t="s">
        <v>28</v>
      </c>
      <c r="G312" s="10" t="s">
        <v>27</v>
      </c>
      <c r="H312" s="10"/>
      <c r="I312" s="12" t="s">
        <v>26</v>
      </c>
      <c r="J312" s="13">
        <v>45536</v>
      </c>
      <c r="L312" s="1" ph="1"/>
      <c r="M312" s="1" ph="1"/>
      <c r="N312" s="1" ph="1"/>
      <c r="O312" s="1" ph="1"/>
    </row>
    <row r="313" spans="1:15" ht="36" x14ac:dyDescent="0.55000000000000004">
      <c r="A313" s="4">
        <v>312</v>
      </c>
      <c r="B313" s="4" t="s">
        <v>133</v>
      </c>
      <c r="C313" s="8" t="s">
        <v>117</v>
      </c>
      <c r="D313" s="9" t="s" ph="1">
        <v>441</v>
      </c>
      <c r="E313" s="10" t="s">
        <v>442</v>
      </c>
      <c r="F313" s="11" t="s">
        <v>28</v>
      </c>
      <c r="G313" s="10" t="s">
        <v>443</v>
      </c>
      <c r="H313" s="10" t="s">
        <v>444</v>
      </c>
      <c r="I313" s="12" t="s">
        <v>730</v>
      </c>
      <c r="J313" s="13">
        <v>45536</v>
      </c>
      <c r="L313" s="1" ph="1"/>
      <c r="M313" s="1" ph="1"/>
      <c r="N313" s="1" ph="1"/>
      <c r="O313" s="1" ph="1"/>
    </row>
    <row r="314" spans="1:15" ht="36" x14ac:dyDescent="0.55000000000000004">
      <c r="A314" s="4">
        <v>313</v>
      </c>
      <c r="B314" s="4" t="s">
        <v>133</v>
      </c>
      <c r="C314" s="8" t="s">
        <v>117</v>
      </c>
      <c r="D314" s="9" t="s" ph="1">
        <v>445</v>
      </c>
      <c r="E314" s="10" t="s">
        <v>446</v>
      </c>
      <c r="F314" s="11" t="s">
        <v>28</v>
      </c>
      <c r="G314" s="10" t="s">
        <v>447</v>
      </c>
      <c r="H314" s="10"/>
      <c r="I314" s="12" t="s">
        <v>731</v>
      </c>
      <c r="J314" s="13">
        <v>45536</v>
      </c>
      <c r="L314" s="1" ph="1"/>
      <c r="M314" s="1" ph="1"/>
      <c r="N314" s="1" ph="1"/>
      <c r="O314" s="1" ph="1"/>
    </row>
    <row r="315" spans="1:15" ht="55" x14ac:dyDescent="0.55000000000000004">
      <c r="A315" s="4">
        <v>314</v>
      </c>
      <c r="B315" s="4" t="s">
        <v>133</v>
      </c>
      <c r="C315" s="8" t="s">
        <v>117</v>
      </c>
      <c r="D315" s="9" t="s" ph="1">
        <v>448</v>
      </c>
      <c r="E315" s="10"/>
      <c r="F315" s="11" t="s">
        <v>28</v>
      </c>
      <c r="G315" s="10" t="s">
        <v>449</v>
      </c>
      <c r="H315" s="10"/>
      <c r="I315" s="12" t="s">
        <v>732</v>
      </c>
      <c r="J315" s="13">
        <v>45536</v>
      </c>
      <c r="L315" s="1" ph="1"/>
      <c r="M315" s="1" ph="1"/>
      <c r="N315" s="1" ph="1"/>
      <c r="O315" s="1" ph="1"/>
    </row>
    <row r="316" spans="1:15" ht="55" x14ac:dyDescent="0.55000000000000004">
      <c r="A316" s="4">
        <v>315</v>
      </c>
      <c r="B316" s="4" t="s">
        <v>133</v>
      </c>
      <c r="C316" s="8" t="s">
        <v>117</v>
      </c>
      <c r="D316" s="9" t="s" ph="1">
        <v>450</v>
      </c>
      <c r="E316" s="10" t="s">
        <v>451</v>
      </c>
      <c r="F316" s="11" t="s">
        <v>28</v>
      </c>
      <c r="G316" s="10" t="s">
        <v>452</v>
      </c>
      <c r="H316" s="10"/>
      <c r="I316" s="12" t="s">
        <v>453</v>
      </c>
      <c r="J316" s="13">
        <v>45658</v>
      </c>
      <c r="L316" s="1" ph="1"/>
      <c r="M316" s="1" ph="1"/>
      <c r="N316" s="1" ph="1"/>
      <c r="O316" s="1" ph="1"/>
    </row>
    <row r="317" spans="1:15" ht="27.5" x14ac:dyDescent="0.55000000000000004">
      <c r="A317" s="4">
        <v>316</v>
      </c>
      <c r="B317" s="4" t="s">
        <v>133</v>
      </c>
      <c r="C317" s="8" t="s">
        <v>117</v>
      </c>
      <c r="D317" s="9" t="s" ph="1">
        <v>733</v>
      </c>
      <c r="E317" s="10" t="s">
        <v>728</v>
      </c>
      <c r="F317" s="11" t="s">
        <v>28</v>
      </c>
      <c r="G317" s="10"/>
      <c r="H317" s="10"/>
      <c r="I317" s="12" t="s">
        <v>208</v>
      </c>
      <c r="J317" s="13">
        <v>45505</v>
      </c>
      <c r="L317" s="1" ph="1"/>
      <c r="M317" s="1" ph="1"/>
      <c r="N317" s="1" ph="1"/>
      <c r="O317" s="1" ph="1"/>
    </row>
    <row r="318" spans="1:15" ht="27.5" x14ac:dyDescent="0.55000000000000004">
      <c r="A318" s="4">
        <v>317</v>
      </c>
      <c r="B318" s="4" t="s">
        <v>133</v>
      </c>
      <c r="C318" s="8" t="s">
        <v>117</v>
      </c>
      <c r="D318" s="9" t="s" ph="1">
        <v>734</v>
      </c>
      <c r="E318" s="10" t="s">
        <v>735</v>
      </c>
      <c r="F318" s="11" t="s">
        <v>28</v>
      </c>
      <c r="G318" s="10"/>
      <c r="H318" s="10"/>
      <c r="I318" s="12" t="s">
        <v>466</v>
      </c>
      <c r="J318" s="13">
        <v>45505</v>
      </c>
      <c r="L318" s="1" ph="1"/>
      <c r="M318" s="1" ph="1"/>
      <c r="N318" s="1" ph="1"/>
      <c r="O318" s="1" ph="1"/>
    </row>
    <row r="319" spans="1:15" ht="27.5" x14ac:dyDescent="0.55000000000000004">
      <c r="A319" s="4">
        <v>318</v>
      </c>
      <c r="B319" s="4" t="s">
        <v>133</v>
      </c>
      <c r="C319" s="8" t="s">
        <v>117</v>
      </c>
      <c r="D319" s="9" t="s" ph="1">
        <v>736</v>
      </c>
      <c r="E319" s="10" t="s">
        <v>737</v>
      </c>
      <c r="F319" s="11" t="s">
        <v>28</v>
      </c>
      <c r="G319" s="10"/>
      <c r="H319" s="10"/>
      <c r="I319" s="12" t="s">
        <v>738</v>
      </c>
      <c r="J319" s="13">
        <v>45505</v>
      </c>
      <c r="L319" s="1" ph="1"/>
      <c r="M319" s="1" ph="1"/>
      <c r="N319" s="1" ph="1"/>
      <c r="O319" s="1" ph="1"/>
    </row>
    <row r="320" spans="1:15" ht="27.5" x14ac:dyDescent="0.55000000000000004">
      <c r="A320" s="4">
        <v>319</v>
      </c>
      <c r="B320" s="4" t="s">
        <v>133</v>
      </c>
      <c r="C320" s="8" t="s">
        <v>117</v>
      </c>
      <c r="D320" s="17" t="s" ph="1">
        <v>455</v>
      </c>
      <c r="E320" s="10" t="s">
        <v>1103</v>
      </c>
      <c r="F320" s="19" t="s">
        <v>160</v>
      </c>
      <c r="G320" s="10" t="s">
        <v>27</v>
      </c>
      <c r="H320" s="18"/>
      <c r="I320" s="20" t="s">
        <v>1104</v>
      </c>
      <c r="J320" s="13">
        <v>45566</v>
      </c>
      <c r="L320" s="1" ph="1"/>
      <c r="M320" s="1" ph="1"/>
      <c r="N320" s="1" ph="1"/>
      <c r="O320" s="1" ph="1"/>
    </row>
    <row r="321" spans="1:15" ht="27.5" x14ac:dyDescent="0.55000000000000004">
      <c r="A321" s="4">
        <v>320</v>
      </c>
      <c r="B321" s="4" t="s">
        <v>133</v>
      </c>
      <c r="C321" s="8" t="s">
        <v>117</v>
      </c>
      <c r="D321" s="14" t="s" ph="1">
        <v>1105</v>
      </c>
      <c r="E321" s="10" t="s">
        <v>781</v>
      </c>
      <c r="F321" s="11" t="s">
        <v>28</v>
      </c>
      <c r="G321" s="10" t="s">
        <v>27</v>
      </c>
      <c r="H321" s="10"/>
      <c r="I321" s="12" t="s">
        <v>26</v>
      </c>
      <c r="J321" s="13">
        <v>45536</v>
      </c>
      <c r="L321" s="1" ph="1"/>
      <c r="M321" s="1" ph="1"/>
      <c r="N321" s="1" ph="1"/>
      <c r="O321" s="1" ph="1"/>
    </row>
    <row r="322" spans="1:15" ht="27.5" x14ac:dyDescent="0.55000000000000004">
      <c r="A322" s="4">
        <v>321</v>
      </c>
      <c r="B322" s="4" t="s">
        <v>133</v>
      </c>
      <c r="C322" s="8" t="s">
        <v>117</v>
      </c>
      <c r="D322" s="9" t="s" ph="1">
        <v>1106</v>
      </c>
      <c r="E322" s="10" t="s">
        <v>1107</v>
      </c>
      <c r="F322" s="11" t="s">
        <v>28</v>
      </c>
      <c r="G322" s="10" t="s">
        <v>189</v>
      </c>
      <c r="H322" s="10"/>
      <c r="I322" s="12" t="s">
        <v>1108</v>
      </c>
      <c r="J322" s="13">
        <v>45689</v>
      </c>
      <c r="L322" s="1" ph="1"/>
      <c r="M322" s="1" ph="1"/>
      <c r="N322" s="1" ph="1"/>
      <c r="O322" s="1" ph="1"/>
    </row>
    <row r="323" spans="1:15" ht="27.5" x14ac:dyDescent="0.55000000000000004">
      <c r="A323" s="4">
        <v>322</v>
      </c>
      <c r="B323" s="4" t="s">
        <v>133</v>
      </c>
      <c r="C323" s="8" t="s">
        <v>117</v>
      </c>
      <c r="D323" s="9" t="s" ph="1">
        <v>1109</v>
      </c>
      <c r="E323" s="9" t="s" ph="1">
        <v>1109</v>
      </c>
      <c r="F323" s="11" t="s">
        <v>28</v>
      </c>
      <c r="G323" s="10" t="s">
        <v>1110</v>
      </c>
      <c r="H323" s="10"/>
      <c r="I323" s="12" t="s">
        <v>154</v>
      </c>
      <c r="J323" s="13">
        <v>45627</v>
      </c>
      <c r="L323" s="1" ph="1"/>
      <c r="M323" s="1" ph="1"/>
      <c r="N323" s="1" ph="1"/>
      <c r="O323" s="1" ph="1"/>
    </row>
    <row r="324" spans="1:15" ht="108" x14ac:dyDescent="0.55000000000000004">
      <c r="A324" s="4">
        <v>323</v>
      </c>
      <c r="B324" s="4" t="s">
        <v>133</v>
      </c>
      <c r="C324" s="8" t="s">
        <v>117</v>
      </c>
      <c r="D324" s="9" t="s" ph="1">
        <v>1111</v>
      </c>
      <c r="E324" s="10" t="s">
        <v>1112</v>
      </c>
      <c r="F324" s="11" t="s">
        <v>28</v>
      </c>
      <c r="G324" s="10" t="s">
        <v>1113</v>
      </c>
      <c r="H324" s="10" t="s">
        <v>1114</v>
      </c>
      <c r="I324" s="12" t="s">
        <v>1115</v>
      </c>
      <c r="J324" s="13">
        <v>45658</v>
      </c>
      <c r="L324" s="1" ph="1"/>
      <c r="M324" s="1" ph="1"/>
      <c r="N324" s="1" ph="1"/>
      <c r="O324" s="1" ph="1"/>
    </row>
    <row r="325" spans="1:15" ht="27.5" x14ac:dyDescent="0.55000000000000004">
      <c r="A325" s="4">
        <v>324</v>
      </c>
      <c r="B325" s="4" t="s">
        <v>133</v>
      </c>
      <c r="C325" s="8" t="s">
        <v>117</v>
      </c>
      <c r="D325" s="9" t="s" ph="1">
        <v>1116</v>
      </c>
      <c r="E325" s="10" t="s">
        <v>1117</v>
      </c>
      <c r="F325" s="11" t="s">
        <v>28</v>
      </c>
      <c r="G325" s="10" t="s">
        <v>1118</v>
      </c>
      <c r="H325" s="10"/>
      <c r="I325" s="12" t="s">
        <v>1119</v>
      </c>
      <c r="J325" s="13">
        <v>45658</v>
      </c>
      <c r="L325" s="1" ph="1"/>
      <c r="M325" s="1" ph="1"/>
      <c r="N325" s="1" ph="1"/>
      <c r="O325" s="1" ph="1"/>
    </row>
    <row r="326" spans="1:15" ht="54" x14ac:dyDescent="0.55000000000000004">
      <c r="A326" s="4">
        <v>325</v>
      </c>
      <c r="B326" s="4" t="s">
        <v>133</v>
      </c>
      <c r="C326" s="8" t="s">
        <v>117</v>
      </c>
      <c r="D326" s="9" t="s" ph="1">
        <v>1120</v>
      </c>
      <c r="E326" s="10" t="s">
        <v>1121</v>
      </c>
      <c r="F326" s="11" t="s">
        <v>28</v>
      </c>
      <c r="G326" s="10" t="s">
        <v>27</v>
      </c>
      <c r="H326" s="10"/>
      <c r="I326" s="12" t="s">
        <v>132</v>
      </c>
      <c r="J326" s="13">
        <v>45566</v>
      </c>
      <c r="L326" s="1" ph="1"/>
      <c r="M326" s="1" ph="1"/>
      <c r="N326" s="1" ph="1"/>
      <c r="O326" s="1" ph="1"/>
    </row>
    <row r="327" spans="1:15" ht="27.5" x14ac:dyDescent="0.55000000000000004">
      <c r="A327" s="4">
        <v>326</v>
      </c>
      <c r="B327" s="4" t="s">
        <v>133</v>
      </c>
      <c r="C327" s="8" t="s">
        <v>117</v>
      </c>
      <c r="D327" s="14" t="s" ph="1">
        <v>1122</v>
      </c>
      <c r="E327" s="10" t="s">
        <v>781</v>
      </c>
      <c r="F327" s="11" t="s">
        <v>28</v>
      </c>
      <c r="G327" s="10" t="s">
        <v>27</v>
      </c>
      <c r="H327" s="10"/>
      <c r="I327" s="12" t="s">
        <v>1123</v>
      </c>
      <c r="J327" s="13">
        <v>45536</v>
      </c>
      <c r="L327" s="1" ph="1"/>
      <c r="M327" s="1" ph="1"/>
      <c r="N327" s="1" ph="1"/>
      <c r="O327" s="1" ph="1"/>
    </row>
    <row r="328" spans="1:15" ht="72" x14ac:dyDescent="0.55000000000000004">
      <c r="A328" s="4">
        <v>327</v>
      </c>
      <c r="B328" s="4" t="s">
        <v>133</v>
      </c>
      <c r="C328" s="8" t="s">
        <v>117</v>
      </c>
      <c r="D328" s="9" t="s" ph="1">
        <v>457</v>
      </c>
      <c r="E328" s="10" t="s">
        <v>1124</v>
      </c>
      <c r="F328" s="11" t="s">
        <v>28</v>
      </c>
      <c r="G328" s="10" t="s">
        <v>231</v>
      </c>
      <c r="H328" s="10"/>
      <c r="I328" s="12" t="s">
        <v>1125</v>
      </c>
      <c r="J328" s="13">
        <v>45658</v>
      </c>
      <c r="L328" s="1" ph="1"/>
      <c r="M328" s="1" ph="1"/>
      <c r="N328" s="1" ph="1"/>
      <c r="O328" s="1" ph="1"/>
    </row>
    <row r="329" spans="1:15" ht="72" x14ac:dyDescent="0.55000000000000004">
      <c r="A329" s="4">
        <v>328</v>
      </c>
      <c r="B329" s="4" t="s">
        <v>133</v>
      </c>
      <c r="C329" s="8" t="s">
        <v>117</v>
      </c>
      <c r="D329" s="9" t="s" ph="1">
        <v>1126</v>
      </c>
      <c r="E329" s="9" t="s">
        <v>1127</v>
      </c>
      <c r="F329" s="11" t="s">
        <v>28</v>
      </c>
      <c r="G329" s="9" t="s">
        <v>27</v>
      </c>
      <c r="H329" s="10"/>
      <c r="I329" s="12" t="s">
        <v>1128</v>
      </c>
      <c r="J329" s="13">
        <v>45658</v>
      </c>
      <c r="L329" s="1" ph="1"/>
      <c r="M329" s="1" ph="1"/>
      <c r="N329" s="1" ph="1"/>
      <c r="O329" s="1" ph="1"/>
    </row>
    <row r="330" spans="1:15" ht="54" x14ac:dyDescent="0.55000000000000004">
      <c r="A330" s="4">
        <v>329</v>
      </c>
      <c r="B330" s="4" t="s">
        <v>133</v>
      </c>
      <c r="C330" s="8" t="s">
        <v>117</v>
      </c>
      <c r="D330" s="9" t="s" ph="1">
        <v>1129</v>
      </c>
      <c r="E330" s="10" t="s">
        <v>1068</v>
      </c>
      <c r="F330" s="11" t="s">
        <v>47</v>
      </c>
      <c r="G330" s="10" t="s">
        <v>1130</v>
      </c>
      <c r="H330" s="10" t="s">
        <v>1131</v>
      </c>
      <c r="I330" s="12" t="s">
        <v>1132</v>
      </c>
      <c r="J330" s="13">
        <v>45748</v>
      </c>
      <c r="L330" s="1" ph="1"/>
      <c r="M330" s="1" ph="1"/>
      <c r="N330" s="1" ph="1"/>
      <c r="O330" s="1" ph="1"/>
    </row>
    <row r="331" spans="1:15" ht="54" x14ac:dyDescent="0.55000000000000004">
      <c r="A331" s="4">
        <v>330</v>
      </c>
      <c r="B331" s="4" t="s">
        <v>133</v>
      </c>
      <c r="C331" s="8" t="s">
        <v>117</v>
      </c>
      <c r="D331" s="31" t="s" ph="1">
        <v>458</v>
      </c>
      <c r="E331" s="32" t="s">
        <v>1133</v>
      </c>
      <c r="F331" s="11" t="s">
        <v>45</v>
      </c>
      <c r="G331" s="10" t="s">
        <v>1134</v>
      </c>
      <c r="H331" s="10"/>
      <c r="I331" s="12" t="s">
        <v>1135</v>
      </c>
      <c r="J331" s="13">
        <v>45566</v>
      </c>
      <c r="L331" s="1" ph="1"/>
      <c r="M331" s="1" ph="1"/>
      <c r="N331" s="1" ph="1"/>
      <c r="O331" s="1" ph="1"/>
    </row>
    <row r="332" spans="1:15" ht="27.5" x14ac:dyDescent="0.55000000000000004">
      <c r="A332" s="4">
        <v>331</v>
      </c>
      <c r="B332" s="4" t="s">
        <v>133</v>
      </c>
      <c r="C332" s="8" t="s">
        <v>117</v>
      </c>
      <c r="D332" s="14" t="s" ph="1">
        <v>1136</v>
      </c>
      <c r="E332" s="10" t="s">
        <v>430</v>
      </c>
      <c r="F332" s="11" t="s">
        <v>28</v>
      </c>
      <c r="G332" s="10" t="s">
        <v>27</v>
      </c>
      <c r="H332" s="10"/>
      <c r="I332" s="12" t="s">
        <v>26</v>
      </c>
      <c r="J332" s="13">
        <v>45536</v>
      </c>
      <c r="L332" s="1" ph="1"/>
      <c r="M332" s="1" ph="1"/>
      <c r="N332" s="1" ph="1"/>
      <c r="O332" s="1" ph="1"/>
    </row>
    <row r="333" spans="1:15" ht="36" x14ac:dyDescent="0.55000000000000004">
      <c r="A333" s="4">
        <v>332</v>
      </c>
      <c r="B333" s="4" t="s">
        <v>133</v>
      </c>
      <c r="C333" s="8" t="s">
        <v>117</v>
      </c>
      <c r="D333" s="9" t="s" ph="1">
        <v>460</v>
      </c>
      <c r="E333" s="10" t="s">
        <v>152</v>
      </c>
      <c r="F333" s="11" t="s">
        <v>28</v>
      </c>
      <c r="G333" s="10" t="s">
        <v>136</v>
      </c>
      <c r="H333" s="10"/>
      <c r="I333" s="12" t="s">
        <v>461</v>
      </c>
      <c r="J333" s="13">
        <v>45658</v>
      </c>
      <c r="L333" s="1" ph="1"/>
      <c r="M333" s="1" ph="1"/>
      <c r="N333" s="1" ph="1"/>
      <c r="O333" s="1" ph="1"/>
    </row>
    <row r="334" spans="1:15" ht="54" x14ac:dyDescent="0.55000000000000004">
      <c r="A334" s="4">
        <v>333</v>
      </c>
      <c r="B334" s="4" t="s">
        <v>133</v>
      </c>
      <c r="C334" s="8" t="s">
        <v>117</v>
      </c>
      <c r="D334" s="14" t="s" ph="1">
        <v>462</v>
      </c>
      <c r="E334" s="10" t="s">
        <v>463</v>
      </c>
      <c r="F334" s="11" t="s">
        <v>28</v>
      </c>
      <c r="G334" s="10" t="s">
        <v>464</v>
      </c>
      <c r="H334" s="10" t="s">
        <v>465</v>
      </c>
      <c r="I334" s="12" t="s">
        <v>464</v>
      </c>
      <c r="J334" s="13">
        <v>45383</v>
      </c>
      <c r="L334" s="1" ph="1"/>
      <c r="M334" s="1" ph="1"/>
      <c r="N334" s="1" ph="1"/>
      <c r="O334" s="1" ph="1"/>
    </row>
    <row r="335" spans="1:15" ht="27.5" x14ac:dyDescent="0.55000000000000004">
      <c r="A335" s="4">
        <v>334</v>
      </c>
      <c r="B335" s="4" t="s">
        <v>133</v>
      </c>
      <c r="C335" s="8" t="s">
        <v>117</v>
      </c>
      <c r="D335" s="14" t="s" ph="1">
        <v>467</v>
      </c>
      <c r="E335" s="10" t="s">
        <v>430</v>
      </c>
      <c r="F335" s="11" t="s">
        <v>28</v>
      </c>
      <c r="G335" s="10" t="s">
        <v>27</v>
      </c>
      <c r="H335" s="10"/>
      <c r="I335" s="12" t="s">
        <v>714</v>
      </c>
      <c r="J335" s="13">
        <v>45383</v>
      </c>
      <c r="L335" s="1" ph="1"/>
      <c r="M335" s="1" ph="1"/>
      <c r="N335" s="1" ph="1"/>
      <c r="O335" s="1" ph="1"/>
    </row>
    <row r="336" spans="1:15" ht="55" x14ac:dyDescent="0.55000000000000004">
      <c r="A336" s="4">
        <v>335</v>
      </c>
      <c r="B336" s="4" t="s">
        <v>133</v>
      </c>
      <c r="C336" s="8" t="s">
        <v>117</v>
      </c>
      <c r="D336" s="14" t="s" ph="1">
        <v>468</v>
      </c>
      <c r="E336" s="10" t="s">
        <v>430</v>
      </c>
      <c r="F336" s="11" t="s">
        <v>28</v>
      </c>
      <c r="G336" s="10" t="s">
        <v>27</v>
      </c>
      <c r="H336" s="10"/>
      <c r="I336" s="12" t="s">
        <v>714</v>
      </c>
      <c r="J336" s="13">
        <v>45383</v>
      </c>
      <c r="L336" s="1" ph="1"/>
      <c r="M336" s="1" ph="1"/>
      <c r="N336" s="1" ph="1"/>
      <c r="O336" s="1" ph="1"/>
    </row>
    <row r="337" spans="1:15" ht="27.5" x14ac:dyDescent="0.55000000000000004">
      <c r="A337" s="4">
        <v>336</v>
      </c>
      <c r="B337" s="4" t="s">
        <v>133</v>
      </c>
      <c r="C337" s="8" t="s">
        <v>117</v>
      </c>
      <c r="D337" s="9" t="s" ph="1">
        <v>469</v>
      </c>
      <c r="E337" s="10" t="s">
        <v>470</v>
      </c>
      <c r="F337" s="11" t="s">
        <v>28</v>
      </c>
      <c r="G337" s="10" t="s">
        <v>471</v>
      </c>
      <c r="H337" s="10" t="s">
        <v>384</v>
      </c>
      <c r="I337" s="12" t="s">
        <v>322</v>
      </c>
      <c r="J337" s="13">
        <v>45658</v>
      </c>
      <c r="L337" s="1" ph="1"/>
      <c r="M337" s="1" ph="1"/>
      <c r="N337" s="1" ph="1"/>
      <c r="O337" s="1" ph="1"/>
    </row>
    <row r="338" spans="1:15" ht="55" x14ac:dyDescent="0.55000000000000004">
      <c r="A338" s="4">
        <v>337</v>
      </c>
      <c r="B338" s="4" t="s">
        <v>133</v>
      </c>
      <c r="C338" s="16" t="s">
        <v>117</v>
      </c>
      <c r="D338" s="17" t="s" ph="1">
        <v>472</v>
      </c>
      <c r="E338" s="18" t="s">
        <v>473</v>
      </c>
      <c r="F338" s="19" t="s">
        <v>28</v>
      </c>
      <c r="G338" s="10" t="s">
        <v>27</v>
      </c>
      <c r="H338" s="18"/>
      <c r="I338" s="12" t="s">
        <v>714</v>
      </c>
      <c r="J338" s="13">
        <v>45383</v>
      </c>
      <c r="L338" s="1" ph="1"/>
      <c r="M338" s="1" ph="1"/>
      <c r="N338" s="1" ph="1"/>
      <c r="O338" s="1" ph="1"/>
    </row>
    <row r="339" spans="1:15" ht="27.5" x14ac:dyDescent="0.55000000000000004">
      <c r="A339" s="4">
        <v>338</v>
      </c>
      <c r="B339" s="4" t="s">
        <v>133</v>
      </c>
      <c r="C339" s="8" t="s">
        <v>117</v>
      </c>
      <c r="D339" s="9" t="s" ph="1">
        <v>474</v>
      </c>
      <c r="E339" s="10" t="s">
        <v>475</v>
      </c>
      <c r="F339" s="11" t="s">
        <v>28</v>
      </c>
      <c r="G339" s="10" t="s">
        <v>27</v>
      </c>
      <c r="H339" s="10"/>
      <c r="I339" s="12" t="s">
        <v>215</v>
      </c>
      <c r="J339" s="13">
        <v>45658</v>
      </c>
      <c r="L339" s="1" ph="1"/>
      <c r="M339" s="1" ph="1"/>
      <c r="N339" s="1" ph="1"/>
      <c r="O339" s="1" ph="1"/>
    </row>
    <row r="340" spans="1:15" ht="55" x14ac:dyDescent="0.55000000000000004">
      <c r="A340" s="4">
        <v>339</v>
      </c>
      <c r="B340" s="4" t="s">
        <v>133</v>
      </c>
      <c r="C340" s="8" t="s">
        <v>117</v>
      </c>
      <c r="D340" s="9" t="s" ph="1">
        <v>476</v>
      </c>
      <c r="E340" s="10" t="s">
        <v>477</v>
      </c>
      <c r="F340" s="11" t="s">
        <v>28</v>
      </c>
      <c r="G340" s="10" t="s">
        <v>136</v>
      </c>
      <c r="H340" s="10"/>
      <c r="I340" s="12" t="s">
        <v>385</v>
      </c>
      <c r="J340" s="13">
        <v>45658</v>
      </c>
      <c r="L340" s="1" ph="1"/>
      <c r="M340" s="1" ph="1"/>
      <c r="N340" s="1" ph="1"/>
      <c r="O340" s="1" ph="1"/>
    </row>
    <row r="341" spans="1:15" ht="36" x14ac:dyDescent="0.55000000000000004">
      <c r="A341" s="4">
        <v>340</v>
      </c>
      <c r="B341" s="4" t="s">
        <v>133</v>
      </c>
      <c r="C341" s="8" t="s">
        <v>117</v>
      </c>
      <c r="D341" s="9" t="s" ph="1">
        <v>478</v>
      </c>
      <c r="E341" s="10" t="s">
        <v>739</v>
      </c>
      <c r="F341" s="11" t="s">
        <v>28</v>
      </c>
      <c r="G341" s="10" t="s">
        <v>479</v>
      </c>
      <c r="H341" s="10" t="s">
        <v>480</v>
      </c>
      <c r="I341" s="12" t="s">
        <v>456</v>
      </c>
      <c r="J341" s="13">
        <v>45658</v>
      </c>
      <c r="L341" s="1" ph="1"/>
      <c r="M341" s="1" ph="1"/>
      <c r="N341" s="1" ph="1"/>
      <c r="O341" s="1" ph="1"/>
    </row>
    <row r="342" spans="1:15" ht="27.5" x14ac:dyDescent="0.55000000000000004">
      <c r="A342" s="4">
        <v>341</v>
      </c>
      <c r="B342" s="4" t="s">
        <v>133</v>
      </c>
      <c r="C342" s="8" t="s">
        <v>117</v>
      </c>
      <c r="D342" s="9" t="s" ph="1">
        <v>481</v>
      </c>
      <c r="E342" s="10" t="s">
        <v>403</v>
      </c>
      <c r="F342" s="11" t="s">
        <v>25</v>
      </c>
      <c r="G342" s="10"/>
      <c r="H342" s="10"/>
      <c r="I342" s="12" t="s">
        <v>29</v>
      </c>
      <c r="J342" s="13">
        <v>45740</v>
      </c>
      <c r="L342" s="1" ph="1"/>
      <c r="M342" s="1" ph="1"/>
      <c r="N342" s="1" ph="1"/>
      <c r="O342" s="1" ph="1"/>
    </row>
    <row r="343" spans="1:15" ht="55" x14ac:dyDescent="0.55000000000000004">
      <c r="A343" s="4">
        <v>342</v>
      </c>
      <c r="B343" s="4" t="s">
        <v>133</v>
      </c>
      <c r="C343" s="8" t="s">
        <v>117</v>
      </c>
      <c r="D343" s="9" t="s" ph="1">
        <v>482</v>
      </c>
      <c r="E343" s="10" t="s">
        <v>483</v>
      </c>
      <c r="F343" s="11" t="s">
        <v>28</v>
      </c>
      <c r="G343" s="10"/>
      <c r="H343" s="10"/>
      <c r="I343" s="12" t="s">
        <v>484</v>
      </c>
      <c r="J343" s="13">
        <v>45505</v>
      </c>
      <c r="L343" s="1" ph="1"/>
      <c r="M343" s="1" ph="1"/>
      <c r="N343" s="1" ph="1"/>
      <c r="O343" s="1" ph="1"/>
    </row>
    <row r="344" spans="1:15" ht="55" x14ac:dyDescent="0.55000000000000004">
      <c r="A344" s="4">
        <v>343</v>
      </c>
      <c r="B344" s="4" t="s">
        <v>133</v>
      </c>
      <c r="C344" s="8" t="s">
        <v>117</v>
      </c>
      <c r="D344" s="9" t="s" ph="1">
        <v>485</v>
      </c>
      <c r="E344" s="10" t="s">
        <v>486</v>
      </c>
      <c r="F344" s="11" t="s">
        <v>28</v>
      </c>
      <c r="G344" s="10"/>
      <c r="H344" s="10"/>
      <c r="I344" s="12" t="s">
        <v>161</v>
      </c>
      <c r="J344" s="13">
        <v>45505</v>
      </c>
      <c r="L344" s="1" ph="1"/>
      <c r="M344" s="1" ph="1"/>
      <c r="N344" s="1" ph="1"/>
      <c r="O344" s="1" ph="1"/>
    </row>
    <row r="345" spans="1:15" ht="55" x14ac:dyDescent="0.55000000000000004">
      <c r="A345" s="4">
        <v>344</v>
      </c>
      <c r="B345" s="4" t="s">
        <v>133</v>
      </c>
      <c r="C345" s="8" t="s">
        <v>117</v>
      </c>
      <c r="D345" s="9" t="s" ph="1">
        <v>487</v>
      </c>
      <c r="E345" s="10" t="s">
        <v>488</v>
      </c>
      <c r="F345" s="11" t="s">
        <v>28</v>
      </c>
      <c r="G345" s="10"/>
      <c r="H345" s="10"/>
      <c r="I345" s="12" t="s">
        <v>161</v>
      </c>
      <c r="J345" s="13">
        <v>45505</v>
      </c>
      <c r="L345" s="1" ph="1"/>
      <c r="M345" s="1" ph="1"/>
      <c r="N345" s="1" ph="1"/>
      <c r="O345" s="1" ph="1"/>
    </row>
    <row r="346" spans="1:15" ht="55" x14ac:dyDescent="0.55000000000000004">
      <c r="A346" s="4">
        <v>345</v>
      </c>
      <c r="B346" s="4" t="s">
        <v>133</v>
      </c>
      <c r="C346" s="8" t="s">
        <v>117</v>
      </c>
      <c r="D346" s="9" t="s" ph="1">
        <v>489</v>
      </c>
      <c r="E346" s="10" t="s">
        <v>490</v>
      </c>
      <c r="F346" s="11" t="s">
        <v>28</v>
      </c>
      <c r="G346" s="10"/>
      <c r="H346" s="10"/>
      <c r="I346" s="12" t="s">
        <v>161</v>
      </c>
      <c r="J346" s="13">
        <v>45505</v>
      </c>
      <c r="L346" s="1" ph="1"/>
      <c r="M346" s="1" ph="1"/>
      <c r="N346" s="1" ph="1"/>
      <c r="O346" s="1" ph="1"/>
    </row>
    <row r="347" spans="1:15" ht="55" x14ac:dyDescent="0.55000000000000004">
      <c r="A347" s="4">
        <v>346</v>
      </c>
      <c r="B347" s="4" t="s">
        <v>133</v>
      </c>
      <c r="C347" s="8" t="s">
        <v>117</v>
      </c>
      <c r="D347" s="9" t="s" ph="1">
        <v>491</v>
      </c>
      <c r="E347" s="10" t="s">
        <v>492</v>
      </c>
      <c r="F347" s="11" t="s">
        <v>28</v>
      </c>
      <c r="G347" s="10"/>
      <c r="H347" s="10"/>
      <c r="I347" s="12" t="s">
        <v>453</v>
      </c>
      <c r="J347" s="13">
        <v>45505</v>
      </c>
      <c r="L347" s="1" ph="1"/>
      <c r="M347" s="1" ph="1"/>
      <c r="N347" s="1" ph="1"/>
      <c r="O347" s="1" ph="1"/>
    </row>
    <row r="348" spans="1:15" ht="55" x14ac:dyDescent="0.55000000000000004">
      <c r="A348" s="4">
        <v>347</v>
      </c>
      <c r="B348" s="4" t="s">
        <v>133</v>
      </c>
      <c r="C348" s="8" t="s">
        <v>117</v>
      </c>
      <c r="D348" s="9" t="s" ph="1">
        <v>493</v>
      </c>
      <c r="E348" s="10" t="s">
        <v>494</v>
      </c>
      <c r="F348" s="11" t="s">
        <v>28</v>
      </c>
      <c r="G348" s="10"/>
      <c r="H348" s="10"/>
      <c r="I348" s="12" t="s">
        <v>139</v>
      </c>
      <c r="J348" s="13">
        <v>45505</v>
      </c>
      <c r="L348" s="1" ph="1"/>
      <c r="M348" s="1" ph="1"/>
      <c r="N348" s="1" ph="1"/>
      <c r="O348" s="1" ph="1"/>
    </row>
    <row r="349" spans="1:15" ht="55" x14ac:dyDescent="0.55000000000000004">
      <c r="A349" s="4">
        <v>348</v>
      </c>
      <c r="B349" s="4" t="s">
        <v>133</v>
      </c>
      <c r="C349" s="8" t="s">
        <v>117</v>
      </c>
      <c r="D349" s="9" t="s" ph="1">
        <v>495</v>
      </c>
      <c r="E349" s="10" t="s">
        <v>496</v>
      </c>
      <c r="F349" s="11" t="s">
        <v>28</v>
      </c>
      <c r="G349" s="10" t="s">
        <v>383</v>
      </c>
      <c r="H349" s="10" t="s">
        <v>384</v>
      </c>
      <c r="I349" s="12" t="s">
        <v>497</v>
      </c>
      <c r="J349" s="13">
        <v>45505</v>
      </c>
      <c r="L349" s="1" ph="1"/>
      <c r="M349" s="1" ph="1"/>
      <c r="N349" s="1" ph="1"/>
      <c r="O349" s="1" ph="1"/>
    </row>
    <row r="350" spans="1:15" ht="82.5" x14ac:dyDescent="0.55000000000000004">
      <c r="A350" s="4">
        <v>349</v>
      </c>
      <c r="B350" s="4" t="s">
        <v>133</v>
      </c>
      <c r="C350" s="8" t="s">
        <v>117</v>
      </c>
      <c r="D350" s="9" t="s" ph="1">
        <v>498</v>
      </c>
      <c r="E350" s="10" t="s">
        <v>499</v>
      </c>
      <c r="F350" s="11" t="s">
        <v>28</v>
      </c>
      <c r="G350" s="10"/>
      <c r="H350" s="10"/>
      <c r="I350" s="12" t="s">
        <v>500</v>
      </c>
      <c r="J350" s="13">
        <v>45505</v>
      </c>
      <c r="L350" s="1" ph="1"/>
      <c r="M350" s="1" ph="1"/>
      <c r="N350" s="1" ph="1"/>
      <c r="O350" s="1" ph="1"/>
    </row>
    <row r="351" spans="1:15" ht="55" x14ac:dyDescent="0.55000000000000004">
      <c r="A351" s="4">
        <v>350</v>
      </c>
      <c r="B351" s="4" t="s">
        <v>133</v>
      </c>
      <c r="C351" s="8" t="s">
        <v>117</v>
      </c>
      <c r="D351" s="9" t="s" ph="1">
        <v>501</v>
      </c>
      <c r="E351" s="10" t="s">
        <v>502</v>
      </c>
      <c r="F351" s="11" t="s">
        <v>28</v>
      </c>
      <c r="G351" s="10"/>
      <c r="H351" s="10"/>
      <c r="I351" s="12" t="s">
        <v>215</v>
      </c>
      <c r="J351" s="13">
        <v>45505</v>
      </c>
      <c r="L351" s="1" ph="1"/>
      <c r="M351" s="1" ph="1"/>
      <c r="N351" s="1" ph="1"/>
      <c r="O351" s="1" ph="1"/>
    </row>
    <row r="352" spans="1:15" ht="82.5" x14ac:dyDescent="0.55000000000000004">
      <c r="A352" s="4">
        <v>351</v>
      </c>
      <c r="B352" s="4" t="s">
        <v>133</v>
      </c>
      <c r="C352" s="8" t="s">
        <v>117</v>
      </c>
      <c r="D352" s="9" t="s" ph="1">
        <v>503</v>
      </c>
      <c r="E352" s="10" t="s">
        <v>504</v>
      </c>
      <c r="F352" s="11" t="s">
        <v>28</v>
      </c>
      <c r="G352" s="10"/>
      <c r="H352" s="10"/>
      <c r="I352" s="12" t="s">
        <v>505</v>
      </c>
      <c r="J352" s="13">
        <v>45505</v>
      </c>
      <c r="L352" s="1" ph="1"/>
      <c r="M352" s="1" ph="1"/>
      <c r="N352" s="1" ph="1"/>
      <c r="O352" s="1" ph="1"/>
    </row>
    <row r="353" spans="1:15" ht="55" x14ac:dyDescent="0.55000000000000004">
      <c r="A353" s="4">
        <v>352</v>
      </c>
      <c r="B353" s="4" t="s">
        <v>133</v>
      </c>
      <c r="C353" s="8" t="s">
        <v>117</v>
      </c>
      <c r="D353" s="9" t="s" ph="1">
        <v>506</v>
      </c>
      <c r="E353" s="10" t="s">
        <v>492</v>
      </c>
      <c r="F353" s="11" t="s">
        <v>28</v>
      </c>
      <c r="G353" s="10"/>
      <c r="H353" s="10"/>
      <c r="I353" s="12" t="s">
        <v>453</v>
      </c>
      <c r="J353" s="13">
        <v>45505</v>
      </c>
      <c r="L353" s="1" ph="1"/>
      <c r="M353" s="1" ph="1"/>
      <c r="N353" s="1" ph="1"/>
      <c r="O353" s="1" ph="1"/>
    </row>
    <row r="354" spans="1:15" ht="27.5" x14ac:dyDescent="0.55000000000000004">
      <c r="A354" s="4">
        <v>353</v>
      </c>
      <c r="B354" s="4" t="s">
        <v>133</v>
      </c>
      <c r="C354" s="8" t="s">
        <v>117</v>
      </c>
      <c r="D354" s="9" t="s" ph="1">
        <v>507</v>
      </c>
      <c r="E354" s="10" t="s">
        <v>508</v>
      </c>
      <c r="F354" s="11" t="s">
        <v>28</v>
      </c>
      <c r="G354" s="10"/>
      <c r="H354" s="10" t="s">
        <v>509</v>
      </c>
      <c r="I354" s="12" t="s">
        <v>453</v>
      </c>
      <c r="J354" s="13">
        <v>45505</v>
      </c>
      <c r="L354" s="1" ph="1"/>
      <c r="M354" s="1" ph="1"/>
      <c r="N354" s="1" ph="1"/>
      <c r="O354" s="1" ph="1"/>
    </row>
    <row r="355" spans="1:15" ht="36" x14ac:dyDescent="0.55000000000000004">
      <c r="A355" s="4">
        <v>354</v>
      </c>
      <c r="B355" s="4" t="s">
        <v>133</v>
      </c>
      <c r="C355" s="8" t="s">
        <v>117</v>
      </c>
      <c r="D355" s="9" t="s" ph="1">
        <v>510</v>
      </c>
      <c r="E355" s="10" t="s">
        <v>511</v>
      </c>
      <c r="F355" s="11" t="s">
        <v>28</v>
      </c>
      <c r="G355" s="10" t="s">
        <v>512</v>
      </c>
      <c r="H355" s="10" t="s">
        <v>509</v>
      </c>
      <c r="I355" s="12" t="s">
        <v>203</v>
      </c>
      <c r="J355" s="13">
        <v>45505</v>
      </c>
      <c r="L355" s="1" ph="1"/>
      <c r="M355" s="1" ph="1"/>
      <c r="N355" s="1" ph="1"/>
      <c r="O355" s="1" ph="1"/>
    </row>
    <row r="356" spans="1:15" ht="72" x14ac:dyDescent="0.55000000000000004">
      <c r="A356" s="4">
        <v>355</v>
      </c>
      <c r="B356" s="4" t="s">
        <v>133</v>
      </c>
      <c r="C356" s="8" t="s">
        <v>117</v>
      </c>
      <c r="D356" s="9" t="s" ph="1">
        <v>513</v>
      </c>
      <c r="E356" s="10" t="s">
        <v>514</v>
      </c>
      <c r="F356" s="11" t="s">
        <v>28</v>
      </c>
      <c r="G356" s="10" t="s">
        <v>515</v>
      </c>
      <c r="H356" s="10" t="s">
        <v>509</v>
      </c>
      <c r="I356" s="12" t="s">
        <v>516</v>
      </c>
      <c r="J356" s="13">
        <v>45505</v>
      </c>
      <c r="L356" s="1" ph="1"/>
      <c r="M356" s="1" ph="1"/>
      <c r="N356" s="1" ph="1"/>
      <c r="O356" s="1" ph="1"/>
    </row>
    <row r="357" spans="1:15" ht="72" x14ac:dyDescent="0.55000000000000004">
      <c r="A357" s="4">
        <v>356</v>
      </c>
      <c r="B357" s="4" t="s">
        <v>133</v>
      </c>
      <c r="C357" s="8" t="s">
        <v>117</v>
      </c>
      <c r="D357" s="9" t="s" ph="1">
        <v>517</v>
      </c>
      <c r="E357" s="10" t="s">
        <v>514</v>
      </c>
      <c r="F357" s="11" t="s">
        <v>28</v>
      </c>
      <c r="G357" s="10" t="s">
        <v>518</v>
      </c>
      <c r="H357" s="10" t="s">
        <v>509</v>
      </c>
      <c r="I357" s="12" t="s">
        <v>516</v>
      </c>
      <c r="J357" s="13">
        <v>45505</v>
      </c>
      <c r="L357" s="1" ph="1"/>
      <c r="M357" s="1" ph="1"/>
      <c r="N357" s="1" ph="1"/>
      <c r="O357" s="1" ph="1"/>
    </row>
    <row r="358" spans="1:15" ht="82.5" x14ac:dyDescent="0.55000000000000004">
      <c r="A358" s="4">
        <v>357</v>
      </c>
      <c r="B358" s="4" t="s">
        <v>133</v>
      </c>
      <c r="C358" s="8" t="s">
        <v>117</v>
      </c>
      <c r="D358" s="9" t="s" ph="1">
        <v>519</v>
      </c>
      <c r="E358" s="10" t="s">
        <v>514</v>
      </c>
      <c r="F358" s="11" t="s">
        <v>28</v>
      </c>
      <c r="G358" s="10" t="s">
        <v>520</v>
      </c>
      <c r="H358" s="10" t="s">
        <v>509</v>
      </c>
      <c r="I358" s="12" t="s">
        <v>399</v>
      </c>
      <c r="J358" s="13">
        <v>45505</v>
      </c>
      <c r="L358" s="1" ph="1"/>
      <c r="M358" s="1" ph="1"/>
      <c r="N358" s="1" ph="1"/>
      <c r="O358" s="1" ph="1"/>
    </row>
    <row r="359" spans="1:15" ht="27.5" x14ac:dyDescent="0.55000000000000004">
      <c r="A359" s="4">
        <v>358</v>
      </c>
      <c r="B359" s="4" t="s">
        <v>133</v>
      </c>
      <c r="C359" s="8" t="s">
        <v>117</v>
      </c>
      <c r="D359" s="9" t="s" ph="1">
        <v>260</v>
      </c>
      <c r="E359" s="10" t="s">
        <v>1137</v>
      </c>
      <c r="F359" s="11" t="s">
        <v>28</v>
      </c>
      <c r="G359" s="10" t="s">
        <v>1138</v>
      </c>
      <c r="H359" s="10"/>
      <c r="I359" s="12" t="s">
        <v>1139</v>
      </c>
      <c r="J359" s="13">
        <v>45717</v>
      </c>
      <c r="L359" s="1" ph="1"/>
      <c r="M359" s="1" ph="1"/>
      <c r="N359" s="1" ph="1"/>
      <c r="O359" s="1" ph="1"/>
    </row>
    <row r="360" spans="1:15" ht="36" x14ac:dyDescent="0.55000000000000004">
      <c r="A360" s="4">
        <v>359</v>
      </c>
      <c r="B360" s="4" t="s">
        <v>133</v>
      </c>
      <c r="C360" s="8" t="s">
        <v>117</v>
      </c>
      <c r="D360" s="9" t="s" ph="1">
        <v>1140</v>
      </c>
      <c r="E360" s="10" t="s">
        <v>1073</v>
      </c>
      <c r="F360" s="11" t="s">
        <v>28</v>
      </c>
      <c r="G360" s="10" t="s">
        <v>26</v>
      </c>
      <c r="H360" s="10" t="s">
        <v>996</v>
      </c>
      <c r="I360" s="12" t="s">
        <v>1141</v>
      </c>
      <c r="J360" s="13">
        <v>45689</v>
      </c>
      <c r="L360" s="1" ph="1"/>
      <c r="M360" s="1" ph="1"/>
      <c r="N360" s="1" ph="1"/>
      <c r="O360" s="1" ph="1"/>
    </row>
    <row r="361" spans="1:15" ht="54" x14ac:dyDescent="0.55000000000000004">
      <c r="A361" s="4">
        <v>360</v>
      </c>
      <c r="B361" s="4" t="s">
        <v>133</v>
      </c>
      <c r="C361" s="8" t="s">
        <v>117</v>
      </c>
      <c r="D361" s="9" t="s" ph="1">
        <v>1142</v>
      </c>
      <c r="E361" s="10" t="s">
        <v>1020</v>
      </c>
      <c r="F361" s="11" t="s">
        <v>28</v>
      </c>
      <c r="G361" s="10" t="s">
        <v>1143</v>
      </c>
      <c r="H361" s="10" t="s">
        <v>1092</v>
      </c>
      <c r="I361" s="12" t="s">
        <v>1144</v>
      </c>
      <c r="J361" s="13">
        <v>45717</v>
      </c>
      <c r="L361" s="1" ph="1"/>
      <c r="M361" s="1" ph="1"/>
      <c r="N361" s="1" ph="1"/>
      <c r="O361" s="1" ph="1"/>
    </row>
    <row r="362" spans="1:15" ht="36" x14ac:dyDescent="0.55000000000000004">
      <c r="A362" s="4">
        <v>361</v>
      </c>
      <c r="B362" s="4" t="s">
        <v>133</v>
      </c>
      <c r="C362" s="8" t="s">
        <v>117</v>
      </c>
      <c r="D362" s="9" t="s" ph="1">
        <v>1145</v>
      </c>
      <c r="E362" s="10" t="s">
        <v>897</v>
      </c>
      <c r="F362" s="11" t="s">
        <v>28</v>
      </c>
      <c r="G362" s="10"/>
      <c r="H362" s="10"/>
      <c r="I362" s="12" t="s">
        <v>1146</v>
      </c>
      <c r="J362" s="13">
        <v>45689</v>
      </c>
      <c r="L362" s="1" ph="1"/>
      <c r="M362" s="1" ph="1"/>
      <c r="N362" s="1" ph="1"/>
      <c r="O362" s="1" ph="1"/>
    </row>
    <row r="363" spans="1:15" ht="27.5" x14ac:dyDescent="0.55000000000000004">
      <c r="A363" s="4">
        <v>362</v>
      </c>
      <c r="B363" s="4" t="s">
        <v>133</v>
      </c>
      <c r="C363" s="8" t="s">
        <v>117</v>
      </c>
      <c r="D363" s="14" t="s" ph="1">
        <v>1147</v>
      </c>
      <c r="E363" s="10" t="s">
        <v>430</v>
      </c>
      <c r="F363" s="11" t="s">
        <v>28</v>
      </c>
      <c r="G363" s="10" t="s">
        <v>27</v>
      </c>
      <c r="H363" s="10"/>
      <c r="I363" s="12" t="s">
        <v>26</v>
      </c>
      <c r="J363" s="13">
        <v>45536</v>
      </c>
      <c r="L363" s="1" ph="1"/>
      <c r="M363" s="1" ph="1"/>
      <c r="N363" s="1" ph="1"/>
      <c r="O363" s="1" ph="1"/>
    </row>
    <row r="364" spans="1:15" ht="36" x14ac:dyDescent="0.55000000000000004">
      <c r="A364" s="4">
        <v>363</v>
      </c>
      <c r="B364" s="4" t="s">
        <v>133</v>
      </c>
      <c r="C364" s="8" t="s">
        <v>117</v>
      </c>
      <c r="D364" s="9" t="s" ph="1">
        <v>521</v>
      </c>
      <c r="E364" s="10" t="s">
        <v>522</v>
      </c>
      <c r="F364" s="11" t="s">
        <v>28</v>
      </c>
      <c r="G364" s="10" t="s">
        <v>27</v>
      </c>
      <c r="H364" s="10"/>
      <c r="I364" s="12" t="s">
        <v>523</v>
      </c>
      <c r="J364" s="13">
        <v>45566</v>
      </c>
      <c r="L364" s="1" ph="1"/>
      <c r="M364" s="1" ph="1"/>
      <c r="N364" s="1" ph="1"/>
      <c r="O364" s="1" ph="1"/>
    </row>
    <row r="365" spans="1:15" ht="27.5" x14ac:dyDescent="0.55000000000000004">
      <c r="A365" s="4">
        <v>364</v>
      </c>
      <c r="B365" s="4" t="s">
        <v>133</v>
      </c>
      <c r="C365" s="8" t="s">
        <v>117</v>
      </c>
      <c r="D365" s="14" t="s" ph="1">
        <v>524</v>
      </c>
      <c r="E365" s="10" t="s">
        <v>524</v>
      </c>
      <c r="F365" s="11" t="s">
        <v>28</v>
      </c>
      <c r="G365" s="10" t="s">
        <v>327</v>
      </c>
      <c r="H365" s="10"/>
      <c r="I365" s="12" t="s">
        <v>525</v>
      </c>
      <c r="J365" s="13">
        <v>45689</v>
      </c>
      <c r="L365" s="1" ph="1"/>
      <c r="M365" s="1" ph="1"/>
      <c r="N365" s="1" ph="1"/>
      <c r="O365" s="1" ph="1"/>
    </row>
    <row r="366" spans="1:15" ht="36" x14ac:dyDescent="0.55000000000000004">
      <c r="A366" s="4">
        <v>365</v>
      </c>
      <c r="B366" s="4" t="s">
        <v>133</v>
      </c>
      <c r="C366" s="8" t="s">
        <v>117</v>
      </c>
      <c r="D366" s="9" t="s" ph="1">
        <v>526</v>
      </c>
      <c r="E366" s="10" t="s">
        <v>527</v>
      </c>
      <c r="F366" s="11" t="s">
        <v>528</v>
      </c>
      <c r="G366" s="10" t="s">
        <v>1148</v>
      </c>
      <c r="H366" s="10"/>
      <c r="I366" s="12" t="s">
        <v>215</v>
      </c>
      <c r="J366" s="13">
        <v>45658</v>
      </c>
      <c r="L366" s="1" ph="1"/>
      <c r="M366" s="1" ph="1"/>
      <c r="N366" s="1" ph="1"/>
      <c r="O366" s="1" ph="1"/>
    </row>
    <row r="367" spans="1:15" ht="54" x14ac:dyDescent="0.55000000000000004">
      <c r="A367" s="4">
        <v>366</v>
      </c>
      <c r="B367" s="4" t="s">
        <v>133</v>
      </c>
      <c r="C367" s="8" t="s">
        <v>117</v>
      </c>
      <c r="D367" s="9" t="s" ph="1">
        <v>1149</v>
      </c>
      <c r="E367" s="10" t="s">
        <v>1150</v>
      </c>
      <c r="F367" s="11" t="s">
        <v>28</v>
      </c>
      <c r="G367" s="10" t="s">
        <v>1151</v>
      </c>
      <c r="H367" s="10" t="s">
        <v>1152</v>
      </c>
      <c r="I367" s="12" t="s">
        <v>1153</v>
      </c>
      <c r="J367" s="13">
        <v>45658</v>
      </c>
      <c r="L367" s="1" ph="1"/>
      <c r="M367" s="1" ph="1"/>
      <c r="N367" s="1" ph="1"/>
      <c r="O367" s="1" ph="1"/>
    </row>
    <row r="368" spans="1:15" ht="27.5" x14ac:dyDescent="0.55000000000000004">
      <c r="A368" s="4">
        <v>367</v>
      </c>
      <c r="B368" s="4" t="s">
        <v>133</v>
      </c>
      <c r="C368" s="8" t="s">
        <v>117</v>
      </c>
      <c r="D368" s="9" t="s" ph="1">
        <v>529</v>
      </c>
      <c r="E368" s="10" t="s">
        <v>530</v>
      </c>
      <c r="F368" s="11" t="s">
        <v>47</v>
      </c>
      <c r="G368" s="10" t="s">
        <v>27</v>
      </c>
      <c r="H368" s="10"/>
      <c r="I368" s="12" t="s">
        <v>523</v>
      </c>
      <c r="J368" s="13">
        <v>45566</v>
      </c>
      <c r="L368" s="1" ph="1"/>
      <c r="M368" s="1" ph="1"/>
      <c r="N368" s="1" ph="1"/>
      <c r="O368" s="1" ph="1"/>
    </row>
    <row r="369" spans="1:15" ht="36" x14ac:dyDescent="0.55000000000000004">
      <c r="A369" s="4">
        <v>368</v>
      </c>
      <c r="B369" s="4" t="s">
        <v>133</v>
      </c>
      <c r="C369" s="8" t="s">
        <v>117</v>
      </c>
      <c r="D369" s="14" t="s" ph="1">
        <v>531</v>
      </c>
      <c r="E369" s="10" t="s">
        <v>532</v>
      </c>
      <c r="F369" s="11" t="s">
        <v>28</v>
      </c>
      <c r="G369" s="10" t="s">
        <v>533</v>
      </c>
      <c r="H369" s="10" t="s">
        <v>534</v>
      </c>
      <c r="I369" s="12" t="s">
        <v>535</v>
      </c>
      <c r="J369" s="13">
        <v>45689</v>
      </c>
      <c r="L369" s="1" ph="1"/>
      <c r="M369" s="1" ph="1"/>
      <c r="N369" s="1" ph="1"/>
      <c r="O369" s="1" ph="1"/>
    </row>
    <row r="370" spans="1:15" ht="72" x14ac:dyDescent="0.55000000000000004">
      <c r="A370" s="4">
        <v>369</v>
      </c>
      <c r="B370" s="4" t="s">
        <v>133</v>
      </c>
      <c r="C370" s="8" t="s">
        <v>117</v>
      </c>
      <c r="D370" s="9" t="s" ph="1">
        <v>1154</v>
      </c>
      <c r="E370" s="10" t="s">
        <v>1155</v>
      </c>
      <c r="F370" s="11" t="s">
        <v>28</v>
      </c>
      <c r="G370" s="10" t="s">
        <v>1156</v>
      </c>
      <c r="H370" s="10" t="s">
        <v>27</v>
      </c>
      <c r="I370" s="12" t="s">
        <v>1157</v>
      </c>
      <c r="J370" s="13">
        <v>45536</v>
      </c>
      <c r="L370" s="1" ph="1"/>
      <c r="M370" s="1" ph="1"/>
      <c r="N370" s="1" ph="1"/>
      <c r="O370" s="1" ph="1"/>
    </row>
    <row r="371" spans="1:15" ht="55" x14ac:dyDescent="0.55000000000000004">
      <c r="A371" s="4">
        <v>370</v>
      </c>
      <c r="B371" s="4" t="s">
        <v>133</v>
      </c>
      <c r="C371" s="8" t="s">
        <v>117</v>
      </c>
      <c r="D371" s="9" t="s" ph="1">
        <v>1158</v>
      </c>
      <c r="E371" s="10" t="s">
        <v>177</v>
      </c>
      <c r="F371" s="11" t="s">
        <v>28</v>
      </c>
      <c r="G371" s="10" t="s">
        <v>156</v>
      </c>
      <c r="H371" s="10" t="s">
        <v>178</v>
      </c>
      <c r="I371" s="12" t="s">
        <v>454</v>
      </c>
      <c r="J371" s="13">
        <v>45658</v>
      </c>
      <c r="L371" s="1" ph="1"/>
      <c r="M371" s="1" ph="1"/>
      <c r="N371" s="1" ph="1"/>
      <c r="O371" s="1" ph="1"/>
    </row>
    <row r="372" spans="1:15" ht="36" x14ac:dyDescent="0.55000000000000004">
      <c r="A372" s="4">
        <v>371</v>
      </c>
      <c r="B372" s="4" t="s">
        <v>133</v>
      </c>
      <c r="C372" s="8" t="s">
        <v>117</v>
      </c>
      <c r="D372" s="9" t="s" ph="1">
        <v>740</v>
      </c>
      <c r="E372" s="10" t="s">
        <v>741</v>
      </c>
      <c r="F372" s="11" t="s">
        <v>28</v>
      </c>
      <c r="G372" s="10"/>
      <c r="H372" s="10"/>
      <c r="I372" s="12" t="s">
        <v>459</v>
      </c>
      <c r="J372" s="13">
        <v>45505</v>
      </c>
      <c r="L372" s="1" ph="1"/>
      <c r="M372" s="1" ph="1"/>
      <c r="N372" s="1" ph="1"/>
      <c r="O372" s="1" ph="1"/>
    </row>
    <row r="373" spans="1:15" ht="82.5" x14ac:dyDescent="0.55000000000000004">
      <c r="A373" s="4">
        <v>372</v>
      </c>
      <c r="B373" s="4" t="s">
        <v>133</v>
      </c>
      <c r="C373" s="8" t="s">
        <v>119</v>
      </c>
      <c r="D373" s="9" t="s" ph="1">
        <v>537</v>
      </c>
      <c r="E373" s="10" t="s">
        <v>538</v>
      </c>
      <c r="F373" s="11" t="s">
        <v>28</v>
      </c>
      <c r="G373" s="10" t="s">
        <v>539</v>
      </c>
      <c r="H373" s="10"/>
      <c r="I373" s="12" t="s">
        <v>26</v>
      </c>
      <c r="J373" s="13">
        <v>45748</v>
      </c>
      <c r="L373" s="1" ph="1"/>
      <c r="M373" s="1" ph="1"/>
      <c r="N373" s="1" ph="1"/>
      <c r="O373" s="1" ph="1"/>
    </row>
    <row r="374" spans="1:15" ht="82.5" x14ac:dyDescent="0.55000000000000004">
      <c r="A374" s="4">
        <v>373</v>
      </c>
      <c r="B374" s="4" t="s">
        <v>133</v>
      </c>
      <c r="C374" s="8" t="s">
        <v>119</v>
      </c>
      <c r="D374" s="14" t="s" ph="1">
        <v>1159</v>
      </c>
      <c r="E374" s="10" t="s">
        <v>430</v>
      </c>
      <c r="F374" s="11" t="s">
        <v>28</v>
      </c>
      <c r="G374" s="10" t="s">
        <v>27</v>
      </c>
      <c r="H374" s="10"/>
      <c r="I374" s="12" t="s">
        <v>26</v>
      </c>
      <c r="J374" s="13">
        <v>45536</v>
      </c>
      <c r="L374" s="1" ph="1"/>
      <c r="M374" s="1" ph="1"/>
      <c r="N374" s="1" ph="1"/>
      <c r="O374" s="1" ph="1"/>
    </row>
    <row r="375" spans="1:15" ht="27.5" x14ac:dyDescent="0.55000000000000004">
      <c r="A375" s="4">
        <v>374</v>
      </c>
      <c r="B375" s="4" t="s">
        <v>133</v>
      </c>
      <c r="C375" s="8" t="s">
        <v>119</v>
      </c>
      <c r="D375" s="9" t="s" ph="1">
        <v>140</v>
      </c>
      <c r="E375" s="10" t="s">
        <v>141</v>
      </c>
      <c r="F375" s="11" t="s">
        <v>28</v>
      </c>
      <c r="G375" s="10" t="s">
        <v>142</v>
      </c>
      <c r="H375" s="10"/>
      <c r="I375" s="12" t="s">
        <v>1160</v>
      </c>
      <c r="J375" s="13">
        <v>45444</v>
      </c>
      <c r="L375" s="1" ph="1"/>
      <c r="M375" s="1" ph="1"/>
      <c r="N375" s="1" ph="1"/>
      <c r="O375" s="1" ph="1"/>
    </row>
    <row r="376" spans="1:15" ht="36" x14ac:dyDescent="0.55000000000000004">
      <c r="A376" s="4">
        <v>375</v>
      </c>
      <c r="B376" s="4" t="s">
        <v>133</v>
      </c>
      <c r="C376" s="8" t="s">
        <v>119</v>
      </c>
      <c r="D376" s="14" t="s" ph="1">
        <v>1161</v>
      </c>
      <c r="E376" s="10" t="s">
        <v>1162</v>
      </c>
      <c r="F376" s="11" t="s">
        <v>25</v>
      </c>
      <c r="G376" s="10"/>
      <c r="H376" s="10"/>
      <c r="I376" s="12" t="s">
        <v>714</v>
      </c>
      <c r="J376" s="13">
        <v>45406</v>
      </c>
      <c r="L376" s="1" ph="1"/>
      <c r="M376" s="1" ph="1"/>
      <c r="N376" s="1" ph="1"/>
      <c r="O376" s="1" ph="1"/>
    </row>
    <row r="377" spans="1:15" ht="72" x14ac:dyDescent="0.55000000000000004">
      <c r="A377" s="4">
        <v>376</v>
      </c>
      <c r="B377" s="4" t="s">
        <v>133</v>
      </c>
      <c r="C377" s="8" t="s">
        <v>119</v>
      </c>
      <c r="D377" s="9" t="s" ph="1">
        <v>541</v>
      </c>
      <c r="E377" s="10" t="s">
        <v>1163</v>
      </c>
      <c r="F377" s="11" t="s">
        <v>28</v>
      </c>
      <c r="G377" s="10"/>
      <c r="H377" s="10"/>
      <c r="I377" s="12" t="s">
        <v>29</v>
      </c>
      <c r="J377" s="13">
        <v>45444</v>
      </c>
      <c r="L377" s="1" ph="1"/>
      <c r="M377" s="1" ph="1"/>
      <c r="N377" s="1" ph="1"/>
      <c r="O377" s="1" ph="1"/>
    </row>
    <row r="378" spans="1:15" ht="54" x14ac:dyDescent="0.55000000000000004">
      <c r="A378" s="4">
        <v>377</v>
      </c>
      <c r="B378" s="4" t="s">
        <v>133</v>
      </c>
      <c r="C378" s="8" t="s">
        <v>119</v>
      </c>
      <c r="D378" s="9" t="s" ph="1">
        <v>542</v>
      </c>
      <c r="E378" s="10" t="s">
        <v>543</v>
      </c>
      <c r="F378" s="11" t="s">
        <v>25</v>
      </c>
      <c r="G378" s="10"/>
      <c r="H378" s="10" t="s">
        <v>742</v>
      </c>
      <c r="I378" s="12" t="s">
        <v>544</v>
      </c>
      <c r="J378" s="13">
        <v>45717</v>
      </c>
      <c r="L378" s="1" ph="1"/>
      <c r="M378" s="1" ph="1"/>
      <c r="N378" s="1" ph="1"/>
      <c r="O378" s="1" ph="1"/>
    </row>
    <row r="379" spans="1:15" ht="27.5" x14ac:dyDescent="0.55000000000000004">
      <c r="A379" s="4">
        <v>378</v>
      </c>
      <c r="B379" s="4" t="s">
        <v>133</v>
      </c>
      <c r="C379" s="8" t="s">
        <v>119</v>
      </c>
      <c r="D379" s="9" t="s" ph="1">
        <v>545</v>
      </c>
      <c r="E379" s="10" t="s">
        <v>546</v>
      </c>
      <c r="F379" s="11" t="s">
        <v>25</v>
      </c>
      <c r="G379" s="10" t="s">
        <v>135</v>
      </c>
      <c r="H379" s="10"/>
      <c r="I379" s="12" t="s">
        <v>271</v>
      </c>
      <c r="J379" s="13">
        <v>45658</v>
      </c>
      <c r="L379" s="1" ph="1"/>
      <c r="M379" s="1" ph="1"/>
      <c r="N379" s="1" ph="1"/>
      <c r="O379" s="1" ph="1"/>
    </row>
    <row r="380" spans="1:15" ht="54" x14ac:dyDescent="0.55000000000000004">
      <c r="A380" s="4">
        <v>379</v>
      </c>
      <c r="B380" s="4" t="s">
        <v>133</v>
      </c>
      <c r="C380" s="8" t="s">
        <v>119</v>
      </c>
      <c r="D380" s="9" t="s" ph="1">
        <v>1164</v>
      </c>
      <c r="E380" s="10" t="s">
        <v>1165</v>
      </c>
      <c r="F380" s="11" t="s">
        <v>47</v>
      </c>
      <c r="G380" s="10" t="s">
        <v>27</v>
      </c>
      <c r="H380" s="10"/>
      <c r="I380" s="12" t="s">
        <v>626</v>
      </c>
      <c r="J380" s="13">
        <v>45536</v>
      </c>
      <c r="L380" s="1" ph="1"/>
      <c r="M380" s="1" ph="1"/>
      <c r="N380" s="1" ph="1"/>
      <c r="O380" s="1" ph="1"/>
    </row>
    <row r="381" spans="1:15" ht="55" x14ac:dyDescent="0.55000000000000004">
      <c r="A381" s="4">
        <v>380</v>
      </c>
      <c r="B381" s="4" t="s">
        <v>133</v>
      </c>
      <c r="C381" s="8" t="s">
        <v>119</v>
      </c>
      <c r="D381" s="14" t="s" ph="1">
        <v>547</v>
      </c>
      <c r="E381" s="10" t="s">
        <v>430</v>
      </c>
      <c r="F381" s="11" t="s">
        <v>28</v>
      </c>
      <c r="G381" s="10" t="s">
        <v>27</v>
      </c>
      <c r="H381" s="10"/>
      <c r="I381" s="12" t="s">
        <v>714</v>
      </c>
      <c r="J381" s="13">
        <v>45536</v>
      </c>
      <c r="L381" s="1" ph="1"/>
      <c r="M381" s="1" ph="1"/>
      <c r="N381" s="1" ph="1"/>
      <c r="O381" s="1" ph="1"/>
    </row>
    <row r="382" spans="1:15" ht="55" x14ac:dyDescent="0.55000000000000004">
      <c r="A382" s="4">
        <v>381</v>
      </c>
      <c r="B382" s="4" t="s">
        <v>133</v>
      </c>
      <c r="C382" s="8" t="s">
        <v>119</v>
      </c>
      <c r="D382" s="9" t="s" ph="1">
        <v>548</v>
      </c>
      <c r="E382" s="10" t="s">
        <v>743</v>
      </c>
      <c r="F382" s="11" t="s">
        <v>28</v>
      </c>
      <c r="G382" s="10" t="s">
        <v>27</v>
      </c>
      <c r="H382" s="10"/>
      <c r="I382" s="12" t="s">
        <v>27</v>
      </c>
      <c r="J382" s="13">
        <v>45748</v>
      </c>
      <c r="L382" s="1" ph="1"/>
      <c r="M382" s="1" ph="1"/>
      <c r="N382" s="1" ph="1"/>
      <c r="O382" s="1" ph="1"/>
    </row>
    <row r="383" spans="1:15" ht="36" x14ac:dyDescent="0.55000000000000004">
      <c r="A383" s="4">
        <v>382</v>
      </c>
      <c r="B383" s="4" t="s">
        <v>133</v>
      </c>
      <c r="C383" s="8" t="s">
        <v>119</v>
      </c>
      <c r="D383" s="9" t="s" ph="1">
        <v>549</v>
      </c>
      <c r="E383" s="10" t="s">
        <v>1166</v>
      </c>
      <c r="F383" s="11" t="s">
        <v>28</v>
      </c>
      <c r="G383" s="10" t="s">
        <v>550</v>
      </c>
      <c r="H383" s="10"/>
      <c r="I383" s="12" t="s">
        <v>1167</v>
      </c>
      <c r="J383" s="13">
        <v>45658</v>
      </c>
      <c r="L383" s="1" ph="1"/>
      <c r="M383" s="1" ph="1"/>
      <c r="N383" s="1" ph="1"/>
      <c r="O383" s="1" ph="1"/>
    </row>
    <row r="384" spans="1:15" ht="36" x14ac:dyDescent="0.55000000000000004">
      <c r="A384" s="4">
        <v>383</v>
      </c>
      <c r="B384" s="4" t="s">
        <v>133</v>
      </c>
      <c r="C384" s="8" t="s">
        <v>119</v>
      </c>
      <c r="D384" s="9" t="s" ph="1">
        <v>1168</v>
      </c>
      <c r="E384" s="10" t="s">
        <v>1169</v>
      </c>
      <c r="F384" s="11" t="s">
        <v>28</v>
      </c>
      <c r="G384" s="10" t="s">
        <v>1170</v>
      </c>
      <c r="H384" s="10" t="s">
        <v>1171</v>
      </c>
      <c r="I384" s="12" t="s">
        <v>1172</v>
      </c>
      <c r="J384" s="13">
        <v>45474</v>
      </c>
      <c r="L384" s="1" ph="1"/>
      <c r="M384" s="1" ph="1"/>
      <c r="N384" s="1" ph="1"/>
      <c r="O384" s="1" ph="1"/>
    </row>
    <row r="385" spans="1:15" ht="36" x14ac:dyDescent="0.55000000000000004">
      <c r="A385" s="4">
        <v>384</v>
      </c>
      <c r="B385" s="4" t="s">
        <v>133</v>
      </c>
      <c r="C385" s="8" t="s">
        <v>119</v>
      </c>
      <c r="D385" s="9" t="s" ph="1">
        <v>552</v>
      </c>
      <c r="E385" s="10" t="s">
        <v>553</v>
      </c>
      <c r="F385" s="11" t="s">
        <v>28</v>
      </c>
      <c r="G385" s="10" t="s">
        <v>189</v>
      </c>
      <c r="H385" s="10"/>
      <c r="I385" s="12" t="s">
        <v>26</v>
      </c>
      <c r="J385" s="13">
        <v>45658</v>
      </c>
      <c r="L385" s="1" ph="1"/>
      <c r="M385" s="1" ph="1"/>
      <c r="N385" s="1" ph="1"/>
      <c r="O385" s="1" ph="1"/>
    </row>
    <row r="386" spans="1:15" ht="27.5" x14ac:dyDescent="0.55000000000000004">
      <c r="A386" s="4">
        <v>385</v>
      </c>
      <c r="B386" s="4" t="s">
        <v>133</v>
      </c>
      <c r="C386" s="8" t="s">
        <v>119</v>
      </c>
      <c r="D386" s="14" t="s" ph="1">
        <v>554</v>
      </c>
      <c r="E386" s="10" t="s">
        <v>555</v>
      </c>
      <c r="F386" s="11" t="s">
        <v>25</v>
      </c>
      <c r="G386" s="10" t="s">
        <v>556</v>
      </c>
      <c r="H386" s="10" t="s">
        <v>557</v>
      </c>
      <c r="I386" s="12" t="s">
        <v>182</v>
      </c>
      <c r="J386" s="13">
        <v>45689</v>
      </c>
      <c r="L386" s="1" ph="1"/>
      <c r="M386" s="1" ph="1"/>
      <c r="N386" s="1" ph="1"/>
      <c r="O386" s="1" ph="1"/>
    </row>
    <row r="387" spans="1:15" ht="55" x14ac:dyDescent="0.55000000000000004">
      <c r="A387" s="4">
        <v>386</v>
      </c>
      <c r="B387" s="4" t="s">
        <v>133</v>
      </c>
      <c r="C387" s="8" t="s">
        <v>119</v>
      </c>
      <c r="D387" s="9" t="s" ph="1">
        <v>1173</v>
      </c>
      <c r="E387" s="10" t="s">
        <v>1174</v>
      </c>
      <c r="F387" s="11" t="s">
        <v>25</v>
      </c>
      <c r="G387" s="10" t="s">
        <v>558</v>
      </c>
      <c r="H387" s="10" t="s">
        <v>559</v>
      </c>
      <c r="I387" s="12" t="s">
        <v>27</v>
      </c>
      <c r="J387" s="13">
        <v>45444</v>
      </c>
      <c r="L387" s="1" ph="1"/>
      <c r="M387" s="1" ph="1"/>
      <c r="N387" s="1" ph="1"/>
      <c r="O387" s="1" ph="1"/>
    </row>
    <row r="388" spans="1:15" ht="36" x14ac:dyDescent="0.55000000000000004">
      <c r="A388" s="4">
        <v>387</v>
      </c>
      <c r="B388" s="4" t="s">
        <v>133</v>
      </c>
      <c r="C388" s="16" t="s">
        <v>560</v>
      </c>
      <c r="D388" s="17" t="s" ph="1">
        <v>1175</v>
      </c>
      <c r="E388" s="18" t="s">
        <v>1176</v>
      </c>
      <c r="F388" s="19" t="s">
        <v>160</v>
      </c>
      <c r="G388" s="18" t="s">
        <v>1177</v>
      </c>
      <c r="H388" s="18"/>
      <c r="I388" s="20" t="s">
        <v>1178</v>
      </c>
      <c r="J388" s="13">
        <v>45536</v>
      </c>
      <c r="L388" s="1" ph="1"/>
      <c r="M388" s="1" ph="1"/>
      <c r="N388" s="1" ph="1"/>
      <c r="O388" s="1" ph="1"/>
    </row>
    <row r="389" spans="1:15" ht="55" x14ac:dyDescent="0.55000000000000004">
      <c r="A389" s="4">
        <v>388</v>
      </c>
      <c r="B389" s="4" t="s">
        <v>133</v>
      </c>
      <c r="C389" s="8" t="s">
        <v>119</v>
      </c>
      <c r="D389" s="9" t="s" ph="1">
        <v>561</v>
      </c>
      <c r="E389" s="10" t="s">
        <v>562</v>
      </c>
      <c r="F389" s="11" t="s">
        <v>25</v>
      </c>
      <c r="G389" s="10" t="s">
        <v>27</v>
      </c>
      <c r="H389" s="10"/>
      <c r="I389" s="12" t="s">
        <v>563</v>
      </c>
      <c r="J389" s="13">
        <v>45566</v>
      </c>
      <c r="L389" s="1" ph="1"/>
      <c r="M389" s="1" ph="1"/>
      <c r="N389" s="1" ph="1"/>
      <c r="O389" s="1" ph="1"/>
    </row>
    <row r="390" spans="1:15" ht="54" x14ac:dyDescent="0.55000000000000004">
      <c r="A390" s="4">
        <v>389</v>
      </c>
      <c r="B390" s="4" t="s">
        <v>133</v>
      </c>
      <c r="C390" s="8" t="s">
        <v>119</v>
      </c>
      <c r="D390" s="9" t="s" ph="1">
        <v>564</v>
      </c>
      <c r="E390" s="10" t="s">
        <v>565</v>
      </c>
      <c r="F390" s="11" t="s">
        <v>28</v>
      </c>
      <c r="G390" s="10" t="s">
        <v>566</v>
      </c>
      <c r="H390" s="10" t="s">
        <v>744</v>
      </c>
      <c r="I390" s="12" t="s">
        <v>567</v>
      </c>
      <c r="J390" s="13">
        <v>45689</v>
      </c>
      <c r="L390" s="1" ph="1"/>
      <c r="M390" s="1" ph="1"/>
      <c r="N390" s="1" ph="1"/>
      <c r="O390" s="1" ph="1"/>
    </row>
    <row r="391" spans="1:15" ht="27.5" x14ac:dyDescent="0.55000000000000004">
      <c r="A391" s="4">
        <v>390</v>
      </c>
      <c r="B391" s="4" t="s">
        <v>133</v>
      </c>
      <c r="C391" s="8" t="s">
        <v>119</v>
      </c>
      <c r="D391" s="9" t="s" ph="1">
        <v>1179</v>
      </c>
      <c r="E391" s="10" t="s">
        <v>1180</v>
      </c>
      <c r="F391" s="11" t="s">
        <v>28</v>
      </c>
      <c r="G391" s="10" t="s">
        <v>324</v>
      </c>
      <c r="H391" s="10"/>
      <c r="I391" s="12" t="s">
        <v>1181</v>
      </c>
      <c r="J391" s="13">
        <v>45689</v>
      </c>
      <c r="L391" s="1" ph="1"/>
      <c r="M391" s="1" ph="1"/>
      <c r="N391" s="1" ph="1"/>
      <c r="O391" s="1" ph="1"/>
    </row>
    <row r="392" spans="1:15" ht="27.5" x14ac:dyDescent="0.55000000000000004">
      <c r="A392" s="4">
        <v>391</v>
      </c>
      <c r="B392" s="4" t="s">
        <v>133</v>
      </c>
      <c r="C392" s="8" t="s">
        <v>119</v>
      </c>
      <c r="D392" s="9" t="s" ph="1">
        <v>568</v>
      </c>
      <c r="E392" s="10" t="s">
        <v>569</v>
      </c>
      <c r="F392" s="11" t="s">
        <v>28</v>
      </c>
      <c r="G392" s="10" t="s">
        <v>27</v>
      </c>
      <c r="H392" s="10"/>
      <c r="I392" s="12" t="s">
        <v>540</v>
      </c>
      <c r="J392" s="13">
        <v>45658</v>
      </c>
      <c r="L392" s="1" ph="1"/>
      <c r="M392" s="1" ph="1"/>
      <c r="N392" s="1" ph="1"/>
      <c r="O392" s="1" ph="1"/>
    </row>
    <row r="393" spans="1:15" ht="27.5" x14ac:dyDescent="0.55000000000000004">
      <c r="A393" s="4">
        <v>392</v>
      </c>
      <c r="B393" s="4" t="s">
        <v>133</v>
      </c>
      <c r="C393" s="8" t="s">
        <v>119</v>
      </c>
      <c r="D393" s="17" t="s" ph="1">
        <v>570</v>
      </c>
      <c r="E393" s="10" t="s">
        <v>570</v>
      </c>
      <c r="F393" s="19" t="s">
        <v>160</v>
      </c>
      <c r="G393" s="18"/>
      <c r="H393" s="18"/>
      <c r="I393" s="20" t="s">
        <v>1182</v>
      </c>
      <c r="J393" s="21">
        <v>45566</v>
      </c>
      <c r="L393" s="1" ph="1"/>
      <c r="M393" s="1" ph="1"/>
      <c r="N393" s="1" ph="1"/>
      <c r="O393" s="1" ph="1"/>
    </row>
    <row r="394" spans="1:15" ht="36" x14ac:dyDescent="0.55000000000000004">
      <c r="A394" s="4">
        <v>393</v>
      </c>
      <c r="B394" s="4" t="s">
        <v>133</v>
      </c>
      <c r="C394" s="8" t="s">
        <v>119</v>
      </c>
      <c r="D394" s="9" t="s" ph="1">
        <v>1183</v>
      </c>
      <c r="E394" s="10" t="s">
        <v>1184</v>
      </c>
      <c r="F394" s="11" t="s">
        <v>28</v>
      </c>
      <c r="G394" s="10" t="s">
        <v>1185</v>
      </c>
      <c r="H394" s="10" t="s">
        <v>1186</v>
      </c>
      <c r="I394" s="12" t="s">
        <v>1187</v>
      </c>
      <c r="J394" s="13">
        <v>45717</v>
      </c>
      <c r="L394" s="1" ph="1"/>
      <c r="M394" s="1" ph="1"/>
      <c r="N394" s="1" ph="1"/>
      <c r="O394" s="1" ph="1"/>
    </row>
    <row r="395" spans="1:15" ht="36" x14ac:dyDescent="0.55000000000000004">
      <c r="A395" s="4">
        <v>394</v>
      </c>
      <c r="B395" s="4" t="s">
        <v>133</v>
      </c>
      <c r="C395" s="8" t="s">
        <v>119</v>
      </c>
      <c r="D395" s="9" t="s" ph="1">
        <v>571</v>
      </c>
      <c r="E395" s="10" t="s">
        <v>572</v>
      </c>
      <c r="F395" s="11" t="s">
        <v>25</v>
      </c>
      <c r="G395" s="10" t="s">
        <v>27</v>
      </c>
      <c r="H395" s="10"/>
      <c r="I395" s="12" t="s">
        <v>573</v>
      </c>
      <c r="J395" s="13">
        <v>45566</v>
      </c>
      <c r="L395" s="1" ph="1"/>
      <c r="M395" s="1" ph="1"/>
      <c r="N395" s="1" ph="1"/>
      <c r="O395" s="1" ph="1"/>
    </row>
    <row r="396" spans="1:15" ht="27.5" x14ac:dyDescent="0.55000000000000004">
      <c r="A396" s="4">
        <v>395</v>
      </c>
      <c r="B396" s="4" t="s">
        <v>133</v>
      </c>
      <c r="C396" s="8" t="s">
        <v>119</v>
      </c>
      <c r="D396" s="14" t="s" ph="1">
        <v>574</v>
      </c>
      <c r="E396" s="10" t="s">
        <v>781</v>
      </c>
      <c r="F396" s="11" t="s">
        <v>28</v>
      </c>
      <c r="G396" s="10" t="s">
        <v>27</v>
      </c>
      <c r="H396" s="10"/>
      <c r="I396" s="12" t="s">
        <v>26</v>
      </c>
      <c r="J396" s="13">
        <v>45536</v>
      </c>
      <c r="L396" s="1" ph="1"/>
      <c r="M396" s="1" ph="1"/>
      <c r="N396" s="1" ph="1"/>
      <c r="O396" s="1" ph="1"/>
    </row>
    <row r="397" spans="1:15" ht="27.5" x14ac:dyDescent="0.55000000000000004">
      <c r="A397" s="4">
        <v>396</v>
      </c>
      <c r="B397" s="4" t="s">
        <v>133</v>
      </c>
      <c r="C397" s="8" t="s">
        <v>119</v>
      </c>
      <c r="D397" s="9" t="s" ph="1">
        <v>1188</v>
      </c>
      <c r="E397" s="10" t="s">
        <v>1020</v>
      </c>
      <c r="F397" s="11" t="s">
        <v>28</v>
      </c>
      <c r="G397" s="10" t="s">
        <v>1189</v>
      </c>
      <c r="H397" s="10"/>
      <c r="I397" s="12" t="s">
        <v>898</v>
      </c>
      <c r="J397" s="13">
        <v>45717</v>
      </c>
      <c r="L397" s="1" ph="1"/>
      <c r="M397" s="1" ph="1"/>
      <c r="N397" s="1" ph="1"/>
      <c r="O397" s="1" ph="1"/>
    </row>
    <row r="398" spans="1:15" ht="36" x14ac:dyDescent="0.55000000000000004">
      <c r="A398" s="4">
        <v>397</v>
      </c>
      <c r="B398" s="4" t="s">
        <v>133</v>
      </c>
      <c r="C398" s="8" t="s">
        <v>119</v>
      </c>
      <c r="D398" s="9" t="s" ph="1">
        <v>1190</v>
      </c>
      <c r="E398" s="10" t="s">
        <v>1191</v>
      </c>
      <c r="F398" s="11" t="s">
        <v>28</v>
      </c>
      <c r="G398" s="10" t="s">
        <v>1192</v>
      </c>
      <c r="H398" s="10" t="s">
        <v>1193</v>
      </c>
      <c r="I398" s="12" t="s">
        <v>1194</v>
      </c>
      <c r="J398" s="13">
        <v>45474</v>
      </c>
      <c r="L398" s="1" ph="1"/>
      <c r="M398" s="1" ph="1"/>
      <c r="N398" s="1" ph="1"/>
      <c r="O398" s="1" ph="1"/>
    </row>
    <row r="399" spans="1:15" ht="55" x14ac:dyDescent="0.55000000000000004">
      <c r="A399" s="4">
        <v>398</v>
      </c>
      <c r="B399" s="4" t="s">
        <v>133</v>
      </c>
      <c r="C399" s="8" t="s">
        <v>119</v>
      </c>
      <c r="D399" s="9" t="s" ph="1">
        <v>1195</v>
      </c>
      <c r="E399" s="10" t="s">
        <v>1196</v>
      </c>
      <c r="F399" s="11" t="s">
        <v>28</v>
      </c>
      <c r="G399" s="10" t="s">
        <v>26</v>
      </c>
      <c r="H399" s="10" t="s">
        <v>996</v>
      </c>
      <c r="I399" s="12" t="s">
        <v>997</v>
      </c>
      <c r="J399" s="13">
        <v>45689</v>
      </c>
      <c r="L399" s="1" ph="1"/>
      <c r="M399" s="1" ph="1"/>
      <c r="N399" s="1" ph="1"/>
      <c r="O399" s="1" ph="1"/>
    </row>
    <row r="400" spans="1:15" ht="72" x14ac:dyDescent="0.55000000000000004">
      <c r="A400" s="4">
        <v>399</v>
      </c>
      <c r="B400" s="4" t="s">
        <v>133</v>
      </c>
      <c r="C400" s="8" t="s">
        <v>119</v>
      </c>
      <c r="D400" s="9" t="s" ph="1">
        <v>1197</v>
      </c>
      <c r="E400" s="10" t="s">
        <v>1198</v>
      </c>
      <c r="F400" s="11" t="s">
        <v>28</v>
      </c>
      <c r="G400" s="10" t="s">
        <v>26</v>
      </c>
      <c r="H400" s="10" t="s">
        <v>996</v>
      </c>
      <c r="I400" s="12" t="s">
        <v>997</v>
      </c>
      <c r="J400" s="13">
        <v>45689</v>
      </c>
      <c r="L400" s="1" ph="1"/>
      <c r="M400" s="1" ph="1"/>
      <c r="N400" s="1" ph="1"/>
      <c r="O400" s="1" ph="1"/>
    </row>
    <row r="401" spans="1:15" ht="27.5" x14ac:dyDescent="0.55000000000000004">
      <c r="A401" s="4">
        <v>400</v>
      </c>
      <c r="B401" s="4" t="s">
        <v>133</v>
      </c>
      <c r="C401" s="8" t="s">
        <v>119</v>
      </c>
      <c r="D401" s="14" t="s" ph="1">
        <v>577</v>
      </c>
      <c r="E401" s="10" t="s">
        <v>577</v>
      </c>
      <c r="F401" s="11" t="s">
        <v>28</v>
      </c>
      <c r="G401" s="10" t="s">
        <v>578</v>
      </c>
      <c r="H401" s="10"/>
      <c r="I401" s="12" t="s">
        <v>579</v>
      </c>
      <c r="J401" s="13">
        <v>45689</v>
      </c>
      <c r="L401" s="1" ph="1"/>
      <c r="M401" s="1" ph="1"/>
      <c r="N401" s="1" ph="1"/>
      <c r="O401" s="1" ph="1"/>
    </row>
    <row r="402" spans="1:15" ht="180" x14ac:dyDescent="0.55000000000000004">
      <c r="A402" s="4">
        <v>401</v>
      </c>
      <c r="B402" s="4" t="s">
        <v>133</v>
      </c>
      <c r="C402" s="8" t="s">
        <v>119</v>
      </c>
      <c r="D402" s="9" t="s" ph="1">
        <v>1199</v>
      </c>
      <c r="E402" s="10" t="s">
        <v>1200</v>
      </c>
      <c r="F402" s="11" t="s">
        <v>25</v>
      </c>
      <c r="G402" s="10" t="s">
        <v>1201</v>
      </c>
      <c r="H402" s="10" t="s">
        <v>1202</v>
      </c>
      <c r="I402" s="12" t="s">
        <v>27</v>
      </c>
      <c r="J402" s="13">
        <v>45719</v>
      </c>
      <c r="L402" s="1" ph="1"/>
      <c r="M402" s="1" ph="1"/>
      <c r="N402" s="1" ph="1"/>
      <c r="O402" s="1" ph="1"/>
    </row>
    <row r="403" spans="1:15" ht="36" x14ac:dyDescent="0.55000000000000004">
      <c r="A403" s="4">
        <v>402</v>
      </c>
      <c r="B403" s="4" t="s">
        <v>133</v>
      </c>
      <c r="C403" s="8" t="s">
        <v>119</v>
      </c>
      <c r="D403" s="9" t="s" ph="1">
        <v>580</v>
      </c>
      <c r="E403" s="10" t="s">
        <v>581</v>
      </c>
      <c r="F403" s="11" t="s">
        <v>28</v>
      </c>
      <c r="G403" s="10" t="s">
        <v>582</v>
      </c>
      <c r="H403" s="10"/>
      <c r="I403" s="12" t="s">
        <v>583</v>
      </c>
      <c r="J403" s="13">
        <v>45658</v>
      </c>
      <c r="L403" s="1" ph="1"/>
      <c r="M403" s="1" ph="1"/>
      <c r="N403" s="1" ph="1"/>
      <c r="O403" s="1" ph="1"/>
    </row>
    <row r="404" spans="1:15" ht="55" x14ac:dyDescent="0.55000000000000004">
      <c r="A404" s="4">
        <v>403</v>
      </c>
      <c r="B404" s="4" t="s">
        <v>133</v>
      </c>
      <c r="C404" s="8" t="s">
        <v>119</v>
      </c>
      <c r="D404" s="14" t="s" ph="1">
        <v>1203</v>
      </c>
      <c r="E404" s="10" t="s">
        <v>1204</v>
      </c>
      <c r="F404" s="11" t="s">
        <v>28</v>
      </c>
      <c r="G404" s="10" t="s">
        <v>1205</v>
      </c>
      <c r="H404" s="10"/>
      <c r="I404" s="12" t="s">
        <v>27</v>
      </c>
      <c r="J404" s="13">
        <v>45566</v>
      </c>
      <c r="L404" s="1" ph="1"/>
      <c r="M404" s="1" ph="1"/>
      <c r="N404" s="1" ph="1"/>
      <c r="O404" s="1" ph="1"/>
    </row>
    <row r="405" spans="1:15" ht="54" x14ac:dyDescent="0.55000000000000004">
      <c r="A405" s="4">
        <v>404</v>
      </c>
      <c r="B405" s="4" t="s">
        <v>133</v>
      </c>
      <c r="C405" s="8" t="s">
        <v>119</v>
      </c>
      <c r="D405" s="9" t="s" ph="1">
        <v>1206</v>
      </c>
      <c r="E405" s="10" t="s">
        <v>1207</v>
      </c>
      <c r="F405" s="11" t="s">
        <v>47</v>
      </c>
      <c r="G405" s="10" t="s">
        <v>1208</v>
      </c>
      <c r="H405" s="10"/>
      <c r="I405" s="12" t="s">
        <v>626</v>
      </c>
      <c r="J405" s="13">
        <v>45566</v>
      </c>
      <c r="L405" s="1" ph="1"/>
      <c r="M405" s="1" ph="1"/>
      <c r="N405" s="1" ph="1"/>
      <c r="O405" s="1" ph="1"/>
    </row>
    <row r="406" spans="1:15" ht="55" x14ac:dyDescent="0.55000000000000004">
      <c r="A406" s="4">
        <v>405</v>
      </c>
      <c r="B406" s="4" t="s">
        <v>133</v>
      </c>
      <c r="C406" s="8" t="s">
        <v>119</v>
      </c>
      <c r="D406" s="14" t="s" ph="1">
        <v>1209</v>
      </c>
      <c r="E406" s="10" t="s">
        <v>430</v>
      </c>
      <c r="F406" s="11" t="s">
        <v>47</v>
      </c>
      <c r="G406" s="10" t="s">
        <v>27</v>
      </c>
      <c r="H406" s="10"/>
      <c r="I406" s="12" t="s">
        <v>26</v>
      </c>
      <c r="J406" s="13">
        <v>45536</v>
      </c>
      <c r="L406" s="1" ph="1"/>
      <c r="M406" s="1" ph="1"/>
      <c r="N406" s="1" ph="1"/>
      <c r="O406" s="1" ph="1"/>
    </row>
    <row r="407" spans="1:15" ht="27.5" x14ac:dyDescent="0.55000000000000004">
      <c r="A407" s="4">
        <v>406</v>
      </c>
      <c r="B407" s="4" t="s">
        <v>133</v>
      </c>
      <c r="C407" s="8" t="s">
        <v>119</v>
      </c>
      <c r="D407" s="9" t="s" ph="1">
        <v>1210</v>
      </c>
      <c r="E407" s="10" t="s">
        <v>1211</v>
      </c>
      <c r="F407" s="11" t="s">
        <v>25</v>
      </c>
      <c r="G407" s="10" t="s">
        <v>236</v>
      </c>
      <c r="H407" s="10"/>
      <c r="I407" s="12" t="s">
        <v>26</v>
      </c>
      <c r="J407" s="13">
        <v>45717</v>
      </c>
      <c r="L407" s="1" ph="1"/>
      <c r="M407" s="1" ph="1"/>
      <c r="N407" s="1" ph="1"/>
      <c r="O407" s="1" ph="1"/>
    </row>
    <row r="408" spans="1:15" ht="36" x14ac:dyDescent="0.55000000000000004">
      <c r="A408" s="4">
        <v>407</v>
      </c>
      <c r="B408" s="4" t="s">
        <v>133</v>
      </c>
      <c r="C408" s="8" t="s">
        <v>119</v>
      </c>
      <c r="D408" s="9" t="s" ph="1">
        <v>585</v>
      </c>
      <c r="E408" s="10" t="s">
        <v>1212</v>
      </c>
      <c r="F408" s="11" t="s">
        <v>28</v>
      </c>
      <c r="G408" s="10" t="s">
        <v>1213</v>
      </c>
      <c r="H408" s="10"/>
      <c r="I408" s="12" t="s">
        <v>1214</v>
      </c>
      <c r="J408" s="13">
        <v>45658</v>
      </c>
      <c r="L408" s="1" ph="1"/>
      <c r="M408" s="1" ph="1"/>
      <c r="N408" s="1" ph="1"/>
      <c r="O408" s="1" ph="1"/>
    </row>
    <row r="409" spans="1:15" ht="54" x14ac:dyDescent="0.55000000000000004">
      <c r="A409" s="4">
        <v>408</v>
      </c>
      <c r="B409" s="4" t="s">
        <v>133</v>
      </c>
      <c r="C409" s="8" t="s">
        <v>119</v>
      </c>
      <c r="D409" s="9" t="s" ph="1">
        <v>1215</v>
      </c>
      <c r="E409" s="10" t="s">
        <v>1216</v>
      </c>
      <c r="F409" s="11" t="s">
        <v>25</v>
      </c>
      <c r="G409" s="10" t="s">
        <v>966</v>
      </c>
      <c r="H409" s="10"/>
      <c r="I409" s="12" t="s">
        <v>1217</v>
      </c>
      <c r="J409" s="13">
        <v>45444</v>
      </c>
      <c r="L409" s="1" ph="1"/>
      <c r="M409" s="1" ph="1"/>
      <c r="N409" s="1" ph="1"/>
      <c r="O409" s="1" ph="1"/>
    </row>
    <row r="410" spans="1:15" ht="54" x14ac:dyDescent="0.55000000000000004">
      <c r="A410" s="4">
        <v>409</v>
      </c>
      <c r="B410" s="4" t="s">
        <v>133</v>
      </c>
      <c r="C410" s="8" t="s">
        <v>119</v>
      </c>
      <c r="D410" s="9" t="s" ph="1">
        <v>586</v>
      </c>
      <c r="E410" s="10" t="s">
        <v>1218</v>
      </c>
      <c r="F410" s="11" t="s">
        <v>28</v>
      </c>
      <c r="G410" s="10" t="s">
        <v>587</v>
      </c>
      <c r="H410" s="10"/>
      <c r="I410" s="12" t="s">
        <v>1219</v>
      </c>
      <c r="J410" s="13">
        <v>45658</v>
      </c>
      <c r="L410" s="1" ph="1"/>
      <c r="M410" s="1" ph="1"/>
      <c r="N410" s="1" ph="1"/>
      <c r="O410" s="1" ph="1"/>
    </row>
    <row r="411" spans="1:15" ht="27.5" x14ac:dyDescent="0.55000000000000004">
      <c r="A411" s="4">
        <v>410</v>
      </c>
      <c r="B411" s="4" t="s">
        <v>133</v>
      </c>
      <c r="C411" s="8" t="s">
        <v>119</v>
      </c>
      <c r="D411" s="9" t="s" ph="1">
        <v>588</v>
      </c>
      <c r="E411" s="10" t="s">
        <v>141</v>
      </c>
      <c r="F411" s="11" t="s">
        <v>28</v>
      </c>
      <c r="G411" s="10" t="s">
        <v>590</v>
      </c>
      <c r="H411" s="10" t="s">
        <v>589</v>
      </c>
      <c r="I411" s="12" t="s">
        <v>591</v>
      </c>
      <c r="J411" s="13">
        <v>45406</v>
      </c>
      <c r="L411" s="1" ph="1"/>
      <c r="M411" s="1" ph="1"/>
      <c r="N411" s="1" ph="1"/>
      <c r="O411" s="1" ph="1"/>
    </row>
    <row r="412" spans="1:15" ht="36" x14ac:dyDescent="0.55000000000000004">
      <c r="A412" s="4">
        <v>411</v>
      </c>
      <c r="B412" s="4" t="s">
        <v>133</v>
      </c>
      <c r="C412" s="8" t="s">
        <v>119</v>
      </c>
      <c r="D412" s="9" t="s" ph="1">
        <v>1220</v>
      </c>
      <c r="E412" s="10" t="s">
        <v>1221</v>
      </c>
      <c r="F412" s="11" t="s">
        <v>28</v>
      </c>
      <c r="G412" s="10" t="s">
        <v>1222</v>
      </c>
      <c r="H412" s="10" t="s">
        <v>1223</v>
      </c>
      <c r="I412" s="12" t="s">
        <v>1224</v>
      </c>
      <c r="J412" s="13">
        <v>45717</v>
      </c>
      <c r="L412" s="1" ph="1"/>
      <c r="M412" s="1" ph="1"/>
      <c r="N412" s="1" ph="1"/>
      <c r="O412" s="1" ph="1"/>
    </row>
    <row r="413" spans="1:15" ht="27.5" x14ac:dyDescent="0.55000000000000004">
      <c r="A413" s="4">
        <v>412</v>
      </c>
      <c r="B413" s="4" t="s">
        <v>133</v>
      </c>
      <c r="C413" s="8" t="s">
        <v>119</v>
      </c>
      <c r="D413" s="9" t="s" ph="1">
        <v>592</v>
      </c>
      <c r="E413" s="10" t="s">
        <v>745</v>
      </c>
      <c r="F413" s="11" t="s">
        <v>28</v>
      </c>
      <c r="G413" s="10"/>
      <c r="H413" s="10"/>
      <c r="I413" s="12" t="s">
        <v>593</v>
      </c>
      <c r="J413" s="13">
        <v>45536</v>
      </c>
      <c r="L413" s="1" ph="1"/>
      <c r="M413" s="1" ph="1"/>
      <c r="N413" s="1" ph="1"/>
      <c r="O413" s="1" ph="1"/>
    </row>
    <row r="414" spans="1:15" ht="36" x14ac:dyDescent="0.55000000000000004">
      <c r="A414" s="4">
        <v>413</v>
      </c>
      <c r="B414" s="4" t="s">
        <v>133</v>
      </c>
      <c r="C414" s="8" t="s">
        <v>119</v>
      </c>
      <c r="D414" s="9" t="s" ph="1">
        <v>1225</v>
      </c>
      <c r="E414" s="10" t="s">
        <v>1226</v>
      </c>
      <c r="F414" s="11" t="s">
        <v>28</v>
      </c>
      <c r="G414" s="10" t="s">
        <v>1227</v>
      </c>
      <c r="H414" s="10" t="s">
        <v>1228</v>
      </c>
      <c r="I414" s="12" t="s">
        <v>1229</v>
      </c>
      <c r="J414" s="13">
        <v>45474</v>
      </c>
      <c r="L414" s="1" ph="1"/>
      <c r="M414" s="1" ph="1"/>
      <c r="N414" s="1" ph="1"/>
      <c r="O414" s="1" ph="1"/>
    </row>
    <row r="415" spans="1:15" ht="55" x14ac:dyDescent="0.55000000000000004">
      <c r="A415" s="4">
        <v>414</v>
      </c>
      <c r="B415" s="4" t="s">
        <v>133</v>
      </c>
      <c r="C415" s="8" t="s">
        <v>594</v>
      </c>
      <c r="D415" s="9" t="s" ph="1">
        <v>595</v>
      </c>
      <c r="E415" s="10" t="s">
        <v>596</v>
      </c>
      <c r="F415" s="11" t="s">
        <v>28</v>
      </c>
      <c r="G415" s="10" t="s">
        <v>236</v>
      </c>
      <c r="H415" s="10" t="s">
        <v>236</v>
      </c>
      <c r="I415" s="12" t="s">
        <v>26</v>
      </c>
      <c r="J415" s="13">
        <v>45536</v>
      </c>
      <c r="L415" s="1" ph="1"/>
      <c r="M415" s="1" ph="1"/>
      <c r="N415" s="1" ph="1"/>
      <c r="O415" s="1" ph="1"/>
    </row>
    <row r="416" spans="1:15" ht="90" x14ac:dyDescent="0.55000000000000004">
      <c r="A416" s="4">
        <v>415</v>
      </c>
      <c r="B416" s="4" t="s">
        <v>133</v>
      </c>
      <c r="C416" s="8" t="s">
        <v>594</v>
      </c>
      <c r="D416" s="9" t="s" ph="1">
        <v>1230</v>
      </c>
      <c r="E416" s="10" t="s">
        <v>1231</v>
      </c>
      <c r="F416" s="11" t="s">
        <v>47</v>
      </c>
      <c r="G416" s="10"/>
      <c r="H416" s="10" t="s">
        <v>1232</v>
      </c>
      <c r="I416" s="12" t="s">
        <v>997</v>
      </c>
      <c r="J416" s="13">
        <v>45566</v>
      </c>
      <c r="L416" s="1" ph="1"/>
      <c r="M416" s="1" ph="1"/>
      <c r="N416" s="1" ph="1"/>
      <c r="O416" s="1" ph="1"/>
    </row>
    <row r="417" spans="1:15" ht="36" x14ac:dyDescent="0.55000000000000004">
      <c r="A417" s="4">
        <v>416</v>
      </c>
      <c r="B417" s="4" t="s">
        <v>133</v>
      </c>
      <c r="C417" s="8" t="s">
        <v>594</v>
      </c>
      <c r="D417" s="9" t="s" ph="1">
        <v>598</v>
      </c>
      <c r="E417" s="10" t="s">
        <v>599</v>
      </c>
      <c r="F417" s="11" t="s">
        <v>28</v>
      </c>
      <c r="G417" s="10" t="s">
        <v>600</v>
      </c>
      <c r="H417" s="10" t="s">
        <v>601</v>
      </c>
      <c r="I417" s="12" t="s">
        <v>440</v>
      </c>
      <c r="J417" s="13">
        <v>45717</v>
      </c>
      <c r="L417" s="1" ph="1"/>
      <c r="M417" s="1" ph="1"/>
      <c r="N417" s="1" ph="1"/>
      <c r="O417" s="1" ph="1"/>
    </row>
    <row r="418" spans="1:15" ht="36" x14ac:dyDescent="0.55000000000000004">
      <c r="A418" s="4">
        <v>417</v>
      </c>
      <c r="B418" s="4" t="s">
        <v>133</v>
      </c>
      <c r="C418" s="8" t="s">
        <v>594</v>
      </c>
      <c r="D418" s="9" t="s" ph="1">
        <v>1233</v>
      </c>
      <c r="E418" s="10" t="s">
        <v>1234</v>
      </c>
      <c r="F418" s="11" t="s">
        <v>28</v>
      </c>
      <c r="G418" s="10"/>
      <c r="H418" s="10"/>
      <c r="I418" s="12" t="s">
        <v>597</v>
      </c>
      <c r="J418" s="13">
        <v>45627</v>
      </c>
      <c r="L418" s="1" ph="1"/>
      <c r="M418" s="1" ph="1"/>
      <c r="N418" s="1" ph="1"/>
      <c r="O418" s="1" ph="1"/>
    </row>
    <row r="419" spans="1:15" ht="36" x14ac:dyDescent="0.55000000000000004">
      <c r="A419" s="4">
        <v>418</v>
      </c>
      <c r="B419" s="4" t="s">
        <v>133</v>
      </c>
      <c r="C419" s="8" t="s">
        <v>594</v>
      </c>
      <c r="D419" s="14" t="s" ph="1">
        <v>602</v>
      </c>
      <c r="E419" s="10" t="s">
        <v>603</v>
      </c>
      <c r="F419" s="11" t="s">
        <v>28</v>
      </c>
      <c r="G419" s="10" t="s">
        <v>27</v>
      </c>
      <c r="H419" s="10" t="s">
        <v>604</v>
      </c>
      <c r="I419" s="12" t="s">
        <v>29</v>
      </c>
      <c r="J419" s="13">
        <v>45406</v>
      </c>
      <c r="L419" s="1" ph="1"/>
      <c r="M419" s="1" ph="1"/>
      <c r="N419" s="1" ph="1"/>
      <c r="O419" s="1" ph="1"/>
    </row>
    <row r="420" spans="1:15" ht="36" x14ac:dyDescent="0.55000000000000004">
      <c r="A420" s="4">
        <v>419</v>
      </c>
      <c r="B420" s="4" t="s">
        <v>133</v>
      </c>
      <c r="C420" s="8" t="s">
        <v>594</v>
      </c>
      <c r="D420" s="9" t="s" ph="1">
        <v>605</v>
      </c>
      <c r="E420" s="10" t="s">
        <v>606</v>
      </c>
      <c r="F420" s="11" t="s">
        <v>28</v>
      </c>
      <c r="G420" s="10" t="s">
        <v>607</v>
      </c>
      <c r="H420" s="10"/>
      <c r="I420" s="12" t="s">
        <v>389</v>
      </c>
      <c r="J420" s="13">
        <v>45717</v>
      </c>
      <c r="L420" s="1" ph="1"/>
      <c r="M420" s="1" ph="1"/>
      <c r="N420" s="1" ph="1"/>
      <c r="O420" s="1" ph="1"/>
    </row>
    <row r="421" spans="1:15" ht="72" x14ac:dyDescent="0.55000000000000004">
      <c r="A421" s="4">
        <v>420</v>
      </c>
      <c r="B421" s="4" t="s">
        <v>133</v>
      </c>
      <c r="C421" s="8" t="s">
        <v>594</v>
      </c>
      <c r="D421" s="9" t="s" ph="1">
        <v>608</v>
      </c>
      <c r="E421" s="10" t="s">
        <v>609</v>
      </c>
      <c r="F421" s="11" t="s">
        <v>28</v>
      </c>
      <c r="G421" s="10" t="s">
        <v>610</v>
      </c>
      <c r="H421" s="10" t="s">
        <v>539</v>
      </c>
      <c r="I421" s="12" t="s">
        <v>611</v>
      </c>
      <c r="J421" s="13">
        <v>45505</v>
      </c>
      <c r="L421" s="1" ph="1"/>
      <c r="M421" s="1" ph="1"/>
      <c r="N421" s="1" ph="1"/>
      <c r="O421" s="1" ph="1"/>
    </row>
    <row r="422" spans="1:15" ht="55" x14ac:dyDescent="0.55000000000000004">
      <c r="A422" s="4">
        <v>421</v>
      </c>
      <c r="B422" s="4" t="s">
        <v>133</v>
      </c>
      <c r="C422" s="8" t="s">
        <v>594</v>
      </c>
      <c r="D422" s="9" t="s" ph="1">
        <v>746</v>
      </c>
      <c r="E422" s="10" t="s">
        <v>747</v>
      </c>
      <c r="F422" s="11" t="s">
        <v>47</v>
      </c>
      <c r="G422" s="10" t="s">
        <v>1235</v>
      </c>
      <c r="H422" s="10"/>
      <c r="I422" s="12" t="s">
        <v>29</v>
      </c>
      <c r="J422" s="13">
        <v>45383</v>
      </c>
      <c r="L422" s="1" ph="1"/>
      <c r="M422" s="1" ph="1"/>
      <c r="N422" s="1" ph="1"/>
      <c r="O422" s="1" ph="1"/>
    </row>
    <row r="423" spans="1:15" ht="72" x14ac:dyDescent="0.55000000000000004">
      <c r="A423" s="4">
        <v>422</v>
      </c>
      <c r="B423" s="4" t="s">
        <v>133</v>
      </c>
      <c r="C423" s="8" t="s">
        <v>594</v>
      </c>
      <c r="D423" s="9" t="s" ph="1">
        <v>748</v>
      </c>
      <c r="E423" s="10" t="s">
        <v>749</v>
      </c>
      <c r="F423" s="11" t="s">
        <v>47</v>
      </c>
      <c r="G423" s="10" t="s">
        <v>1236</v>
      </c>
      <c r="H423" s="10"/>
      <c r="I423" s="12" t="s">
        <v>29</v>
      </c>
      <c r="J423" s="13">
        <v>45383</v>
      </c>
      <c r="L423" s="1" ph="1"/>
      <c r="M423" s="1" ph="1"/>
      <c r="N423" s="1" ph="1"/>
      <c r="O423" s="1" ph="1"/>
    </row>
    <row r="424" spans="1:15" ht="55" x14ac:dyDescent="0.55000000000000004">
      <c r="A424" s="4">
        <v>423</v>
      </c>
      <c r="B424" s="4" t="s">
        <v>133</v>
      </c>
      <c r="C424" s="8" t="s">
        <v>594</v>
      </c>
      <c r="D424" s="9" t="s" ph="1">
        <v>1237</v>
      </c>
      <c r="E424" s="10" t="s">
        <v>1238</v>
      </c>
      <c r="F424" s="11" t="s">
        <v>160</v>
      </c>
      <c r="G424" s="9"/>
      <c r="H424" s="10"/>
      <c r="I424" s="12" t="s">
        <v>29</v>
      </c>
      <c r="J424" s="13">
        <v>45566</v>
      </c>
      <c r="L424" s="1" ph="1"/>
      <c r="M424" s="1" ph="1"/>
      <c r="N424" s="1" ph="1"/>
      <c r="O424" s="1" ph="1"/>
    </row>
    <row r="425" spans="1:15" ht="72" x14ac:dyDescent="0.55000000000000004">
      <c r="A425" s="4">
        <v>424</v>
      </c>
      <c r="B425" s="4" t="s">
        <v>133</v>
      </c>
      <c r="C425" s="8" t="s">
        <v>594</v>
      </c>
      <c r="D425" s="9" t="s" ph="1">
        <v>1239</v>
      </c>
      <c r="E425" s="10" t="s">
        <v>1240</v>
      </c>
      <c r="F425" s="11" t="s">
        <v>47</v>
      </c>
      <c r="G425" s="10" t="s">
        <v>231</v>
      </c>
      <c r="H425" s="10"/>
      <c r="I425" s="12" t="s">
        <v>231</v>
      </c>
      <c r="J425" s="13">
        <v>45474</v>
      </c>
      <c r="L425" s="1" ph="1"/>
      <c r="M425" s="1" ph="1"/>
      <c r="N425" s="1" ph="1"/>
      <c r="O425" s="1" ph="1"/>
    </row>
    <row r="426" spans="1:15" ht="54" x14ac:dyDescent="0.55000000000000004">
      <c r="A426" s="4">
        <v>425</v>
      </c>
      <c r="B426" s="4" t="s">
        <v>133</v>
      </c>
      <c r="C426" s="8" t="s">
        <v>594</v>
      </c>
      <c r="D426" s="9" t="s" ph="1">
        <v>612</v>
      </c>
      <c r="E426" s="10" t="s">
        <v>613</v>
      </c>
      <c r="F426" s="11" t="s">
        <v>28</v>
      </c>
      <c r="G426" s="10" t="s">
        <v>27</v>
      </c>
      <c r="H426" s="10"/>
      <c r="I426" s="12" t="s">
        <v>132</v>
      </c>
      <c r="J426" s="13">
        <v>45566</v>
      </c>
      <c r="L426" s="1" ph="1"/>
      <c r="M426" s="1" ph="1"/>
      <c r="N426" s="1" ph="1"/>
      <c r="O426" s="1" ph="1"/>
    </row>
    <row r="427" spans="1:15" ht="27.5" x14ac:dyDescent="0.55000000000000004">
      <c r="A427" s="4">
        <v>426</v>
      </c>
      <c r="B427" s="4" t="s">
        <v>133</v>
      </c>
      <c r="C427" s="8" t="s">
        <v>594</v>
      </c>
      <c r="D427" s="9" t="s" ph="1">
        <v>1241</v>
      </c>
      <c r="E427" s="10" t="s">
        <v>1242</v>
      </c>
      <c r="F427" s="11" t="s">
        <v>28</v>
      </c>
      <c r="G427" s="10" t="s">
        <v>236</v>
      </c>
      <c r="H427" s="10"/>
      <c r="I427" s="12" t="s">
        <v>26</v>
      </c>
      <c r="J427" s="13">
        <v>45627</v>
      </c>
      <c r="L427" s="1" ph="1"/>
      <c r="M427" s="1" ph="1"/>
      <c r="N427" s="1" ph="1"/>
      <c r="O427" s="1" ph="1"/>
    </row>
    <row r="428" spans="1:15" ht="55" x14ac:dyDescent="0.55000000000000004">
      <c r="A428" s="4">
        <v>427</v>
      </c>
      <c r="B428" s="4" t="s">
        <v>133</v>
      </c>
      <c r="C428" s="8" t="s">
        <v>594</v>
      </c>
      <c r="D428" s="9" t="s" ph="1">
        <v>1243</v>
      </c>
      <c r="E428" s="10" t="s">
        <v>1244</v>
      </c>
      <c r="F428" s="11" t="s">
        <v>47</v>
      </c>
      <c r="G428" s="10"/>
      <c r="H428" s="10" t="s">
        <v>1245</v>
      </c>
      <c r="I428" s="12" t="s">
        <v>29</v>
      </c>
      <c r="J428" s="13">
        <v>45719</v>
      </c>
      <c r="L428" s="1" ph="1"/>
      <c r="M428" s="1" ph="1"/>
      <c r="N428" s="1" ph="1"/>
      <c r="O428" s="1" ph="1"/>
    </row>
    <row r="429" spans="1:15" ht="36" x14ac:dyDescent="0.55000000000000004">
      <c r="A429" s="4">
        <v>428</v>
      </c>
      <c r="B429" s="4" t="s">
        <v>133</v>
      </c>
      <c r="C429" s="8" t="s">
        <v>594</v>
      </c>
      <c r="D429" s="9" t="s" ph="1">
        <v>614</v>
      </c>
      <c r="E429" s="10" t="s">
        <v>750</v>
      </c>
      <c r="F429" s="11" t="s">
        <v>28</v>
      </c>
      <c r="G429" s="10" t="s">
        <v>27</v>
      </c>
      <c r="H429" s="10" t="s">
        <v>615</v>
      </c>
      <c r="I429" s="12" t="s">
        <v>132</v>
      </c>
      <c r="J429" s="13">
        <v>45566</v>
      </c>
      <c r="L429" s="1" ph="1"/>
      <c r="M429" s="1" ph="1"/>
      <c r="N429" s="1" ph="1"/>
      <c r="O429" s="1" ph="1"/>
    </row>
    <row r="430" spans="1:15" ht="36" x14ac:dyDescent="0.55000000000000004">
      <c r="A430" s="4">
        <v>429</v>
      </c>
      <c r="B430" s="4" t="s">
        <v>133</v>
      </c>
      <c r="C430" s="8" t="s">
        <v>1246</v>
      </c>
      <c r="D430" s="9" t="s" ph="1">
        <v>1247</v>
      </c>
      <c r="E430" s="10" t="s">
        <v>1248</v>
      </c>
      <c r="F430" s="11" t="s">
        <v>47</v>
      </c>
      <c r="G430" s="10" t="s">
        <v>1249</v>
      </c>
      <c r="H430" s="10"/>
      <c r="I430" s="12" t="s">
        <v>597</v>
      </c>
      <c r="J430" s="13">
        <v>45658</v>
      </c>
      <c r="L430" s="1" ph="1"/>
      <c r="M430" s="1" ph="1"/>
      <c r="N430" s="1" ph="1"/>
      <c r="O430" s="1" ph="1"/>
    </row>
    <row r="431" spans="1:15" ht="90" x14ac:dyDescent="0.55000000000000004">
      <c r="A431" s="4">
        <v>430</v>
      </c>
      <c r="B431" s="4" t="s">
        <v>133</v>
      </c>
      <c r="C431" s="8" t="s">
        <v>1246</v>
      </c>
      <c r="D431" s="9" t="s" ph="1">
        <v>1250</v>
      </c>
      <c r="E431" s="10" t="s">
        <v>1251</v>
      </c>
      <c r="F431" s="11" t="s">
        <v>47</v>
      </c>
      <c r="G431" s="10" t="s">
        <v>1252</v>
      </c>
      <c r="H431" s="10"/>
      <c r="I431" s="12" t="s">
        <v>597</v>
      </c>
      <c r="J431" s="13">
        <v>45748</v>
      </c>
      <c r="L431" s="1" ph="1"/>
      <c r="M431" s="1" ph="1"/>
      <c r="N431" s="1" ph="1"/>
      <c r="O431" s="1" ph="1"/>
    </row>
    <row r="432" spans="1:15" ht="72" x14ac:dyDescent="0.55000000000000004">
      <c r="A432" s="4">
        <v>431</v>
      </c>
      <c r="B432" s="4" t="s">
        <v>133</v>
      </c>
      <c r="C432" s="8" t="s">
        <v>131</v>
      </c>
      <c r="D432" s="14" t="s" ph="1">
        <v>751</v>
      </c>
      <c r="E432" s="10" t="s">
        <v>752</v>
      </c>
      <c r="F432" s="11" t="s">
        <v>47</v>
      </c>
      <c r="G432" s="10" t="s">
        <v>753</v>
      </c>
      <c r="H432" s="10" t="s">
        <v>754</v>
      </c>
      <c r="I432" s="12" t="s">
        <v>26</v>
      </c>
      <c r="J432" s="13">
        <v>45566</v>
      </c>
      <c r="L432" s="1" ph="1"/>
      <c r="M432" s="1" ph="1"/>
      <c r="N432" s="1" ph="1"/>
      <c r="O432" s="1" ph="1"/>
    </row>
    <row r="433" spans="1:15" ht="36" x14ac:dyDescent="0.55000000000000004">
      <c r="A433" s="4">
        <v>432</v>
      </c>
      <c r="B433" s="4" t="s">
        <v>133</v>
      </c>
      <c r="C433" s="8" t="s">
        <v>131</v>
      </c>
      <c r="D433" s="14" t="s" ph="1">
        <v>616</v>
      </c>
      <c r="E433" s="10" t="s">
        <v>617</v>
      </c>
      <c r="F433" s="11" t="s">
        <v>47</v>
      </c>
      <c r="G433" s="10" t="s">
        <v>27</v>
      </c>
      <c r="H433" s="10" t="s">
        <v>27</v>
      </c>
      <c r="I433" s="12" t="s">
        <v>618</v>
      </c>
      <c r="J433" s="13">
        <v>45658</v>
      </c>
      <c r="L433" s="1" ph="1"/>
      <c r="M433" s="1" ph="1"/>
      <c r="N433" s="1" ph="1"/>
      <c r="O433" s="1" ph="1"/>
    </row>
    <row r="434" spans="1:15" ht="36" x14ac:dyDescent="0.55000000000000004">
      <c r="A434" s="4">
        <v>433</v>
      </c>
      <c r="B434" s="4" t="s">
        <v>133</v>
      </c>
      <c r="C434" s="8" t="s">
        <v>131</v>
      </c>
      <c r="D434" s="9" t="s" ph="1">
        <v>1253</v>
      </c>
      <c r="E434" s="10" t="s">
        <v>1254</v>
      </c>
      <c r="F434" s="11" t="s">
        <v>47</v>
      </c>
      <c r="G434" s="10" t="s">
        <v>1255</v>
      </c>
      <c r="H434" s="10"/>
      <c r="I434" s="12" t="s">
        <v>27</v>
      </c>
      <c r="J434" s="13">
        <v>45658</v>
      </c>
      <c r="L434" s="1" ph="1"/>
      <c r="M434" s="1" ph="1"/>
      <c r="N434" s="1" ph="1"/>
      <c r="O434" s="1" ph="1"/>
    </row>
    <row r="435" spans="1:15" ht="180" x14ac:dyDescent="0.55000000000000004">
      <c r="A435" s="4">
        <v>434</v>
      </c>
      <c r="B435" s="4" t="s">
        <v>133</v>
      </c>
      <c r="C435" s="8" t="s">
        <v>131</v>
      </c>
      <c r="D435" s="9" t="s" ph="1">
        <v>1256</v>
      </c>
      <c r="E435" s="10" t="s">
        <v>1257</v>
      </c>
      <c r="F435" s="11" t="s">
        <v>25</v>
      </c>
      <c r="G435" s="10" t="s">
        <v>1258</v>
      </c>
      <c r="H435" s="10" t="s">
        <v>1259</v>
      </c>
      <c r="I435" s="12" t="s">
        <v>1260</v>
      </c>
      <c r="J435" s="13">
        <v>45748</v>
      </c>
      <c r="L435" s="1" ph="1"/>
      <c r="M435" s="1" ph="1"/>
      <c r="N435" s="1" ph="1"/>
      <c r="O435" s="1" ph="1"/>
    </row>
    <row r="436" spans="1:15" ht="54" x14ac:dyDescent="0.55000000000000004">
      <c r="A436" s="4">
        <v>435</v>
      </c>
      <c r="B436" s="4" t="s">
        <v>133</v>
      </c>
      <c r="C436" s="8" t="s">
        <v>131</v>
      </c>
      <c r="D436" s="9" t="s" ph="1">
        <v>1261</v>
      </c>
      <c r="E436" s="10" t="s">
        <v>1262</v>
      </c>
      <c r="F436" s="11" t="s">
        <v>47</v>
      </c>
      <c r="G436" s="9" t="s">
        <v>619</v>
      </c>
      <c r="H436" s="10"/>
      <c r="I436" s="12" t="s">
        <v>620</v>
      </c>
      <c r="J436" s="13">
        <v>45566</v>
      </c>
      <c r="L436" s="1" ph="1"/>
      <c r="M436" s="1" ph="1"/>
      <c r="N436" s="1" ph="1"/>
      <c r="O436" s="1" ph="1"/>
    </row>
    <row r="437" spans="1:15" ht="36" x14ac:dyDescent="0.55000000000000004">
      <c r="A437" s="4">
        <v>436</v>
      </c>
      <c r="B437" s="4" t="s">
        <v>133</v>
      </c>
      <c r="C437" s="8" t="s">
        <v>131</v>
      </c>
      <c r="D437" s="14" t="s" ph="1">
        <v>1263</v>
      </c>
      <c r="E437" s="10" t="s">
        <v>1264</v>
      </c>
      <c r="F437" s="11" t="s">
        <v>47</v>
      </c>
      <c r="G437" s="10" t="s">
        <v>27</v>
      </c>
      <c r="H437" s="10"/>
      <c r="I437" s="12" t="s">
        <v>26</v>
      </c>
      <c r="J437" s="13">
        <v>45406</v>
      </c>
      <c r="L437" s="1" ph="1"/>
      <c r="M437" s="1" ph="1"/>
      <c r="N437" s="1" ph="1"/>
      <c r="O437" s="1" ph="1"/>
    </row>
    <row r="438" spans="1:15" ht="36" x14ac:dyDescent="0.55000000000000004">
      <c r="A438" s="4">
        <v>437</v>
      </c>
      <c r="B438" s="4" t="s">
        <v>133</v>
      </c>
      <c r="C438" s="8" t="s">
        <v>131</v>
      </c>
      <c r="D438" s="9" t="s" ph="1">
        <v>1265</v>
      </c>
      <c r="E438" s="10" t="s">
        <v>1266</v>
      </c>
      <c r="F438" s="11" t="s">
        <v>47</v>
      </c>
      <c r="G438" s="10"/>
      <c r="H438" s="10" t="s">
        <v>1267</v>
      </c>
      <c r="I438" s="12" t="s">
        <v>1268</v>
      </c>
      <c r="J438" s="13">
        <v>45505</v>
      </c>
      <c r="L438" s="1" ph="1"/>
      <c r="M438" s="1" ph="1"/>
      <c r="N438" s="1" ph="1"/>
      <c r="O438" s="1" ph="1"/>
    </row>
    <row r="439" spans="1:15" ht="72" x14ac:dyDescent="0.55000000000000004">
      <c r="A439" s="4">
        <v>438</v>
      </c>
      <c r="B439" s="4" t="s">
        <v>133</v>
      </c>
      <c r="C439" s="8" t="s">
        <v>131</v>
      </c>
      <c r="D439" s="9" t="s" ph="1">
        <v>1269</v>
      </c>
      <c r="E439" s="10" t="s">
        <v>1270</v>
      </c>
      <c r="F439" s="11" t="s">
        <v>47</v>
      </c>
      <c r="G439" s="10" t="s">
        <v>27</v>
      </c>
      <c r="H439" s="10"/>
      <c r="I439" s="12" t="s">
        <v>626</v>
      </c>
      <c r="J439" s="13">
        <v>45748</v>
      </c>
      <c r="L439" s="1" ph="1"/>
      <c r="M439" s="1" ph="1"/>
      <c r="N439" s="1" ph="1"/>
      <c r="O439" s="1" ph="1"/>
    </row>
    <row r="440" spans="1:15" ht="27.5" x14ac:dyDescent="0.55000000000000004">
      <c r="A440" s="4">
        <v>439</v>
      </c>
      <c r="B440" s="4" t="s">
        <v>133</v>
      </c>
      <c r="C440" s="8" t="s">
        <v>131</v>
      </c>
      <c r="D440" s="9" t="s" ph="1">
        <v>622</v>
      </c>
      <c r="E440" s="10" t="s">
        <v>623</v>
      </c>
      <c r="F440" s="11" t="s">
        <v>47</v>
      </c>
      <c r="G440" s="10" t="s">
        <v>327</v>
      </c>
      <c r="H440" s="10"/>
      <c r="I440" s="12" t="s">
        <v>27</v>
      </c>
      <c r="J440" s="13">
        <v>45406</v>
      </c>
      <c r="L440" s="1" ph="1"/>
      <c r="M440" s="1" ph="1"/>
      <c r="N440" s="1" ph="1"/>
      <c r="O440" s="1" ph="1"/>
    </row>
    <row r="441" spans="1:15" ht="90" x14ac:dyDescent="0.55000000000000004">
      <c r="A441" s="4">
        <v>440</v>
      </c>
      <c r="B441" s="4" t="s">
        <v>133</v>
      </c>
      <c r="C441" s="8" t="s">
        <v>131</v>
      </c>
      <c r="D441" s="9" t="s" ph="1">
        <v>624</v>
      </c>
      <c r="E441" s="10" t="s">
        <v>625</v>
      </c>
      <c r="F441" s="11" t="s">
        <v>47</v>
      </c>
      <c r="G441" s="10" t="s">
        <v>626</v>
      </c>
      <c r="H441" s="10" t="s">
        <v>627</v>
      </c>
      <c r="I441" s="12" t="s">
        <v>29</v>
      </c>
      <c r="J441" s="13">
        <v>45406</v>
      </c>
      <c r="L441" s="1" ph="1"/>
      <c r="M441" s="1" ph="1"/>
      <c r="N441" s="1" ph="1"/>
      <c r="O441" s="1" ph="1"/>
    </row>
    <row r="442" spans="1:15" ht="54" x14ac:dyDescent="0.55000000000000004">
      <c r="A442" s="4">
        <v>441</v>
      </c>
      <c r="B442" s="4" t="s">
        <v>133</v>
      </c>
      <c r="C442" s="8" t="s">
        <v>131</v>
      </c>
      <c r="D442" s="9" t="s" ph="1">
        <v>628</v>
      </c>
      <c r="E442" s="10" t="s">
        <v>629</v>
      </c>
      <c r="F442" s="11" t="s">
        <v>47</v>
      </c>
      <c r="G442" s="10"/>
      <c r="H442" s="10" t="s">
        <v>630</v>
      </c>
      <c r="I442" s="12" t="s">
        <v>631</v>
      </c>
      <c r="J442" s="13">
        <v>45748</v>
      </c>
      <c r="L442" s="1" ph="1"/>
      <c r="M442" s="1" ph="1"/>
      <c r="N442" s="1" ph="1"/>
      <c r="O442" s="1" ph="1"/>
    </row>
    <row r="443" spans="1:15" ht="27.5" x14ac:dyDescent="0.55000000000000004">
      <c r="A443" s="4">
        <v>442</v>
      </c>
      <c r="B443" s="4" t="s">
        <v>133</v>
      </c>
      <c r="C443" s="8" t="s">
        <v>131</v>
      </c>
      <c r="D443" s="14" t="s" ph="1">
        <v>632</v>
      </c>
      <c r="E443" s="10" t="s">
        <v>633</v>
      </c>
      <c r="F443" s="11" t="s">
        <v>47</v>
      </c>
      <c r="G443" s="10"/>
      <c r="H443" s="10" t="s">
        <v>634</v>
      </c>
      <c r="I443" s="12" t="s">
        <v>635</v>
      </c>
      <c r="J443" s="13">
        <v>45748</v>
      </c>
      <c r="L443" s="1" ph="1"/>
      <c r="M443" s="1" ph="1"/>
      <c r="N443" s="1" ph="1"/>
      <c r="O443" s="1" ph="1"/>
    </row>
    <row r="444" spans="1:15" ht="27.5" x14ac:dyDescent="0.55000000000000004">
      <c r="A444" s="4">
        <v>443</v>
      </c>
      <c r="B444" s="4" t="s">
        <v>133</v>
      </c>
      <c r="C444" s="8" t="s">
        <v>131</v>
      </c>
      <c r="D444" s="14" t="s" ph="1">
        <v>636</v>
      </c>
      <c r="E444" s="10" t="s">
        <v>637</v>
      </c>
      <c r="F444" s="11" t="s">
        <v>47</v>
      </c>
      <c r="G444" s="10" t="s">
        <v>638</v>
      </c>
      <c r="H444" s="10" t="s">
        <v>639</v>
      </c>
      <c r="I444" s="12" t="s">
        <v>635</v>
      </c>
      <c r="J444" s="13">
        <v>45748</v>
      </c>
      <c r="L444" s="1" ph="1"/>
      <c r="M444" s="1" ph="1"/>
      <c r="N444" s="1" ph="1"/>
      <c r="O444" s="1" ph="1"/>
    </row>
    <row r="445" spans="1:15" ht="55" x14ac:dyDescent="0.55000000000000004">
      <c r="A445" s="4">
        <v>444</v>
      </c>
      <c r="B445" s="4" t="s">
        <v>133</v>
      </c>
      <c r="C445" s="8" t="s">
        <v>131</v>
      </c>
      <c r="D445" s="9" t="s" ph="1">
        <v>1271</v>
      </c>
      <c r="E445" s="10" t="s">
        <v>640</v>
      </c>
      <c r="F445" s="11" t="s">
        <v>47</v>
      </c>
      <c r="G445" s="10" t="s">
        <v>27</v>
      </c>
      <c r="H445" s="10" t="s">
        <v>641</v>
      </c>
      <c r="I445" s="12" t="s">
        <v>29</v>
      </c>
      <c r="J445" s="13">
        <v>45406</v>
      </c>
      <c r="L445" s="1" ph="1"/>
      <c r="M445" s="1" ph="1"/>
      <c r="N445" s="1" ph="1"/>
      <c r="O445" s="1" ph="1"/>
    </row>
    <row r="446" spans="1:15" ht="36" x14ac:dyDescent="0.55000000000000004">
      <c r="A446" s="4">
        <v>445</v>
      </c>
      <c r="B446" s="4" t="s">
        <v>133</v>
      </c>
      <c r="C446" s="8" t="s">
        <v>131</v>
      </c>
      <c r="D446" s="14" t="s" ph="1">
        <v>642</v>
      </c>
      <c r="E446" s="10" t="s">
        <v>643</v>
      </c>
      <c r="F446" s="11" t="s">
        <v>47</v>
      </c>
      <c r="G446" s="10" t="s">
        <v>27</v>
      </c>
      <c r="H446" s="10" t="s">
        <v>644</v>
      </c>
      <c r="I446" s="12" t="s">
        <v>29</v>
      </c>
      <c r="J446" s="13">
        <v>45406</v>
      </c>
      <c r="L446" s="1" ph="1"/>
      <c r="M446" s="1" ph="1"/>
      <c r="N446" s="1" ph="1"/>
      <c r="O446" s="1" ph="1"/>
    </row>
    <row r="447" spans="1:15" ht="55" x14ac:dyDescent="0.55000000000000004">
      <c r="A447" s="4">
        <v>446</v>
      </c>
      <c r="B447" s="4" t="s">
        <v>133</v>
      </c>
      <c r="C447" s="8" t="s">
        <v>131</v>
      </c>
      <c r="D447" s="14" t="s" ph="1">
        <v>1272</v>
      </c>
      <c r="E447" s="10" t="s">
        <v>430</v>
      </c>
      <c r="F447" s="11" t="s">
        <v>47</v>
      </c>
      <c r="G447" s="10" t="s">
        <v>27</v>
      </c>
      <c r="H447" s="10"/>
      <c r="I447" s="12" t="s">
        <v>26</v>
      </c>
      <c r="J447" s="13">
        <v>45536</v>
      </c>
      <c r="L447" s="1" ph="1"/>
      <c r="M447" s="1" ph="1"/>
      <c r="N447" s="1" ph="1"/>
      <c r="O447" s="1" ph="1"/>
    </row>
    <row r="448" spans="1:15" ht="54" x14ac:dyDescent="0.55000000000000004">
      <c r="A448" s="4">
        <v>447</v>
      </c>
      <c r="B448" s="4" t="s">
        <v>133</v>
      </c>
      <c r="C448" s="8" t="s">
        <v>131</v>
      </c>
      <c r="D448" s="14" t="s" ph="1">
        <v>646</v>
      </c>
      <c r="E448" s="10" t="s">
        <v>647</v>
      </c>
      <c r="F448" s="11" t="s">
        <v>47</v>
      </c>
      <c r="G448" s="10" t="s">
        <v>638</v>
      </c>
      <c r="H448" s="10" t="s">
        <v>630</v>
      </c>
      <c r="I448" s="12" t="s">
        <v>631</v>
      </c>
      <c r="J448" s="13">
        <v>45748</v>
      </c>
      <c r="L448" s="1" ph="1"/>
      <c r="M448" s="1" ph="1"/>
      <c r="N448" s="1" ph="1"/>
      <c r="O448" s="1" ph="1"/>
    </row>
    <row r="449" spans="1:15" ht="27.5" x14ac:dyDescent="0.55000000000000004">
      <c r="A449" s="4">
        <v>448</v>
      </c>
      <c r="B449" s="4" t="s">
        <v>133</v>
      </c>
      <c r="C449" s="8" t="s">
        <v>131</v>
      </c>
      <c r="D449" s="14" t="s" ph="1">
        <v>1273</v>
      </c>
      <c r="E449" s="10" t="s">
        <v>1274</v>
      </c>
      <c r="F449" s="11" t="s">
        <v>25</v>
      </c>
      <c r="G449" s="10" t="s">
        <v>27</v>
      </c>
      <c r="H449" s="10"/>
      <c r="I449" s="12" t="s">
        <v>26</v>
      </c>
      <c r="J449" s="13">
        <v>45406</v>
      </c>
      <c r="L449" s="1" ph="1"/>
      <c r="M449" s="1" ph="1"/>
      <c r="N449" s="1" ph="1"/>
      <c r="O449" s="1" ph="1"/>
    </row>
    <row r="450" spans="1:15" ht="54" x14ac:dyDescent="0.55000000000000004">
      <c r="A450" s="4">
        <v>449</v>
      </c>
      <c r="B450" s="4" t="s">
        <v>133</v>
      </c>
      <c r="C450" s="8" t="s">
        <v>131</v>
      </c>
      <c r="D450" s="9" t="s" ph="1">
        <v>1275</v>
      </c>
      <c r="E450" s="10" t="s">
        <v>1276</v>
      </c>
      <c r="F450" s="11" t="s">
        <v>47</v>
      </c>
      <c r="G450" s="10" t="s">
        <v>1277</v>
      </c>
      <c r="H450" s="10"/>
      <c r="I450" s="12" t="s">
        <v>29</v>
      </c>
      <c r="J450" s="13">
        <v>45962</v>
      </c>
      <c r="L450" s="1" ph="1"/>
      <c r="M450" s="1" ph="1"/>
      <c r="N450" s="1" ph="1"/>
      <c r="O450" s="1" ph="1"/>
    </row>
    <row r="451" spans="1:15" ht="36" x14ac:dyDescent="0.55000000000000004">
      <c r="A451" s="4">
        <v>450</v>
      </c>
      <c r="B451" s="4" t="s">
        <v>133</v>
      </c>
      <c r="C451" s="8" t="s">
        <v>131</v>
      </c>
      <c r="D451" s="9" t="s" ph="1">
        <v>649</v>
      </c>
      <c r="E451" s="10" t="s">
        <v>650</v>
      </c>
      <c r="F451" s="11" t="s">
        <v>47</v>
      </c>
      <c r="G451" s="10" t="s">
        <v>327</v>
      </c>
      <c r="H451" s="10"/>
      <c r="I451" s="12" t="s">
        <v>27</v>
      </c>
      <c r="J451" s="13">
        <v>45406</v>
      </c>
      <c r="L451" s="1" ph="1"/>
      <c r="M451" s="1" ph="1"/>
      <c r="N451" s="1" ph="1"/>
      <c r="O451" s="1" ph="1"/>
    </row>
    <row r="452" spans="1:15" ht="36" x14ac:dyDescent="0.55000000000000004">
      <c r="A452" s="4">
        <v>451</v>
      </c>
      <c r="B452" s="4" t="s">
        <v>133</v>
      </c>
      <c r="C452" s="8" t="s">
        <v>131</v>
      </c>
      <c r="D452" s="9" t="s" ph="1">
        <v>651</v>
      </c>
      <c r="E452" s="10" t="s">
        <v>652</v>
      </c>
      <c r="F452" s="11" t="s">
        <v>47</v>
      </c>
      <c r="G452" s="10" t="s">
        <v>653</v>
      </c>
      <c r="H452" s="10"/>
      <c r="I452" s="12" t="s">
        <v>654</v>
      </c>
      <c r="J452" s="13">
        <v>45717</v>
      </c>
      <c r="L452" s="1" ph="1"/>
      <c r="M452" s="1" ph="1"/>
      <c r="N452" s="1" ph="1"/>
      <c r="O452" s="1" ph="1"/>
    </row>
    <row r="453" spans="1:15" ht="72" x14ac:dyDescent="0.55000000000000004">
      <c r="A453" s="4">
        <v>452</v>
      </c>
      <c r="B453" s="4" t="s">
        <v>133</v>
      </c>
      <c r="C453" s="8" t="s">
        <v>131</v>
      </c>
      <c r="D453" s="9" t="s" ph="1">
        <v>1278</v>
      </c>
      <c r="E453" s="10" t="s">
        <v>1279</v>
      </c>
      <c r="F453" s="11" t="s">
        <v>28</v>
      </c>
      <c r="G453" s="10" t="s">
        <v>1280</v>
      </c>
      <c r="H453" s="10"/>
      <c r="I453" s="12" t="s">
        <v>1281</v>
      </c>
      <c r="J453" s="13">
        <v>45717</v>
      </c>
      <c r="L453" s="1" ph="1"/>
      <c r="M453" s="1" ph="1"/>
      <c r="N453" s="1" ph="1"/>
      <c r="O453" s="1" ph="1"/>
    </row>
    <row r="454" spans="1:15" ht="27.5" x14ac:dyDescent="0.55000000000000004">
      <c r="A454" s="4">
        <v>453</v>
      </c>
      <c r="B454" s="4" t="s">
        <v>133</v>
      </c>
      <c r="C454" s="8" t="s">
        <v>131</v>
      </c>
      <c r="D454" s="9" t="s" ph="1">
        <v>655</v>
      </c>
      <c r="E454" s="10" t="s">
        <v>656</v>
      </c>
      <c r="F454" s="11" t="s">
        <v>47</v>
      </c>
      <c r="G454" s="10" t="s">
        <v>657</v>
      </c>
      <c r="H454" s="10" t="s">
        <v>658</v>
      </c>
      <c r="I454" s="12" t="s">
        <v>35</v>
      </c>
      <c r="J454" s="13">
        <v>45717</v>
      </c>
      <c r="L454" s="1" ph="1"/>
      <c r="M454" s="1" ph="1"/>
      <c r="N454" s="1" ph="1"/>
      <c r="O454" s="1" ph="1"/>
    </row>
    <row r="455" spans="1:15" ht="36" x14ac:dyDescent="0.55000000000000004">
      <c r="A455" s="4">
        <v>454</v>
      </c>
      <c r="B455" s="4" t="s">
        <v>133</v>
      </c>
      <c r="C455" s="8" t="s">
        <v>131</v>
      </c>
      <c r="D455" s="9" t="s" ph="1">
        <v>659</v>
      </c>
      <c r="E455" s="10" t="s">
        <v>660</v>
      </c>
      <c r="F455" s="11" t="s">
        <v>47</v>
      </c>
      <c r="G455" s="10"/>
      <c r="H455" s="10"/>
      <c r="I455" s="12" t="s">
        <v>29</v>
      </c>
      <c r="J455" s="13">
        <v>45627</v>
      </c>
      <c r="L455" s="1" ph="1"/>
      <c r="M455" s="1" ph="1"/>
      <c r="N455" s="1" ph="1"/>
      <c r="O455" s="1" ph="1"/>
    </row>
    <row r="456" spans="1:15" ht="36" x14ac:dyDescent="0.55000000000000004">
      <c r="A456" s="4">
        <v>455</v>
      </c>
      <c r="B456" s="4" t="s">
        <v>133</v>
      </c>
      <c r="C456" s="8" t="s">
        <v>131</v>
      </c>
      <c r="D456" s="14" t="s" ph="1">
        <v>1282</v>
      </c>
      <c r="E456" s="10" t="s">
        <v>1283</v>
      </c>
      <c r="F456" s="11" t="s">
        <v>47</v>
      </c>
      <c r="G456" s="10" t="s">
        <v>27</v>
      </c>
      <c r="H456" s="10"/>
      <c r="I456" s="12" t="s">
        <v>714</v>
      </c>
      <c r="J456" s="13">
        <v>45383</v>
      </c>
      <c r="L456" s="1" ph="1"/>
      <c r="M456" s="1" ph="1"/>
      <c r="N456" s="1" ph="1"/>
      <c r="O456" s="1" ph="1"/>
    </row>
    <row r="457" spans="1:15" ht="27.5" x14ac:dyDescent="0.55000000000000004">
      <c r="A457" s="4">
        <v>456</v>
      </c>
      <c r="B457" s="4" t="s">
        <v>133</v>
      </c>
      <c r="C457" s="8" t="s">
        <v>131</v>
      </c>
      <c r="D457" s="9" t="s" ph="1">
        <v>1284</v>
      </c>
      <c r="E457" s="10" t="s">
        <v>1285</v>
      </c>
      <c r="F457" s="11" t="s">
        <v>47</v>
      </c>
      <c r="G457" s="10" t="s">
        <v>1286</v>
      </c>
      <c r="H457" s="10" t="s">
        <v>663</v>
      </c>
      <c r="I457" s="12" t="s">
        <v>26</v>
      </c>
      <c r="J457" s="13">
        <v>45748</v>
      </c>
      <c r="L457" s="1" ph="1"/>
      <c r="M457" s="1" ph="1"/>
      <c r="N457" s="1" ph="1"/>
      <c r="O457" s="1" ph="1"/>
    </row>
    <row r="458" spans="1:15" ht="72" x14ac:dyDescent="0.55000000000000004">
      <c r="A458" s="4">
        <v>457</v>
      </c>
      <c r="B458" s="4" t="s">
        <v>133</v>
      </c>
      <c r="C458" s="8" t="s">
        <v>131</v>
      </c>
      <c r="D458" s="9" t="s" ph="1">
        <v>1287</v>
      </c>
      <c r="E458" s="10" t="s">
        <v>1288</v>
      </c>
      <c r="F458" s="11" t="s">
        <v>47</v>
      </c>
      <c r="G458" s="10" t="s">
        <v>1289</v>
      </c>
      <c r="H458" s="10"/>
      <c r="I458" s="12" t="s">
        <v>1290</v>
      </c>
      <c r="J458" s="13">
        <v>45717</v>
      </c>
      <c r="L458" s="1" ph="1"/>
      <c r="M458" s="1" ph="1"/>
      <c r="N458" s="1" ph="1"/>
      <c r="O458" s="1" ph="1"/>
    </row>
    <row r="459" spans="1:15" ht="72" x14ac:dyDescent="0.55000000000000004">
      <c r="A459" s="4">
        <v>458</v>
      </c>
      <c r="B459" s="4" t="s">
        <v>133</v>
      </c>
      <c r="C459" s="8" t="s">
        <v>131</v>
      </c>
      <c r="D459" s="9" t="s" ph="1">
        <v>1291</v>
      </c>
      <c r="E459" s="10" t="s">
        <v>1292</v>
      </c>
      <c r="F459" s="11" t="s">
        <v>47</v>
      </c>
      <c r="G459" s="10" t="s">
        <v>1293</v>
      </c>
      <c r="H459" s="10" t="s">
        <v>1294</v>
      </c>
      <c r="I459" s="12" t="s">
        <v>597</v>
      </c>
      <c r="J459" s="13">
        <v>45627</v>
      </c>
      <c r="L459" s="1" ph="1"/>
      <c r="M459" s="1" ph="1"/>
      <c r="N459" s="1" ph="1"/>
      <c r="O459" s="1" ph="1"/>
    </row>
    <row r="460" spans="1:15" ht="36" x14ac:dyDescent="0.55000000000000004">
      <c r="A460" s="4">
        <v>459</v>
      </c>
      <c r="B460" s="4" t="s">
        <v>133</v>
      </c>
      <c r="C460" s="8" t="s">
        <v>131</v>
      </c>
      <c r="D460" s="9" t="s" ph="1">
        <v>1295</v>
      </c>
      <c r="E460" s="10" t="s">
        <v>1296</v>
      </c>
      <c r="F460" s="11" t="s">
        <v>47</v>
      </c>
      <c r="G460" s="9"/>
      <c r="H460" s="10"/>
      <c r="I460" s="12" t="s">
        <v>621</v>
      </c>
      <c r="J460" s="13">
        <v>45566</v>
      </c>
      <c r="L460" s="1" ph="1"/>
      <c r="M460" s="1" ph="1"/>
      <c r="N460" s="1" ph="1"/>
      <c r="O460" s="1" ph="1"/>
    </row>
    <row r="461" spans="1:15" ht="27.5" x14ac:dyDescent="0.55000000000000004">
      <c r="A461" s="4">
        <v>460</v>
      </c>
      <c r="B461" s="4" t="s">
        <v>133</v>
      </c>
      <c r="C461" s="8" t="s">
        <v>131</v>
      </c>
      <c r="D461" s="14" t="s" ph="1">
        <v>664</v>
      </c>
      <c r="E461" s="10" t="s">
        <v>665</v>
      </c>
      <c r="F461" s="11" t="s">
        <v>47</v>
      </c>
      <c r="G461" s="10"/>
      <c r="H461" s="10" t="s">
        <v>666</v>
      </c>
      <c r="I461" s="12" t="s">
        <v>631</v>
      </c>
      <c r="J461" s="13">
        <v>45748</v>
      </c>
      <c r="L461" s="1" ph="1"/>
      <c r="M461" s="1" ph="1"/>
      <c r="N461" s="1" ph="1"/>
      <c r="O461" s="1" ph="1"/>
    </row>
    <row r="462" spans="1:15" ht="27.5" x14ac:dyDescent="0.55000000000000004">
      <c r="A462" s="4">
        <v>461</v>
      </c>
      <c r="B462" s="4" t="s">
        <v>133</v>
      </c>
      <c r="C462" s="8" t="s">
        <v>131</v>
      </c>
      <c r="D462" s="14" t="s" ph="1">
        <v>667</v>
      </c>
      <c r="E462" s="10" t="s">
        <v>668</v>
      </c>
      <c r="F462" s="11" t="s">
        <v>47</v>
      </c>
      <c r="G462" s="33" t="s">
        <v>638</v>
      </c>
      <c r="H462" s="10" t="s">
        <v>669</v>
      </c>
      <c r="I462" s="12" t="s">
        <v>631</v>
      </c>
      <c r="J462" s="13">
        <v>45748</v>
      </c>
      <c r="L462" s="1" ph="1"/>
      <c r="M462" s="1" ph="1"/>
      <c r="N462" s="1" ph="1"/>
      <c r="O462" s="1" ph="1"/>
    </row>
    <row r="463" spans="1:15" ht="27.5" x14ac:dyDescent="0.55000000000000004">
      <c r="A463" s="4">
        <v>462</v>
      </c>
      <c r="B463" s="4" t="s">
        <v>133</v>
      </c>
      <c r="C463" s="8" t="s">
        <v>131</v>
      </c>
      <c r="D463" s="9" t="s" ph="1">
        <v>670</v>
      </c>
      <c r="E463" s="10" t="s">
        <v>671</v>
      </c>
      <c r="F463" s="11" t="s">
        <v>47</v>
      </c>
      <c r="G463" s="33" t="s">
        <v>231</v>
      </c>
      <c r="H463" s="10"/>
      <c r="I463" s="12" t="s">
        <v>597</v>
      </c>
      <c r="J463" s="13">
        <v>45658</v>
      </c>
      <c r="L463" s="1" ph="1"/>
      <c r="M463" s="1" ph="1"/>
      <c r="N463" s="1" ph="1"/>
      <c r="O463" s="1" ph="1"/>
    </row>
    <row r="464" spans="1:15" ht="27.5" x14ac:dyDescent="0.55000000000000004">
      <c r="A464" s="4">
        <v>463</v>
      </c>
      <c r="B464" s="4" t="s">
        <v>133</v>
      </c>
      <c r="C464" s="8" t="s">
        <v>131</v>
      </c>
      <c r="D464" s="14" t="s" ph="1">
        <v>672</v>
      </c>
      <c r="E464" s="10" t="s">
        <v>673</v>
      </c>
      <c r="F464" s="11" t="s">
        <v>47</v>
      </c>
      <c r="G464" s="33" t="s">
        <v>27</v>
      </c>
      <c r="H464" s="10" t="s">
        <v>27</v>
      </c>
      <c r="I464" s="12" t="s">
        <v>674</v>
      </c>
      <c r="J464" s="13">
        <v>45383</v>
      </c>
      <c r="L464" s="1" ph="1"/>
      <c r="M464" s="1" ph="1"/>
      <c r="N464" s="1" ph="1"/>
      <c r="O464" s="1" ph="1"/>
    </row>
    <row r="465" spans="1:15" ht="36" x14ac:dyDescent="0.55000000000000004">
      <c r="A465" s="4">
        <v>464</v>
      </c>
      <c r="B465" s="4" t="s">
        <v>133</v>
      </c>
      <c r="C465" s="8" t="s">
        <v>131</v>
      </c>
      <c r="D465" s="9" t="s" ph="1">
        <v>675</v>
      </c>
      <c r="E465" s="10" t="s">
        <v>676</v>
      </c>
      <c r="F465" s="11" t="s">
        <v>47</v>
      </c>
      <c r="G465" s="10" t="s">
        <v>27</v>
      </c>
      <c r="H465" s="10" t="s">
        <v>645</v>
      </c>
      <c r="I465" s="12" t="s">
        <v>597</v>
      </c>
      <c r="J465" s="13">
        <v>45748</v>
      </c>
      <c r="L465" s="1" ph="1"/>
      <c r="M465" s="1" ph="1"/>
      <c r="N465" s="1" ph="1"/>
      <c r="O465" s="1" ph="1"/>
    </row>
    <row r="466" spans="1:15" ht="137.5" x14ac:dyDescent="0.55000000000000004">
      <c r="A466" s="4">
        <v>465</v>
      </c>
      <c r="B466" s="4" t="s">
        <v>133</v>
      </c>
      <c r="C466" s="8" t="s">
        <v>131</v>
      </c>
      <c r="D466" s="22" t="s" ph="1">
        <v>677</v>
      </c>
      <c r="E466" s="23" t="s">
        <v>678</v>
      </c>
      <c r="F466" s="11" t="s">
        <v>47</v>
      </c>
      <c r="G466" s="10" t="s">
        <v>679</v>
      </c>
      <c r="H466" s="10"/>
      <c r="I466" s="12" t="s">
        <v>132</v>
      </c>
      <c r="J466" s="13">
        <v>45566</v>
      </c>
      <c r="L466" s="1" ph="1"/>
      <c r="M466" s="1" ph="1"/>
      <c r="N466" s="1" ph="1"/>
      <c r="O466" s="1" ph="1"/>
    </row>
    <row r="467" spans="1:15" ht="72" x14ac:dyDescent="0.55000000000000004">
      <c r="A467" s="4">
        <v>466</v>
      </c>
      <c r="B467" s="4" t="s">
        <v>133</v>
      </c>
      <c r="C467" s="8" t="s">
        <v>131</v>
      </c>
      <c r="D467" s="34" t="s" ph="1">
        <v>680</v>
      </c>
      <c r="E467" s="35" t="s">
        <v>1297</v>
      </c>
      <c r="F467" s="36" t="s">
        <v>47</v>
      </c>
      <c r="G467" s="35" t="s">
        <v>27</v>
      </c>
      <c r="H467" s="10" t="s">
        <v>27</v>
      </c>
      <c r="I467" s="12" t="s">
        <v>29</v>
      </c>
      <c r="J467" s="13">
        <v>45658</v>
      </c>
      <c r="L467" s="1" ph="1"/>
      <c r="M467" s="1" ph="1"/>
      <c r="N467" s="1" ph="1"/>
      <c r="O467" s="1" ph="1"/>
    </row>
    <row r="468" spans="1:15" ht="36" x14ac:dyDescent="0.55000000000000004">
      <c r="A468" s="4">
        <v>467</v>
      </c>
      <c r="B468" s="4" t="s">
        <v>133</v>
      </c>
      <c r="C468" s="8" t="s">
        <v>131</v>
      </c>
      <c r="D468" s="9" t="s" ph="1">
        <v>681</v>
      </c>
      <c r="E468" s="10" t="s">
        <v>1298</v>
      </c>
      <c r="F468" s="11" t="s">
        <v>47</v>
      </c>
      <c r="G468" s="10" t="s">
        <v>682</v>
      </c>
      <c r="H468" s="10"/>
      <c r="I468" s="37" t="s">
        <v>683</v>
      </c>
      <c r="J468" s="13">
        <v>45444</v>
      </c>
      <c r="L468" s="1" ph="1"/>
      <c r="M468" s="1" ph="1"/>
      <c r="N468" s="1" ph="1"/>
      <c r="O468" s="1" ph="1"/>
    </row>
    <row r="469" spans="1:15" ht="36" x14ac:dyDescent="0.55000000000000004">
      <c r="A469" s="4">
        <v>468</v>
      </c>
      <c r="B469" s="4" t="s">
        <v>133</v>
      </c>
      <c r="C469" s="8" t="s">
        <v>131</v>
      </c>
      <c r="D469" s="9" t="s" ph="1">
        <v>684</v>
      </c>
      <c r="E469" s="10" t="s">
        <v>1298</v>
      </c>
      <c r="F469" s="11" t="s">
        <v>47</v>
      </c>
      <c r="G469" s="10" t="s">
        <v>682</v>
      </c>
      <c r="H469" s="10"/>
      <c r="I469" s="37" t="s">
        <v>683</v>
      </c>
      <c r="J469" s="13">
        <v>45444</v>
      </c>
      <c r="L469" s="1" ph="1"/>
      <c r="M469" s="1" ph="1"/>
      <c r="N469" s="1" ph="1"/>
      <c r="O469" s="1" ph="1"/>
    </row>
    <row r="470" spans="1:15" ht="36" x14ac:dyDescent="0.55000000000000004">
      <c r="A470" s="4">
        <v>469</v>
      </c>
      <c r="B470" s="4" t="s">
        <v>133</v>
      </c>
      <c r="C470" s="8" t="s">
        <v>131</v>
      </c>
      <c r="D470" s="9" t="s" ph="1">
        <v>685</v>
      </c>
      <c r="E470" s="10" t="s">
        <v>1298</v>
      </c>
      <c r="F470" s="11" t="s">
        <v>47</v>
      </c>
      <c r="G470" s="10" t="s">
        <v>682</v>
      </c>
      <c r="H470" s="10"/>
      <c r="I470" s="37" t="s">
        <v>683</v>
      </c>
      <c r="J470" s="13">
        <v>45444</v>
      </c>
      <c r="L470" s="1" ph="1"/>
      <c r="M470" s="1" ph="1"/>
      <c r="N470" s="1" ph="1"/>
      <c r="O470" s="1" ph="1"/>
    </row>
    <row r="471" spans="1:15" ht="36" x14ac:dyDescent="0.55000000000000004">
      <c r="A471" s="4">
        <v>470</v>
      </c>
      <c r="B471" s="4" t="s">
        <v>133</v>
      </c>
      <c r="C471" s="8" t="s">
        <v>131</v>
      </c>
      <c r="D471" s="9" t="s" ph="1">
        <v>1299</v>
      </c>
      <c r="E471" s="10" t="s">
        <v>755</v>
      </c>
      <c r="F471" s="11" t="s">
        <v>47</v>
      </c>
      <c r="G471" s="10" t="s">
        <v>686</v>
      </c>
      <c r="H471" s="10"/>
      <c r="I471" s="12" t="s">
        <v>1300</v>
      </c>
      <c r="J471" s="13">
        <v>45717</v>
      </c>
      <c r="L471" s="1" ph="1"/>
      <c r="M471" s="1" ph="1"/>
      <c r="N471" s="1" ph="1"/>
      <c r="O471" s="1" ph="1"/>
    </row>
    <row r="472" spans="1:15" ht="54" x14ac:dyDescent="0.55000000000000004">
      <c r="A472" s="4">
        <v>471</v>
      </c>
      <c r="B472" s="4" t="s">
        <v>133</v>
      </c>
      <c r="C472" s="8" t="s">
        <v>131</v>
      </c>
      <c r="D472" s="9" t="s" ph="1">
        <v>687</v>
      </c>
      <c r="E472" s="10" t="s">
        <v>756</v>
      </c>
      <c r="F472" s="11" t="s">
        <v>47</v>
      </c>
      <c r="G472" s="10" t="s">
        <v>688</v>
      </c>
      <c r="H472" s="10"/>
      <c r="I472" s="12" t="s">
        <v>597</v>
      </c>
      <c r="J472" s="13">
        <v>45406</v>
      </c>
      <c r="L472" s="1" ph="1"/>
      <c r="M472" s="1" ph="1"/>
      <c r="N472" s="1" ph="1"/>
      <c r="O472" s="1" ph="1"/>
    </row>
    <row r="473" spans="1:15" ht="55" x14ac:dyDescent="0.55000000000000004">
      <c r="A473" s="4">
        <v>472</v>
      </c>
      <c r="B473" s="4" t="s">
        <v>133</v>
      </c>
      <c r="C473" s="8" t="s">
        <v>131</v>
      </c>
      <c r="D473" s="9" t="s" ph="1">
        <v>757</v>
      </c>
      <c r="E473" s="10" t="s">
        <v>758</v>
      </c>
      <c r="F473" s="11" t="s">
        <v>47</v>
      </c>
      <c r="G473" s="10" t="s">
        <v>27</v>
      </c>
      <c r="H473" s="10" t="s">
        <v>645</v>
      </c>
      <c r="I473" s="12" t="s">
        <v>714</v>
      </c>
      <c r="J473" s="13">
        <v>45748</v>
      </c>
      <c r="L473" s="1" ph="1"/>
      <c r="M473" s="1" ph="1"/>
      <c r="N473" s="1" ph="1"/>
      <c r="O473" s="1" ph="1"/>
    </row>
    <row r="474" spans="1:15" ht="36" x14ac:dyDescent="0.55000000000000004">
      <c r="A474" s="4">
        <v>473</v>
      </c>
      <c r="B474" s="4" t="s">
        <v>133</v>
      </c>
      <c r="C474" s="8" t="s">
        <v>131</v>
      </c>
      <c r="D474" s="9" t="s" ph="1">
        <v>1301</v>
      </c>
      <c r="E474" s="10" t="s">
        <v>1302</v>
      </c>
      <c r="F474" s="11" t="s">
        <v>47</v>
      </c>
      <c r="G474" s="10" t="s">
        <v>156</v>
      </c>
      <c r="H474" s="10" t="s">
        <v>156</v>
      </c>
      <c r="I474" s="12" t="s">
        <v>132</v>
      </c>
      <c r="J474" s="13">
        <v>45748</v>
      </c>
      <c r="L474" s="1" ph="1"/>
      <c r="M474" s="1" ph="1"/>
      <c r="N474" s="1" ph="1"/>
      <c r="O474" s="1" ph="1"/>
    </row>
    <row r="475" spans="1:15" ht="162" x14ac:dyDescent="0.55000000000000004">
      <c r="A475" s="4">
        <v>474</v>
      </c>
      <c r="B475" s="4" t="s">
        <v>133</v>
      </c>
      <c r="C475" s="8" t="s">
        <v>131</v>
      </c>
      <c r="D475" s="9" t="s" ph="1">
        <v>689</v>
      </c>
      <c r="E475" s="10" t="s">
        <v>1303</v>
      </c>
      <c r="F475" s="11" t="s">
        <v>47</v>
      </c>
      <c r="G475" s="10" t="s">
        <v>690</v>
      </c>
      <c r="H475" s="10" t="s">
        <v>691</v>
      </c>
      <c r="I475" s="12" t="s">
        <v>132</v>
      </c>
      <c r="J475" s="13">
        <v>45444</v>
      </c>
      <c r="L475" s="1" ph="1"/>
      <c r="M475" s="1" ph="1"/>
      <c r="N475" s="1" ph="1"/>
      <c r="O475" s="1" ph="1"/>
    </row>
    <row r="476" spans="1:15" ht="36" x14ac:dyDescent="0.55000000000000004">
      <c r="A476" s="4">
        <v>475</v>
      </c>
      <c r="B476" s="4" t="s">
        <v>133</v>
      </c>
      <c r="C476" s="8" t="s">
        <v>131</v>
      </c>
      <c r="D476" s="9" t="s" ph="1">
        <v>1304</v>
      </c>
      <c r="E476" s="10" t="s">
        <v>1305</v>
      </c>
      <c r="F476" s="28" t="s">
        <v>47</v>
      </c>
      <c r="G476" s="10" t="s">
        <v>1306</v>
      </c>
      <c r="H476" s="10" t="s">
        <v>1307</v>
      </c>
      <c r="I476" s="12" t="s">
        <v>27</v>
      </c>
      <c r="J476" s="13">
        <v>45748</v>
      </c>
      <c r="L476" s="1" ph="1"/>
      <c r="M476" s="1" ph="1"/>
      <c r="N476" s="1" ph="1"/>
      <c r="O476" s="1" ph="1"/>
    </row>
    <row r="477" spans="1:15" ht="55" x14ac:dyDescent="0.55000000000000004">
      <c r="A477" s="4">
        <v>476</v>
      </c>
      <c r="B477" s="4" t="s">
        <v>133</v>
      </c>
      <c r="C477" s="8" t="s">
        <v>131</v>
      </c>
      <c r="D477" s="9" t="s" ph="1">
        <v>1308</v>
      </c>
      <c r="E477" s="10" t="s">
        <v>1309</v>
      </c>
      <c r="F477" s="11" t="s">
        <v>47</v>
      </c>
      <c r="G477" s="10" t="s">
        <v>156</v>
      </c>
      <c r="H477" s="10" t="s">
        <v>156</v>
      </c>
      <c r="I477" s="12" t="s">
        <v>132</v>
      </c>
      <c r="J477" s="13">
        <v>45717</v>
      </c>
      <c r="L477" s="1" ph="1"/>
      <c r="M477" s="1" ph="1"/>
      <c r="N477" s="1" ph="1"/>
      <c r="O477" s="1" ph="1"/>
    </row>
    <row r="478" spans="1:15" ht="90" x14ac:dyDescent="0.55000000000000004">
      <c r="A478" s="4">
        <v>477</v>
      </c>
      <c r="B478" s="4" t="s">
        <v>133</v>
      </c>
      <c r="C478" s="8" t="s">
        <v>131</v>
      </c>
      <c r="D478" s="9" t="s" ph="1">
        <v>692</v>
      </c>
      <c r="E478" s="10" t="s">
        <v>1310</v>
      </c>
      <c r="F478" s="11" t="s">
        <v>47</v>
      </c>
      <c r="G478" s="10" t="s">
        <v>693</v>
      </c>
      <c r="H478" s="10" t="s">
        <v>694</v>
      </c>
      <c r="I478" s="12" t="s">
        <v>693</v>
      </c>
      <c r="J478" s="13">
        <v>45566</v>
      </c>
      <c r="L478" s="1" ph="1"/>
      <c r="M478" s="1" ph="1"/>
      <c r="N478" s="1" ph="1"/>
      <c r="O478" s="1" ph="1"/>
    </row>
    <row r="479" spans="1:15" ht="108" x14ac:dyDescent="0.55000000000000004">
      <c r="A479" s="4">
        <v>478</v>
      </c>
      <c r="B479" s="4" t="s">
        <v>133</v>
      </c>
      <c r="C479" s="8" t="s">
        <v>695</v>
      </c>
      <c r="D479" s="9" t="s" ph="1">
        <v>696</v>
      </c>
      <c r="E479" s="10" t="s">
        <v>759</v>
      </c>
      <c r="F479" s="11" t="s">
        <v>47</v>
      </c>
      <c r="G479" s="10" t="s">
        <v>697</v>
      </c>
      <c r="H479" s="10"/>
      <c r="I479" s="12" t="s">
        <v>27</v>
      </c>
      <c r="J479" s="13">
        <v>45406</v>
      </c>
      <c r="L479" s="1" ph="1"/>
      <c r="M479" s="1" ph="1"/>
      <c r="N479" s="1" ph="1"/>
      <c r="O479" s="1" ph="1"/>
    </row>
    <row r="480" spans="1:15" ht="55" x14ac:dyDescent="0.55000000000000004">
      <c r="A480" s="4">
        <v>479</v>
      </c>
      <c r="B480" s="4" t="s">
        <v>133</v>
      </c>
      <c r="C480" s="8" t="s">
        <v>695</v>
      </c>
      <c r="D480" s="9" t="s" ph="1">
        <v>698</v>
      </c>
      <c r="E480" s="10" t="s">
        <v>699</v>
      </c>
      <c r="F480" s="11" t="s">
        <v>47</v>
      </c>
      <c r="G480" s="10"/>
      <c r="H480" s="10"/>
      <c r="I480" s="12" t="s">
        <v>27</v>
      </c>
      <c r="J480" s="13">
        <v>45627</v>
      </c>
      <c r="L480" s="1" ph="1"/>
      <c r="M480" s="1" ph="1"/>
      <c r="N480" s="1" ph="1"/>
      <c r="O480" s="1" ph="1"/>
    </row>
    <row r="481" spans="1:15" ht="108" x14ac:dyDescent="0.55000000000000004">
      <c r="A481" s="4">
        <v>480</v>
      </c>
      <c r="B481" s="4" t="s">
        <v>133</v>
      </c>
      <c r="C481" s="8" t="s">
        <v>131</v>
      </c>
      <c r="D481" s="9" t="s" ph="1">
        <v>1311</v>
      </c>
      <c r="E481" s="10" t="s">
        <v>661</v>
      </c>
      <c r="F481" s="11" t="s">
        <v>47</v>
      </c>
      <c r="G481" s="10" t="s">
        <v>662</v>
      </c>
      <c r="H481" s="10" t="s">
        <v>1312</v>
      </c>
      <c r="I481" s="12" t="s">
        <v>26</v>
      </c>
      <c r="J481" s="13">
        <v>45748</v>
      </c>
      <c r="L481" s="1" ph="1"/>
      <c r="M481" s="1" ph="1"/>
      <c r="N481" s="1" ph="1"/>
      <c r="O481" s="1" ph="1"/>
    </row>
    <row r="482" spans="1:15" ht="36" x14ac:dyDescent="0.55000000000000004">
      <c r="A482" s="4">
        <v>481</v>
      </c>
      <c r="B482" s="4" t="s">
        <v>133</v>
      </c>
      <c r="C482" s="8" t="s">
        <v>700</v>
      </c>
      <c r="D482" s="9" t="s" ph="1">
        <v>701</v>
      </c>
      <c r="E482" s="10" t="s">
        <v>1313</v>
      </c>
      <c r="F482" s="11" t="s">
        <v>45</v>
      </c>
      <c r="G482" s="10" t="s">
        <v>702</v>
      </c>
      <c r="H482" s="10"/>
      <c r="I482" s="38" t="s">
        <v>35</v>
      </c>
      <c r="J482" s="13">
        <v>45566</v>
      </c>
      <c r="L482" s="1" ph="1"/>
      <c r="M482" s="1" ph="1"/>
      <c r="N482" s="1" ph="1"/>
      <c r="O482" s="1" ph="1"/>
    </row>
    <row r="483" spans="1:15" ht="54" x14ac:dyDescent="0.55000000000000004">
      <c r="A483" s="4">
        <v>482</v>
      </c>
      <c r="B483" s="4" t="s">
        <v>133</v>
      </c>
      <c r="C483" s="8" t="s">
        <v>700</v>
      </c>
      <c r="D483" s="9" t="s" ph="1">
        <v>703</v>
      </c>
      <c r="E483" s="10" t="s">
        <v>1314</v>
      </c>
      <c r="F483" s="11" t="s">
        <v>28</v>
      </c>
      <c r="G483" s="10" t="s">
        <v>704</v>
      </c>
      <c r="H483" s="10" t="s">
        <v>704</v>
      </c>
      <c r="I483" s="12" t="s">
        <v>705</v>
      </c>
      <c r="J483" s="13">
        <v>45406</v>
      </c>
      <c r="L483" s="1" ph="1"/>
      <c r="M483" s="1" ph="1"/>
      <c r="N483" s="1" ph="1"/>
      <c r="O483" s="1" ph="1"/>
    </row>
    <row r="484" spans="1:15" ht="54" x14ac:dyDescent="0.55000000000000004">
      <c r="A484" s="4">
        <v>483</v>
      </c>
      <c r="B484" s="4" t="s">
        <v>133</v>
      </c>
      <c r="C484" s="8" t="s">
        <v>700</v>
      </c>
      <c r="D484" s="9" t="s" ph="1">
        <v>706</v>
      </c>
      <c r="E484" s="10" t="s">
        <v>1314</v>
      </c>
      <c r="F484" s="11" t="s">
        <v>28</v>
      </c>
      <c r="G484" s="10" t="s">
        <v>704</v>
      </c>
      <c r="H484" s="10" t="s">
        <v>704</v>
      </c>
      <c r="I484" s="12" t="s">
        <v>707</v>
      </c>
      <c r="J484" s="13">
        <v>45383</v>
      </c>
      <c r="L484" s="1" ph="1"/>
      <c r="M484" s="1" ph="1"/>
      <c r="N484" s="1" ph="1"/>
      <c r="O484" s="1" ph="1"/>
    </row>
    <row r="485" spans="1:15" ht="54" x14ac:dyDescent="0.55000000000000004">
      <c r="A485" s="4">
        <v>484</v>
      </c>
      <c r="B485" s="4" t="s">
        <v>133</v>
      </c>
      <c r="C485" s="8" t="s">
        <v>700</v>
      </c>
      <c r="D485" s="9" t="s" ph="1">
        <v>1315</v>
      </c>
      <c r="E485" s="10" t="s">
        <v>1316</v>
      </c>
      <c r="F485" s="11" t="s">
        <v>28</v>
      </c>
      <c r="G485" s="10" t="s">
        <v>1317</v>
      </c>
      <c r="H485" s="10"/>
      <c r="I485" s="12" t="s">
        <v>597</v>
      </c>
      <c r="J485" s="13">
        <v>45536</v>
      </c>
      <c r="L485" s="1" ph="1"/>
      <c r="M485" s="1" ph="1"/>
      <c r="N485" s="1" ph="1"/>
      <c r="O485" s="1" ph="1"/>
    </row>
    <row r="486" spans="1:15" ht="27.5" x14ac:dyDescent="0.55000000000000004">
      <c r="A486" s="4">
        <v>485</v>
      </c>
      <c r="B486" s="4" t="s">
        <v>133</v>
      </c>
      <c r="C486" s="8" t="s">
        <v>700</v>
      </c>
      <c r="D486" s="17" t="s" ph="1">
        <v>708</v>
      </c>
      <c r="E486" s="18" t="s">
        <v>709</v>
      </c>
      <c r="F486" s="11" t="s">
        <v>160</v>
      </c>
      <c r="G486" s="18" t="s">
        <v>27</v>
      </c>
      <c r="H486" s="18"/>
      <c r="I486" s="20" t="s">
        <v>26</v>
      </c>
      <c r="J486" s="13">
        <v>45444</v>
      </c>
      <c r="L486" s="1" ph="1"/>
      <c r="M486" s="1" ph="1"/>
      <c r="N486" s="1" ph="1"/>
      <c r="O486" s="1" ph="1"/>
    </row>
    <row r="487" spans="1:15" ht="72" x14ac:dyDescent="0.55000000000000004">
      <c r="A487" s="4">
        <v>486</v>
      </c>
      <c r="B487" s="4" t="s">
        <v>133</v>
      </c>
      <c r="C487" s="8" t="s">
        <v>700</v>
      </c>
      <c r="D487" s="9" t="s" ph="1">
        <v>710</v>
      </c>
      <c r="E487" s="10" t="s">
        <v>1318</v>
      </c>
      <c r="F487" s="11" t="s">
        <v>28</v>
      </c>
      <c r="G487" s="10" t="s">
        <v>231</v>
      </c>
      <c r="H487" s="10"/>
      <c r="I487" s="12" t="s">
        <v>597</v>
      </c>
      <c r="J487" s="13">
        <v>45444</v>
      </c>
      <c r="L487" s="1" ph="1"/>
      <c r="M487" s="1" ph="1"/>
      <c r="N487" s="1" ph="1"/>
      <c r="O487" s="1" ph="1"/>
    </row>
    <row r="488" spans="1:15" ht="27.5" x14ac:dyDescent="0.55000000000000004">
      <c r="A488" s="4">
        <v>487</v>
      </c>
      <c r="B488" s="4" t="s">
        <v>133</v>
      </c>
      <c r="C488" s="8" t="s">
        <v>700</v>
      </c>
      <c r="D488" s="9" t="s" ph="1">
        <v>692</v>
      </c>
      <c r="E488" s="10" t="s">
        <v>711</v>
      </c>
      <c r="F488" s="11" t="s">
        <v>648</v>
      </c>
      <c r="G488" s="10" t="s">
        <v>27</v>
      </c>
      <c r="H488" s="10"/>
      <c r="I488" s="37" t="s">
        <v>26</v>
      </c>
      <c r="J488" s="13">
        <v>45444</v>
      </c>
      <c r="L488" s="1" ph="1"/>
      <c r="M488" s="1" ph="1"/>
      <c r="N488" s="1" ph="1"/>
      <c r="O488" s="1" ph="1"/>
    </row>
    <row r="489" spans="1:15" ht="27.5" x14ac:dyDescent="0.55000000000000004">
      <c r="D489" s="1" ph="1"/>
      <c r="L489" s="1" ph="1"/>
      <c r="M489" s="1" ph="1"/>
      <c r="N489" s="1" ph="1"/>
      <c r="O489" s="1" ph="1"/>
    </row>
    <row r="490" spans="1:15" ht="27.5" x14ac:dyDescent="0.55000000000000004">
      <c r="D490" s="1" ph="1"/>
      <c r="L490" s="1" ph="1"/>
      <c r="M490" s="1" ph="1"/>
      <c r="N490" s="1" ph="1"/>
      <c r="O490" s="1" ph="1"/>
    </row>
    <row r="491" spans="1:15" ht="27.5" x14ac:dyDescent="0.55000000000000004">
      <c r="D491" s="1" ph="1"/>
      <c r="L491" s="1" ph="1"/>
      <c r="M491" s="1" ph="1"/>
      <c r="N491" s="1" ph="1"/>
      <c r="O491" s="1" ph="1"/>
    </row>
    <row r="492" spans="1:15" ht="27.5" x14ac:dyDescent="0.55000000000000004">
      <c r="D492" s="1" ph="1"/>
      <c r="L492" s="1" ph="1"/>
      <c r="M492" s="1" ph="1"/>
      <c r="N492" s="1" ph="1"/>
      <c r="O492" s="1" ph="1"/>
    </row>
    <row r="493" spans="1:15" ht="27.5" x14ac:dyDescent="0.55000000000000004">
      <c r="D493" s="1" ph="1"/>
      <c r="L493" s="1" ph="1"/>
      <c r="M493" s="1" ph="1"/>
      <c r="N493" s="1" ph="1"/>
      <c r="O493" s="1" ph="1"/>
    </row>
    <row r="494" spans="1:15" ht="27.5" x14ac:dyDescent="0.55000000000000004">
      <c r="D494" s="1" ph="1"/>
      <c r="L494" s="1" ph="1"/>
      <c r="M494" s="1" ph="1"/>
      <c r="N494" s="1" ph="1"/>
      <c r="O494" s="1" ph="1"/>
    </row>
    <row r="495" spans="1:15" ht="27.5" x14ac:dyDescent="0.55000000000000004">
      <c r="D495" s="1" ph="1"/>
      <c r="L495" s="1" ph="1"/>
      <c r="M495" s="1" ph="1"/>
      <c r="N495" s="1" ph="1"/>
      <c r="O495" s="1" ph="1"/>
    </row>
    <row r="496" spans="1:15" ht="27.5" x14ac:dyDescent="0.55000000000000004">
      <c r="D496" s="1" ph="1"/>
      <c r="L496" s="1" ph="1"/>
      <c r="M496" s="1" ph="1"/>
      <c r="N496" s="1" ph="1"/>
      <c r="O496" s="1" ph="1"/>
    </row>
    <row r="497" spans="4:15" ht="27.5" x14ac:dyDescent="0.55000000000000004">
      <c r="D497" s="1" ph="1"/>
      <c r="L497" s="1" ph="1"/>
      <c r="M497" s="1" ph="1"/>
      <c r="N497" s="1" ph="1"/>
      <c r="O497" s="1" ph="1"/>
    </row>
    <row r="498" spans="4:15" ht="27.5" x14ac:dyDescent="0.55000000000000004">
      <c r="D498" s="1" ph="1"/>
      <c r="L498" s="1" ph="1"/>
      <c r="M498" s="1" ph="1"/>
      <c r="N498" s="1" ph="1"/>
      <c r="O498" s="1" ph="1"/>
    </row>
    <row r="499" spans="4:15" ht="27.5" x14ac:dyDescent="0.55000000000000004">
      <c r="D499" s="1" ph="1"/>
      <c r="L499" s="1" ph="1"/>
      <c r="M499" s="1" ph="1"/>
      <c r="N499" s="1" ph="1"/>
      <c r="O499" s="1" ph="1"/>
    </row>
    <row r="500" spans="4:15" ht="27.5" x14ac:dyDescent="0.55000000000000004">
      <c r="D500" s="1" ph="1"/>
      <c r="L500" s="1" ph="1"/>
      <c r="M500" s="1" ph="1"/>
      <c r="N500" s="1" ph="1"/>
      <c r="O500" s="1" ph="1"/>
    </row>
    <row r="501" spans="4:15" ht="27.5" x14ac:dyDescent="0.55000000000000004">
      <c r="D501" s="1" ph="1"/>
      <c r="L501" s="1" ph="1"/>
      <c r="M501" s="1" ph="1"/>
      <c r="N501" s="1" ph="1"/>
      <c r="O501" s="1" ph="1"/>
    </row>
    <row r="502" spans="4:15" ht="27.5" x14ac:dyDescent="0.55000000000000004">
      <c r="D502" s="1" ph="1"/>
      <c r="L502" s="1" ph="1"/>
      <c r="M502" s="1" ph="1"/>
      <c r="N502" s="1" ph="1"/>
      <c r="O502" s="1" ph="1"/>
    </row>
    <row r="503" spans="4:15" ht="27.5" x14ac:dyDescent="0.55000000000000004">
      <c r="D503" s="1" ph="1"/>
      <c r="L503" s="1" ph="1"/>
      <c r="M503" s="1" ph="1"/>
      <c r="N503" s="1" ph="1"/>
      <c r="O503" s="1" ph="1"/>
    </row>
    <row r="504" spans="4:15" ht="27.5" x14ac:dyDescent="0.55000000000000004">
      <c r="D504" s="1" ph="1"/>
      <c r="L504" s="1" ph="1"/>
      <c r="M504" s="1" ph="1"/>
      <c r="N504" s="1" ph="1"/>
      <c r="O504" s="1" ph="1"/>
    </row>
    <row r="505" spans="4:15" ht="27.5" x14ac:dyDescent="0.55000000000000004">
      <c r="D505" s="1" ph="1"/>
      <c r="L505" s="1" ph="1"/>
      <c r="M505" s="1" ph="1"/>
      <c r="N505" s="1" ph="1"/>
      <c r="O505" s="1" ph="1"/>
    </row>
    <row r="506" spans="4:15" ht="27.5" x14ac:dyDescent="0.55000000000000004">
      <c r="D506" s="1" ph="1"/>
      <c r="L506" s="1" ph="1"/>
      <c r="M506" s="1" ph="1"/>
      <c r="N506" s="1" ph="1"/>
      <c r="O506" s="1" ph="1"/>
    </row>
    <row r="507" spans="4:15" ht="27.5" x14ac:dyDescent="0.55000000000000004">
      <c r="D507" s="1" ph="1"/>
      <c r="L507" s="1" ph="1"/>
      <c r="M507" s="1" ph="1"/>
      <c r="N507" s="1" ph="1"/>
      <c r="O507" s="1" ph="1"/>
    </row>
    <row r="508" spans="4:15" ht="27.5" x14ac:dyDescent="0.55000000000000004">
      <c r="D508" s="1" ph="1"/>
      <c r="L508" s="1" ph="1"/>
      <c r="M508" s="1" ph="1"/>
      <c r="N508" s="1" ph="1"/>
      <c r="O508" s="1" ph="1"/>
    </row>
    <row r="509" spans="4:15" ht="27.5" x14ac:dyDescent="0.55000000000000004">
      <c r="D509" s="1" ph="1"/>
      <c r="L509" s="1" ph="1"/>
      <c r="M509" s="1" ph="1"/>
      <c r="N509" s="1" ph="1"/>
      <c r="O509" s="1" ph="1"/>
    </row>
    <row r="510" spans="4:15" ht="27.5" x14ac:dyDescent="0.55000000000000004">
      <c r="D510" s="1" ph="1"/>
      <c r="L510" s="1" ph="1"/>
      <c r="M510" s="1" ph="1"/>
      <c r="N510" s="1" ph="1"/>
      <c r="O510" s="1" ph="1"/>
    </row>
    <row r="511" spans="4:15" ht="27.5" x14ac:dyDescent="0.55000000000000004">
      <c r="D511" s="1" ph="1"/>
      <c r="L511" s="1" ph="1"/>
      <c r="M511" s="1" ph="1"/>
      <c r="N511" s="1" ph="1"/>
      <c r="O511" s="1" ph="1"/>
    </row>
    <row r="512" spans="4:15" ht="27.5" x14ac:dyDescent="0.55000000000000004">
      <c r="D512" s="1" ph="1"/>
      <c r="L512" s="1" ph="1"/>
      <c r="M512" s="1" ph="1"/>
      <c r="N512" s="1" ph="1"/>
      <c r="O512" s="1" ph="1"/>
    </row>
    <row r="513" spans="4:15" ht="27.5" x14ac:dyDescent="0.55000000000000004">
      <c r="D513" s="1" ph="1"/>
      <c r="L513" s="1" ph="1"/>
      <c r="M513" s="1" ph="1"/>
      <c r="N513" s="1" ph="1"/>
      <c r="O513" s="1" ph="1"/>
    </row>
    <row r="514" spans="4:15" ht="27.5" x14ac:dyDescent="0.55000000000000004">
      <c r="D514" s="1" ph="1"/>
      <c r="L514" s="1" ph="1"/>
      <c r="M514" s="1" ph="1"/>
      <c r="N514" s="1" ph="1"/>
      <c r="O514" s="1" ph="1"/>
    </row>
    <row r="515" spans="4:15" ht="27.5" x14ac:dyDescent="0.55000000000000004">
      <c r="D515" s="1" ph="1"/>
      <c r="L515" s="1" ph="1"/>
      <c r="M515" s="1" ph="1"/>
      <c r="N515" s="1" ph="1"/>
      <c r="O515" s="1" ph="1"/>
    </row>
    <row r="516" spans="4:15" ht="27.5" x14ac:dyDescent="0.55000000000000004">
      <c r="D516" s="1" ph="1"/>
      <c r="L516" s="1" ph="1"/>
      <c r="M516" s="1" ph="1"/>
      <c r="N516" s="1" ph="1"/>
      <c r="O516" s="1" ph="1"/>
    </row>
    <row r="517" spans="4:15" ht="27.5" x14ac:dyDescent="0.55000000000000004">
      <c r="D517" s="1" ph="1"/>
      <c r="L517" s="1" ph="1"/>
      <c r="M517" s="1" ph="1"/>
      <c r="N517" s="1" ph="1"/>
      <c r="O517" s="1" ph="1"/>
    </row>
    <row r="518" spans="4:15" ht="27.5" x14ac:dyDescent="0.55000000000000004">
      <c r="D518" s="1" ph="1"/>
      <c r="L518" s="1" ph="1"/>
      <c r="M518" s="1" ph="1"/>
      <c r="N518" s="1" ph="1"/>
      <c r="O518" s="1" ph="1"/>
    </row>
    <row r="519" spans="4:15" ht="27.5" x14ac:dyDescent="0.55000000000000004">
      <c r="D519" s="1" ph="1"/>
      <c r="L519" s="1" ph="1"/>
      <c r="M519" s="1" ph="1"/>
      <c r="N519" s="1" ph="1"/>
      <c r="O519" s="1" ph="1"/>
    </row>
    <row r="520" spans="4:15" ht="27.5" x14ac:dyDescent="0.55000000000000004">
      <c r="D520" s="1" ph="1"/>
      <c r="L520" s="1" ph="1"/>
      <c r="M520" s="1" ph="1"/>
      <c r="N520" s="1" ph="1"/>
      <c r="O520" s="1" ph="1"/>
    </row>
    <row r="521" spans="4:15" ht="27.5" x14ac:dyDescent="0.55000000000000004">
      <c r="D521" s="1" ph="1"/>
      <c r="L521" s="1" ph="1"/>
      <c r="M521" s="1" ph="1"/>
      <c r="N521" s="1" ph="1"/>
      <c r="O521" s="1" ph="1"/>
    </row>
    <row r="522" spans="4:15" ht="27.5" x14ac:dyDescent="0.55000000000000004">
      <c r="D522" s="1" ph="1"/>
      <c r="L522" s="1" ph="1"/>
      <c r="M522" s="1" ph="1"/>
      <c r="N522" s="1" ph="1"/>
      <c r="O522" s="1" ph="1"/>
    </row>
    <row r="523" spans="4:15" ht="27.5" x14ac:dyDescent="0.55000000000000004">
      <c r="D523" s="1" ph="1"/>
      <c r="L523" s="1" ph="1"/>
      <c r="M523" s="1" ph="1"/>
      <c r="N523" s="1" ph="1"/>
      <c r="O523" s="1" ph="1"/>
    </row>
    <row r="524" spans="4:15" ht="27.5" x14ac:dyDescent="0.55000000000000004">
      <c r="D524" s="1" ph="1"/>
      <c r="L524" s="1" ph="1"/>
      <c r="M524" s="1" ph="1"/>
      <c r="N524" s="1" ph="1"/>
      <c r="O524" s="1" ph="1"/>
    </row>
    <row r="525" spans="4:15" ht="27.5" x14ac:dyDescent="0.55000000000000004">
      <c r="D525" s="1" ph="1"/>
      <c r="L525" s="1" ph="1"/>
      <c r="M525" s="1" ph="1"/>
      <c r="N525" s="1" ph="1"/>
      <c r="O525" s="1" ph="1"/>
    </row>
    <row r="526" spans="4:15" ht="27.5" x14ac:dyDescent="0.55000000000000004">
      <c r="D526" s="1" ph="1"/>
      <c r="L526" s="1" ph="1"/>
      <c r="M526" s="1" ph="1"/>
      <c r="N526" s="1" ph="1"/>
      <c r="O526" s="1" ph="1"/>
    </row>
    <row r="527" spans="4:15" ht="27.5" x14ac:dyDescent="0.55000000000000004">
      <c r="D527" s="1" ph="1"/>
      <c r="L527" s="1" ph="1"/>
      <c r="M527" s="1" ph="1"/>
      <c r="N527" s="1" ph="1"/>
      <c r="O527" s="1" ph="1"/>
    </row>
    <row r="528" spans="4:15" ht="27.5" x14ac:dyDescent="0.55000000000000004">
      <c r="D528" s="1" ph="1"/>
      <c r="L528" s="1" ph="1"/>
      <c r="M528" s="1" ph="1"/>
      <c r="N528" s="1" ph="1"/>
      <c r="O528" s="1" ph="1"/>
    </row>
    <row r="529" spans="4:15" ht="27.5" x14ac:dyDescent="0.55000000000000004">
      <c r="D529" s="1" ph="1"/>
      <c r="L529" s="1" ph="1"/>
      <c r="M529" s="1" ph="1"/>
      <c r="N529" s="1" ph="1"/>
      <c r="O529" s="1" ph="1"/>
    </row>
    <row r="530" spans="4:15" ht="27.5" x14ac:dyDescent="0.55000000000000004">
      <c r="D530" s="1" ph="1"/>
      <c r="L530" s="1" ph="1"/>
      <c r="M530" s="1" ph="1"/>
      <c r="N530" s="1" ph="1"/>
      <c r="O530" s="1" ph="1"/>
    </row>
    <row r="531" spans="4:15" ht="27.5" x14ac:dyDescent="0.55000000000000004">
      <c r="D531" s="1" ph="1"/>
      <c r="L531" s="1" ph="1"/>
      <c r="M531" s="1" ph="1"/>
      <c r="N531" s="1" ph="1"/>
      <c r="O531" s="1" ph="1"/>
    </row>
    <row r="532" spans="4:15" ht="27.5" x14ac:dyDescent="0.55000000000000004">
      <c r="D532" s="1" ph="1"/>
      <c r="L532" s="1" ph="1"/>
      <c r="M532" s="1" ph="1"/>
      <c r="N532" s="1" ph="1"/>
      <c r="O532" s="1" ph="1"/>
    </row>
    <row r="533" spans="4:15" ht="27.5" x14ac:dyDescent="0.55000000000000004">
      <c r="D533" s="1" ph="1"/>
      <c r="L533" s="1" ph="1"/>
      <c r="M533" s="1" ph="1"/>
      <c r="N533" s="1" ph="1"/>
      <c r="O533" s="1" ph="1"/>
    </row>
    <row r="534" spans="4:15" ht="27.5" x14ac:dyDescent="0.55000000000000004">
      <c r="D534" s="1" ph="1"/>
      <c r="L534" s="1" ph="1"/>
      <c r="M534" s="1" ph="1"/>
      <c r="N534" s="1" ph="1"/>
      <c r="O534" s="1" ph="1"/>
    </row>
    <row r="535" spans="4:15" ht="27.5" x14ac:dyDescent="0.55000000000000004">
      <c r="D535" s="1" ph="1"/>
      <c r="L535" s="1" ph="1"/>
      <c r="M535" s="1" ph="1"/>
      <c r="N535" s="1" ph="1"/>
      <c r="O535" s="1" ph="1"/>
    </row>
    <row r="536" spans="4:15" ht="27.5" x14ac:dyDescent="0.55000000000000004">
      <c r="D536" s="1" ph="1"/>
      <c r="L536" s="1" ph="1"/>
      <c r="M536" s="1" ph="1"/>
      <c r="N536" s="1" ph="1"/>
      <c r="O536" s="1" ph="1"/>
    </row>
    <row r="537" spans="4:15" ht="27.5" x14ac:dyDescent="0.55000000000000004">
      <c r="D537" s="1" ph="1"/>
      <c r="L537" s="1" ph="1"/>
      <c r="M537" s="1" ph="1"/>
      <c r="N537" s="1" ph="1"/>
      <c r="O537" s="1" ph="1"/>
    </row>
    <row r="538" spans="4:15" ht="27.5" x14ac:dyDescent="0.55000000000000004">
      <c r="D538" s="1" ph="1"/>
      <c r="L538" s="1" ph="1"/>
      <c r="M538" s="1" ph="1"/>
      <c r="N538" s="1" ph="1"/>
      <c r="O538" s="1" ph="1"/>
    </row>
    <row r="539" spans="4:15" ht="27.5" x14ac:dyDescent="0.55000000000000004">
      <c r="D539" s="1" ph="1"/>
      <c r="L539" s="1" ph="1"/>
      <c r="M539" s="1" ph="1"/>
      <c r="N539" s="1" ph="1"/>
      <c r="O539" s="1" ph="1"/>
    </row>
    <row r="540" spans="4:15" ht="27.5" x14ac:dyDescent="0.55000000000000004">
      <c r="D540" s="1" ph="1"/>
      <c r="L540" s="1" ph="1"/>
      <c r="M540" s="1" ph="1"/>
      <c r="N540" s="1" ph="1"/>
      <c r="O540" s="1" ph="1"/>
    </row>
    <row r="541" spans="4:15" ht="27.5" x14ac:dyDescent="0.55000000000000004">
      <c r="D541" s="1" ph="1"/>
      <c r="L541" s="1" ph="1"/>
      <c r="M541" s="1" ph="1"/>
      <c r="N541" s="1" ph="1"/>
      <c r="O541" s="1" ph="1"/>
    </row>
    <row r="542" spans="4:15" ht="27.5" x14ac:dyDescent="0.55000000000000004">
      <c r="D542" s="1" ph="1"/>
      <c r="L542" s="1" ph="1"/>
      <c r="M542" s="1" ph="1"/>
      <c r="N542" s="1" ph="1"/>
      <c r="O542" s="1" ph="1"/>
    </row>
    <row r="543" spans="4:15" ht="27.5" x14ac:dyDescent="0.55000000000000004">
      <c r="D543" s="1" ph="1"/>
      <c r="L543" s="1" ph="1"/>
      <c r="M543" s="1" ph="1"/>
      <c r="N543" s="1" ph="1"/>
      <c r="O543" s="1" ph="1"/>
    </row>
    <row r="544" spans="4:15" ht="27.5" x14ac:dyDescent="0.55000000000000004">
      <c r="D544" s="1" ph="1"/>
      <c r="L544" s="1" ph="1"/>
      <c r="M544" s="1" ph="1"/>
      <c r="N544" s="1" ph="1"/>
      <c r="O544" s="1" ph="1"/>
    </row>
    <row r="545" spans="4:15" ht="27.5" x14ac:dyDescent="0.55000000000000004">
      <c r="D545" s="1" ph="1"/>
      <c r="L545" s="1" ph="1"/>
      <c r="M545" s="1" ph="1"/>
      <c r="N545" s="1" ph="1"/>
      <c r="O545" s="1" ph="1"/>
    </row>
    <row r="546" spans="4:15" ht="27.5" x14ac:dyDescent="0.55000000000000004">
      <c r="D546" s="1" ph="1"/>
      <c r="L546" s="1" ph="1"/>
      <c r="M546" s="1" ph="1"/>
      <c r="N546" s="1" ph="1"/>
      <c r="O546" s="1" ph="1"/>
    </row>
    <row r="547" spans="4:15" ht="27.5" x14ac:dyDescent="0.55000000000000004">
      <c r="D547" s="1" ph="1"/>
      <c r="L547" s="1" ph="1"/>
      <c r="M547" s="1" ph="1"/>
      <c r="N547" s="1" ph="1"/>
      <c r="O547" s="1" ph="1"/>
    </row>
    <row r="548" spans="4:15" ht="27.5" x14ac:dyDescent="0.55000000000000004">
      <c r="D548" s="1" ph="1"/>
      <c r="L548" s="1" ph="1"/>
      <c r="M548" s="1" ph="1"/>
      <c r="N548" s="1" ph="1"/>
      <c r="O548" s="1" ph="1"/>
    </row>
    <row r="549" spans="4:15" ht="27.5" x14ac:dyDescent="0.55000000000000004">
      <c r="D549" s="1" ph="1"/>
      <c r="L549" s="1" ph="1"/>
      <c r="M549" s="1" ph="1"/>
      <c r="N549" s="1" ph="1"/>
      <c r="O549" s="1" ph="1"/>
    </row>
    <row r="550" spans="4:15" ht="27.5" x14ac:dyDescent="0.55000000000000004">
      <c r="D550" s="1" ph="1"/>
      <c r="L550" s="1" ph="1"/>
      <c r="M550" s="1" ph="1"/>
      <c r="N550" s="1" ph="1"/>
      <c r="O550" s="1" ph="1"/>
    </row>
    <row r="551" spans="4:15" ht="27.5" x14ac:dyDescent="0.55000000000000004">
      <c r="D551" s="1" ph="1"/>
      <c r="L551" s="1" ph="1"/>
      <c r="M551" s="1" ph="1"/>
      <c r="N551" s="1" ph="1"/>
      <c r="O551" s="1" ph="1"/>
    </row>
    <row r="552" spans="4:15" ht="27.5" x14ac:dyDescent="0.55000000000000004">
      <c r="D552" s="1" ph="1"/>
      <c r="L552" s="1" ph="1"/>
      <c r="M552" s="1" ph="1"/>
      <c r="N552" s="1" ph="1"/>
      <c r="O552" s="1" ph="1"/>
    </row>
    <row r="553" spans="4:15" ht="27.5" x14ac:dyDescent="0.55000000000000004">
      <c r="D553" s="1" ph="1"/>
      <c r="L553" s="1" ph="1"/>
      <c r="M553" s="1" ph="1"/>
      <c r="N553" s="1" ph="1"/>
      <c r="O553" s="1" ph="1"/>
    </row>
    <row r="554" spans="4:15" ht="27.5" x14ac:dyDescent="0.55000000000000004">
      <c r="D554" s="1" ph="1"/>
      <c r="L554" s="1" ph="1"/>
      <c r="M554" s="1" ph="1"/>
      <c r="N554" s="1" ph="1"/>
      <c r="O554" s="1" ph="1"/>
    </row>
    <row r="555" spans="4:15" ht="27.5" x14ac:dyDescent="0.55000000000000004">
      <c r="D555" s="1" ph="1"/>
      <c r="L555" s="1" ph="1"/>
      <c r="M555" s="1" ph="1"/>
      <c r="N555" s="1" ph="1"/>
      <c r="O555" s="1" ph="1"/>
    </row>
    <row r="556" spans="4:15" ht="27.5" x14ac:dyDescent="0.55000000000000004">
      <c r="D556" s="1" ph="1"/>
      <c r="L556" s="1" ph="1"/>
      <c r="M556" s="1" ph="1"/>
      <c r="N556" s="1" ph="1"/>
      <c r="O556" s="1" ph="1"/>
    </row>
    <row r="557" spans="4:15" ht="27.5" x14ac:dyDescent="0.55000000000000004">
      <c r="D557" s="1" ph="1"/>
      <c r="L557" s="1" ph="1"/>
      <c r="M557" s="1" ph="1"/>
      <c r="N557" s="1" ph="1"/>
      <c r="O557" s="1" ph="1"/>
    </row>
    <row r="558" spans="4:15" ht="27.5" x14ac:dyDescent="0.55000000000000004">
      <c r="D558" s="1" ph="1"/>
      <c r="L558" s="1" ph="1"/>
      <c r="M558" s="1" ph="1"/>
      <c r="N558" s="1" ph="1"/>
      <c r="O558" s="1" ph="1"/>
    </row>
    <row r="559" spans="4:15" ht="27.5" x14ac:dyDescent="0.55000000000000004">
      <c r="D559" s="1" ph="1"/>
      <c r="L559" s="1" ph="1"/>
      <c r="M559" s="1" ph="1"/>
      <c r="N559" s="1" ph="1"/>
      <c r="O559" s="1" ph="1"/>
    </row>
    <row r="560" spans="4:15" ht="27.5" x14ac:dyDescent="0.55000000000000004">
      <c r="D560" s="1" ph="1"/>
      <c r="L560" s="1" ph="1"/>
      <c r="M560" s="1" ph="1"/>
      <c r="N560" s="1" ph="1"/>
      <c r="O560" s="1" ph="1"/>
    </row>
    <row r="561" spans="4:15" ht="27.5" x14ac:dyDescent="0.55000000000000004">
      <c r="D561" s="1" ph="1"/>
      <c r="L561" s="1" ph="1"/>
      <c r="M561" s="1" ph="1"/>
      <c r="N561" s="1" ph="1"/>
      <c r="O561" s="1" ph="1"/>
    </row>
    <row r="562" spans="4:15" ht="27.5" x14ac:dyDescent="0.55000000000000004">
      <c r="D562" s="1" ph="1"/>
      <c r="L562" s="1" ph="1"/>
      <c r="M562" s="1" ph="1"/>
      <c r="N562" s="1" ph="1"/>
      <c r="O562" s="1" ph="1"/>
    </row>
    <row r="563" spans="4:15" ht="27.5" x14ac:dyDescent="0.55000000000000004">
      <c r="D563" s="1" ph="1"/>
      <c r="L563" s="1" ph="1"/>
      <c r="M563" s="1" ph="1"/>
      <c r="N563" s="1" ph="1"/>
      <c r="O563" s="1" ph="1"/>
    </row>
    <row r="564" spans="4:15" ht="27.5" x14ac:dyDescent="0.55000000000000004">
      <c r="D564" s="1" ph="1"/>
      <c r="L564" s="1" ph="1"/>
      <c r="M564" s="1" ph="1"/>
      <c r="N564" s="1" ph="1"/>
      <c r="O564" s="1" ph="1"/>
    </row>
    <row r="565" spans="4:15" ht="27.5" x14ac:dyDescent="0.55000000000000004">
      <c r="D565" s="1" ph="1"/>
      <c r="L565" s="1" ph="1"/>
      <c r="M565" s="1" ph="1"/>
      <c r="N565" s="1" ph="1"/>
      <c r="O565" s="1" ph="1"/>
    </row>
    <row r="566" spans="4:15" ht="27.5" x14ac:dyDescent="0.55000000000000004">
      <c r="D566" s="1" ph="1"/>
      <c r="L566" s="1" ph="1"/>
      <c r="M566" s="1" ph="1"/>
      <c r="N566" s="1" ph="1"/>
      <c r="O566" s="1" ph="1"/>
    </row>
    <row r="567" spans="4:15" ht="27.5" x14ac:dyDescent="0.55000000000000004">
      <c r="D567" s="1" ph="1"/>
      <c r="L567" s="1" ph="1"/>
      <c r="M567" s="1" ph="1"/>
      <c r="N567" s="1" ph="1"/>
      <c r="O567" s="1" ph="1"/>
    </row>
    <row r="568" spans="4:15" ht="27.5" x14ac:dyDescent="0.55000000000000004">
      <c r="D568" s="1" ph="1"/>
      <c r="L568" s="1" ph="1"/>
      <c r="M568" s="1" ph="1"/>
      <c r="N568" s="1" ph="1"/>
      <c r="O568" s="1" ph="1"/>
    </row>
    <row r="569" spans="4:15" ht="27.5" x14ac:dyDescent="0.55000000000000004">
      <c r="D569" s="1" ph="1"/>
      <c r="L569" s="1" ph="1"/>
      <c r="M569" s="1" ph="1"/>
      <c r="N569" s="1" ph="1"/>
      <c r="O569" s="1" ph="1"/>
    </row>
    <row r="570" spans="4:15" ht="27.5" x14ac:dyDescent="0.55000000000000004">
      <c r="D570" s="1" ph="1"/>
      <c r="L570" s="1" ph="1"/>
      <c r="M570" s="1" ph="1"/>
      <c r="N570" s="1" ph="1"/>
      <c r="O570" s="1" ph="1"/>
    </row>
    <row r="571" spans="4:15" ht="27.5" x14ac:dyDescent="0.55000000000000004">
      <c r="D571" s="1" ph="1"/>
      <c r="L571" s="1" ph="1"/>
      <c r="M571" s="1" ph="1"/>
      <c r="N571" s="1" ph="1"/>
      <c r="O571" s="1" ph="1"/>
    </row>
    <row r="572" spans="4:15" ht="27.5" x14ac:dyDescent="0.55000000000000004">
      <c r="D572" s="1" ph="1"/>
      <c r="L572" s="1" ph="1"/>
      <c r="M572" s="1" ph="1"/>
      <c r="N572" s="1" ph="1"/>
      <c r="O572" s="1" ph="1"/>
    </row>
    <row r="573" spans="4:15" ht="27.5" x14ac:dyDescent="0.55000000000000004">
      <c r="D573" s="1" ph="1"/>
      <c r="L573" s="1" ph="1"/>
      <c r="M573" s="1" ph="1"/>
      <c r="N573" s="1" ph="1"/>
      <c r="O573" s="1" ph="1"/>
    </row>
    <row r="574" spans="4:15" ht="27.5" x14ac:dyDescent="0.55000000000000004">
      <c r="D574" s="1" ph="1"/>
      <c r="L574" s="1" ph="1"/>
      <c r="M574" s="1" ph="1"/>
      <c r="N574" s="1" ph="1"/>
      <c r="O574" s="1" ph="1"/>
    </row>
    <row r="575" spans="4:15" ht="27.5" x14ac:dyDescent="0.55000000000000004">
      <c r="D575" s="1" ph="1"/>
      <c r="L575" s="1" ph="1"/>
      <c r="M575" s="1" ph="1"/>
      <c r="N575" s="1" ph="1"/>
      <c r="O575" s="1" ph="1"/>
    </row>
    <row r="576" spans="4:15" ht="27.5" x14ac:dyDescent="0.55000000000000004">
      <c r="D576" s="1" ph="1"/>
      <c r="L576" s="1" ph="1"/>
      <c r="M576" s="1" ph="1"/>
      <c r="N576" s="1" ph="1"/>
      <c r="O576" s="1" ph="1"/>
    </row>
    <row r="577" spans="4:15" ht="27.5" x14ac:dyDescent="0.55000000000000004">
      <c r="D577" s="1" ph="1"/>
      <c r="L577" s="1" ph="1"/>
      <c r="M577" s="1" ph="1"/>
      <c r="N577" s="1" ph="1"/>
      <c r="O577" s="1" ph="1"/>
    </row>
    <row r="578" spans="4:15" ht="27.5" x14ac:dyDescent="0.55000000000000004">
      <c r="D578" s="1" ph="1"/>
      <c r="L578" s="1" ph="1"/>
      <c r="M578" s="1" ph="1"/>
      <c r="N578" s="1" ph="1"/>
      <c r="O578" s="1" ph="1"/>
    </row>
    <row r="579" spans="4:15" ht="27.5" x14ac:dyDescent="0.55000000000000004">
      <c r="D579" s="1" ph="1"/>
      <c r="L579" s="1" ph="1"/>
      <c r="M579" s="1" ph="1"/>
      <c r="N579" s="1" ph="1"/>
      <c r="O579" s="1" ph="1"/>
    </row>
    <row r="580" spans="4:15" ht="27.5" x14ac:dyDescent="0.55000000000000004">
      <c r="D580" s="1" ph="1"/>
      <c r="L580" s="1" ph="1"/>
      <c r="M580" s="1" ph="1"/>
      <c r="N580" s="1" ph="1"/>
      <c r="O580" s="1" ph="1"/>
    </row>
    <row r="581" spans="4:15" ht="27.5" x14ac:dyDescent="0.55000000000000004">
      <c r="D581" s="1" ph="1"/>
      <c r="L581" s="1" ph="1"/>
      <c r="M581" s="1" ph="1"/>
      <c r="N581" s="1" ph="1"/>
      <c r="O581" s="1" ph="1"/>
    </row>
    <row r="582" spans="4:15" ht="27.5" x14ac:dyDescent="0.55000000000000004">
      <c r="D582" s="1" ph="1"/>
      <c r="L582" s="1" ph="1"/>
      <c r="M582" s="1" ph="1"/>
      <c r="N582" s="1" ph="1"/>
      <c r="O582" s="1" ph="1"/>
    </row>
    <row r="583" spans="4:15" ht="27.5" x14ac:dyDescent="0.55000000000000004">
      <c r="D583" s="1" ph="1"/>
      <c r="L583" s="1" ph="1"/>
      <c r="M583" s="1" ph="1"/>
      <c r="N583" s="1" ph="1"/>
      <c r="O583" s="1" ph="1"/>
    </row>
    <row r="584" spans="4:15" ht="27.5" x14ac:dyDescent="0.55000000000000004">
      <c r="D584" s="1" ph="1"/>
      <c r="L584" s="1" ph="1"/>
      <c r="M584" s="1" ph="1"/>
      <c r="N584" s="1" ph="1"/>
      <c r="O584" s="1" ph="1"/>
    </row>
    <row r="585" spans="4:15" ht="27.5" x14ac:dyDescent="0.55000000000000004">
      <c r="D585" s="1" ph="1"/>
      <c r="L585" s="1" ph="1"/>
      <c r="M585" s="1" ph="1"/>
      <c r="N585" s="1" ph="1"/>
      <c r="O585" s="1" ph="1"/>
    </row>
    <row r="586" spans="4:15" ht="27.5" x14ac:dyDescent="0.55000000000000004">
      <c r="D586" s="1" ph="1"/>
      <c r="L586" s="1" ph="1"/>
      <c r="M586" s="1" ph="1"/>
      <c r="N586" s="1" ph="1"/>
      <c r="O586" s="1" ph="1"/>
    </row>
    <row r="587" spans="4:15" ht="27.5" x14ac:dyDescent="0.55000000000000004">
      <c r="D587" s="1" ph="1"/>
      <c r="L587" s="1" ph="1"/>
      <c r="M587" s="1" ph="1"/>
      <c r="N587" s="1" ph="1"/>
      <c r="O587" s="1" ph="1"/>
    </row>
    <row r="588" spans="4:15" ht="27.5" x14ac:dyDescent="0.55000000000000004">
      <c r="D588" s="1" ph="1"/>
      <c r="L588" s="1" ph="1"/>
      <c r="M588" s="1" ph="1"/>
      <c r="N588" s="1" ph="1"/>
      <c r="O588" s="1" ph="1"/>
    </row>
    <row r="589" spans="4:15" ht="27.5" x14ac:dyDescent="0.55000000000000004">
      <c r="D589" s="1" ph="1"/>
      <c r="L589" s="1" ph="1"/>
      <c r="M589" s="1" ph="1"/>
      <c r="N589" s="1" ph="1"/>
      <c r="O589" s="1" ph="1"/>
    </row>
    <row r="590" spans="4:15" ht="27.5" x14ac:dyDescent="0.55000000000000004">
      <c r="D590" s="1" ph="1"/>
      <c r="L590" s="1" ph="1"/>
      <c r="M590" s="1" ph="1"/>
      <c r="N590" s="1" ph="1"/>
      <c r="O590" s="1" ph="1"/>
    </row>
    <row r="591" spans="4:15" ht="27.5" x14ac:dyDescent="0.55000000000000004">
      <c r="D591" s="1" ph="1"/>
      <c r="L591" s="1" ph="1"/>
      <c r="M591" s="1" ph="1"/>
      <c r="N591" s="1" ph="1"/>
      <c r="O591" s="1" ph="1"/>
    </row>
    <row r="592" spans="4:15" ht="27.5" x14ac:dyDescent="0.55000000000000004">
      <c r="D592" s="1" ph="1"/>
      <c r="L592" s="1" ph="1"/>
      <c r="M592" s="1" ph="1"/>
      <c r="N592" s="1" ph="1"/>
      <c r="O592" s="1" ph="1"/>
    </row>
    <row r="593" spans="4:15" ht="27.5" x14ac:dyDescent="0.55000000000000004">
      <c r="D593" s="1" ph="1"/>
      <c r="L593" s="1" ph="1"/>
      <c r="M593" s="1" ph="1"/>
      <c r="N593" s="1" ph="1"/>
      <c r="O593" s="1" ph="1"/>
    </row>
    <row r="594" spans="4:15" ht="27.5" x14ac:dyDescent="0.55000000000000004">
      <c r="D594" s="1" ph="1"/>
      <c r="L594" s="1" ph="1"/>
      <c r="M594" s="1" ph="1"/>
      <c r="N594" s="1" ph="1"/>
      <c r="O594" s="1" ph="1"/>
    </row>
    <row r="595" spans="4:15" ht="27.5" x14ac:dyDescent="0.55000000000000004">
      <c r="D595" s="1" ph="1"/>
      <c r="L595" s="1" ph="1"/>
      <c r="M595" s="1" ph="1"/>
      <c r="N595" s="1" ph="1"/>
      <c r="O595" s="1" ph="1"/>
    </row>
    <row r="596" spans="4:15" ht="27.5" x14ac:dyDescent="0.55000000000000004">
      <c r="D596" s="1" ph="1"/>
      <c r="L596" s="1" ph="1"/>
      <c r="M596" s="1" ph="1"/>
      <c r="N596" s="1" ph="1"/>
      <c r="O596" s="1" ph="1"/>
    </row>
    <row r="597" spans="4:15" ht="27.5" x14ac:dyDescent="0.55000000000000004">
      <c r="D597" s="1" ph="1"/>
      <c r="L597" s="1" ph="1"/>
      <c r="M597" s="1" ph="1"/>
      <c r="N597" s="1" ph="1"/>
      <c r="O597" s="1" ph="1"/>
    </row>
    <row r="598" spans="4:15" ht="27.5" x14ac:dyDescent="0.55000000000000004">
      <c r="D598" s="1" ph="1"/>
      <c r="L598" s="1" ph="1"/>
      <c r="M598" s="1" ph="1"/>
      <c r="N598" s="1" ph="1"/>
      <c r="O598" s="1" ph="1"/>
    </row>
    <row r="599" spans="4:15" ht="27.5" x14ac:dyDescent="0.55000000000000004">
      <c r="D599" s="1" ph="1"/>
      <c r="L599" s="1" ph="1"/>
      <c r="M599" s="1" ph="1"/>
      <c r="N599" s="1" ph="1"/>
      <c r="O599" s="1" ph="1"/>
    </row>
    <row r="600" spans="4:15" ht="27.5" x14ac:dyDescent="0.55000000000000004">
      <c r="D600" s="1" ph="1"/>
      <c r="L600" s="1" ph="1"/>
      <c r="M600" s="1" ph="1"/>
      <c r="N600" s="1" ph="1"/>
      <c r="O600" s="1" ph="1"/>
    </row>
    <row r="601" spans="4:15" ht="27.5" x14ac:dyDescent="0.55000000000000004">
      <c r="D601" s="1" ph="1"/>
      <c r="L601" s="1" ph="1"/>
      <c r="M601" s="1" ph="1"/>
      <c r="N601" s="1" ph="1"/>
      <c r="O601" s="1" ph="1"/>
    </row>
    <row r="602" spans="4:15" ht="27.5" x14ac:dyDescent="0.55000000000000004">
      <c r="D602" s="1" ph="1"/>
      <c r="L602" s="1" ph="1"/>
      <c r="M602" s="1" ph="1"/>
      <c r="N602" s="1" ph="1"/>
      <c r="O602" s="1" ph="1"/>
    </row>
    <row r="603" spans="4:15" ht="27.5" x14ac:dyDescent="0.55000000000000004">
      <c r="D603" s="1" ph="1"/>
      <c r="L603" s="1" ph="1"/>
      <c r="M603" s="1" ph="1"/>
      <c r="N603" s="1" ph="1"/>
      <c r="O603" s="1" ph="1"/>
    </row>
    <row r="604" spans="4:15" ht="27.5" x14ac:dyDescent="0.55000000000000004">
      <c r="D604" s="1" ph="1"/>
      <c r="L604" s="1" ph="1"/>
      <c r="M604" s="1" ph="1"/>
      <c r="N604" s="1" ph="1"/>
      <c r="O604" s="1" ph="1"/>
    </row>
    <row r="605" spans="4:15" ht="27.5" x14ac:dyDescent="0.55000000000000004">
      <c r="D605" s="1" ph="1"/>
      <c r="L605" s="1" ph="1"/>
      <c r="M605" s="1" ph="1"/>
      <c r="N605" s="1" ph="1"/>
      <c r="O605" s="1" ph="1"/>
    </row>
    <row r="606" spans="4:15" ht="27.5" x14ac:dyDescent="0.55000000000000004">
      <c r="D606" s="1" ph="1"/>
      <c r="L606" s="1" ph="1"/>
      <c r="M606" s="1" ph="1"/>
      <c r="N606" s="1" ph="1"/>
      <c r="O606" s="1" ph="1"/>
    </row>
    <row r="607" spans="4:15" ht="27.5" x14ac:dyDescent="0.55000000000000004">
      <c r="D607" s="1" ph="1"/>
      <c r="L607" s="1" ph="1"/>
      <c r="M607" s="1" ph="1"/>
      <c r="N607" s="1" ph="1"/>
      <c r="O607" s="1" ph="1"/>
    </row>
    <row r="608" spans="4:15" ht="27.5" x14ac:dyDescent="0.55000000000000004">
      <c r="D608" s="1" ph="1"/>
      <c r="L608" s="1" ph="1"/>
      <c r="M608" s="1" ph="1"/>
      <c r="N608" s="1" ph="1"/>
      <c r="O608" s="1" ph="1"/>
    </row>
    <row r="609" spans="4:15" ht="27.5" x14ac:dyDescent="0.55000000000000004">
      <c r="D609" s="1" ph="1"/>
      <c r="L609" s="1" ph="1"/>
      <c r="M609" s="1" ph="1"/>
      <c r="N609" s="1" ph="1"/>
      <c r="O609" s="1" ph="1"/>
    </row>
    <row r="610" spans="4:15" ht="27.5" x14ac:dyDescent="0.55000000000000004">
      <c r="D610" s="1" ph="1"/>
      <c r="L610" s="1" ph="1"/>
      <c r="M610" s="1" ph="1"/>
      <c r="N610" s="1" ph="1"/>
      <c r="O610" s="1" ph="1"/>
    </row>
    <row r="611" spans="4:15" ht="27.5" x14ac:dyDescent="0.55000000000000004">
      <c r="D611" s="1" ph="1"/>
      <c r="L611" s="1" ph="1"/>
      <c r="M611" s="1" ph="1"/>
      <c r="N611" s="1" ph="1"/>
      <c r="O611" s="1" ph="1"/>
    </row>
    <row r="612" spans="4:15" ht="27.5" x14ac:dyDescent="0.55000000000000004">
      <c r="D612" s="1" ph="1"/>
      <c r="L612" s="1" ph="1"/>
      <c r="M612" s="1" ph="1"/>
      <c r="N612" s="1" ph="1"/>
      <c r="O612" s="1" ph="1"/>
    </row>
    <row r="613" spans="4:15" ht="27.5" x14ac:dyDescent="0.55000000000000004">
      <c r="D613" s="1" ph="1"/>
      <c r="L613" s="1" ph="1"/>
      <c r="M613" s="1" ph="1"/>
      <c r="N613" s="1" ph="1"/>
      <c r="O613" s="1" ph="1"/>
    </row>
    <row r="614" spans="4:15" ht="27.5" x14ac:dyDescent="0.55000000000000004">
      <c r="D614" s="1" ph="1"/>
      <c r="L614" s="1" ph="1"/>
      <c r="M614" s="1" ph="1"/>
      <c r="N614" s="1" ph="1"/>
      <c r="O614" s="1" ph="1"/>
    </row>
    <row r="615" spans="4:15" ht="27.5" x14ac:dyDescent="0.55000000000000004">
      <c r="D615" s="1" ph="1"/>
      <c r="L615" s="1" ph="1"/>
      <c r="M615" s="1" ph="1"/>
      <c r="N615" s="1" ph="1"/>
      <c r="O615" s="1" ph="1"/>
    </row>
    <row r="616" spans="4:15" ht="27.5" x14ac:dyDescent="0.55000000000000004">
      <c r="D616" s="1" ph="1"/>
      <c r="L616" s="1" ph="1"/>
      <c r="M616" s="1" ph="1"/>
      <c r="N616" s="1" ph="1"/>
      <c r="O616" s="1" ph="1"/>
    </row>
    <row r="617" spans="4:15" ht="27.5" x14ac:dyDescent="0.55000000000000004">
      <c r="D617" s="1" ph="1"/>
      <c r="L617" s="1" ph="1"/>
      <c r="M617" s="1" ph="1"/>
      <c r="N617" s="1" ph="1"/>
      <c r="O617" s="1" ph="1"/>
    </row>
    <row r="618" spans="4:15" ht="27.5" x14ac:dyDescent="0.55000000000000004">
      <c r="D618" s="1" ph="1"/>
      <c r="L618" s="1" ph="1"/>
      <c r="M618" s="1" ph="1"/>
      <c r="N618" s="1" ph="1"/>
      <c r="O618" s="1" ph="1"/>
    </row>
    <row r="619" spans="4:15" ht="27.5" x14ac:dyDescent="0.55000000000000004">
      <c r="D619" s="1" ph="1"/>
      <c r="L619" s="1" ph="1"/>
      <c r="M619" s="1" ph="1"/>
      <c r="N619" s="1" ph="1"/>
      <c r="O619" s="1" ph="1"/>
    </row>
    <row r="620" spans="4:15" ht="27.5" x14ac:dyDescent="0.55000000000000004">
      <c r="D620" s="1" ph="1"/>
      <c r="L620" s="1" ph="1"/>
      <c r="M620" s="1" ph="1"/>
      <c r="N620" s="1" ph="1"/>
      <c r="O620" s="1" ph="1"/>
    </row>
    <row r="621" spans="4:15" ht="27.5" x14ac:dyDescent="0.55000000000000004">
      <c r="D621" s="1" ph="1"/>
      <c r="L621" s="1" ph="1"/>
      <c r="M621" s="1" ph="1"/>
      <c r="N621" s="1" ph="1"/>
      <c r="O621" s="1" ph="1"/>
    </row>
    <row r="622" spans="4:15" ht="27.5" x14ac:dyDescent="0.55000000000000004">
      <c r="D622" s="1" ph="1"/>
      <c r="L622" s="1" ph="1"/>
      <c r="M622" s="1" ph="1"/>
      <c r="N622" s="1" ph="1"/>
      <c r="O622" s="1" ph="1"/>
    </row>
    <row r="623" spans="4:15" ht="27.5" x14ac:dyDescent="0.55000000000000004">
      <c r="D623" s="1" ph="1"/>
      <c r="L623" s="1" ph="1"/>
      <c r="M623" s="1" ph="1"/>
      <c r="N623" s="1" ph="1"/>
      <c r="O623" s="1" ph="1"/>
    </row>
    <row r="624" spans="4:15" ht="27.5" x14ac:dyDescent="0.55000000000000004">
      <c r="D624" s="1" ph="1"/>
      <c r="L624" s="1" ph="1"/>
      <c r="M624" s="1" ph="1"/>
      <c r="N624" s="1" ph="1"/>
      <c r="O624" s="1" ph="1"/>
    </row>
    <row r="625" spans="4:15" ht="27.5" x14ac:dyDescent="0.55000000000000004">
      <c r="D625" s="1" ph="1"/>
      <c r="L625" s="1" ph="1"/>
      <c r="M625" s="1" ph="1"/>
      <c r="N625" s="1" ph="1"/>
      <c r="O625" s="1" ph="1"/>
    </row>
    <row r="626" spans="4:15" ht="27.5" x14ac:dyDescent="0.55000000000000004">
      <c r="D626" s="1" ph="1"/>
      <c r="L626" s="1" ph="1"/>
      <c r="M626" s="1" ph="1"/>
      <c r="N626" s="1" ph="1"/>
      <c r="O626" s="1" ph="1"/>
    </row>
    <row r="627" spans="4:15" ht="27.5" x14ac:dyDescent="0.55000000000000004">
      <c r="D627" s="1" ph="1"/>
      <c r="L627" s="1" ph="1"/>
      <c r="M627" s="1" ph="1"/>
      <c r="N627" s="1" ph="1"/>
      <c r="O627" s="1" ph="1"/>
    </row>
    <row r="628" spans="4:15" ht="27.5" x14ac:dyDescent="0.55000000000000004">
      <c r="D628" s="1" ph="1"/>
      <c r="L628" s="1" ph="1"/>
      <c r="M628" s="1" ph="1"/>
      <c r="N628" s="1" ph="1"/>
      <c r="O628" s="1" ph="1"/>
    </row>
    <row r="629" spans="4:15" ht="27.5" x14ac:dyDescent="0.55000000000000004">
      <c r="D629" s="1" ph="1"/>
      <c r="L629" s="1" ph="1"/>
      <c r="M629" s="1" ph="1"/>
      <c r="N629" s="1" ph="1"/>
      <c r="O629" s="1" ph="1"/>
    </row>
    <row r="630" spans="4:15" ht="27.5" x14ac:dyDescent="0.55000000000000004">
      <c r="D630" s="1" ph="1"/>
      <c r="L630" s="1" ph="1"/>
      <c r="M630" s="1" ph="1"/>
      <c r="N630" s="1" ph="1"/>
      <c r="O630" s="1" ph="1"/>
    </row>
    <row r="631" spans="4:15" ht="27.5" x14ac:dyDescent="0.55000000000000004">
      <c r="D631" s="1" ph="1"/>
      <c r="L631" s="1" ph="1"/>
      <c r="M631" s="1" ph="1"/>
      <c r="N631" s="1" ph="1"/>
      <c r="O631" s="1" ph="1"/>
    </row>
    <row r="632" spans="4:15" ht="27.5" x14ac:dyDescent="0.55000000000000004">
      <c r="D632" s="1" ph="1"/>
      <c r="L632" s="1" ph="1"/>
      <c r="M632" s="1" ph="1"/>
      <c r="N632" s="1" ph="1"/>
      <c r="O632" s="1" ph="1"/>
    </row>
    <row r="633" spans="4:15" ht="27.5" x14ac:dyDescent="0.55000000000000004">
      <c r="D633" s="1" ph="1"/>
      <c r="L633" s="1" ph="1"/>
      <c r="M633" s="1" ph="1"/>
      <c r="N633" s="1" ph="1"/>
      <c r="O633" s="1" ph="1"/>
    </row>
    <row r="634" spans="4:15" ht="27.5" x14ac:dyDescent="0.55000000000000004">
      <c r="D634" s="1" ph="1"/>
      <c r="L634" s="1" ph="1"/>
      <c r="M634" s="1" ph="1"/>
      <c r="N634" s="1" ph="1"/>
      <c r="O634" s="1" ph="1"/>
    </row>
    <row r="635" spans="4:15" ht="27.5" x14ac:dyDescent="0.55000000000000004">
      <c r="D635" s="1" ph="1"/>
      <c r="L635" s="1" ph="1"/>
      <c r="M635" s="1" ph="1"/>
      <c r="N635" s="1" ph="1"/>
      <c r="O635" s="1" ph="1"/>
    </row>
    <row r="636" spans="4:15" ht="27.5" x14ac:dyDescent="0.55000000000000004">
      <c r="D636" s="1" ph="1"/>
      <c r="L636" s="1" ph="1"/>
      <c r="M636" s="1" ph="1"/>
      <c r="N636" s="1" ph="1"/>
      <c r="O636" s="1" ph="1"/>
    </row>
    <row r="637" spans="4:15" ht="27.5" x14ac:dyDescent="0.55000000000000004">
      <c r="D637" s="1" ph="1"/>
      <c r="L637" s="1" ph="1"/>
      <c r="M637" s="1" ph="1"/>
      <c r="N637" s="1" ph="1"/>
      <c r="O637" s="1" ph="1"/>
    </row>
    <row r="638" spans="4:15" ht="27.5" x14ac:dyDescent="0.55000000000000004">
      <c r="D638" s="1" ph="1"/>
      <c r="L638" s="1" ph="1"/>
      <c r="M638" s="1" ph="1"/>
      <c r="N638" s="1" ph="1"/>
      <c r="O638" s="1" ph="1"/>
    </row>
    <row r="639" spans="4:15" ht="27.5" x14ac:dyDescent="0.55000000000000004">
      <c r="D639" s="1" ph="1"/>
      <c r="L639" s="1" ph="1"/>
      <c r="M639" s="1" ph="1"/>
      <c r="N639" s="1" ph="1"/>
      <c r="O639" s="1" ph="1"/>
    </row>
    <row r="640" spans="4:15" ht="27.5" x14ac:dyDescent="0.55000000000000004">
      <c r="D640" s="1" ph="1"/>
      <c r="L640" s="1" ph="1"/>
      <c r="M640" s="1" ph="1"/>
      <c r="N640" s="1" ph="1"/>
      <c r="O640" s="1" ph="1"/>
    </row>
    <row r="641" spans="4:15" ht="27.5" x14ac:dyDescent="0.55000000000000004">
      <c r="D641" s="1" ph="1"/>
      <c r="L641" s="1" ph="1"/>
      <c r="M641" s="1" ph="1"/>
      <c r="N641" s="1" ph="1"/>
      <c r="O641" s="1" ph="1"/>
    </row>
    <row r="642" spans="4:15" ht="27.5" x14ac:dyDescent="0.55000000000000004">
      <c r="D642" s="1" ph="1"/>
      <c r="L642" s="1" ph="1"/>
      <c r="M642" s="1" ph="1"/>
      <c r="N642" s="1" ph="1"/>
      <c r="O642" s="1" ph="1"/>
    </row>
    <row r="643" spans="4:15" ht="27.5" x14ac:dyDescent="0.55000000000000004">
      <c r="D643" s="1" ph="1"/>
      <c r="L643" s="1" ph="1"/>
      <c r="M643" s="1" ph="1"/>
      <c r="N643" s="1" ph="1"/>
      <c r="O643" s="1" ph="1"/>
    </row>
    <row r="644" spans="4:15" ht="27.5" x14ac:dyDescent="0.55000000000000004">
      <c r="D644" s="1" ph="1"/>
      <c r="L644" s="1" ph="1"/>
      <c r="M644" s="1" ph="1"/>
      <c r="N644" s="1" ph="1"/>
      <c r="O644" s="1" ph="1"/>
    </row>
    <row r="645" spans="4:15" ht="27.5" x14ac:dyDescent="0.55000000000000004">
      <c r="D645" s="1" ph="1"/>
      <c r="L645" s="1" ph="1"/>
      <c r="M645" s="1" ph="1"/>
      <c r="N645" s="1" ph="1"/>
      <c r="O645" s="1" ph="1"/>
    </row>
    <row r="646" spans="4:15" ht="27.5" x14ac:dyDescent="0.55000000000000004">
      <c r="D646" s="1" ph="1"/>
      <c r="L646" s="1" ph="1"/>
      <c r="M646" s="1" ph="1"/>
      <c r="N646" s="1" ph="1"/>
      <c r="O646" s="1" ph="1"/>
    </row>
    <row r="647" spans="4:15" ht="27.5" x14ac:dyDescent="0.55000000000000004">
      <c r="D647" s="1" ph="1"/>
      <c r="L647" s="1" ph="1"/>
      <c r="M647" s="1" ph="1"/>
      <c r="N647" s="1" ph="1"/>
      <c r="O647" s="1" ph="1"/>
    </row>
    <row r="648" spans="4:15" ht="27.5" x14ac:dyDescent="0.55000000000000004">
      <c r="D648" s="1" ph="1"/>
      <c r="L648" s="1" ph="1"/>
      <c r="M648" s="1" ph="1"/>
      <c r="N648" s="1" ph="1"/>
      <c r="O648" s="1" ph="1"/>
    </row>
    <row r="649" spans="4:15" ht="27.5" x14ac:dyDescent="0.55000000000000004">
      <c r="D649" s="1" ph="1"/>
      <c r="L649" s="1" ph="1"/>
      <c r="M649" s="1" ph="1"/>
      <c r="N649" s="1" ph="1"/>
      <c r="O649" s="1" ph="1"/>
    </row>
    <row r="650" spans="4:15" ht="27.5" x14ac:dyDescent="0.55000000000000004">
      <c r="D650" s="1" ph="1"/>
      <c r="L650" s="1" ph="1"/>
      <c r="M650" s="1" ph="1"/>
      <c r="N650" s="1" ph="1"/>
      <c r="O650" s="1" ph="1"/>
    </row>
    <row r="651" spans="4:15" ht="27.5" x14ac:dyDescent="0.55000000000000004">
      <c r="D651" s="1" ph="1"/>
      <c r="L651" s="1" ph="1"/>
      <c r="M651" s="1" ph="1"/>
      <c r="N651" s="1" ph="1"/>
      <c r="O651" s="1" ph="1"/>
    </row>
    <row r="652" spans="4:15" ht="27.5" x14ac:dyDescent="0.55000000000000004">
      <c r="D652" s="1" ph="1"/>
      <c r="L652" s="1" ph="1"/>
      <c r="M652" s="1" ph="1"/>
      <c r="N652" s="1" ph="1"/>
      <c r="O652" s="1" ph="1"/>
    </row>
    <row r="653" spans="4:15" ht="27.5" x14ac:dyDescent="0.55000000000000004">
      <c r="D653" s="1" ph="1"/>
      <c r="L653" s="1" ph="1"/>
      <c r="M653" s="1" ph="1"/>
      <c r="N653" s="1" ph="1"/>
      <c r="O653" s="1" ph="1"/>
    </row>
    <row r="654" spans="4:15" ht="27.5" x14ac:dyDescent="0.55000000000000004">
      <c r="D654" s="1" ph="1"/>
      <c r="L654" s="1" ph="1"/>
      <c r="M654" s="1" ph="1"/>
      <c r="N654" s="1" ph="1"/>
      <c r="O654" s="1" ph="1"/>
    </row>
    <row r="655" spans="4:15" ht="27.5" x14ac:dyDescent="0.55000000000000004">
      <c r="D655" s="1" ph="1"/>
      <c r="L655" s="1" ph="1"/>
      <c r="M655" s="1" ph="1"/>
      <c r="N655" s="1" ph="1"/>
      <c r="O655" s="1" ph="1"/>
    </row>
    <row r="656" spans="4:15" ht="27.5" x14ac:dyDescent="0.55000000000000004">
      <c r="D656" s="1" ph="1"/>
      <c r="L656" s="1" ph="1"/>
      <c r="M656" s="1" ph="1"/>
      <c r="N656" s="1" ph="1"/>
      <c r="O656" s="1" ph="1"/>
    </row>
    <row r="657" spans="4:15" ht="27.5" x14ac:dyDescent="0.55000000000000004">
      <c r="D657" s="1" ph="1"/>
      <c r="L657" s="1" ph="1"/>
      <c r="M657" s="1" ph="1"/>
      <c r="N657" s="1" ph="1"/>
      <c r="O657" s="1" ph="1"/>
    </row>
    <row r="658" spans="4:15" ht="27.5" x14ac:dyDescent="0.55000000000000004">
      <c r="D658" s="1" ph="1"/>
      <c r="L658" s="1" ph="1"/>
      <c r="M658" s="1" ph="1"/>
      <c r="N658" s="1" ph="1"/>
      <c r="O658" s="1" ph="1"/>
    </row>
    <row r="659" spans="4:15" ht="27.5" x14ac:dyDescent="0.55000000000000004">
      <c r="D659" s="1" ph="1"/>
      <c r="L659" s="1" ph="1"/>
      <c r="M659" s="1" ph="1"/>
      <c r="N659" s="1" ph="1"/>
      <c r="O659" s="1" ph="1"/>
    </row>
    <row r="660" spans="4:15" ht="27.5" x14ac:dyDescent="0.55000000000000004">
      <c r="D660" s="1" ph="1"/>
      <c r="L660" s="1" ph="1"/>
      <c r="M660" s="1" ph="1"/>
      <c r="N660" s="1" ph="1"/>
      <c r="O660" s="1" ph="1"/>
    </row>
    <row r="661" spans="4:15" ht="27.5" x14ac:dyDescent="0.55000000000000004">
      <c r="D661" s="1" ph="1"/>
      <c r="L661" s="1" ph="1"/>
      <c r="M661" s="1" ph="1"/>
      <c r="N661" s="1" ph="1"/>
      <c r="O661" s="1" ph="1"/>
    </row>
    <row r="662" spans="4:15" ht="27.5" x14ac:dyDescent="0.55000000000000004">
      <c r="D662" s="1" ph="1"/>
      <c r="L662" s="1" ph="1"/>
      <c r="M662" s="1" ph="1"/>
      <c r="N662" s="1" ph="1"/>
      <c r="O662" s="1" ph="1"/>
    </row>
    <row r="663" spans="4:15" ht="27.5" x14ac:dyDescent="0.55000000000000004">
      <c r="D663" s="1" ph="1"/>
      <c r="L663" s="1" ph="1"/>
      <c r="M663" s="1" ph="1"/>
      <c r="N663" s="1" ph="1"/>
      <c r="O663" s="1" ph="1"/>
    </row>
    <row r="664" spans="4:15" ht="27.5" x14ac:dyDescent="0.55000000000000004">
      <c r="D664" s="1" ph="1"/>
      <c r="L664" s="1" ph="1"/>
      <c r="M664" s="1" ph="1"/>
      <c r="N664" s="1" ph="1"/>
      <c r="O664" s="1" ph="1"/>
    </row>
    <row r="665" spans="4:15" ht="27.5" x14ac:dyDescent="0.55000000000000004">
      <c r="D665" s="1" ph="1"/>
      <c r="L665" s="1" ph="1"/>
      <c r="M665" s="1" ph="1"/>
      <c r="N665" s="1" ph="1"/>
      <c r="O665" s="1" ph="1"/>
    </row>
    <row r="666" spans="4:15" ht="27.5" x14ac:dyDescent="0.55000000000000004">
      <c r="D666" s="1" ph="1"/>
      <c r="L666" s="1" ph="1"/>
      <c r="M666" s="1" ph="1"/>
      <c r="N666" s="1" ph="1"/>
      <c r="O666" s="1" ph="1"/>
    </row>
    <row r="667" spans="4:15" ht="27.5" x14ac:dyDescent="0.55000000000000004">
      <c r="D667" s="1" ph="1"/>
      <c r="L667" s="1" ph="1"/>
      <c r="M667" s="1" ph="1"/>
      <c r="N667" s="1" ph="1"/>
      <c r="O667" s="1" ph="1"/>
    </row>
    <row r="668" spans="4:15" ht="27.5" x14ac:dyDescent="0.55000000000000004">
      <c r="D668" s="1" ph="1"/>
      <c r="L668" s="1" ph="1"/>
      <c r="M668" s="1" ph="1"/>
      <c r="N668" s="1" ph="1"/>
      <c r="O668" s="1" ph="1"/>
    </row>
    <row r="669" spans="4:15" ht="27.5" x14ac:dyDescent="0.55000000000000004">
      <c r="D669" s="1" ph="1"/>
      <c r="L669" s="1" ph="1"/>
      <c r="M669" s="1" ph="1"/>
      <c r="N669" s="1" ph="1"/>
      <c r="O669" s="1" ph="1"/>
    </row>
    <row r="670" spans="4:15" ht="27.5" x14ac:dyDescent="0.55000000000000004">
      <c r="D670" s="1" ph="1"/>
      <c r="L670" s="1" ph="1"/>
      <c r="M670" s="1" ph="1"/>
      <c r="N670" s="1" ph="1"/>
      <c r="O670" s="1" ph="1"/>
    </row>
    <row r="671" spans="4:15" ht="27.5" x14ac:dyDescent="0.55000000000000004">
      <c r="D671" s="1" ph="1"/>
      <c r="L671" s="1" ph="1"/>
      <c r="M671" s="1" ph="1"/>
      <c r="N671" s="1" ph="1"/>
      <c r="O671" s="1" ph="1"/>
    </row>
    <row r="672" spans="4:15" ht="27.5" x14ac:dyDescent="0.55000000000000004">
      <c r="D672" s="1" ph="1"/>
      <c r="L672" s="1" ph="1"/>
      <c r="M672" s="1" ph="1"/>
      <c r="N672" s="1" ph="1"/>
      <c r="O672" s="1" ph="1"/>
    </row>
    <row r="673" spans="4:15" ht="27.5" x14ac:dyDescent="0.55000000000000004">
      <c r="D673" s="1" ph="1"/>
      <c r="L673" s="1" ph="1"/>
      <c r="M673" s="1" ph="1"/>
      <c r="N673" s="1" ph="1"/>
      <c r="O673" s="1" ph="1"/>
    </row>
    <row r="674" spans="4:15" ht="27.5" x14ac:dyDescent="0.55000000000000004">
      <c r="D674" s="1" ph="1"/>
      <c r="L674" s="1" ph="1"/>
      <c r="M674" s="1" ph="1"/>
      <c r="N674" s="1" ph="1"/>
      <c r="O674" s="1" ph="1"/>
    </row>
    <row r="675" spans="4:15" ht="27.5" x14ac:dyDescent="0.55000000000000004">
      <c r="D675" s="1" ph="1"/>
      <c r="L675" s="1" ph="1"/>
      <c r="M675" s="1" ph="1"/>
      <c r="N675" s="1" ph="1"/>
      <c r="O675" s="1" ph="1"/>
    </row>
    <row r="676" spans="4:15" ht="27.5" x14ac:dyDescent="0.55000000000000004">
      <c r="D676" s="1" ph="1"/>
      <c r="L676" s="1" ph="1"/>
      <c r="M676" s="1" ph="1"/>
      <c r="N676" s="1" ph="1"/>
      <c r="O676" s="1" ph="1"/>
    </row>
    <row r="677" spans="4:15" ht="27.5" x14ac:dyDescent="0.55000000000000004">
      <c r="D677" s="1" ph="1"/>
      <c r="L677" s="1" ph="1"/>
      <c r="M677" s="1" ph="1"/>
      <c r="N677" s="1" ph="1"/>
      <c r="O677" s="1" ph="1"/>
    </row>
    <row r="678" spans="4:15" ht="27.5" x14ac:dyDescent="0.55000000000000004">
      <c r="D678" s="1" ph="1"/>
      <c r="L678" s="1" ph="1"/>
      <c r="M678" s="1" ph="1"/>
      <c r="N678" s="1" ph="1"/>
      <c r="O678" s="1" ph="1"/>
    </row>
    <row r="679" spans="4:15" ht="27.5" x14ac:dyDescent="0.55000000000000004">
      <c r="D679" s="1" ph="1"/>
      <c r="L679" s="1" ph="1"/>
      <c r="M679" s="1" ph="1"/>
      <c r="N679" s="1" ph="1"/>
      <c r="O679" s="1" ph="1"/>
    </row>
    <row r="680" spans="4:15" ht="27.5" x14ac:dyDescent="0.55000000000000004">
      <c r="D680" s="1" ph="1"/>
      <c r="L680" s="1" ph="1"/>
      <c r="M680" s="1" ph="1"/>
      <c r="N680" s="1" ph="1"/>
      <c r="O680" s="1" ph="1"/>
    </row>
    <row r="681" spans="4:15" ht="27.5" x14ac:dyDescent="0.55000000000000004">
      <c r="D681" s="1" ph="1"/>
      <c r="L681" s="1" ph="1"/>
      <c r="M681" s="1" ph="1"/>
      <c r="N681" s="1" ph="1"/>
      <c r="O681" s="1" ph="1"/>
    </row>
    <row r="682" spans="4:15" ht="27.5" x14ac:dyDescent="0.55000000000000004">
      <c r="D682" s="1" ph="1"/>
      <c r="L682" s="1" ph="1"/>
      <c r="M682" s="1" ph="1"/>
      <c r="N682" s="1" ph="1"/>
      <c r="O682" s="1" ph="1"/>
    </row>
    <row r="683" spans="4:15" ht="27.5" x14ac:dyDescent="0.55000000000000004">
      <c r="D683" s="1" ph="1"/>
      <c r="L683" s="1" ph="1"/>
      <c r="M683" s="1" ph="1"/>
      <c r="N683" s="1" ph="1"/>
      <c r="O683" s="1" ph="1"/>
    </row>
    <row r="684" spans="4:15" ht="27.5" x14ac:dyDescent="0.55000000000000004">
      <c r="D684" s="1" ph="1"/>
      <c r="L684" s="1" ph="1"/>
      <c r="M684" s="1" ph="1"/>
      <c r="N684" s="1" ph="1"/>
      <c r="O684" s="1" ph="1"/>
    </row>
    <row r="685" spans="4:15" ht="27.5" x14ac:dyDescent="0.55000000000000004">
      <c r="D685" s="1" ph="1"/>
      <c r="L685" s="1" ph="1"/>
      <c r="M685" s="1" ph="1"/>
      <c r="N685" s="1" ph="1"/>
      <c r="O685" s="1" ph="1"/>
    </row>
    <row r="686" spans="4:15" ht="27.5" x14ac:dyDescent="0.55000000000000004">
      <c r="D686" s="1" ph="1"/>
      <c r="L686" s="1" ph="1"/>
      <c r="M686" s="1" ph="1"/>
      <c r="N686" s="1" ph="1"/>
      <c r="O686" s="1" ph="1"/>
    </row>
    <row r="687" spans="4:15" ht="27.5" x14ac:dyDescent="0.55000000000000004">
      <c r="D687" s="1" ph="1"/>
      <c r="L687" s="1" ph="1"/>
      <c r="M687" s="1" ph="1"/>
      <c r="N687" s="1" ph="1"/>
      <c r="O687" s="1" ph="1"/>
    </row>
    <row r="688" spans="4:15" ht="27.5" x14ac:dyDescent="0.55000000000000004">
      <c r="D688" s="1" ph="1"/>
      <c r="L688" s="1" ph="1"/>
      <c r="M688" s="1" ph="1"/>
      <c r="N688" s="1" ph="1"/>
      <c r="O688" s="1" ph="1"/>
    </row>
    <row r="689" spans="4:15" ht="27.5" x14ac:dyDescent="0.55000000000000004">
      <c r="D689" s="1" ph="1"/>
      <c r="L689" s="1" ph="1"/>
      <c r="M689" s="1" ph="1"/>
      <c r="N689" s="1" ph="1"/>
      <c r="O689" s="1" ph="1"/>
    </row>
    <row r="690" spans="4:15" ht="27.5" x14ac:dyDescent="0.55000000000000004">
      <c r="D690" s="1" ph="1"/>
      <c r="L690" s="1" ph="1"/>
      <c r="M690" s="1" ph="1"/>
      <c r="N690" s="1" ph="1"/>
      <c r="O690" s="1" ph="1"/>
    </row>
    <row r="691" spans="4:15" ht="27.5" x14ac:dyDescent="0.55000000000000004">
      <c r="D691" s="1" ph="1"/>
      <c r="L691" s="1" ph="1"/>
      <c r="M691" s="1" ph="1"/>
      <c r="N691" s="1" ph="1"/>
      <c r="O691" s="1" ph="1"/>
    </row>
    <row r="692" spans="4:15" ht="27.5" x14ac:dyDescent="0.55000000000000004">
      <c r="D692" s="1" ph="1"/>
      <c r="L692" s="1" ph="1"/>
      <c r="M692" s="1" ph="1"/>
      <c r="N692" s="1" ph="1"/>
      <c r="O692" s="1" ph="1"/>
    </row>
    <row r="693" spans="4:15" ht="27.5" x14ac:dyDescent="0.55000000000000004">
      <c r="D693" s="1" ph="1"/>
      <c r="L693" s="1" ph="1"/>
      <c r="M693" s="1" ph="1"/>
      <c r="N693" s="1" ph="1"/>
      <c r="O693" s="1" ph="1"/>
    </row>
    <row r="694" spans="4:15" ht="27.5" x14ac:dyDescent="0.55000000000000004">
      <c r="D694" s="1" ph="1"/>
      <c r="L694" s="1" ph="1"/>
      <c r="M694" s="1" ph="1"/>
      <c r="N694" s="1" ph="1"/>
      <c r="O694" s="1" ph="1"/>
    </row>
    <row r="695" spans="4:15" ht="27.5" x14ac:dyDescent="0.55000000000000004">
      <c r="D695" s="1" ph="1"/>
      <c r="L695" s="1" ph="1"/>
      <c r="M695" s="1" ph="1"/>
      <c r="N695" s="1" ph="1"/>
      <c r="O695" s="1" ph="1"/>
    </row>
    <row r="696" spans="4:15" ht="27.5" x14ac:dyDescent="0.55000000000000004">
      <c r="D696" s="1" ph="1"/>
      <c r="L696" s="1" ph="1"/>
      <c r="M696" s="1" ph="1"/>
      <c r="N696" s="1" ph="1"/>
      <c r="O696" s="1" ph="1"/>
    </row>
    <row r="697" spans="4:15" ht="27.5" x14ac:dyDescent="0.55000000000000004">
      <c r="D697" s="1" ph="1"/>
      <c r="L697" s="1" ph="1"/>
      <c r="M697" s="1" ph="1"/>
      <c r="N697" s="1" ph="1"/>
      <c r="O697" s="1" ph="1"/>
    </row>
    <row r="698" spans="4:15" ht="27.5" x14ac:dyDescent="0.55000000000000004">
      <c r="D698" s="1" ph="1"/>
      <c r="L698" s="1" ph="1"/>
      <c r="M698" s="1" ph="1"/>
      <c r="N698" s="1" ph="1"/>
      <c r="O698" s="1" ph="1"/>
    </row>
    <row r="699" spans="4:15" ht="27.5" x14ac:dyDescent="0.55000000000000004">
      <c r="D699" s="1" ph="1"/>
      <c r="L699" s="1" ph="1"/>
      <c r="M699" s="1" ph="1"/>
      <c r="N699" s="1" ph="1"/>
      <c r="O699" s="1" ph="1"/>
    </row>
    <row r="700" spans="4:15" ht="27.5" x14ac:dyDescent="0.55000000000000004">
      <c r="D700" s="1" ph="1"/>
      <c r="L700" s="1" ph="1"/>
      <c r="M700" s="1" ph="1"/>
      <c r="N700" s="1" ph="1"/>
      <c r="O700" s="1" ph="1"/>
    </row>
    <row r="701" spans="4:15" ht="27.5" x14ac:dyDescent="0.55000000000000004">
      <c r="D701" s="1" ph="1"/>
      <c r="L701" s="1" ph="1"/>
      <c r="M701" s="1" ph="1"/>
      <c r="N701" s="1" ph="1"/>
      <c r="O701" s="1" ph="1"/>
    </row>
    <row r="702" spans="4:15" ht="27.5" x14ac:dyDescent="0.55000000000000004">
      <c r="D702" s="1" ph="1"/>
      <c r="L702" s="1" ph="1"/>
      <c r="M702" s="1" ph="1"/>
      <c r="N702" s="1" ph="1"/>
      <c r="O702" s="1" ph="1"/>
    </row>
    <row r="703" spans="4:15" ht="27.5" x14ac:dyDescent="0.55000000000000004">
      <c r="D703" s="1" ph="1"/>
      <c r="L703" s="1" ph="1"/>
      <c r="M703" s="1" ph="1"/>
      <c r="N703" s="1" ph="1"/>
      <c r="O703" s="1" ph="1"/>
    </row>
    <row r="704" spans="4:15" ht="27.5" x14ac:dyDescent="0.55000000000000004">
      <c r="D704" s="1" ph="1"/>
      <c r="L704" s="1" ph="1"/>
      <c r="M704" s="1" ph="1"/>
      <c r="N704" s="1" ph="1"/>
      <c r="O704" s="1" ph="1"/>
    </row>
    <row r="705" spans="4:15" ht="27.5" x14ac:dyDescent="0.55000000000000004">
      <c r="D705" s="1" ph="1"/>
      <c r="L705" s="1" ph="1"/>
      <c r="M705" s="1" ph="1"/>
      <c r="N705" s="1" ph="1"/>
      <c r="O705" s="1" ph="1"/>
    </row>
    <row r="706" spans="4:15" ht="27.5" x14ac:dyDescent="0.55000000000000004">
      <c r="D706" s="1" ph="1"/>
      <c r="L706" s="1" ph="1"/>
      <c r="M706" s="1" ph="1"/>
      <c r="N706" s="1" ph="1"/>
      <c r="O706" s="1" ph="1"/>
    </row>
    <row r="707" spans="4:15" ht="27.5" x14ac:dyDescent="0.55000000000000004">
      <c r="D707" s="1" ph="1"/>
      <c r="L707" s="1" ph="1"/>
      <c r="M707" s="1" ph="1"/>
      <c r="N707" s="1" ph="1"/>
      <c r="O707" s="1" ph="1"/>
    </row>
    <row r="708" spans="4:15" ht="27.5" x14ac:dyDescent="0.55000000000000004">
      <c r="D708" s="1" ph="1"/>
      <c r="L708" s="1" ph="1"/>
      <c r="M708" s="1" ph="1"/>
      <c r="N708" s="1" ph="1"/>
      <c r="O708" s="1" ph="1"/>
    </row>
    <row r="709" spans="4:15" ht="27.5" x14ac:dyDescent="0.55000000000000004">
      <c r="D709" s="1" ph="1"/>
      <c r="L709" s="1" ph="1"/>
      <c r="M709" s="1" ph="1"/>
      <c r="N709" s="1" ph="1"/>
      <c r="O709" s="1" ph="1"/>
    </row>
    <row r="710" spans="4:15" ht="27.5" x14ac:dyDescent="0.55000000000000004">
      <c r="D710" s="1" ph="1"/>
      <c r="L710" s="1" ph="1"/>
      <c r="M710" s="1" ph="1"/>
      <c r="N710" s="1" ph="1"/>
      <c r="O710" s="1" ph="1"/>
    </row>
    <row r="711" spans="4:15" ht="27.5" x14ac:dyDescent="0.55000000000000004">
      <c r="D711" s="1" ph="1"/>
      <c r="L711" s="1" ph="1"/>
      <c r="M711" s="1" ph="1"/>
      <c r="N711" s="1" ph="1"/>
      <c r="O711" s="1" ph="1"/>
    </row>
    <row r="712" spans="4:15" ht="27.5" x14ac:dyDescent="0.55000000000000004">
      <c r="D712" s="1" ph="1"/>
      <c r="L712" s="1" ph="1"/>
      <c r="M712" s="1" ph="1"/>
      <c r="N712" s="1" ph="1"/>
      <c r="O712" s="1" ph="1"/>
    </row>
    <row r="713" spans="4:15" ht="27.5" x14ac:dyDescent="0.55000000000000004">
      <c r="D713" s="1" ph="1"/>
      <c r="L713" s="1" ph="1"/>
      <c r="M713" s="1" ph="1"/>
      <c r="N713" s="1" ph="1"/>
      <c r="O713" s="1" ph="1"/>
    </row>
    <row r="714" spans="4:15" ht="27.5" x14ac:dyDescent="0.55000000000000004">
      <c r="D714" s="1" ph="1"/>
      <c r="L714" s="1" ph="1"/>
      <c r="M714" s="1" ph="1"/>
      <c r="N714" s="1" ph="1"/>
      <c r="O714" s="1" ph="1"/>
    </row>
    <row r="715" spans="4:15" ht="27.5" x14ac:dyDescent="0.55000000000000004">
      <c r="D715" s="1" ph="1"/>
      <c r="L715" s="1" ph="1"/>
      <c r="M715" s="1" ph="1"/>
      <c r="N715" s="1" ph="1"/>
      <c r="O715" s="1" ph="1"/>
    </row>
    <row r="716" spans="4:15" ht="27.5" x14ac:dyDescent="0.55000000000000004">
      <c r="D716" s="1" ph="1"/>
      <c r="L716" s="1" ph="1"/>
      <c r="M716" s="1" ph="1"/>
      <c r="N716" s="1" ph="1"/>
      <c r="O716" s="1" ph="1"/>
    </row>
    <row r="717" spans="4:15" ht="27.5" x14ac:dyDescent="0.55000000000000004">
      <c r="D717" s="1" ph="1"/>
      <c r="L717" s="1" ph="1"/>
      <c r="M717" s="1" ph="1"/>
      <c r="N717" s="1" ph="1"/>
      <c r="O717" s="1" ph="1"/>
    </row>
    <row r="718" spans="4:15" ht="27.5" x14ac:dyDescent="0.55000000000000004">
      <c r="D718" s="1" ph="1"/>
      <c r="L718" s="1" ph="1"/>
      <c r="M718" s="1" ph="1"/>
      <c r="N718" s="1" ph="1"/>
      <c r="O718" s="1" ph="1"/>
    </row>
    <row r="719" spans="4:15" ht="27.5" x14ac:dyDescent="0.55000000000000004">
      <c r="D719" s="1" ph="1"/>
      <c r="L719" s="1" ph="1"/>
      <c r="M719" s="1" ph="1"/>
      <c r="N719" s="1" ph="1"/>
      <c r="O719" s="1" ph="1"/>
    </row>
    <row r="720" spans="4:15" ht="27.5" x14ac:dyDescent="0.55000000000000004">
      <c r="D720" s="1" ph="1"/>
      <c r="L720" s="1" ph="1"/>
      <c r="M720" s="1" ph="1"/>
      <c r="N720" s="1" ph="1"/>
      <c r="O720" s="1" ph="1"/>
    </row>
    <row r="721" spans="4:15" ht="27.5" x14ac:dyDescent="0.55000000000000004">
      <c r="D721" s="1" ph="1"/>
      <c r="L721" s="1" ph="1"/>
      <c r="M721" s="1" ph="1"/>
      <c r="N721" s="1" ph="1"/>
      <c r="O721" s="1" ph="1"/>
    </row>
    <row r="722" spans="4:15" ht="27.5" x14ac:dyDescent="0.55000000000000004">
      <c r="D722" s="1" ph="1"/>
      <c r="L722" s="1" ph="1"/>
      <c r="M722" s="1" ph="1"/>
      <c r="N722" s="1" ph="1"/>
      <c r="O722" s="1" ph="1"/>
    </row>
    <row r="723" spans="4:15" ht="27.5" x14ac:dyDescent="0.55000000000000004">
      <c r="D723" s="1" ph="1"/>
      <c r="L723" s="1" ph="1"/>
      <c r="M723" s="1" ph="1"/>
      <c r="N723" s="1" ph="1"/>
      <c r="O723" s="1" ph="1"/>
    </row>
    <row r="724" spans="4:15" ht="27.5" x14ac:dyDescent="0.55000000000000004">
      <c r="D724" s="1" ph="1"/>
      <c r="L724" s="1" ph="1"/>
      <c r="M724" s="1" ph="1"/>
      <c r="N724" s="1" ph="1"/>
      <c r="O724" s="1" ph="1"/>
    </row>
    <row r="725" spans="4:15" ht="27.5" x14ac:dyDescent="0.55000000000000004">
      <c r="D725" s="1" ph="1"/>
      <c r="L725" s="1" ph="1"/>
      <c r="M725" s="1" ph="1"/>
      <c r="N725" s="1" ph="1"/>
      <c r="O725" s="1" ph="1"/>
    </row>
    <row r="726" spans="4:15" ht="27.5" x14ac:dyDescent="0.55000000000000004">
      <c r="D726" s="1" ph="1"/>
      <c r="L726" s="1" ph="1"/>
      <c r="M726" s="1" ph="1"/>
      <c r="N726" s="1" ph="1"/>
      <c r="O726" s="1" ph="1"/>
    </row>
    <row r="727" spans="4:15" ht="27.5" x14ac:dyDescent="0.55000000000000004">
      <c r="D727" s="1" ph="1"/>
      <c r="L727" s="1" ph="1"/>
      <c r="M727" s="1" ph="1"/>
      <c r="N727" s="1" ph="1"/>
      <c r="O727" s="1" ph="1"/>
    </row>
    <row r="728" spans="4:15" ht="27.5" x14ac:dyDescent="0.55000000000000004">
      <c r="D728" s="1" ph="1"/>
      <c r="L728" s="1" ph="1"/>
      <c r="M728" s="1" ph="1"/>
      <c r="N728" s="1" ph="1"/>
      <c r="O728" s="1" ph="1"/>
    </row>
    <row r="729" spans="4:15" ht="27.5" x14ac:dyDescent="0.55000000000000004">
      <c r="D729" s="1" ph="1"/>
      <c r="L729" s="1" ph="1"/>
      <c r="M729" s="1" ph="1"/>
      <c r="N729" s="1" ph="1"/>
      <c r="O729" s="1" ph="1"/>
    </row>
    <row r="730" spans="4:15" ht="27.5" x14ac:dyDescent="0.55000000000000004">
      <c r="D730" s="1" ph="1"/>
      <c r="L730" s="1" ph="1"/>
      <c r="M730" s="1" ph="1"/>
      <c r="N730" s="1" ph="1"/>
      <c r="O730" s="1" ph="1"/>
    </row>
    <row r="731" spans="4:15" ht="27.5" x14ac:dyDescent="0.55000000000000004">
      <c r="D731" s="1" ph="1"/>
      <c r="L731" s="1" ph="1"/>
      <c r="M731" s="1" ph="1"/>
      <c r="N731" s="1" ph="1"/>
      <c r="O731" s="1" ph="1"/>
    </row>
    <row r="732" spans="4:15" ht="27.5" x14ac:dyDescent="0.55000000000000004">
      <c r="D732" s="1" ph="1"/>
      <c r="L732" s="1" ph="1"/>
      <c r="M732" s="1" ph="1"/>
      <c r="N732" s="1" ph="1"/>
      <c r="O732" s="1" ph="1"/>
    </row>
    <row r="733" spans="4:15" ht="27.5" x14ac:dyDescent="0.55000000000000004">
      <c r="D733" s="1" ph="1"/>
      <c r="L733" s="1" ph="1"/>
      <c r="M733" s="1" ph="1"/>
      <c r="N733" s="1" ph="1"/>
      <c r="O733" s="1" ph="1"/>
    </row>
    <row r="734" spans="4:15" ht="27.5" x14ac:dyDescent="0.55000000000000004">
      <c r="D734" s="1" ph="1"/>
      <c r="L734" s="1" ph="1"/>
      <c r="M734" s="1" ph="1"/>
      <c r="N734" s="1" ph="1"/>
      <c r="O734" s="1" ph="1"/>
    </row>
    <row r="735" spans="4:15" ht="27.5" x14ac:dyDescent="0.55000000000000004">
      <c r="D735" s="1" ph="1"/>
      <c r="L735" s="1" ph="1"/>
      <c r="M735" s="1" ph="1"/>
      <c r="N735" s="1" ph="1"/>
      <c r="O735" s="1" ph="1"/>
    </row>
    <row r="736" spans="4:15" ht="27.5" x14ac:dyDescent="0.55000000000000004">
      <c r="D736" s="1" ph="1"/>
      <c r="L736" s="1" ph="1"/>
      <c r="M736" s="1" ph="1"/>
      <c r="N736" s="1" ph="1"/>
      <c r="O736" s="1" ph="1"/>
    </row>
    <row r="737" spans="4:15" ht="27.5" x14ac:dyDescent="0.55000000000000004">
      <c r="D737" s="1" ph="1"/>
      <c r="L737" s="1" ph="1"/>
      <c r="M737" s="1" ph="1"/>
      <c r="N737" s="1" ph="1"/>
      <c r="O737" s="1" ph="1"/>
    </row>
    <row r="738" spans="4:15" ht="27.5" x14ac:dyDescent="0.55000000000000004">
      <c r="D738" s="1" ph="1"/>
      <c r="L738" s="1" ph="1"/>
      <c r="M738" s="1" ph="1"/>
      <c r="N738" s="1" ph="1"/>
      <c r="O738" s="1" ph="1"/>
    </row>
    <row r="739" spans="4:15" ht="27.5" x14ac:dyDescent="0.55000000000000004">
      <c r="D739" s="1" ph="1"/>
      <c r="L739" s="1" ph="1"/>
      <c r="M739" s="1" ph="1"/>
      <c r="N739" s="1" ph="1"/>
      <c r="O739" s="1" ph="1"/>
    </row>
    <row r="740" spans="4:15" ht="27.5" x14ac:dyDescent="0.55000000000000004">
      <c r="D740" s="1" ph="1"/>
      <c r="L740" s="1" ph="1"/>
      <c r="M740" s="1" ph="1"/>
      <c r="N740" s="1" ph="1"/>
      <c r="O740" s="1" ph="1"/>
    </row>
    <row r="741" spans="4:15" ht="27.5" x14ac:dyDescent="0.55000000000000004">
      <c r="D741" s="1" ph="1"/>
      <c r="L741" s="1" ph="1"/>
      <c r="M741" s="1" ph="1"/>
      <c r="N741" s="1" ph="1"/>
      <c r="O741" s="1" ph="1"/>
    </row>
    <row r="742" spans="4:15" ht="27.5" x14ac:dyDescent="0.55000000000000004">
      <c r="D742" s="1" ph="1"/>
      <c r="L742" s="1" ph="1"/>
      <c r="M742" s="1" ph="1"/>
      <c r="N742" s="1" ph="1"/>
      <c r="O742" s="1" ph="1"/>
    </row>
    <row r="743" spans="4:15" ht="27.5" x14ac:dyDescent="0.55000000000000004">
      <c r="D743" s="1" ph="1"/>
      <c r="L743" s="1" ph="1"/>
      <c r="M743" s="1" ph="1"/>
      <c r="N743" s="1" ph="1"/>
      <c r="O743" s="1" ph="1"/>
    </row>
    <row r="744" spans="4:15" ht="27.5" x14ac:dyDescent="0.55000000000000004">
      <c r="D744" s="1" ph="1"/>
      <c r="L744" s="1" ph="1"/>
      <c r="M744" s="1" ph="1"/>
      <c r="N744" s="1" ph="1"/>
      <c r="O744" s="1" ph="1"/>
    </row>
    <row r="745" spans="4:15" ht="27.5" x14ac:dyDescent="0.55000000000000004">
      <c r="D745" s="1" ph="1"/>
      <c r="L745" s="1" ph="1"/>
      <c r="M745" s="1" ph="1"/>
      <c r="N745" s="1" ph="1"/>
      <c r="O745" s="1" ph="1"/>
    </row>
    <row r="746" spans="4:15" ht="27.5" x14ac:dyDescent="0.55000000000000004">
      <c r="D746" s="1" ph="1"/>
      <c r="L746" s="1" ph="1"/>
      <c r="M746" s="1" ph="1"/>
      <c r="N746" s="1" ph="1"/>
      <c r="O746" s="1" ph="1"/>
    </row>
    <row r="747" spans="4:15" ht="27.5" x14ac:dyDescent="0.55000000000000004">
      <c r="D747" s="1" ph="1"/>
      <c r="L747" s="1" ph="1"/>
      <c r="M747" s="1" ph="1"/>
      <c r="N747" s="1" ph="1"/>
      <c r="O747" s="1" ph="1"/>
    </row>
    <row r="748" spans="4:15" ht="27.5" x14ac:dyDescent="0.55000000000000004">
      <c r="D748" s="1" ph="1"/>
      <c r="L748" s="1" ph="1"/>
      <c r="M748" s="1" ph="1"/>
      <c r="N748" s="1" ph="1"/>
      <c r="O748" s="1" ph="1"/>
    </row>
    <row r="749" spans="4:15" ht="27.5" x14ac:dyDescent="0.55000000000000004">
      <c r="D749" s="1" ph="1"/>
      <c r="L749" s="1" ph="1"/>
      <c r="M749" s="1" ph="1"/>
      <c r="N749" s="1" ph="1"/>
      <c r="O749" s="1" ph="1"/>
    </row>
    <row r="750" spans="4:15" ht="27.5" x14ac:dyDescent="0.55000000000000004">
      <c r="D750" s="1" ph="1"/>
      <c r="L750" s="1" ph="1"/>
      <c r="M750" s="1" ph="1"/>
      <c r="N750" s="1" ph="1"/>
      <c r="O750" s="1" ph="1"/>
    </row>
    <row r="751" spans="4:15" ht="27.5" x14ac:dyDescent="0.55000000000000004">
      <c r="D751" s="1" ph="1"/>
      <c r="L751" s="1" ph="1"/>
      <c r="M751" s="1" ph="1"/>
      <c r="N751" s="1" ph="1"/>
      <c r="O751" s="1" ph="1"/>
    </row>
    <row r="752" spans="4:15" ht="27.5" x14ac:dyDescent="0.55000000000000004">
      <c r="D752" s="1" ph="1"/>
      <c r="L752" s="1" ph="1"/>
      <c r="M752" s="1" ph="1"/>
      <c r="N752" s="1" ph="1"/>
      <c r="O752" s="1" ph="1"/>
    </row>
    <row r="753" spans="4:15" ht="27.5" x14ac:dyDescent="0.55000000000000004">
      <c r="D753" s="1" ph="1"/>
      <c r="L753" s="1" ph="1"/>
      <c r="M753" s="1" ph="1"/>
      <c r="N753" s="1" ph="1"/>
      <c r="O753" s="1" ph="1"/>
    </row>
    <row r="754" spans="4:15" ht="27.5" x14ac:dyDescent="0.55000000000000004">
      <c r="D754" s="1" ph="1"/>
      <c r="L754" s="1" ph="1"/>
      <c r="M754" s="1" ph="1"/>
      <c r="N754" s="1" ph="1"/>
      <c r="O754" s="1" ph="1"/>
    </row>
    <row r="755" spans="4:15" ht="27.5" x14ac:dyDescent="0.55000000000000004">
      <c r="D755" s="1" ph="1"/>
      <c r="L755" s="1" ph="1"/>
      <c r="M755" s="1" ph="1"/>
      <c r="N755" s="1" ph="1"/>
      <c r="O755" s="1" ph="1"/>
    </row>
    <row r="756" spans="4:15" ht="27.5" x14ac:dyDescent="0.55000000000000004">
      <c r="D756" s="1" ph="1"/>
      <c r="L756" s="1" ph="1"/>
      <c r="M756" s="1" ph="1"/>
      <c r="N756" s="1" ph="1"/>
      <c r="O756" s="1" ph="1"/>
    </row>
    <row r="757" spans="4:15" ht="27.5" x14ac:dyDescent="0.55000000000000004">
      <c r="D757" s="1" ph="1"/>
      <c r="L757" s="1" ph="1"/>
      <c r="M757" s="1" ph="1"/>
      <c r="N757" s="1" ph="1"/>
      <c r="O757" s="1" ph="1"/>
    </row>
    <row r="758" spans="4:15" ht="27.5" x14ac:dyDescent="0.55000000000000004">
      <c r="D758" s="1" ph="1"/>
      <c r="L758" s="1" ph="1"/>
      <c r="M758" s="1" ph="1"/>
      <c r="N758" s="1" ph="1"/>
      <c r="O758" s="1" ph="1"/>
    </row>
    <row r="759" spans="4:15" ht="27.5" x14ac:dyDescent="0.55000000000000004">
      <c r="D759" s="1" ph="1"/>
      <c r="L759" s="1" ph="1"/>
      <c r="M759" s="1" ph="1"/>
      <c r="N759" s="1" ph="1"/>
      <c r="O759" s="1" ph="1"/>
    </row>
    <row r="760" spans="4:15" ht="27.5" x14ac:dyDescent="0.55000000000000004">
      <c r="D760" s="1" ph="1"/>
      <c r="L760" s="1" ph="1"/>
      <c r="M760" s="1" ph="1"/>
      <c r="N760" s="1" ph="1"/>
      <c r="O760" s="1" ph="1"/>
    </row>
    <row r="761" spans="4:15" ht="27.5" x14ac:dyDescent="0.55000000000000004">
      <c r="D761" s="1" ph="1"/>
      <c r="L761" s="1" ph="1"/>
      <c r="M761" s="1" ph="1"/>
      <c r="N761" s="1" ph="1"/>
      <c r="O761" s="1" ph="1"/>
    </row>
    <row r="762" spans="4:15" ht="27.5" x14ac:dyDescent="0.55000000000000004">
      <c r="D762" s="1" ph="1"/>
      <c r="L762" s="1" ph="1"/>
      <c r="M762" s="1" ph="1"/>
      <c r="N762" s="1" ph="1"/>
      <c r="O762" s="1" ph="1"/>
    </row>
    <row r="763" spans="4:15" ht="27.5" x14ac:dyDescent="0.55000000000000004">
      <c r="D763" s="1" ph="1"/>
      <c r="L763" s="1" ph="1"/>
      <c r="M763" s="1" ph="1"/>
      <c r="N763" s="1" ph="1"/>
      <c r="O763" s="1" ph="1"/>
    </row>
    <row r="764" spans="4:15" ht="27.5" x14ac:dyDescent="0.55000000000000004">
      <c r="D764" s="1" ph="1"/>
      <c r="L764" s="1" ph="1"/>
      <c r="M764" s="1" ph="1"/>
      <c r="N764" s="1" ph="1"/>
      <c r="O764" s="1" ph="1"/>
    </row>
    <row r="765" spans="4:15" ht="27.5" x14ac:dyDescent="0.55000000000000004">
      <c r="D765" s="1" ph="1"/>
      <c r="L765" s="1" ph="1"/>
      <c r="M765" s="1" ph="1"/>
      <c r="N765" s="1" ph="1"/>
      <c r="O765" s="1" ph="1"/>
    </row>
    <row r="766" spans="4:15" ht="27.5" x14ac:dyDescent="0.55000000000000004">
      <c r="D766" s="1" ph="1"/>
      <c r="L766" s="1" ph="1"/>
      <c r="M766" s="1" ph="1"/>
      <c r="N766" s="1" ph="1"/>
      <c r="O766" s="1" ph="1"/>
    </row>
    <row r="767" spans="4:15" ht="27.5" x14ac:dyDescent="0.55000000000000004">
      <c r="D767" s="1" ph="1"/>
      <c r="L767" s="1" ph="1"/>
      <c r="M767" s="1" ph="1"/>
      <c r="N767" s="1" ph="1"/>
      <c r="O767" s="1" ph="1"/>
    </row>
    <row r="768" spans="4:15" ht="27.5" x14ac:dyDescent="0.55000000000000004">
      <c r="D768" s="1" ph="1"/>
      <c r="L768" s="1" ph="1"/>
      <c r="M768" s="1" ph="1"/>
      <c r="N768" s="1" ph="1"/>
      <c r="O768" s="1" ph="1"/>
    </row>
    <row r="769" spans="4:15" ht="27.5" x14ac:dyDescent="0.55000000000000004">
      <c r="D769" s="1" ph="1"/>
      <c r="L769" s="1" ph="1"/>
      <c r="M769" s="1" ph="1"/>
      <c r="N769" s="1" ph="1"/>
      <c r="O769" s="1" ph="1"/>
    </row>
    <row r="770" spans="4:15" ht="27.5" x14ac:dyDescent="0.55000000000000004">
      <c r="D770" s="1" ph="1"/>
      <c r="L770" s="1" ph="1"/>
      <c r="M770" s="1" ph="1"/>
      <c r="N770" s="1" ph="1"/>
      <c r="O770" s="1" ph="1"/>
    </row>
    <row r="771" spans="4:15" ht="27.5" x14ac:dyDescent="0.55000000000000004">
      <c r="D771" s="1" ph="1"/>
      <c r="L771" s="1" ph="1"/>
      <c r="M771" s="1" ph="1"/>
      <c r="N771" s="1" ph="1"/>
      <c r="O771" s="1" ph="1"/>
    </row>
    <row r="772" spans="4:15" ht="27.5" x14ac:dyDescent="0.55000000000000004">
      <c r="D772" s="1" ph="1"/>
      <c r="L772" s="1" ph="1"/>
      <c r="M772" s="1" ph="1"/>
      <c r="N772" s="1" ph="1"/>
      <c r="O772" s="1" ph="1"/>
    </row>
    <row r="773" spans="4:15" ht="27.5" x14ac:dyDescent="0.55000000000000004">
      <c r="D773" s="1" ph="1"/>
      <c r="L773" s="1" ph="1"/>
      <c r="M773" s="1" ph="1"/>
      <c r="N773" s="1" ph="1"/>
      <c r="O773" s="1" ph="1"/>
    </row>
    <row r="774" spans="4:15" ht="27.5" x14ac:dyDescent="0.55000000000000004">
      <c r="D774" s="1" ph="1"/>
      <c r="L774" s="1" ph="1"/>
      <c r="M774" s="1" ph="1"/>
      <c r="N774" s="1" ph="1"/>
      <c r="O774" s="1" ph="1"/>
    </row>
    <row r="775" spans="4:15" ht="27.5" x14ac:dyDescent="0.55000000000000004">
      <c r="D775" s="1" ph="1"/>
      <c r="L775" s="1" ph="1"/>
      <c r="M775" s="1" ph="1"/>
      <c r="N775" s="1" ph="1"/>
      <c r="O775" s="1" ph="1"/>
    </row>
    <row r="776" spans="4:15" ht="27.5" x14ac:dyDescent="0.55000000000000004">
      <c r="D776" s="1" ph="1"/>
      <c r="L776" s="1" ph="1"/>
      <c r="M776" s="1" ph="1"/>
      <c r="N776" s="1" ph="1"/>
      <c r="O776" s="1" ph="1"/>
    </row>
    <row r="777" spans="4:15" ht="27.5" x14ac:dyDescent="0.55000000000000004">
      <c r="D777" s="1" ph="1"/>
      <c r="L777" s="1" ph="1"/>
      <c r="M777" s="1" ph="1"/>
      <c r="N777" s="1" ph="1"/>
      <c r="O777" s="1" ph="1"/>
    </row>
    <row r="778" spans="4:15" ht="27.5" x14ac:dyDescent="0.55000000000000004">
      <c r="D778" s="1" ph="1"/>
      <c r="L778" s="1" ph="1"/>
      <c r="M778" s="1" ph="1"/>
      <c r="N778" s="1" ph="1"/>
      <c r="O778" s="1" ph="1"/>
    </row>
    <row r="779" spans="4:15" ht="27.5" x14ac:dyDescent="0.55000000000000004">
      <c r="D779" s="1" ph="1"/>
      <c r="L779" s="1" ph="1"/>
      <c r="M779" s="1" ph="1"/>
      <c r="N779" s="1" ph="1"/>
      <c r="O779" s="1" ph="1"/>
    </row>
    <row r="780" spans="4:15" ht="27.5" x14ac:dyDescent="0.55000000000000004">
      <c r="D780" s="1" ph="1"/>
      <c r="L780" s="1" ph="1"/>
      <c r="M780" s="1" ph="1"/>
      <c r="N780" s="1" ph="1"/>
      <c r="O780" s="1" ph="1"/>
    </row>
    <row r="781" spans="4:15" ht="27.5" x14ac:dyDescent="0.55000000000000004">
      <c r="D781" s="1" ph="1"/>
      <c r="L781" s="1" ph="1"/>
      <c r="M781" s="1" ph="1"/>
      <c r="N781" s="1" ph="1"/>
      <c r="O781" s="1" ph="1"/>
    </row>
    <row r="782" spans="4:15" ht="27.5" x14ac:dyDescent="0.55000000000000004">
      <c r="D782" s="1" ph="1"/>
      <c r="L782" s="1" ph="1"/>
      <c r="M782" s="1" ph="1"/>
      <c r="N782" s="1" ph="1"/>
      <c r="O782" s="1" ph="1"/>
    </row>
    <row r="783" spans="4:15" ht="27.5" x14ac:dyDescent="0.55000000000000004">
      <c r="D783" s="1" ph="1"/>
      <c r="L783" s="1" ph="1"/>
      <c r="M783" s="1" ph="1"/>
      <c r="N783" s="1" ph="1"/>
      <c r="O783" s="1" ph="1"/>
    </row>
    <row r="784" spans="4:15" ht="27.5" x14ac:dyDescent="0.55000000000000004">
      <c r="D784" s="1" ph="1"/>
      <c r="L784" s="1" ph="1"/>
      <c r="M784" s="1" ph="1"/>
      <c r="N784" s="1" ph="1"/>
      <c r="O784" s="1" ph="1"/>
    </row>
    <row r="785" spans="4:15" ht="27.5" x14ac:dyDescent="0.55000000000000004">
      <c r="D785" s="1" ph="1"/>
      <c r="L785" s="1" ph="1"/>
      <c r="M785" s="1" ph="1"/>
      <c r="N785" s="1" ph="1"/>
      <c r="O785" s="1" ph="1"/>
    </row>
    <row r="786" spans="4:15" ht="27.5" x14ac:dyDescent="0.55000000000000004">
      <c r="D786" s="1" ph="1"/>
      <c r="L786" s="1" ph="1"/>
      <c r="M786" s="1" ph="1"/>
      <c r="N786" s="1" ph="1"/>
      <c r="O786" s="1" ph="1"/>
    </row>
    <row r="787" spans="4:15" ht="27.5" x14ac:dyDescent="0.55000000000000004">
      <c r="D787" s="1" ph="1"/>
      <c r="L787" s="1" ph="1"/>
      <c r="M787" s="1" ph="1"/>
      <c r="N787" s="1" ph="1"/>
      <c r="O787" s="1" ph="1"/>
    </row>
    <row r="788" spans="4:15" ht="27.5" x14ac:dyDescent="0.55000000000000004">
      <c r="D788" s="1" ph="1"/>
      <c r="L788" s="1" ph="1"/>
      <c r="M788" s="1" ph="1"/>
      <c r="N788" s="1" ph="1"/>
      <c r="O788" s="1" ph="1"/>
    </row>
    <row r="789" spans="4:15" ht="27.5" x14ac:dyDescent="0.55000000000000004">
      <c r="D789" s="1" ph="1"/>
      <c r="L789" s="1" ph="1"/>
      <c r="M789" s="1" ph="1"/>
      <c r="N789" s="1" ph="1"/>
      <c r="O789" s="1" ph="1"/>
    </row>
    <row r="790" spans="4:15" ht="27.5" x14ac:dyDescent="0.55000000000000004">
      <c r="D790" s="1" ph="1"/>
      <c r="L790" s="1" ph="1"/>
      <c r="M790" s="1" ph="1"/>
      <c r="N790" s="1" ph="1"/>
      <c r="O790" s="1" ph="1"/>
    </row>
    <row r="791" spans="4:15" ht="27.5" x14ac:dyDescent="0.55000000000000004">
      <c r="D791" s="1" ph="1"/>
      <c r="L791" s="1" ph="1"/>
      <c r="M791" s="1" ph="1"/>
      <c r="N791" s="1" ph="1"/>
      <c r="O791" s="1" ph="1"/>
    </row>
    <row r="792" spans="4:15" ht="27.5" x14ac:dyDescent="0.55000000000000004">
      <c r="D792" s="1" ph="1"/>
      <c r="L792" s="1" ph="1"/>
      <c r="M792" s="1" ph="1"/>
      <c r="N792" s="1" ph="1"/>
      <c r="O792" s="1" ph="1"/>
    </row>
    <row r="793" spans="4:15" ht="27.5" x14ac:dyDescent="0.55000000000000004">
      <c r="D793" s="1" ph="1"/>
      <c r="L793" s="1" ph="1"/>
      <c r="M793" s="1" ph="1"/>
      <c r="N793" s="1" ph="1"/>
      <c r="O793" s="1" ph="1"/>
    </row>
    <row r="794" spans="4:15" ht="27.5" x14ac:dyDescent="0.55000000000000004">
      <c r="D794" s="1" ph="1"/>
      <c r="L794" s="1" ph="1"/>
      <c r="M794" s="1" ph="1"/>
      <c r="N794" s="1" ph="1"/>
      <c r="O794" s="1" ph="1"/>
    </row>
    <row r="795" spans="4:15" ht="27.5" x14ac:dyDescent="0.55000000000000004">
      <c r="D795" s="1" ph="1"/>
      <c r="L795" s="1" ph="1"/>
      <c r="M795" s="1" ph="1"/>
      <c r="N795" s="1" ph="1"/>
      <c r="O795" s="1" ph="1"/>
    </row>
    <row r="796" spans="4:15" ht="27.5" x14ac:dyDescent="0.55000000000000004">
      <c r="D796" s="1" ph="1"/>
      <c r="L796" s="1" ph="1"/>
      <c r="M796" s="1" ph="1"/>
      <c r="N796" s="1" ph="1"/>
      <c r="O796" s="1" ph="1"/>
    </row>
    <row r="797" spans="4:15" ht="27.5" x14ac:dyDescent="0.55000000000000004">
      <c r="D797" s="1" ph="1"/>
      <c r="L797" s="1" ph="1"/>
      <c r="M797" s="1" ph="1"/>
      <c r="N797" s="1" ph="1"/>
      <c r="O797" s="1" ph="1"/>
    </row>
    <row r="798" spans="4:15" ht="27.5" x14ac:dyDescent="0.55000000000000004">
      <c r="D798" s="1" ph="1"/>
      <c r="L798" s="1" ph="1"/>
      <c r="M798" s="1" ph="1"/>
      <c r="N798" s="1" ph="1"/>
      <c r="O798" s="1" ph="1"/>
    </row>
    <row r="799" spans="4:15" ht="27.5" x14ac:dyDescent="0.55000000000000004">
      <c r="D799" s="1" ph="1"/>
      <c r="L799" s="1" ph="1"/>
      <c r="M799" s="1" ph="1"/>
      <c r="N799" s="1" ph="1"/>
      <c r="O799" s="1" ph="1"/>
    </row>
    <row r="800" spans="4:15" ht="27.5" x14ac:dyDescent="0.55000000000000004">
      <c r="D800" s="1" ph="1"/>
      <c r="L800" s="1" ph="1"/>
      <c r="M800" s="1" ph="1"/>
      <c r="N800" s="1" ph="1"/>
      <c r="O800" s="1" ph="1"/>
    </row>
    <row r="801" spans="4:15" ht="27.5" x14ac:dyDescent="0.55000000000000004">
      <c r="D801" s="1" ph="1"/>
      <c r="L801" s="1" ph="1"/>
      <c r="M801" s="1" ph="1"/>
      <c r="N801" s="1" ph="1"/>
      <c r="O801" s="1" ph="1"/>
    </row>
    <row r="802" spans="4:15" ht="27.5" x14ac:dyDescent="0.55000000000000004">
      <c r="D802" s="1" ph="1"/>
      <c r="L802" s="1" ph="1"/>
      <c r="M802" s="1" ph="1"/>
      <c r="N802" s="1" ph="1"/>
      <c r="O802" s="1" ph="1"/>
    </row>
    <row r="803" spans="4:15" ht="27.5" x14ac:dyDescent="0.55000000000000004">
      <c r="D803" s="1" ph="1"/>
      <c r="L803" s="1" ph="1"/>
      <c r="M803" s="1" ph="1"/>
      <c r="N803" s="1" ph="1"/>
      <c r="O803" s="1" ph="1"/>
    </row>
    <row r="804" spans="4:15" ht="27.5" x14ac:dyDescent="0.55000000000000004">
      <c r="D804" s="1" ph="1"/>
      <c r="L804" s="1" ph="1"/>
      <c r="M804" s="1" ph="1"/>
      <c r="N804" s="1" ph="1"/>
      <c r="O804" s="1" ph="1"/>
    </row>
    <row r="805" spans="4:15" ht="27.5" x14ac:dyDescent="0.55000000000000004">
      <c r="D805" s="1" ph="1"/>
      <c r="L805" s="1" ph="1"/>
      <c r="M805" s="1" ph="1"/>
      <c r="N805" s="1" ph="1"/>
      <c r="O805" s="1" ph="1"/>
    </row>
    <row r="806" spans="4:15" ht="27.5" x14ac:dyDescent="0.55000000000000004">
      <c r="D806" s="1" ph="1"/>
      <c r="L806" s="1" ph="1"/>
      <c r="M806" s="1" ph="1"/>
      <c r="N806" s="1" ph="1"/>
      <c r="O806" s="1" ph="1"/>
    </row>
    <row r="807" spans="4:15" ht="27.5" x14ac:dyDescent="0.55000000000000004">
      <c r="D807" s="1" ph="1"/>
      <c r="L807" s="1" ph="1"/>
      <c r="M807" s="1" ph="1"/>
      <c r="N807" s="1" ph="1"/>
      <c r="O807" s="1" ph="1"/>
    </row>
    <row r="808" spans="4:15" ht="27.5" x14ac:dyDescent="0.55000000000000004">
      <c r="D808" s="1" ph="1"/>
      <c r="L808" s="1" ph="1"/>
      <c r="M808" s="1" ph="1"/>
      <c r="N808" s="1" ph="1"/>
      <c r="O808" s="1" ph="1"/>
    </row>
    <row r="809" spans="4:15" ht="27.5" x14ac:dyDescent="0.55000000000000004">
      <c r="D809" s="1" ph="1"/>
      <c r="L809" s="1" ph="1"/>
      <c r="M809" s="1" ph="1"/>
      <c r="N809" s="1" ph="1"/>
      <c r="O809" s="1" ph="1"/>
    </row>
    <row r="810" spans="4:15" ht="27.5" x14ac:dyDescent="0.55000000000000004">
      <c r="D810" s="1" ph="1"/>
      <c r="L810" s="1" ph="1"/>
      <c r="M810" s="1" ph="1"/>
      <c r="N810" s="1" ph="1"/>
      <c r="O810" s="1" ph="1"/>
    </row>
    <row r="811" spans="4:15" ht="27.5" x14ac:dyDescent="0.55000000000000004">
      <c r="D811" s="1" ph="1"/>
      <c r="L811" s="1" ph="1"/>
      <c r="M811" s="1" ph="1"/>
      <c r="N811" s="1" ph="1"/>
      <c r="O811" s="1" ph="1"/>
    </row>
    <row r="812" spans="4:15" ht="27.5" x14ac:dyDescent="0.55000000000000004">
      <c r="D812" s="1" ph="1"/>
      <c r="L812" s="1" ph="1"/>
      <c r="M812" s="1" ph="1"/>
      <c r="N812" s="1" ph="1"/>
      <c r="O812" s="1" ph="1"/>
    </row>
    <row r="813" spans="4:15" ht="27.5" x14ac:dyDescent="0.55000000000000004">
      <c r="D813" s="1" ph="1"/>
      <c r="L813" s="1" ph="1"/>
      <c r="M813" s="1" ph="1"/>
      <c r="N813" s="1" ph="1"/>
      <c r="O813" s="1" ph="1"/>
    </row>
    <row r="814" spans="4:15" ht="27.5" x14ac:dyDescent="0.55000000000000004">
      <c r="D814" s="1" ph="1"/>
      <c r="L814" s="1" ph="1"/>
      <c r="M814" s="1" ph="1"/>
      <c r="N814" s="1" ph="1"/>
      <c r="O814" s="1" ph="1"/>
    </row>
    <row r="815" spans="4:15" ht="27.5" x14ac:dyDescent="0.55000000000000004">
      <c r="D815" s="1" ph="1"/>
      <c r="L815" s="1" ph="1"/>
      <c r="M815" s="1" ph="1"/>
      <c r="N815" s="1" ph="1"/>
      <c r="O815" s="1" ph="1"/>
    </row>
    <row r="816" spans="4:15" ht="27.5" x14ac:dyDescent="0.55000000000000004">
      <c r="D816" s="1" ph="1"/>
      <c r="L816" s="1" ph="1"/>
      <c r="M816" s="1" ph="1"/>
      <c r="N816" s="1" ph="1"/>
      <c r="O816" s="1" ph="1"/>
    </row>
    <row r="817" spans="4:15" ht="27.5" x14ac:dyDescent="0.55000000000000004">
      <c r="D817" s="1" ph="1"/>
      <c r="L817" s="1" ph="1"/>
      <c r="M817" s="1" ph="1"/>
      <c r="N817" s="1" ph="1"/>
      <c r="O817" s="1" ph="1"/>
    </row>
    <row r="818" spans="4:15" ht="27.5" x14ac:dyDescent="0.55000000000000004">
      <c r="D818" s="1" ph="1"/>
      <c r="L818" s="1" ph="1"/>
      <c r="M818" s="1" ph="1"/>
      <c r="N818" s="1" ph="1"/>
      <c r="O818" s="1" ph="1"/>
    </row>
    <row r="819" spans="4:15" ht="27.5" x14ac:dyDescent="0.55000000000000004">
      <c r="D819" s="1" ph="1"/>
      <c r="L819" s="1" ph="1"/>
      <c r="M819" s="1" ph="1"/>
      <c r="N819" s="1" ph="1"/>
      <c r="O819" s="1" ph="1"/>
    </row>
    <row r="820" spans="4:15" ht="27.5" x14ac:dyDescent="0.55000000000000004">
      <c r="D820" s="1" ph="1"/>
      <c r="L820" s="1" ph="1"/>
      <c r="M820" s="1" ph="1"/>
      <c r="N820" s="1" ph="1"/>
      <c r="O820" s="1" ph="1"/>
    </row>
    <row r="821" spans="4:15" ht="27.5" x14ac:dyDescent="0.55000000000000004">
      <c r="D821" s="1" ph="1"/>
      <c r="L821" s="1" ph="1"/>
      <c r="M821" s="1" ph="1"/>
      <c r="N821" s="1" ph="1"/>
      <c r="O821" s="1" ph="1"/>
    </row>
    <row r="822" spans="4:15" ht="27.5" x14ac:dyDescent="0.55000000000000004">
      <c r="D822" s="1" ph="1"/>
      <c r="L822" s="1" ph="1"/>
      <c r="M822" s="1" ph="1"/>
      <c r="N822" s="1" ph="1"/>
      <c r="O822" s="1" ph="1"/>
    </row>
    <row r="823" spans="4:15" ht="27.5" x14ac:dyDescent="0.55000000000000004">
      <c r="D823" s="1" ph="1"/>
      <c r="L823" s="1" ph="1"/>
      <c r="M823" s="1" ph="1"/>
      <c r="N823" s="1" ph="1"/>
      <c r="O823" s="1" ph="1"/>
    </row>
    <row r="824" spans="4:15" ht="27.5" x14ac:dyDescent="0.55000000000000004">
      <c r="D824" s="1" ph="1"/>
      <c r="L824" s="1" ph="1"/>
      <c r="M824" s="1" ph="1"/>
      <c r="N824" s="1" ph="1"/>
      <c r="O824" s="1" ph="1"/>
    </row>
    <row r="825" spans="4:15" ht="27.5" x14ac:dyDescent="0.55000000000000004">
      <c r="D825" s="1" ph="1"/>
      <c r="L825" s="1" ph="1"/>
      <c r="M825" s="1" ph="1"/>
      <c r="N825" s="1" ph="1"/>
      <c r="O825" s="1" ph="1"/>
    </row>
    <row r="826" spans="4:15" ht="27.5" x14ac:dyDescent="0.55000000000000004">
      <c r="D826" s="1" ph="1"/>
      <c r="L826" s="1" ph="1"/>
      <c r="M826" s="1" ph="1"/>
      <c r="N826" s="1" ph="1"/>
      <c r="O826" s="1" ph="1"/>
    </row>
    <row r="827" spans="4:15" ht="27.5" x14ac:dyDescent="0.55000000000000004">
      <c r="D827" s="1" ph="1"/>
      <c r="L827" s="1" ph="1"/>
      <c r="M827" s="1" ph="1"/>
      <c r="N827" s="1" ph="1"/>
      <c r="O827" s="1" ph="1"/>
    </row>
    <row r="828" spans="4:15" ht="27.5" x14ac:dyDescent="0.55000000000000004">
      <c r="D828" s="1" ph="1"/>
      <c r="L828" s="1" ph="1"/>
      <c r="M828" s="1" ph="1"/>
      <c r="N828" s="1" ph="1"/>
      <c r="O828" s="1" ph="1"/>
    </row>
    <row r="829" spans="4:15" ht="27.5" x14ac:dyDescent="0.55000000000000004">
      <c r="D829" s="1" ph="1"/>
      <c r="L829" s="1" ph="1"/>
      <c r="M829" s="1" ph="1"/>
      <c r="N829" s="1" ph="1"/>
      <c r="O829" s="1" ph="1"/>
    </row>
    <row r="830" spans="4:15" ht="27.5" x14ac:dyDescent="0.55000000000000004">
      <c r="D830" s="1" ph="1"/>
      <c r="L830" s="1" ph="1"/>
      <c r="M830" s="1" ph="1"/>
      <c r="N830" s="1" ph="1"/>
      <c r="O830" s="1" ph="1"/>
    </row>
    <row r="831" spans="4:15" ht="27.5" x14ac:dyDescent="0.55000000000000004">
      <c r="D831" s="1" ph="1"/>
      <c r="L831" s="1" ph="1"/>
      <c r="M831" s="1" ph="1"/>
      <c r="N831" s="1" ph="1"/>
      <c r="O831" s="1" ph="1"/>
    </row>
    <row r="832" spans="4:15" ht="27.5" x14ac:dyDescent="0.55000000000000004">
      <c r="D832" s="1" ph="1"/>
      <c r="L832" s="1" ph="1"/>
      <c r="M832" s="1" ph="1"/>
      <c r="N832" s="1" ph="1"/>
      <c r="O832" s="1" ph="1"/>
    </row>
    <row r="833" spans="4:15" ht="27.5" x14ac:dyDescent="0.55000000000000004">
      <c r="D833" s="1" ph="1"/>
      <c r="L833" s="1" ph="1"/>
      <c r="M833" s="1" ph="1"/>
      <c r="N833" s="1" ph="1"/>
      <c r="O833" s="1" ph="1"/>
    </row>
    <row r="834" spans="4:15" ht="27.5" x14ac:dyDescent="0.55000000000000004">
      <c r="D834" s="1" ph="1"/>
      <c r="L834" s="1" ph="1"/>
      <c r="M834" s="1" ph="1"/>
      <c r="N834" s="1" ph="1"/>
      <c r="O834" s="1" ph="1"/>
    </row>
    <row r="835" spans="4:15" ht="27.5" x14ac:dyDescent="0.55000000000000004">
      <c r="D835" s="1" ph="1"/>
      <c r="L835" s="1" ph="1"/>
      <c r="M835" s="1" ph="1"/>
      <c r="N835" s="1" ph="1"/>
      <c r="O835" s="1" ph="1"/>
    </row>
    <row r="836" spans="4:15" ht="27.5" x14ac:dyDescent="0.55000000000000004">
      <c r="D836" s="1" ph="1"/>
      <c r="L836" s="1" ph="1"/>
      <c r="M836" s="1" ph="1"/>
      <c r="N836" s="1" ph="1"/>
      <c r="O836" s="1" ph="1"/>
    </row>
    <row r="837" spans="4:15" ht="27.5" x14ac:dyDescent="0.55000000000000004">
      <c r="D837" s="1" ph="1"/>
      <c r="L837" s="1" ph="1"/>
      <c r="M837" s="1" ph="1"/>
      <c r="N837" s="1" ph="1"/>
      <c r="O837" s="1" ph="1"/>
    </row>
    <row r="838" spans="4:15" ht="27.5" x14ac:dyDescent="0.55000000000000004">
      <c r="D838" s="1" ph="1"/>
      <c r="L838" s="1" ph="1"/>
      <c r="M838" s="1" ph="1"/>
      <c r="N838" s="1" ph="1"/>
      <c r="O838" s="1" ph="1"/>
    </row>
    <row r="839" spans="4:15" ht="27.5" x14ac:dyDescent="0.55000000000000004">
      <c r="D839" s="1" ph="1"/>
      <c r="L839" s="1" ph="1"/>
      <c r="M839" s="1" ph="1"/>
      <c r="N839" s="1" ph="1"/>
      <c r="O839" s="1" ph="1"/>
    </row>
    <row r="840" spans="4:15" ht="27.5" x14ac:dyDescent="0.55000000000000004">
      <c r="D840" s="1" ph="1"/>
      <c r="L840" s="1" ph="1"/>
      <c r="M840" s="1" ph="1"/>
      <c r="N840" s="1" ph="1"/>
      <c r="O840" s="1" ph="1"/>
    </row>
    <row r="841" spans="4:15" ht="27.5" x14ac:dyDescent="0.55000000000000004">
      <c r="D841" s="1" ph="1"/>
      <c r="L841" s="1" ph="1"/>
      <c r="M841" s="1" ph="1"/>
      <c r="N841" s="1" ph="1"/>
      <c r="O841" s="1" ph="1"/>
    </row>
    <row r="842" spans="4:15" ht="27.5" x14ac:dyDescent="0.55000000000000004">
      <c r="D842" s="1" ph="1"/>
      <c r="L842" s="1" ph="1"/>
      <c r="M842" s="1" ph="1"/>
      <c r="N842" s="1" ph="1"/>
      <c r="O842" s="1" ph="1"/>
    </row>
    <row r="843" spans="4:15" ht="27.5" x14ac:dyDescent="0.55000000000000004">
      <c r="D843" s="1" ph="1"/>
      <c r="L843" s="1" ph="1"/>
      <c r="M843" s="1" ph="1"/>
      <c r="N843" s="1" ph="1"/>
      <c r="O843" s="1" ph="1"/>
    </row>
    <row r="844" spans="4:15" ht="27.5" x14ac:dyDescent="0.55000000000000004">
      <c r="D844" s="1" ph="1"/>
      <c r="L844" s="1" ph="1"/>
      <c r="M844" s="1" ph="1"/>
      <c r="N844" s="1" ph="1"/>
      <c r="O844" s="1" ph="1"/>
    </row>
    <row r="845" spans="4:15" ht="27.5" x14ac:dyDescent="0.55000000000000004">
      <c r="D845" s="1" ph="1"/>
      <c r="L845" s="1" ph="1"/>
      <c r="M845" s="1" ph="1"/>
      <c r="N845" s="1" ph="1"/>
      <c r="O845" s="1" ph="1"/>
    </row>
    <row r="846" spans="4:15" ht="27.5" x14ac:dyDescent="0.55000000000000004">
      <c r="D846" s="1" ph="1"/>
      <c r="L846" s="1" ph="1"/>
      <c r="M846" s="1" ph="1"/>
      <c r="N846" s="1" ph="1"/>
      <c r="O846" s="1" ph="1"/>
    </row>
    <row r="847" spans="4:15" ht="27.5" x14ac:dyDescent="0.55000000000000004">
      <c r="D847" s="1" ph="1"/>
      <c r="L847" s="1" ph="1"/>
      <c r="M847" s="1" ph="1"/>
      <c r="N847" s="1" ph="1"/>
      <c r="O847" s="1" ph="1"/>
    </row>
    <row r="848" spans="4:15" ht="27.5" x14ac:dyDescent="0.55000000000000004">
      <c r="D848" s="1" ph="1"/>
      <c r="L848" s="1" ph="1"/>
      <c r="M848" s="1" ph="1"/>
      <c r="N848" s="1" ph="1"/>
      <c r="O848" s="1" ph="1"/>
    </row>
    <row r="849" spans="4:15" ht="27.5" x14ac:dyDescent="0.55000000000000004">
      <c r="D849" s="1" ph="1"/>
      <c r="L849" s="1" ph="1"/>
      <c r="M849" s="1" ph="1"/>
      <c r="N849" s="1" ph="1"/>
      <c r="O849" s="1" ph="1"/>
    </row>
    <row r="850" spans="4:15" ht="27.5" x14ac:dyDescent="0.55000000000000004">
      <c r="D850" s="1" ph="1"/>
      <c r="L850" s="1" ph="1"/>
      <c r="M850" s="1" ph="1"/>
      <c r="N850" s="1" ph="1"/>
      <c r="O850" s="1" ph="1"/>
    </row>
    <row r="851" spans="4:15" ht="27.5" x14ac:dyDescent="0.55000000000000004">
      <c r="D851" s="1" ph="1"/>
      <c r="L851" s="1" ph="1"/>
      <c r="M851" s="1" ph="1"/>
      <c r="N851" s="1" ph="1"/>
      <c r="O851" s="1" ph="1"/>
    </row>
    <row r="852" spans="4:15" ht="27.5" x14ac:dyDescent="0.55000000000000004">
      <c r="D852" s="1" ph="1"/>
      <c r="L852" s="1" ph="1"/>
      <c r="M852" s="1" ph="1"/>
      <c r="N852" s="1" ph="1"/>
      <c r="O852" s="1" ph="1"/>
    </row>
    <row r="853" spans="4:15" ht="27.5" x14ac:dyDescent="0.55000000000000004">
      <c r="D853" s="1" ph="1"/>
      <c r="L853" s="1" ph="1"/>
      <c r="M853" s="1" ph="1"/>
      <c r="N853" s="1" ph="1"/>
      <c r="O853" s="1" ph="1"/>
    </row>
    <row r="854" spans="4:15" ht="27.5" x14ac:dyDescent="0.55000000000000004">
      <c r="D854" s="1" ph="1"/>
      <c r="L854" s="1" ph="1"/>
      <c r="M854" s="1" ph="1"/>
      <c r="N854" s="1" ph="1"/>
      <c r="O854" s="1" ph="1"/>
    </row>
    <row r="855" spans="4:15" ht="27.5" x14ac:dyDescent="0.55000000000000004">
      <c r="D855" s="1" ph="1"/>
      <c r="L855" s="1" ph="1"/>
      <c r="M855" s="1" ph="1"/>
      <c r="N855" s="1" ph="1"/>
      <c r="O855" s="1" ph="1"/>
    </row>
    <row r="856" spans="4:15" ht="27.5" x14ac:dyDescent="0.55000000000000004">
      <c r="D856" s="1" ph="1"/>
      <c r="L856" s="1" ph="1"/>
      <c r="M856" s="1" ph="1"/>
      <c r="N856" s="1" ph="1"/>
      <c r="O856" s="1" ph="1"/>
    </row>
    <row r="857" spans="4:15" ht="27.5" x14ac:dyDescent="0.55000000000000004">
      <c r="D857" s="1" ph="1"/>
      <c r="L857" s="1" ph="1"/>
      <c r="M857" s="1" ph="1"/>
      <c r="N857" s="1" ph="1"/>
      <c r="O857" s="1" ph="1"/>
    </row>
    <row r="858" spans="4:15" ht="27.5" x14ac:dyDescent="0.55000000000000004">
      <c r="D858" s="1" ph="1"/>
      <c r="L858" s="1" ph="1"/>
      <c r="M858" s="1" ph="1"/>
      <c r="N858" s="1" ph="1"/>
      <c r="O858" s="1" ph="1"/>
    </row>
    <row r="859" spans="4:15" ht="27.5" x14ac:dyDescent="0.55000000000000004">
      <c r="D859" s="1" ph="1"/>
      <c r="L859" s="1" ph="1"/>
      <c r="M859" s="1" ph="1"/>
      <c r="N859" s="1" ph="1"/>
      <c r="O859" s="1" ph="1"/>
    </row>
    <row r="860" spans="4:15" ht="27.5" x14ac:dyDescent="0.55000000000000004">
      <c r="D860" s="1" ph="1"/>
      <c r="L860" s="1" ph="1"/>
      <c r="M860" s="1" ph="1"/>
      <c r="N860" s="1" ph="1"/>
      <c r="O860" s="1" ph="1"/>
    </row>
    <row r="861" spans="4:15" ht="27.5" x14ac:dyDescent="0.55000000000000004">
      <c r="D861" s="1" ph="1"/>
      <c r="L861" s="1" ph="1"/>
      <c r="M861" s="1" ph="1"/>
      <c r="N861" s="1" ph="1"/>
      <c r="O861" s="1" ph="1"/>
    </row>
    <row r="862" spans="4:15" ht="27.5" x14ac:dyDescent="0.55000000000000004">
      <c r="D862" s="1" ph="1"/>
      <c r="L862" s="1" ph="1"/>
      <c r="M862" s="1" ph="1"/>
      <c r="N862" s="1" ph="1"/>
      <c r="O862" s="1" ph="1"/>
    </row>
    <row r="863" spans="4:15" ht="27.5" x14ac:dyDescent="0.55000000000000004">
      <c r="D863" s="1" ph="1"/>
      <c r="L863" s="1" ph="1"/>
      <c r="M863" s="1" ph="1"/>
      <c r="N863" s="1" ph="1"/>
      <c r="O863" s="1" ph="1"/>
    </row>
    <row r="864" spans="4:15" ht="27.5" x14ac:dyDescent="0.55000000000000004">
      <c r="D864" s="1" ph="1"/>
      <c r="L864" s="1" ph="1"/>
      <c r="M864" s="1" ph="1"/>
      <c r="N864" s="1" ph="1"/>
      <c r="O864" s="1" ph="1"/>
    </row>
    <row r="865" spans="4:15" ht="27.5" x14ac:dyDescent="0.55000000000000004">
      <c r="D865" s="1" ph="1"/>
      <c r="L865" s="1" ph="1"/>
      <c r="M865" s="1" ph="1"/>
      <c r="N865" s="1" ph="1"/>
      <c r="O865" s="1" ph="1"/>
    </row>
    <row r="866" spans="4:15" ht="27.5" x14ac:dyDescent="0.55000000000000004">
      <c r="D866" s="1" ph="1"/>
      <c r="L866" s="1" ph="1"/>
      <c r="M866" s="1" ph="1"/>
      <c r="N866" s="1" ph="1"/>
      <c r="O866" s="1" ph="1"/>
    </row>
    <row r="867" spans="4:15" ht="27.5" x14ac:dyDescent="0.55000000000000004">
      <c r="D867" s="1" ph="1"/>
      <c r="L867" s="1" ph="1"/>
      <c r="M867" s="1" ph="1"/>
      <c r="N867" s="1" ph="1"/>
      <c r="O867" s="1" ph="1"/>
    </row>
    <row r="868" spans="4:15" ht="27.5" x14ac:dyDescent="0.55000000000000004">
      <c r="D868" s="1" ph="1"/>
      <c r="L868" s="1" ph="1"/>
      <c r="M868" s="1" ph="1"/>
      <c r="N868" s="1" ph="1"/>
      <c r="O868" s="1" ph="1"/>
    </row>
    <row r="869" spans="4:15" ht="27.5" x14ac:dyDescent="0.55000000000000004">
      <c r="D869" s="1" ph="1"/>
      <c r="L869" s="1" ph="1"/>
      <c r="M869" s="1" ph="1"/>
      <c r="N869" s="1" ph="1"/>
      <c r="O869" s="1" ph="1"/>
    </row>
    <row r="870" spans="4:15" ht="27.5" x14ac:dyDescent="0.55000000000000004">
      <c r="D870" s="1" ph="1"/>
      <c r="L870" s="1" ph="1"/>
      <c r="M870" s="1" ph="1"/>
      <c r="N870" s="1" ph="1"/>
      <c r="O870" s="1" ph="1"/>
    </row>
    <row r="871" spans="4:15" ht="27.5" x14ac:dyDescent="0.55000000000000004">
      <c r="D871" s="1" ph="1"/>
      <c r="L871" s="1" ph="1"/>
      <c r="M871" s="1" ph="1"/>
      <c r="N871" s="1" ph="1"/>
      <c r="O871" s="1" ph="1"/>
    </row>
    <row r="872" spans="4:15" ht="27.5" x14ac:dyDescent="0.55000000000000004">
      <c r="D872" s="1" ph="1"/>
      <c r="L872" s="1" ph="1"/>
      <c r="M872" s="1" ph="1"/>
      <c r="N872" s="1" ph="1"/>
      <c r="O872" s="1" ph="1"/>
    </row>
    <row r="873" spans="4:15" ht="27.5" x14ac:dyDescent="0.55000000000000004">
      <c r="D873" s="1" ph="1"/>
      <c r="L873" s="1" ph="1"/>
      <c r="M873" s="1" ph="1"/>
      <c r="N873" s="1" ph="1"/>
      <c r="O873" s="1" ph="1"/>
    </row>
    <row r="874" spans="4:15" ht="27.5" x14ac:dyDescent="0.55000000000000004">
      <c r="D874" s="1" ph="1"/>
      <c r="L874" s="1" ph="1"/>
      <c r="M874" s="1" ph="1"/>
      <c r="N874" s="1" ph="1"/>
      <c r="O874" s="1" ph="1"/>
    </row>
    <row r="875" spans="4:15" ht="27.5" x14ac:dyDescent="0.55000000000000004">
      <c r="D875" s="1" ph="1"/>
      <c r="L875" s="1" ph="1"/>
      <c r="M875" s="1" ph="1"/>
      <c r="N875" s="1" ph="1"/>
      <c r="O875" s="1" ph="1"/>
    </row>
    <row r="876" spans="4:15" ht="27.5" x14ac:dyDescent="0.55000000000000004">
      <c r="D876" s="1" ph="1"/>
      <c r="L876" s="1" ph="1"/>
      <c r="M876" s="1" ph="1"/>
      <c r="N876" s="1" ph="1"/>
      <c r="O876" s="1" ph="1"/>
    </row>
    <row r="877" spans="4:15" ht="27.5" x14ac:dyDescent="0.55000000000000004">
      <c r="D877" s="1" ph="1"/>
      <c r="L877" s="1" ph="1"/>
      <c r="M877" s="1" ph="1"/>
      <c r="N877" s="1" ph="1"/>
      <c r="O877" s="1" ph="1"/>
    </row>
    <row r="878" spans="4:15" ht="27.5" x14ac:dyDescent="0.55000000000000004">
      <c r="D878" s="1" ph="1"/>
      <c r="L878" s="1" ph="1"/>
      <c r="M878" s="1" ph="1"/>
      <c r="N878" s="1" ph="1"/>
      <c r="O878" s="1" ph="1"/>
    </row>
    <row r="879" spans="4:15" ht="27.5" x14ac:dyDescent="0.55000000000000004">
      <c r="D879" s="1" ph="1"/>
      <c r="L879" s="1" ph="1"/>
      <c r="M879" s="1" ph="1"/>
      <c r="N879" s="1" ph="1"/>
      <c r="O879" s="1" ph="1"/>
    </row>
    <row r="880" spans="4:15" ht="27.5" x14ac:dyDescent="0.55000000000000004">
      <c r="D880" s="1" ph="1"/>
      <c r="L880" s="1" ph="1"/>
      <c r="M880" s="1" ph="1"/>
      <c r="N880" s="1" ph="1"/>
      <c r="O880" s="1" ph="1"/>
    </row>
    <row r="881" spans="4:15" ht="27.5" x14ac:dyDescent="0.55000000000000004">
      <c r="D881" s="1" ph="1"/>
      <c r="L881" s="1" ph="1"/>
      <c r="M881" s="1" ph="1"/>
      <c r="N881" s="1" ph="1"/>
      <c r="O881" s="1" ph="1"/>
    </row>
    <row r="882" spans="4:15" ht="27.5" x14ac:dyDescent="0.55000000000000004">
      <c r="D882" s="1" ph="1"/>
      <c r="L882" s="1" ph="1"/>
      <c r="M882" s="1" ph="1"/>
      <c r="N882" s="1" ph="1"/>
      <c r="O882" s="1" ph="1"/>
    </row>
    <row r="883" spans="4:15" ht="27.5" x14ac:dyDescent="0.55000000000000004">
      <c r="D883" s="1" ph="1"/>
      <c r="L883" s="1" ph="1"/>
      <c r="M883" s="1" ph="1"/>
      <c r="N883" s="1" ph="1"/>
      <c r="O883" s="1" ph="1"/>
    </row>
    <row r="884" spans="4:15" ht="27.5" x14ac:dyDescent="0.55000000000000004">
      <c r="D884" s="1" ph="1"/>
      <c r="L884" s="1" ph="1"/>
      <c r="M884" s="1" ph="1"/>
      <c r="N884" s="1" ph="1"/>
      <c r="O884" s="1" ph="1"/>
    </row>
    <row r="885" spans="4:15" ht="27.5" x14ac:dyDescent="0.55000000000000004">
      <c r="D885" s="1" ph="1"/>
      <c r="L885" s="1" ph="1"/>
      <c r="M885" s="1" ph="1"/>
      <c r="N885" s="1" ph="1"/>
      <c r="O885" s="1" ph="1"/>
    </row>
    <row r="886" spans="4:15" ht="27.5" x14ac:dyDescent="0.55000000000000004">
      <c r="D886" s="1" ph="1"/>
      <c r="L886" s="1" ph="1"/>
      <c r="M886" s="1" ph="1"/>
      <c r="N886" s="1" ph="1"/>
      <c r="O886" s="1" ph="1"/>
    </row>
    <row r="887" spans="4:15" ht="27.5" x14ac:dyDescent="0.55000000000000004">
      <c r="D887" s="1" ph="1"/>
      <c r="L887" s="1" ph="1"/>
      <c r="M887" s="1" ph="1"/>
      <c r="N887" s="1" ph="1"/>
      <c r="O887" s="1" ph="1"/>
    </row>
    <row r="888" spans="4:15" ht="27.5" x14ac:dyDescent="0.55000000000000004">
      <c r="D888" s="1" ph="1"/>
      <c r="L888" s="1" ph="1"/>
      <c r="M888" s="1" ph="1"/>
      <c r="N888" s="1" ph="1"/>
      <c r="O888" s="1" ph="1"/>
    </row>
    <row r="889" spans="4:15" ht="27.5" x14ac:dyDescent="0.55000000000000004">
      <c r="D889" s="1" ph="1"/>
      <c r="L889" s="1" ph="1"/>
      <c r="M889" s="1" ph="1"/>
      <c r="N889" s="1" ph="1"/>
      <c r="O889" s="1" ph="1"/>
    </row>
    <row r="890" spans="4:15" ht="27.5" x14ac:dyDescent="0.55000000000000004">
      <c r="D890" s="1" ph="1"/>
      <c r="L890" s="1" ph="1"/>
      <c r="M890" s="1" ph="1"/>
      <c r="N890" s="1" ph="1"/>
      <c r="O890" s="1" ph="1"/>
    </row>
    <row r="891" spans="4:15" ht="27.5" x14ac:dyDescent="0.55000000000000004">
      <c r="D891" s="1" ph="1"/>
      <c r="L891" s="1" ph="1"/>
      <c r="M891" s="1" ph="1"/>
      <c r="N891" s="1" ph="1"/>
      <c r="O891" s="1" ph="1"/>
    </row>
    <row r="892" spans="4:15" ht="27.5" x14ac:dyDescent="0.55000000000000004">
      <c r="D892" s="1" ph="1"/>
      <c r="L892" s="1" ph="1"/>
      <c r="M892" s="1" ph="1"/>
      <c r="N892" s="1" ph="1"/>
      <c r="O892" s="1" ph="1"/>
    </row>
    <row r="893" spans="4:15" ht="27.5" x14ac:dyDescent="0.55000000000000004">
      <c r="D893" s="1" ph="1"/>
      <c r="L893" s="1" ph="1"/>
      <c r="M893" s="1" ph="1"/>
      <c r="N893" s="1" ph="1"/>
      <c r="O893" s="1" ph="1"/>
    </row>
    <row r="894" spans="4:15" ht="27.5" x14ac:dyDescent="0.55000000000000004">
      <c r="D894" s="1" ph="1"/>
      <c r="L894" s="1" ph="1"/>
      <c r="M894" s="1" ph="1"/>
      <c r="N894" s="1" ph="1"/>
      <c r="O894" s="1" ph="1"/>
    </row>
    <row r="895" spans="4:15" ht="27.5" x14ac:dyDescent="0.55000000000000004">
      <c r="D895" s="1" ph="1"/>
      <c r="L895" s="1" ph="1"/>
      <c r="M895" s="1" ph="1"/>
      <c r="N895" s="1" ph="1"/>
      <c r="O895" s="1" ph="1"/>
    </row>
    <row r="896" spans="4:15" ht="27.5" x14ac:dyDescent="0.55000000000000004">
      <c r="D896" s="1" ph="1"/>
      <c r="L896" s="1" ph="1"/>
      <c r="M896" s="1" ph="1"/>
      <c r="N896" s="1" ph="1"/>
      <c r="O896" s="1" ph="1"/>
    </row>
    <row r="897" spans="4:15" ht="27.5" x14ac:dyDescent="0.55000000000000004">
      <c r="D897" s="1" ph="1"/>
      <c r="L897" s="1" ph="1"/>
      <c r="M897" s="1" ph="1"/>
      <c r="N897" s="1" ph="1"/>
      <c r="O897" s="1" ph="1"/>
    </row>
    <row r="898" spans="4:15" ht="27.5" x14ac:dyDescent="0.55000000000000004">
      <c r="D898" s="1" ph="1"/>
      <c r="L898" s="1" ph="1"/>
      <c r="M898" s="1" ph="1"/>
      <c r="N898" s="1" ph="1"/>
      <c r="O898" s="1" ph="1"/>
    </row>
    <row r="899" spans="4:15" ht="27.5" x14ac:dyDescent="0.55000000000000004">
      <c r="D899" s="1" ph="1"/>
      <c r="L899" s="1" ph="1"/>
      <c r="M899" s="1" ph="1"/>
      <c r="N899" s="1" ph="1"/>
      <c r="O899" s="1" ph="1"/>
    </row>
    <row r="900" spans="4:15" ht="27.5" x14ac:dyDescent="0.55000000000000004">
      <c r="D900" s="1" ph="1"/>
      <c r="L900" s="1" ph="1"/>
      <c r="M900" s="1" ph="1"/>
      <c r="N900" s="1" ph="1"/>
      <c r="O900" s="1" ph="1"/>
    </row>
    <row r="901" spans="4:15" ht="27.5" x14ac:dyDescent="0.55000000000000004">
      <c r="D901" s="1" ph="1"/>
      <c r="L901" s="1" ph="1"/>
      <c r="M901" s="1" ph="1"/>
      <c r="N901" s="1" ph="1"/>
      <c r="O901" s="1" ph="1"/>
    </row>
    <row r="902" spans="4:15" ht="27.5" x14ac:dyDescent="0.55000000000000004">
      <c r="D902" s="1" ph="1"/>
      <c r="L902" s="1" ph="1"/>
      <c r="M902" s="1" ph="1"/>
      <c r="N902" s="1" ph="1"/>
      <c r="O902" s="1" ph="1"/>
    </row>
    <row r="903" spans="4:15" ht="27.5" x14ac:dyDescent="0.55000000000000004">
      <c r="D903" s="1" ph="1"/>
      <c r="L903" s="1" ph="1"/>
      <c r="M903" s="1" ph="1"/>
      <c r="N903" s="1" ph="1"/>
      <c r="O903" s="1" ph="1"/>
    </row>
    <row r="904" spans="4:15" ht="27.5" x14ac:dyDescent="0.55000000000000004">
      <c r="D904" s="1" ph="1"/>
      <c r="L904" s="1" ph="1"/>
      <c r="M904" s="1" ph="1"/>
      <c r="N904" s="1" ph="1"/>
      <c r="O904" s="1" ph="1"/>
    </row>
    <row r="905" spans="4:15" ht="27.5" x14ac:dyDescent="0.55000000000000004">
      <c r="D905" s="1" ph="1"/>
      <c r="L905" s="1" ph="1"/>
      <c r="M905" s="1" ph="1"/>
      <c r="N905" s="1" ph="1"/>
      <c r="O905" s="1" ph="1"/>
    </row>
    <row r="906" spans="4:15" ht="27.5" x14ac:dyDescent="0.55000000000000004">
      <c r="D906" s="1" ph="1"/>
      <c r="L906" s="1" ph="1"/>
      <c r="M906" s="1" ph="1"/>
      <c r="N906" s="1" ph="1"/>
      <c r="O906" s="1" ph="1"/>
    </row>
    <row r="907" spans="4:15" ht="27.5" x14ac:dyDescent="0.55000000000000004">
      <c r="D907" s="1" ph="1"/>
      <c r="L907" s="1" ph="1"/>
      <c r="M907" s="1" ph="1"/>
      <c r="N907" s="1" ph="1"/>
      <c r="O907" s="1" ph="1"/>
    </row>
    <row r="908" spans="4:15" ht="27.5" x14ac:dyDescent="0.55000000000000004">
      <c r="D908" s="1" ph="1"/>
      <c r="L908" s="1" ph="1"/>
      <c r="M908" s="1" ph="1"/>
      <c r="N908" s="1" ph="1"/>
      <c r="O908" s="1" ph="1"/>
    </row>
    <row r="909" spans="4:15" ht="27.5" x14ac:dyDescent="0.55000000000000004">
      <c r="D909" s="1" ph="1"/>
      <c r="L909" s="1" ph="1"/>
      <c r="M909" s="1" ph="1"/>
      <c r="N909" s="1" ph="1"/>
      <c r="O909" s="1" ph="1"/>
    </row>
    <row r="910" spans="4:15" ht="27.5" x14ac:dyDescent="0.55000000000000004">
      <c r="D910" s="1" ph="1"/>
      <c r="L910" s="1" ph="1"/>
      <c r="M910" s="1" ph="1"/>
      <c r="N910" s="1" ph="1"/>
      <c r="O910" s="1" ph="1"/>
    </row>
    <row r="911" spans="4:15" ht="27.5" x14ac:dyDescent="0.55000000000000004">
      <c r="D911" s="1" ph="1"/>
      <c r="L911" s="1" ph="1"/>
      <c r="M911" s="1" ph="1"/>
      <c r="N911" s="1" ph="1"/>
      <c r="O911" s="1" ph="1"/>
    </row>
    <row r="912" spans="4:15" ht="27.5" x14ac:dyDescent="0.55000000000000004">
      <c r="D912" s="1" ph="1"/>
      <c r="L912" s="1" ph="1"/>
      <c r="M912" s="1" ph="1"/>
      <c r="N912" s="1" ph="1"/>
      <c r="O912" s="1" ph="1"/>
    </row>
    <row r="913" spans="4:15" ht="27.5" x14ac:dyDescent="0.55000000000000004">
      <c r="D913" s="1" ph="1"/>
      <c r="L913" s="1" ph="1"/>
      <c r="M913" s="1" ph="1"/>
      <c r="N913" s="1" ph="1"/>
      <c r="O913" s="1" ph="1"/>
    </row>
    <row r="914" spans="4:15" ht="27.5" x14ac:dyDescent="0.55000000000000004">
      <c r="D914" s="1" ph="1"/>
      <c r="L914" s="1" ph="1"/>
      <c r="M914" s="1" ph="1"/>
      <c r="N914" s="1" ph="1"/>
      <c r="O914" s="1" ph="1"/>
    </row>
    <row r="915" spans="4:15" ht="27.5" x14ac:dyDescent="0.55000000000000004">
      <c r="D915" s="1" ph="1"/>
      <c r="L915" s="1" ph="1"/>
      <c r="M915" s="1" ph="1"/>
      <c r="N915" s="1" ph="1"/>
      <c r="O915" s="1" ph="1"/>
    </row>
    <row r="916" spans="4:15" ht="27.5" x14ac:dyDescent="0.55000000000000004">
      <c r="D916" s="1" ph="1"/>
      <c r="L916" s="1" ph="1"/>
      <c r="M916" s="1" ph="1"/>
      <c r="N916" s="1" ph="1"/>
      <c r="O916" s="1" ph="1"/>
    </row>
    <row r="917" spans="4:15" ht="27.5" x14ac:dyDescent="0.55000000000000004">
      <c r="D917" s="1" ph="1"/>
      <c r="L917" s="1" ph="1"/>
      <c r="M917" s="1" ph="1"/>
      <c r="N917" s="1" ph="1"/>
      <c r="O917" s="1" ph="1"/>
    </row>
    <row r="918" spans="4:15" ht="27.5" x14ac:dyDescent="0.55000000000000004">
      <c r="D918" s="1" ph="1"/>
      <c r="L918" s="1" ph="1"/>
      <c r="M918" s="1" ph="1"/>
      <c r="N918" s="1" ph="1"/>
      <c r="O918" s="1" ph="1"/>
    </row>
    <row r="919" spans="4:15" ht="27.5" x14ac:dyDescent="0.55000000000000004">
      <c r="D919" s="1" ph="1"/>
      <c r="L919" s="1" ph="1"/>
      <c r="M919" s="1" ph="1"/>
      <c r="N919" s="1" ph="1"/>
      <c r="O919" s="1" ph="1"/>
    </row>
    <row r="920" spans="4:15" ht="27.5" x14ac:dyDescent="0.55000000000000004">
      <c r="D920" s="1" ph="1"/>
      <c r="L920" s="1" ph="1"/>
      <c r="M920" s="1" ph="1"/>
      <c r="N920" s="1" ph="1"/>
      <c r="O920" s="1" ph="1"/>
    </row>
    <row r="921" spans="4:15" ht="27.5" x14ac:dyDescent="0.55000000000000004">
      <c r="D921" s="1" ph="1"/>
      <c r="L921" s="1" ph="1"/>
      <c r="M921" s="1" ph="1"/>
      <c r="N921" s="1" ph="1"/>
      <c r="O921" s="1" ph="1"/>
    </row>
    <row r="922" spans="4:15" ht="27.5" x14ac:dyDescent="0.55000000000000004">
      <c r="D922" s="1" ph="1"/>
      <c r="L922" s="1" ph="1"/>
      <c r="M922" s="1" ph="1"/>
      <c r="N922" s="1" ph="1"/>
      <c r="O922" s="1" ph="1"/>
    </row>
    <row r="923" spans="4:15" ht="27.5" x14ac:dyDescent="0.55000000000000004">
      <c r="D923" s="1" ph="1"/>
      <c r="L923" s="1" ph="1"/>
      <c r="M923" s="1" ph="1"/>
      <c r="N923" s="1" ph="1"/>
      <c r="O923" s="1" ph="1"/>
    </row>
    <row r="924" spans="4:15" ht="27.5" x14ac:dyDescent="0.55000000000000004">
      <c r="D924" s="1" ph="1"/>
      <c r="L924" s="1" ph="1"/>
      <c r="M924" s="1" ph="1"/>
      <c r="N924" s="1" ph="1"/>
      <c r="O924" s="1" ph="1"/>
    </row>
    <row r="925" spans="4:15" ht="27.5" x14ac:dyDescent="0.55000000000000004">
      <c r="D925" s="1" ph="1"/>
      <c r="L925" s="1" ph="1"/>
      <c r="M925" s="1" ph="1"/>
      <c r="N925" s="1" ph="1"/>
      <c r="O925" s="1" ph="1"/>
    </row>
    <row r="926" spans="4:15" ht="27.5" x14ac:dyDescent="0.55000000000000004">
      <c r="D926" s="1" ph="1"/>
      <c r="L926" s="1" ph="1"/>
      <c r="M926" s="1" ph="1"/>
      <c r="N926" s="1" ph="1"/>
      <c r="O926" s="1" ph="1"/>
    </row>
    <row r="927" spans="4:15" ht="27.5" x14ac:dyDescent="0.55000000000000004">
      <c r="D927" s="1" ph="1"/>
      <c r="L927" s="1" ph="1"/>
      <c r="M927" s="1" ph="1"/>
      <c r="N927" s="1" ph="1"/>
      <c r="O927" s="1" ph="1"/>
    </row>
    <row r="928" spans="4:15" ht="27.5" x14ac:dyDescent="0.55000000000000004">
      <c r="D928" s="1" ph="1"/>
      <c r="L928" s="1" ph="1"/>
      <c r="M928" s="1" ph="1"/>
      <c r="N928" s="1" ph="1"/>
      <c r="O928" s="1" ph="1"/>
    </row>
    <row r="929" spans="4:15" ht="27.5" x14ac:dyDescent="0.55000000000000004">
      <c r="D929" s="1" ph="1"/>
      <c r="L929" s="1" ph="1"/>
      <c r="M929" s="1" ph="1"/>
      <c r="N929" s="1" ph="1"/>
      <c r="O929" s="1" ph="1"/>
    </row>
    <row r="930" spans="4:15" ht="27.5" x14ac:dyDescent="0.55000000000000004">
      <c r="D930" s="1" ph="1"/>
      <c r="L930" s="1" ph="1"/>
      <c r="M930" s="1" ph="1"/>
      <c r="N930" s="1" ph="1"/>
      <c r="O930" s="1" ph="1"/>
    </row>
    <row r="931" spans="4:15" ht="27.5" x14ac:dyDescent="0.55000000000000004">
      <c r="D931" s="1" ph="1"/>
      <c r="L931" s="1" ph="1"/>
      <c r="M931" s="1" ph="1"/>
      <c r="N931" s="1" ph="1"/>
      <c r="O931" s="1" ph="1"/>
    </row>
    <row r="932" spans="4:15" ht="27.5" x14ac:dyDescent="0.55000000000000004">
      <c r="D932" s="1" ph="1"/>
      <c r="L932" s="1" ph="1"/>
      <c r="M932" s="1" ph="1"/>
      <c r="N932" s="1" ph="1"/>
      <c r="O932" s="1" ph="1"/>
    </row>
    <row r="933" spans="4:15" ht="27.5" x14ac:dyDescent="0.55000000000000004">
      <c r="D933" s="1" ph="1"/>
      <c r="L933" s="1" ph="1"/>
      <c r="M933" s="1" ph="1"/>
      <c r="N933" s="1" ph="1"/>
      <c r="O933" s="1" ph="1"/>
    </row>
    <row r="934" spans="4:15" ht="27.5" x14ac:dyDescent="0.55000000000000004">
      <c r="D934" s="1" ph="1"/>
      <c r="L934" s="1" ph="1"/>
      <c r="M934" s="1" ph="1"/>
      <c r="N934" s="1" ph="1"/>
      <c r="O934" s="1" ph="1"/>
    </row>
    <row r="935" spans="4:15" ht="27.5" x14ac:dyDescent="0.55000000000000004">
      <c r="D935" s="1" ph="1"/>
      <c r="L935" s="1" ph="1"/>
      <c r="M935" s="1" ph="1"/>
      <c r="N935" s="1" ph="1"/>
      <c r="O935" s="1" ph="1"/>
    </row>
    <row r="936" spans="4:15" ht="27.5" x14ac:dyDescent="0.55000000000000004">
      <c r="D936" s="1" ph="1"/>
      <c r="L936" s="1" ph="1"/>
      <c r="M936" s="1" ph="1"/>
      <c r="N936" s="1" ph="1"/>
      <c r="O936" s="1" ph="1"/>
    </row>
    <row r="937" spans="4:15" ht="27.5" x14ac:dyDescent="0.55000000000000004">
      <c r="D937" s="1" ph="1"/>
      <c r="L937" s="1" ph="1"/>
      <c r="M937" s="1" ph="1"/>
      <c r="N937" s="1" ph="1"/>
      <c r="O937" s="1" ph="1"/>
    </row>
    <row r="938" spans="4:15" ht="27.5" x14ac:dyDescent="0.55000000000000004">
      <c r="D938" s="1" ph="1"/>
      <c r="L938" s="1" ph="1"/>
      <c r="M938" s="1" ph="1"/>
      <c r="N938" s="1" ph="1"/>
      <c r="O938" s="1" ph="1"/>
    </row>
    <row r="939" spans="4:15" ht="27.5" x14ac:dyDescent="0.55000000000000004">
      <c r="D939" s="1" ph="1"/>
      <c r="L939" s="1" ph="1"/>
      <c r="M939" s="1" ph="1"/>
      <c r="N939" s="1" ph="1"/>
      <c r="O939" s="1" ph="1"/>
    </row>
    <row r="940" spans="4:15" ht="27.5" x14ac:dyDescent="0.55000000000000004">
      <c r="D940" s="1" ph="1"/>
      <c r="L940" s="1" ph="1"/>
      <c r="M940" s="1" ph="1"/>
      <c r="N940" s="1" ph="1"/>
      <c r="O940" s="1" ph="1"/>
    </row>
    <row r="941" spans="4:15" ht="27.5" x14ac:dyDescent="0.55000000000000004">
      <c r="D941" s="1" ph="1"/>
      <c r="L941" s="1" ph="1"/>
      <c r="M941" s="1" ph="1"/>
      <c r="N941" s="1" ph="1"/>
      <c r="O941" s="1" ph="1"/>
    </row>
    <row r="942" spans="4:15" ht="27.5" x14ac:dyDescent="0.55000000000000004">
      <c r="D942" s="1" ph="1"/>
      <c r="L942" s="1" ph="1"/>
      <c r="M942" s="1" ph="1"/>
      <c r="N942" s="1" ph="1"/>
      <c r="O942" s="1" ph="1"/>
    </row>
    <row r="943" spans="4:15" ht="27.5" x14ac:dyDescent="0.55000000000000004">
      <c r="D943" s="1" ph="1"/>
      <c r="L943" s="1" ph="1"/>
      <c r="M943" s="1" ph="1"/>
      <c r="N943" s="1" ph="1"/>
      <c r="O943" s="1" ph="1"/>
    </row>
    <row r="944" spans="4:15" ht="27.5" x14ac:dyDescent="0.55000000000000004">
      <c r="D944" s="1" ph="1"/>
      <c r="L944" s="1" ph="1"/>
      <c r="M944" s="1" ph="1"/>
      <c r="N944" s="1" ph="1"/>
      <c r="O944" s="1" ph="1"/>
    </row>
    <row r="945" spans="4:15" ht="27.5" x14ac:dyDescent="0.55000000000000004">
      <c r="D945" s="1" ph="1"/>
      <c r="L945" s="1" ph="1"/>
      <c r="M945" s="1" ph="1"/>
      <c r="N945" s="1" ph="1"/>
      <c r="O945" s="1" ph="1"/>
    </row>
    <row r="946" spans="4:15" ht="27.5" x14ac:dyDescent="0.55000000000000004">
      <c r="D946" s="1" ph="1"/>
      <c r="L946" s="1" ph="1"/>
      <c r="M946" s="1" ph="1"/>
      <c r="N946" s="1" ph="1"/>
      <c r="O946" s="1" ph="1"/>
    </row>
    <row r="947" spans="4:15" ht="27.5" x14ac:dyDescent="0.55000000000000004">
      <c r="D947" s="1" ph="1"/>
      <c r="L947" s="1" ph="1"/>
      <c r="M947" s="1" ph="1"/>
      <c r="N947" s="1" ph="1"/>
      <c r="O947" s="1" ph="1"/>
    </row>
    <row r="948" spans="4:15" ht="27.5" x14ac:dyDescent="0.55000000000000004">
      <c r="D948" s="1" ph="1"/>
      <c r="L948" s="1" ph="1"/>
      <c r="M948" s="1" ph="1"/>
      <c r="N948" s="1" ph="1"/>
      <c r="O948" s="1" ph="1"/>
    </row>
    <row r="949" spans="4:15" ht="27.5" x14ac:dyDescent="0.55000000000000004">
      <c r="D949" s="1" ph="1"/>
      <c r="L949" s="1" ph="1"/>
      <c r="M949" s="1" ph="1"/>
      <c r="N949" s="1" ph="1"/>
      <c r="O949" s="1" ph="1"/>
    </row>
    <row r="950" spans="4:15" ht="27.5" x14ac:dyDescent="0.55000000000000004">
      <c r="D950" s="1" ph="1"/>
      <c r="L950" s="1" ph="1"/>
      <c r="M950" s="1" ph="1"/>
      <c r="N950" s="1" ph="1"/>
      <c r="O950" s="1" ph="1"/>
    </row>
    <row r="951" spans="4:15" ht="27.5" x14ac:dyDescent="0.55000000000000004">
      <c r="D951" s="1" ph="1"/>
      <c r="L951" s="1" ph="1"/>
      <c r="M951" s="1" ph="1"/>
      <c r="N951" s="1" ph="1"/>
      <c r="O951" s="1" ph="1"/>
    </row>
    <row r="952" spans="4:15" ht="27.5" x14ac:dyDescent="0.55000000000000004">
      <c r="D952" s="1" ph="1"/>
      <c r="L952" s="1" ph="1"/>
      <c r="M952" s="1" ph="1"/>
      <c r="N952" s="1" ph="1"/>
      <c r="O952" s="1" ph="1"/>
    </row>
    <row r="953" spans="4:15" ht="27.5" x14ac:dyDescent="0.55000000000000004">
      <c r="D953" s="1" ph="1"/>
      <c r="L953" s="1" ph="1"/>
      <c r="M953" s="1" ph="1"/>
      <c r="N953" s="1" ph="1"/>
      <c r="O953" s="1" ph="1"/>
    </row>
    <row r="954" spans="4:15" ht="27.5" x14ac:dyDescent="0.55000000000000004">
      <c r="D954" s="1" ph="1"/>
      <c r="L954" s="1" ph="1"/>
      <c r="M954" s="1" ph="1"/>
      <c r="N954" s="1" ph="1"/>
      <c r="O954" s="1" ph="1"/>
    </row>
    <row r="955" spans="4:15" ht="27.5" x14ac:dyDescent="0.55000000000000004">
      <c r="D955" s="1" ph="1"/>
      <c r="L955" s="1" ph="1"/>
      <c r="M955" s="1" ph="1"/>
      <c r="N955" s="1" ph="1"/>
      <c r="O955" s="1" ph="1"/>
    </row>
    <row r="956" spans="4:15" ht="27.5" x14ac:dyDescent="0.55000000000000004">
      <c r="D956" s="1" ph="1"/>
      <c r="L956" s="1" ph="1"/>
      <c r="M956" s="1" ph="1"/>
      <c r="N956" s="1" ph="1"/>
      <c r="O956" s="1" ph="1"/>
    </row>
    <row r="957" spans="4:15" ht="27.5" x14ac:dyDescent="0.55000000000000004">
      <c r="D957" s="1" ph="1"/>
      <c r="L957" s="1" ph="1"/>
      <c r="M957" s="1" ph="1"/>
      <c r="N957" s="1" ph="1"/>
      <c r="O957" s="1" ph="1"/>
    </row>
    <row r="958" spans="4:15" ht="27.5" x14ac:dyDescent="0.55000000000000004">
      <c r="D958" s="1" ph="1"/>
      <c r="L958" s="1" ph="1"/>
      <c r="M958" s="1" ph="1"/>
      <c r="N958" s="1" ph="1"/>
      <c r="O958" s="1" ph="1"/>
    </row>
    <row r="959" spans="4:15" ht="27.5" x14ac:dyDescent="0.55000000000000004">
      <c r="D959" s="1" ph="1"/>
      <c r="L959" s="1" ph="1"/>
      <c r="M959" s="1" ph="1"/>
      <c r="N959" s="1" ph="1"/>
      <c r="O959" s="1" ph="1"/>
    </row>
    <row r="960" spans="4:15" ht="27.5" x14ac:dyDescent="0.55000000000000004">
      <c r="D960" s="1" ph="1"/>
      <c r="L960" s="1" ph="1"/>
      <c r="M960" s="1" ph="1"/>
      <c r="N960" s="1" ph="1"/>
      <c r="O960" s="1" ph="1"/>
    </row>
    <row r="961" spans="4:15" ht="27.5" x14ac:dyDescent="0.55000000000000004">
      <c r="D961" s="1" ph="1"/>
      <c r="L961" s="1" ph="1"/>
      <c r="M961" s="1" ph="1"/>
      <c r="N961" s="1" ph="1"/>
      <c r="O961" s="1" ph="1"/>
    </row>
    <row r="962" spans="4:15" ht="27.5" x14ac:dyDescent="0.55000000000000004">
      <c r="D962" s="1" ph="1"/>
      <c r="L962" s="1" ph="1"/>
      <c r="M962" s="1" ph="1"/>
      <c r="N962" s="1" ph="1"/>
      <c r="O962" s="1" ph="1"/>
    </row>
    <row r="963" spans="4:15" ht="27.5" x14ac:dyDescent="0.55000000000000004">
      <c r="D963" s="1" ph="1"/>
      <c r="L963" s="1" ph="1"/>
      <c r="M963" s="1" ph="1"/>
      <c r="N963" s="1" ph="1"/>
      <c r="O963" s="1" ph="1"/>
    </row>
    <row r="964" spans="4:15" ht="27.5" x14ac:dyDescent="0.55000000000000004">
      <c r="D964" s="1" ph="1"/>
      <c r="L964" s="1" ph="1"/>
      <c r="M964" s="1" ph="1"/>
      <c r="N964" s="1" ph="1"/>
      <c r="O964" s="1" ph="1"/>
    </row>
    <row r="965" spans="4:15" ht="27.5" x14ac:dyDescent="0.55000000000000004">
      <c r="D965" s="1" ph="1"/>
      <c r="L965" s="1" ph="1"/>
      <c r="M965" s="1" ph="1"/>
      <c r="N965" s="1" ph="1"/>
      <c r="O965" s="1" ph="1"/>
    </row>
    <row r="966" spans="4:15" ht="27.5" x14ac:dyDescent="0.55000000000000004">
      <c r="D966" s="1" ph="1"/>
      <c r="L966" s="1" ph="1"/>
      <c r="M966" s="1" ph="1"/>
      <c r="N966" s="1" ph="1"/>
      <c r="O966" s="1" ph="1"/>
    </row>
    <row r="967" spans="4:15" ht="27.5" x14ac:dyDescent="0.55000000000000004">
      <c r="D967" s="1" ph="1"/>
      <c r="L967" s="1" ph="1"/>
      <c r="M967" s="1" ph="1"/>
      <c r="N967" s="1" ph="1"/>
      <c r="O967" s="1" ph="1"/>
    </row>
    <row r="968" spans="4:15" ht="27.5" x14ac:dyDescent="0.55000000000000004">
      <c r="D968" s="1" ph="1"/>
      <c r="L968" s="1" ph="1"/>
      <c r="M968" s="1" ph="1"/>
      <c r="N968" s="1" ph="1"/>
      <c r="O968" s="1" ph="1"/>
    </row>
    <row r="969" spans="4:15" ht="27.5" x14ac:dyDescent="0.55000000000000004">
      <c r="D969" s="1" ph="1"/>
      <c r="L969" s="1" ph="1"/>
      <c r="M969" s="1" ph="1"/>
      <c r="N969" s="1" ph="1"/>
      <c r="O969" s="1" ph="1"/>
    </row>
    <row r="970" spans="4:15" ht="27.5" x14ac:dyDescent="0.55000000000000004">
      <c r="D970" s="1" ph="1"/>
      <c r="L970" s="1" ph="1"/>
      <c r="M970" s="1" ph="1"/>
      <c r="N970" s="1" ph="1"/>
      <c r="O970" s="1" ph="1"/>
    </row>
    <row r="971" spans="4:15" ht="27.5" x14ac:dyDescent="0.55000000000000004">
      <c r="D971" s="1" ph="1"/>
      <c r="L971" s="1" ph="1"/>
      <c r="M971" s="1" ph="1"/>
      <c r="N971" s="1" ph="1"/>
      <c r="O971" s="1" ph="1"/>
    </row>
    <row r="972" spans="4:15" ht="27.5" x14ac:dyDescent="0.55000000000000004">
      <c r="D972" s="1" ph="1"/>
      <c r="L972" s="1" ph="1"/>
      <c r="M972" s="1" ph="1"/>
      <c r="N972" s="1" ph="1"/>
      <c r="O972" s="1" ph="1"/>
    </row>
    <row r="973" spans="4:15" ht="27.5" x14ac:dyDescent="0.55000000000000004">
      <c r="D973" s="1" ph="1"/>
      <c r="L973" s="1" ph="1"/>
      <c r="M973" s="1" ph="1"/>
      <c r="N973" s="1" ph="1"/>
      <c r="O973" s="1" ph="1"/>
    </row>
    <row r="974" spans="4:15" ht="27.5" x14ac:dyDescent="0.55000000000000004">
      <c r="D974" s="1" ph="1"/>
      <c r="L974" s="1" ph="1"/>
      <c r="M974" s="1" ph="1"/>
      <c r="N974" s="1" ph="1"/>
      <c r="O974" s="1" ph="1"/>
    </row>
    <row r="975" spans="4:15" ht="27.5" x14ac:dyDescent="0.55000000000000004">
      <c r="D975" s="1" ph="1"/>
      <c r="L975" s="1" ph="1"/>
      <c r="M975" s="1" ph="1"/>
      <c r="N975" s="1" ph="1"/>
      <c r="O975" s="1" ph="1"/>
    </row>
    <row r="976" spans="4:15" ht="27.5" x14ac:dyDescent="0.55000000000000004">
      <c r="D976" s="1" ph="1"/>
      <c r="L976" s="1" ph="1"/>
      <c r="M976" s="1" ph="1"/>
      <c r="N976" s="1" ph="1"/>
      <c r="O976" s="1" ph="1"/>
    </row>
    <row r="977" spans="4:15" ht="27.5" x14ac:dyDescent="0.55000000000000004">
      <c r="D977" s="1" ph="1"/>
      <c r="L977" s="1" ph="1"/>
      <c r="M977" s="1" ph="1"/>
      <c r="N977" s="1" ph="1"/>
      <c r="O977" s="1" ph="1"/>
    </row>
    <row r="978" spans="4:15" ht="27.5" x14ac:dyDescent="0.55000000000000004">
      <c r="D978" s="1" ph="1"/>
      <c r="L978" s="1" ph="1"/>
      <c r="M978" s="1" ph="1"/>
      <c r="N978" s="1" ph="1"/>
      <c r="O978" s="1" ph="1"/>
    </row>
    <row r="979" spans="4:15" ht="27.5" x14ac:dyDescent="0.55000000000000004">
      <c r="D979" s="1" ph="1"/>
      <c r="L979" s="1" ph="1"/>
      <c r="M979" s="1" ph="1"/>
      <c r="N979" s="1" ph="1"/>
      <c r="O979" s="1" ph="1"/>
    </row>
    <row r="980" spans="4:15" ht="27.5" x14ac:dyDescent="0.55000000000000004">
      <c r="D980" s="1" ph="1"/>
      <c r="L980" s="1" ph="1"/>
      <c r="M980" s="1" ph="1"/>
      <c r="N980" s="1" ph="1"/>
      <c r="O980" s="1" ph="1"/>
    </row>
    <row r="981" spans="4:15" ht="27.5" x14ac:dyDescent="0.55000000000000004">
      <c r="D981" s="1" ph="1"/>
      <c r="L981" s="1" ph="1"/>
      <c r="M981" s="1" ph="1"/>
      <c r="N981" s="1" ph="1"/>
      <c r="O981" s="1" ph="1"/>
    </row>
    <row r="982" spans="4:15" ht="27.5" x14ac:dyDescent="0.55000000000000004">
      <c r="D982" s="1" ph="1"/>
      <c r="L982" s="1" ph="1"/>
      <c r="M982" s="1" ph="1"/>
      <c r="N982" s="1" ph="1"/>
      <c r="O982" s="1" ph="1"/>
    </row>
    <row r="983" spans="4:15" ht="27.5" x14ac:dyDescent="0.55000000000000004">
      <c r="D983" s="1" ph="1"/>
      <c r="L983" s="1" ph="1"/>
      <c r="M983" s="1" ph="1"/>
      <c r="N983" s="1" ph="1"/>
      <c r="O983" s="1" ph="1"/>
    </row>
    <row r="984" spans="4:15" ht="27.5" x14ac:dyDescent="0.55000000000000004">
      <c r="D984" s="1" ph="1"/>
      <c r="L984" s="1" ph="1"/>
      <c r="M984" s="1" ph="1"/>
      <c r="N984" s="1" ph="1"/>
      <c r="O984" s="1" ph="1"/>
    </row>
    <row r="985" spans="4:15" ht="27.5" x14ac:dyDescent="0.55000000000000004">
      <c r="D985" s="1" ph="1"/>
      <c r="L985" s="1" ph="1"/>
      <c r="M985" s="1" ph="1"/>
      <c r="N985" s="1" ph="1"/>
      <c r="O985" s="1" ph="1"/>
    </row>
    <row r="986" spans="4:15" ht="27.5" x14ac:dyDescent="0.55000000000000004">
      <c r="D986" s="1" ph="1"/>
      <c r="L986" s="1" ph="1"/>
      <c r="M986" s="1" ph="1"/>
      <c r="N986" s="1" ph="1"/>
      <c r="O986" s="1" ph="1"/>
    </row>
    <row r="987" spans="4:15" ht="27.5" x14ac:dyDescent="0.55000000000000004">
      <c r="D987" s="1" ph="1"/>
      <c r="L987" s="1" ph="1"/>
      <c r="M987" s="1" ph="1"/>
      <c r="N987" s="1" ph="1"/>
      <c r="O987" s="1" ph="1"/>
    </row>
    <row r="988" spans="4:15" ht="27.5" x14ac:dyDescent="0.55000000000000004">
      <c r="D988" s="1" ph="1"/>
      <c r="L988" s="1" ph="1"/>
      <c r="M988" s="1" ph="1"/>
      <c r="N988" s="1" ph="1"/>
      <c r="O988" s="1" ph="1"/>
    </row>
    <row r="989" spans="4:15" ht="27.5" x14ac:dyDescent="0.55000000000000004">
      <c r="D989" s="1" ph="1"/>
      <c r="L989" s="1" ph="1"/>
      <c r="M989" s="1" ph="1"/>
      <c r="N989" s="1" ph="1"/>
      <c r="O989" s="1" ph="1"/>
    </row>
    <row r="990" spans="4:15" ht="27.5" x14ac:dyDescent="0.55000000000000004">
      <c r="D990" s="1" ph="1"/>
      <c r="L990" s="1" ph="1"/>
      <c r="M990" s="1" ph="1"/>
      <c r="N990" s="1" ph="1"/>
      <c r="O990" s="1" ph="1"/>
    </row>
    <row r="991" spans="4:15" ht="27.5" x14ac:dyDescent="0.55000000000000004">
      <c r="D991" s="1" ph="1"/>
      <c r="L991" s="1" ph="1"/>
      <c r="M991" s="1" ph="1"/>
      <c r="N991" s="1" ph="1"/>
      <c r="O991" s="1" ph="1"/>
    </row>
    <row r="992" spans="4:15" ht="27.5" x14ac:dyDescent="0.55000000000000004">
      <c r="D992" s="1" ph="1"/>
      <c r="L992" s="1" ph="1"/>
      <c r="M992" s="1" ph="1"/>
      <c r="N992" s="1" ph="1"/>
      <c r="O992" s="1" ph="1"/>
    </row>
    <row r="993" spans="4:15" ht="27.5" x14ac:dyDescent="0.55000000000000004">
      <c r="D993" s="1" ph="1"/>
      <c r="L993" s="1" ph="1"/>
      <c r="M993" s="1" ph="1"/>
      <c r="N993" s="1" ph="1"/>
      <c r="O993" s="1" ph="1"/>
    </row>
    <row r="994" spans="4:15" ht="27.5" x14ac:dyDescent="0.55000000000000004">
      <c r="D994" s="1" ph="1"/>
      <c r="L994" s="1" ph="1"/>
      <c r="M994" s="1" ph="1"/>
      <c r="N994" s="1" ph="1"/>
      <c r="O994" s="1" ph="1"/>
    </row>
    <row r="995" spans="4:15" ht="27.5" x14ac:dyDescent="0.55000000000000004">
      <c r="D995" s="1" ph="1"/>
      <c r="L995" s="1" ph="1"/>
      <c r="M995" s="1" ph="1"/>
      <c r="N995" s="1" ph="1"/>
      <c r="O995" s="1" ph="1"/>
    </row>
    <row r="996" spans="4:15" ht="27.5" x14ac:dyDescent="0.55000000000000004">
      <c r="D996" s="1" ph="1"/>
      <c r="L996" s="1" ph="1"/>
      <c r="M996" s="1" ph="1"/>
      <c r="N996" s="1" ph="1"/>
      <c r="O996" s="1" ph="1"/>
    </row>
    <row r="997" spans="4:15" ht="27.5" x14ac:dyDescent="0.55000000000000004">
      <c r="D997" s="1" ph="1"/>
      <c r="L997" s="1" ph="1"/>
      <c r="M997" s="1" ph="1"/>
      <c r="N997" s="1" ph="1"/>
      <c r="O997" s="1" ph="1"/>
    </row>
    <row r="998" spans="4:15" ht="27.5" x14ac:dyDescent="0.55000000000000004">
      <c r="D998" s="1" ph="1"/>
      <c r="L998" s="1" ph="1"/>
      <c r="M998" s="1" ph="1"/>
      <c r="N998" s="1" ph="1"/>
      <c r="O998" s="1" ph="1"/>
    </row>
    <row r="999" spans="4:15" ht="27.5" x14ac:dyDescent="0.55000000000000004">
      <c r="D999" s="1" ph="1"/>
      <c r="L999" s="1" ph="1"/>
      <c r="M999" s="1" ph="1"/>
      <c r="N999" s="1" ph="1"/>
      <c r="O999" s="1" ph="1"/>
    </row>
    <row r="1000" spans="4:15" ht="27.5" x14ac:dyDescent="0.55000000000000004">
      <c r="D1000" s="1" ph="1"/>
      <c r="L1000" s="1" ph="1"/>
      <c r="M1000" s="1" ph="1"/>
      <c r="N1000" s="1" ph="1"/>
      <c r="O1000" s="1" ph="1"/>
    </row>
    <row r="1001" spans="4:15" ht="27.5" x14ac:dyDescent="0.55000000000000004">
      <c r="D1001" s="1" ph="1"/>
      <c r="L1001" s="1" ph="1"/>
      <c r="M1001" s="1" ph="1"/>
      <c r="N1001" s="1" ph="1"/>
      <c r="O1001" s="1" ph="1"/>
    </row>
    <row r="1002" spans="4:15" ht="27.5" x14ac:dyDescent="0.55000000000000004">
      <c r="D1002" s="1" ph="1"/>
      <c r="L1002" s="1" ph="1"/>
      <c r="M1002" s="1" ph="1"/>
      <c r="N1002" s="1" ph="1"/>
      <c r="O1002" s="1" ph="1"/>
    </row>
    <row r="1003" spans="4:15" ht="27.5" x14ac:dyDescent="0.55000000000000004">
      <c r="D1003" s="1" ph="1"/>
      <c r="L1003" s="1" ph="1"/>
      <c r="M1003" s="1" ph="1"/>
      <c r="N1003" s="1" ph="1"/>
      <c r="O1003" s="1" ph="1"/>
    </row>
    <row r="1004" spans="4:15" ht="27.5" x14ac:dyDescent="0.55000000000000004">
      <c r="D1004" s="1" ph="1"/>
      <c r="L1004" s="1" ph="1"/>
      <c r="M1004" s="1" ph="1"/>
      <c r="N1004" s="1" ph="1"/>
      <c r="O1004" s="1" ph="1"/>
    </row>
    <row r="1005" spans="4:15" ht="27.5" x14ac:dyDescent="0.55000000000000004">
      <c r="D1005" s="1" ph="1"/>
      <c r="L1005" s="1" ph="1"/>
      <c r="M1005" s="1" ph="1"/>
      <c r="N1005" s="1" ph="1"/>
      <c r="O1005" s="1" ph="1"/>
    </row>
    <row r="1006" spans="4:15" ht="27.5" x14ac:dyDescent="0.55000000000000004">
      <c r="D1006" s="1" ph="1"/>
      <c r="L1006" s="1" ph="1"/>
      <c r="M1006" s="1" ph="1"/>
      <c r="N1006" s="1" ph="1"/>
      <c r="O1006" s="1" ph="1"/>
    </row>
    <row r="1007" spans="4:15" ht="27.5" x14ac:dyDescent="0.55000000000000004">
      <c r="D1007" s="1" ph="1"/>
      <c r="L1007" s="1" ph="1"/>
      <c r="M1007" s="1" ph="1"/>
      <c r="N1007" s="1" ph="1"/>
      <c r="O1007" s="1" ph="1"/>
    </row>
    <row r="1008" spans="4:15" ht="27.5" x14ac:dyDescent="0.55000000000000004">
      <c r="D1008" s="1" ph="1"/>
      <c r="L1008" s="1" ph="1"/>
      <c r="M1008" s="1" ph="1"/>
      <c r="N1008" s="1" ph="1"/>
      <c r="O1008" s="1" ph="1"/>
    </row>
    <row r="1009" spans="4:15" ht="27.5" x14ac:dyDescent="0.55000000000000004">
      <c r="D1009" s="1" ph="1"/>
      <c r="L1009" s="1" ph="1"/>
      <c r="M1009" s="1" ph="1"/>
      <c r="N1009" s="1" ph="1"/>
      <c r="O1009" s="1" ph="1"/>
    </row>
    <row r="1010" spans="4:15" ht="27.5" x14ac:dyDescent="0.55000000000000004">
      <c r="D1010" s="1" ph="1"/>
      <c r="L1010" s="1" ph="1"/>
      <c r="M1010" s="1" ph="1"/>
      <c r="N1010" s="1" ph="1"/>
      <c r="O1010" s="1" ph="1"/>
    </row>
    <row r="1011" spans="4:15" ht="27.5" x14ac:dyDescent="0.55000000000000004">
      <c r="D1011" s="1" ph="1"/>
      <c r="L1011" s="1" ph="1"/>
      <c r="M1011" s="1" ph="1"/>
      <c r="N1011" s="1" ph="1"/>
      <c r="O1011" s="1" ph="1"/>
    </row>
    <row r="1012" spans="4:15" ht="27.5" x14ac:dyDescent="0.55000000000000004">
      <c r="D1012" s="1" ph="1"/>
      <c r="L1012" s="1" ph="1"/>
      <c r="M1012" s="1" ph="1"/>
      <c r="N1012" s="1" ph="1"/>
      <c r="O1012" s="1" ph="1"/>
    </row>
    <row r="1013" spans="4:15" ht="27.5" x14ac:dyDescent="0.55000000000000004">
      <c r="D1013" s="1" ph="1"/>
      <c r="L1013" s="1" ph="1"/>
      <c r="M1013" s="1" ph="1"/>
      <c r="N1013" s="1" ph="1"/>
      <c r="O1013" s="1" ph="1"/>
    </row>
    <row r="1014" spans="4:15" ht="27.5" x14ac:dyDescent="0.55000000000000004">
      <c r="D1014" s="1" ph="1"/>
      <c r="L1014" s="1" ph="1"/>
      <c r="M1014" s="1" ph="1"/>
      <c r="N1014" s="1" ph="1"/>
      <c r="O1014" s="1" ph="1"/>
    </row>
    <row r="1015" spans="4:15" ht="27.5" x14ac:dyDescent="0.55000000000000004">
      <c r="D1015" s="1" ph="1"/>
      <c r="L1015" s="1" ph="1"/>
      <c r="M1015" s="1" ph="1"/>
      <c r="N1015" s="1" ph="1"/>
      <c r="O1015" s="1" ph="1"/>
    </row>
    <row r="1016" spans="4:15" ht="27.5" x14ac:dyDescent="0.55000000000000004">
      <c r="D1016" s="1" ph="1"/>
      <c r="L1016" s="1" ph="1"/>
      <c r="M1016" s="1" ph="1"/>
      <c r="N1016" s="1" ph="1"/>
      <c r="O1016" s="1" ph="1"/>
    </row>
    <row r="1017" spans="4:15" ht="27.5" x14ac:dyDescent="0.55000000000000004">
      <c r="D1017" s="1" ph="1"/>
      <c r="L1017" s="1" ph="1"/>
      <c r="M1017" s="1" ph="1"/>
      <c r="N1017" s="1" ph="1"/>
      <c r="O1017" s="1" ph="1"/>
    </row>
    <row r="1018" spans="4:15" ht="27.5" x14ac:dyDescent="0.55000000000000004">
      <c r="D1018" s="1" ph="1"/>
      <c r="L1018" s="1" ph="1"/>
      <c r="M1018" s="1" ph="1"/>
      <c r="N1018" s="1" ph="1"/>
      <c r="O1018" s="1" ph="1"/>
    </row>
    <row r="1019" spans="4:15" ht="27.5" x14ac:dyDescent="0.55000000000000004">
      <c r="D1019" s="1" ph="1"/>
      <c r="L1019" s="1" ph="1"/>
      <c r="M1019" s="1" ph="1"/>
      <c r="N1019" s="1" ph="1"/>
      <c r="O1019" s="1" ph="1"/>
    </row>
    <row r="1020" spans="4:15" ht="27.5" x14ac:dyDescent="0.55000000000000004">
      <c r="D1020" s="1" ph="1"/>
      <c r="L1020" s="1" ph="1"/>
      <c r="M1020" s="1" ph="1"/>
      <c r="N1020" s="1" ph="1"/>
      <c r="O1020" s="1" ph="1"/>
    </row>
    <row r="1021" spans="4:15" ht="27.5" x14ac:dyDescent="0.55000000000000004">
      <c r="D1021" s="1" ph="1"/>
      <c r="L1021" s="1" ph="1"/>
      <c r="M1021" s="1" ph="1"/>
      <c r="N1021" s="1" ph="1"/>
      <c r="O1021" s="1" ph="1"/>
    </row>
    <row r="1022" spans="4:15" ht="27.5" x14ac:dyDescent="0.55000000000000004">
      <c r="D1022" s="1" ph="1"/>
      <c r="L1022" s="1" ph="1"/>
      <c r="M1022" s="1" ph="1"/>
      <c r="N1022" s="1" ph="1"/>
      <c r="O1022" s="1" ph="1"/>
    </row>
    <row r="1023" spans="4:15" ht="27.5" x14ac:dyDescent="0.55000000000000004">
      <c r="D1023" s="1" ph="1"/>
      <c r="L1023" s="1" ph="1"/>
      <c r="M1023" s="1" ph="1"/>
      <c r="N1023" s="1" ph="1"/>
      <c r="O1023" s="1" ph="1"/>
    </row>
    <row r="1024" spans="4:15" ht="27.5" x14ac:dyDescent="0.55000000000000004">
      <c r="D1024" s="1" ph="1"/>
      <c r="L1024" s="1" ph="1"/>
      <c r="M1024" s="1" ph="1"/>
      <c r="N1024" s="1" ph="1"/>
      <c r="O1024" s="1" ph="1"/>
    </row>
    <row r="1025" spans="4:15" ht="27.5" x14ac:dyDescent="0.55000000000000004">
      <c r="D1025" s="1" ph="1"/>
      <c r="L1025" s="1" ph="1"/>
      <c r="M1025" s="1" ph="1"/>
      <c r="N1025" s="1" ph="1"/>
      <c r="O1025" s="1" ph="1"/>
    </row>
    <row r="1026" spans="4:15" ht="27.5" x14ac:dyDescent="0.55000000000000004">
      <c r="D1026" s="1" ph="1"/>
      <c r="L1026" s="1" ph="1"/>
      <c r="M1026" s="1" ph="1"/>
      <c r="N1026" s="1" ph="1"/>
      <c r="O1026" s="1" ph="1"/>
    </row>
    <row r="1027" spans="4:15" ht="27.5" x14ac:dyDescent="0.55000000000000004">
      <c r="D1027" s="1" ph="1"/>
      <c r="L1027" s="1" ph="1"/>
      <c r="M1027" s="1" ph="1"/>
      <c r="N1027" s="1" ph="1"/>
      <c r="O1027" s="1" ph="1"/>
    </row>
    <row r="1028" spans="4:15" ht="27.5" x14ac:dyDescent="0.55000000000000004">
      <c r="D1028" s="1" ph="1"/>
      <c r="L1028" s="1" ph="1"/>
      <c r="M1028" s="1" ph="1"/>
      <c r="N1028" s="1" ph="1"/>
      <c r="O1028" s="1" ph="1"/>
    </row>
    <row r="1029" spans="4:15" ht="27.5" x14ac:dyDescent="0.55000000000000004">
      <c r="D1029" s="1" ph="1"/>
      <c r="L1029" s="1" ph="1"/>
      <c r="M1029" s="1" ph="1"/>
      <c r="N1029" s="1" ph="1"/>
      <c r="O1029" s="1" ph="1"/>
    </row>
    <row r="1030" spans="4:15" ht="27.5" x14ac:dyDescent="0.55000000000000004">
      <c r="D1030" s="1" ph="1"/>
      <c r="L1030" s="1" ph="1"/>
      <c r="M1030" s="1" ph="1"/>
      <c r="N1030" s="1" ph="1"/>
      <c r="O1030" s="1" ph="1"/>
    </row>
    <row r="1031" spans="4:15" ht="27.5" x14ac:dyDescent="0.55000000000000004">
      <c r="D1031" s="1" ph="1"/>
      <c r="L1031" s="1" ph="1"/>
      <c r="M1031" s="1" ph="1"/>
      <c r="N1031" s="1" ph="1"/>
      <c r="O1031" s="1" ph="1"/>
    </row>
    <row r="1032" spans="4:15" ht="27.5" x14ac:dyDescent="0.55000000000000004">
      <c r="D1032" s="1" ph="1"/>
    </row>
  </sheetData>
  <sheetProtection algorithmName="SHA-512" hashValue="y+NjwSRPFl7zjaLqOM+uqfQhq0E+zoB1ZFCz9/EKTi78sju2v5imeqirtFAmWlLJhthskYlXuhHxBAJVfCrfKw==" saltValue="3snOfeyGZHOrNN/z87QnIw==" spinCount="100000" sheet="1" objects="1" scenarios="1" autoFilter="0"/>
  <autoFilter ref="A1:J488" xr:uid="{E26A5C9D-DD00-4DDD-9B26-EB0D745583D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455e018-3960-4a7c-a866-1f3e840f38d5">
      <Terms xmlns="http://schemas.microsoft.com/office/infopath/2007/PartnerControls"/>
    </lcf76f155ced4ddcb4097134ff3c332f>
    <TaxCatchAll xmlns="9cea1b59-c03f-4df6-9247-5636d49d30d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3E361A28894CC4CB13658221FC90B23" ma:contentTypeVersion="19" ma:contentTypeDescription="新しいドキュメントを作成します。" ma:contentTypeScope="" ma:versionID="6b5bdfb0148370b4bb400e830233d9bc">
  <xsd:schema xmlns:xsd="http://www.w3.org/2001/XMLSchema" xmlns:xs="http://www.w3.org/2001/XMLSchema" xmlns:p="http://schemas.microsoft.com/office/2006/metadata/properties" xmlns:ns2="6455e018-3960-4a7c-a866-1f3e840f38d5" xmlns:ns3="9cea1b59-c03f-4df6-9247-5636d49d30dd" targetNamespace="http://schemas.microsoft.com/office/2006/metadata/properties" ma:root="true" ma:fieldsID="d2651c8a913a8a8121cc52306dbb0f46" ns2:_="" ns3:_="">
    <xsd:import namespace="6455e018-3960-4a7c-a866-1f3e840f38d5"/>
    <xsd:import namespace="9cea1b59-c03f-4df6-9247-5636d49d30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5e018-3960-4a7c-a866-1f3e840f3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ea1b59-c03f-4df6-9247-5636d49d30dd"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f9e4670-20fe-4e41-905b-ba240ef82f0e}" ma:internalName="TaxCatchAll" ma:showField="CatchAllData" ma:web="9cea1b59-c03f-4df6-9247-5636d49d30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33C347-939D-4998-AE15-064006340078}">
  <ds:schemaRefs>
    <ds:schemaRef ds:uri="http://schemas.microsoft.com/sharepoint/v3/contenttype/forms"/>
  </ds:schemaRefs>
</ds:datastoreItem>
</file>

<file path=customXml/itemProps2.xml><?xml version="1.0" encoding="utf-8"?>
<ds:datastoreItem xmlns:ds="http://schemas.openxmlformats.org/officeDocument/2006/customXml" ds:itemID="{CBBD920B-1093-4B69-9725-854259878E54}">
  <ds:schemaRefs>
    <ds:schemaRef ds:uri="http://purl.org/dc/elements/1.1/"/>
    <ds:schemaRef ds:uri="http://schemas.microsoft.com/office/2006/documentManagement/types"/>
    <ds:schemaRef ds:uri="6455e018-3960-4a7c-a866-1f3e840f38d5"/>
    <ds:schemaRef ds:uri="http://schemas.microsoft.com/office/2006/metadata/properties"/>
    <ds:schemaRef ds:uri="http://schemas.openxmlformats.org/package/2006/metadata/core-properties"/>
    <ds:schemaRef ds:uri="http://schemas.microsoft.com/office/infopath/2007/PartnerControls"/>
    <ds:schemaRef ds:uri="9cea1b59-c03f-4df6-9247-5636d49d30dd"/>
    <ds:schemaRef ds:uri="http://purl.org/dc/terms/"/>
    <ds:schemaRef ds:uri="http://purl.org/dc/dcmitype/"/>
    <ds:schemaRef ds:uri="http://www.w3.org/XML/1998/namespace"/>
  </ds:schemaRefs>
</ds:datastoreItem>
</file>

<file path=customXml/itemProps3.xml><?xml version="1.0" encoding="utf-8"?>
<ds:datastoreItem xmlns:ds="http://schemas.openxmlformats.org/officeDocument/2006/customXml" ds:itemID="{DCA9FFB2-B809-43DE-8C66-3C3623E1B8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5e018-3960-4a7c-a866-1f3e840f38d5"/>
    <ds:schemaRef ds:uri="9cea1b59-c03f-4df6-9247-5636d49d30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【参考】募集リスト</vt:lpstr>
      <vt:lpstr>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滋賀県</dc:creator>
  <cp:keywords/>
  <dc:description/>
  <cp:lastModifiedBy>若城　秀興</cp:lastModifiedBy>
  <cp:revision/>
  <cp:lastPrinted>2024-07-19T07:52:25Z</cp:lastPrinted>
  <dcterms:created xsi:type="dcterms:W3CDTF">2023-06-15T09:38:09Z</dcterms:created>
  <dcterms:modified xsi:type="dcterms:W3CDTF">2024-07-19T07:53:15Z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0x01010033E361A28894CC4CB13658221FC90B23</vt:lpwstr>
  </property>
  <property fmtid="{D5CDD505-2E9C-101B-9397-08002B2CF9AE}" pid="3" name="MediaServiceImageTags">
    <vt:lpwstr/>
  </property>
</Properties>
</file>