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30" tabRatio="718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</sheets>
  <definedNames>
    <definedName name="_xlnm.Print_Area" localSheetId="0">'その１'!$A$1:$R$34</definedName>
    <definedName name="_xlnm.Print_Area" localSheetId="1">'その２'!$A$1:$R$34</definedName>
    <definedName name="_xlnm.Print_Area" localSheetId="2">'その３'!$A$1:$R$34</definedName>
    <definedName name="_xlnm.Print_Area" localSheetId="3">'その４'!$A$1:$R$34</definedName>
    <definedName name="_xlnm.Print_Area" localSheetId="4">'その５'!$A$1:$R$34</definedName>
    <definedName name="_xlnm.Print_Area" localSheetId="5">'その６'!$A$1:$R$34</definedName>
    <definedName name="_xlnm.Print_Area" localSheetId="6">'その７'!$A$1:$R$34</definedName>
  </definedNames>
  <calcPr fullCalcOnLoad="1"/>
</workbook>
</file>

<file path=xl/sharedStrings.xml><?xml version="1.0" encoding="utf-8"?>
<sst xmlns="http://schemas.openxmlformats.org/spreadsheetml/2006/main" count="454" uniqueCount="137">
  <si>
    <t>第１６表　　目 的 別 歳 出 決 算</t>
  </si>
  <si>
    <t>（単位：千円）</t>
  </si>
  <si>
    <t>一 議　 会　 費</t>
  </si>
  <si>
    <t>二 総　 務　 費</t>
  </si>
  <si>
    <t>１ 総務管理費</t>
  </si>
  <si>
    <t>２ 徴　 税　 費</t>
  </si>
  <si>
    <t>３ 戸籍 ・住民</t>
  </si>
  <si>
    <t>４ 選　 挙　 費</t>
  </si>
  <si>
    <t xml:space="preserve">   基本台帳費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</si>
  <si>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</si>
  <si>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</si>
  <si>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</si>
  <si>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</si>
  <si>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</si>
  <si>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</si>
  <si>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</si>
  <si>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</si>
  <si>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</si>
  <si>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</si>
  <si>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</si>
  <si>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第１６表　　目 的 別 歳 出 決 算 （つづき）</t>
  </si>
  <si>
    <t>三 民　 生　 費</t>
  </si>
  <si>
    <t>四 衛　 生　 費</t>
  </si>
  <si>
    <t>５ 統計調査費</t>
  </si>
  <si>
    <t>６ 監査委員費</t>
  </si>
  <si>
    <t>１ 社会福祉費</t>
  </si>
  <si>
    <t>２ 老人福祉費</t>
  </si>
  <si>
    <t>３ 児童福祉費</t>
  </si>
  <si>
    <t>４ 生活保護費</t>
  </si>
  <si>
    <t>５ 災害救助費</t>
  </si>
  <si>
    <t>１ 保健衛生費</t>
  </si>
  <si>
    <t>２ 結核対策費</t>
  </si>
  <si>
    <t>３ 保 健 所 費</t>
  </si>
  <si>
    <t>左　の　内　訳</t>
  </si>
  <si>
    <t>左　　の　　内　　訳</t>
  </si>
  <si>
    <t>五 労　 働　 費</t>
  </si>
  <si>
    <t>六 農林水産業費</t>
  </si>
  <si>
    <t>七 商 　工 　費</t>
  </si>
  <si>
    <t>八 土　 木　 費</t>
  </si>
  <si>
    <t>４ 清　 掃　 費</t>
  </si>
  <si>
    <t>１ 失業対策費</t>
  </si>
  <si>
    <t>２ 労 働 諸 費</t>
  </si>
  <si>
    <t>１ 農　 業　 費</t>
  </si>
  <si>
    <t>２ 畜 産 業 費</t>
  </si>
  <si>
    <t>３ 農　 地　 費</t>
  </si>
  <si>
    <t>４ 林　 業　 費</t>
  </si>
  <si>
    <t>５ 水 産 業 費</t>
  </si>
  <si>
    <t>左　　　　　　　　　　　の　　　　　　　　　　　内　　　　　　　　　　　訳</t>
  </si>
  <si>
    <t>九 消　 防　 費</t>
  </si>
  <si>
    <t>十 教　 育　 費</t>
  </si>
  <si>
    <t>１ 土木管理費</t>
  </si>
  <si>
    <t>２ 道路橋りょう費</t>
  </si>
  <si>
    <t>３ 河　 川　 費</t>
  </si>
  <si>
    <t>４ 港　 湾　 費</t>
  </si>
  <si>
    <t>６ 住　 宅　 費</t>
  </si>
  <si>
    <t>７ 空　 港　 費</t>
  </si>
  <si>
    <t>(1) 街　 路　 費</t>
  </si>
  <si>
    <t>(2) 公　 園　 費</t>
  </si>
  <si>
    <t>(3) 下 水 道 費</t>
  </si>
  <si>
    <t>(4) 区画整理費等</t>
  </si>
  <si>
    <t>８ 保　健　体　育　費</t>
  </si>
  <si>
    <t>十一 災害復旧費</t>
  </si>
  <si>
    <t>１ 教育総務費</t>
  </si>
  <si>
    <t>２ 小 学 校 費</t>
  </si>
  <si>
    <t>３ 中 学 校 費</t>
  </si>
  <si>
    <t>６ 幼 稚 園 費</t>
  </si>
  <si>
    <t>７ 社会教育費</t>
  </si>
  <si>
    <t>９ 大　 学　 費</t>
  </si>
  <si>
    <t>１ 農林水産施設</t>
  </si>
  <si>
    <t>(2) 学校給食費</t>
  </si>
  <si>
    <t>　　災害復旧費</t>
  </si>
  <si>
    <t>十二 公　債　費</t>
  </si>
  <si>
    <t>十三 諸支出金</t>
  </si>
  <si>
    <t>十四 前年度繰上</t>
  </si>
  <si>
    <t>歳　出　合　計</t>
  </si>
  <si>
    <t>２ 公共土木施設</t>
  </si>
  <si>
    <t>３ そ 　の 　他</t>
  </si>
  <si>
    <t>１ 普 通 財 産</t>
  </si>
  <si>
    <t>　　　 充 　用 　金</t>
  </si>
  <si>
    <t xml:space="preserve">   取   得   費</t>
  </si>
  <si>
    <t>（一～十四）</t>
  </si>
  <si>
    <t>第２　　　３　歳入歳出決算の状況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</si>
  <si>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</si>
  <si>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</si>
  <si>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</si>
  <si>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</si>
  <si>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</si>
  <si>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</si>
  <si>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</si>
  <si>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</si>
  <si>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</si>
  <si>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町　　計</t>
  </si>
  <si>
    <t>県　　計</t>
  </si>
  <si>
    <t>左の内訳</t>
  </si>
  <si>
    <t>市町名</t>
  </si>
  <si>
    <t>市町名</t>
  </si>
  <si>
    <t>町　　計</t>
  </si>
  <si>
    <t>左の内訳</t>
  </si>
  <si>
    <t>左の内　　訳</t>
  </si>
  <si>
    <t>市町名</t>
  </si>
  <si>
    <t>左の内訳</t>
  </si>
  <si>
    <t>５ 都　　市　　計　　画　　費</t>
  </si>
  <si>
    <t>愛　荘　町</t>
  </si>
  <si>
    <t>２ 公営企業費</t>
  </si>
  <si>
    <t>３ 市町村たばこ税</t>
  </si>
  <si>
    <t>都道府県交付金</t>
  </si>
  <si>
    <t>左　　　　　　　の　　　　　　　内　　　　　　　訳</t>
  </si>
  <si>
    <t>(1) 体育施設費等</t>
  </si>
  <si>
    <t>(1) 農地</t>
  </si>
  <si>
    <t>(2) 農業用施設</t>
  </si>
  <si>
    <t>(3) 林業用施設</t>
  </si>
  <si>
    <t>(4)漁業用施設</t>
  </si>
  <si>
    <t>(5) 共同利用施設</t>
  </si>
  <si>
    <t>(6) その他</t>
  </si>
  <si>
    <t>(1) 河川</t>
  </si>
  <si>
    <t>(2) 海岸</t>
  </si>
  <si>
    <t>(3) 道路</t>
  </si>
  <si>
    <t>(4) 港湾</t>
  </si>
  <si>
    <t>(5) 漁港</t>
  </si>
  <si>
    <t>(6) 下水道</t>
  </si>
  <si>
    <t>(7) 公園</t>
  </si>
  <si>
    <t>(8) その他</t>
  </si>
  <si>
    <t>(1)公立学校</t>
  </si>
  <si>
    <t>(2) 公営住宅</t>
  </si>
  <si>
    <t>(3) 社会福祉施設</t>
  </si>
  <si>
    <t>(4) その他</t>
  </si>
  <si>
    <t>市町名</t>
  </si>
  <si>
    <t>町　　計</t>
  </si>
  <si>
    <t>内　　　　　　　　　　　　　　　訳</t>
  </si>
  <si>
    <t>左　　　　　　　　　　　　　　　　　　　　の　　　　　　　　　　　　　　　　　　　　内　　　　　　　　　　　　　　　　　　　　　訳</t>
  </si>
  <si>
    <t>内　　　　　　　　　　　　　　　　　　　　訳</t>
  </si>
  <si>
    <t>内　　　　　　　　　　訳</t>
  </si>
  <si>
    <t>内　　　　　　　訳</t>
  </si>
  <si>
    <t>左　　　　　の　　　　　内　　　　　訳</t>
  </si>
  <si>
    <t>４ 高等学校費</t>
  </si>
  <si>
    <t>学校費</t>
  </si>
  <si>
    <t>５ 特別支援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</si>
</sst>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13" xfId="48" applyFont="1" applyFill="1" applyBorder="1" applyAlignment="1">
      <alignment horizontal="centerContinuous"/>
    </xf>
    <xf numFmtId="38" fontId="6" fillId="0" borderId="10" xfId="48" applyFont="1" applyFill="1" applyBorder="1" applyAlignment="1" quotePrefix="1">
      <alignment horizontal="lef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Continuous"/>
    </xf>
    <xf numFmtId="38" fontId="6" fillId="0" borderId="10" xfId="48" applyFont="1" applyFill="1" applyBorder="1" applyAlignment="1">
      <alignment horizontal="center" vertical="top"/>
    </xf>
    <xf numFmtId="38" fontId="8" fillId="0" borderId="10" xfId="48" applyFont="1" applyFill="1" applyBorder="1" applyAlignment="1">
      <alignment/>
    </xf>
    <xf numFmtId="38" fontId="8" fillId="0" borderId="10" xfId="48" applyFont="1" applyFill="1" applyBorder="1" applyAlignment="1">
      <alignment horizontal="center"/>
    </xf>
    <xf numFmtId="38" fontId="8" fillId="0" borderId="12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6" fillId="0" borderId="0" xfId="48" applyFont="1" applyFill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/>
    </xf>
    <xf numFmtId="38" fontId="6" fillId="0" borderId="17" xfId="48" applyFont="1" applyFill="1" applyBorder="1" applyAlignment="1">
      <alignment/>
    </xf>
    <xf numFmtId="38" fontId="6" fillId="0" borderId="13" xfId="48" applyFont="1" applyFill="1" applyBorder="1" applyAlignment="1">
      <alignment horizontal="distributed"/>
    </xf>
    <xf numFmtId="38" fontId="6" fillId="0" borderId="18" xfId="48" applyFont="1" applyFill="1" applyBorder="1" applyAlignment="1">
      <alignment horizontal="center"/>
    </xf>
    <xf numFmtId="38" fontId="6" fillId="0" borderId="19" xfId="48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38" fontId="6" fillId="0" borderId="10" xfId="48" applyFont="1" applyFill="1" applyBorder="1" applyAlignment="1">
      <alignment horizontal="center" shrinkToFit="1"/>
    </xf>
    <xf numFmtId="41" fontId="4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38" fontId="6" fillId="0" borderId="20" xfId="48" applyFont="1" applyFill="1" applyBorder="1" applyAlignment="1">
      <alignment/>
    </xf>
    <xf numFmtId="38" fontId="6" fillId="0" borderId="16" xfId="48" applyFont="1" applyFill="1" applyBorder="1" applyAlignment="1">
      <alignment/>
    </xf>
    <xf numFmtId="38" fontId="6" fillId="0" borderId="17" xfId="48" applyFont="1" applyFill="1" applyBorder="1" applyAlignment="1">
      <alignment horizontal="right"/>
    </xf>
    <xf numFmtId="38" fontId="0" fillId="0" borderId="0" xfId="48" applyFill="1" applyAlignment="1">
      <alignment/>
    </xf>
    <xf numFmtId="38" fontId="6" fillId="0" borderId="18" xfId="48" applyFont="1" applyFill="1" applyBorder="1" applyAlignment="1">
      <alignment/>
    </xf>
    <xf numFmtId="38" fontId="6" fillId="0" borderId="21" xfId="48" applyFont="1" applyFill="1" applyBorder="1" applyAlignment="1">
      <alignment horizontal="center"/>
    </xf>
    <xf numFmtId="38" fontId="43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22" xfId="48" applyFont="1" applyFill="1" applyBorder="1" applyAlignment="1">
      <alignment horizontal="distributed"/>
    </xf>
    <xf numFmtId="38" fontId="6" fillId="0" borderId="23" xfId="48" applyFont="1" applyFill="1" applyBorder="1" applyAlignment="1">
      <alignment horizontal="distributed"/>
    </xf>
    <xf numFmtId="38" fontId="6" fillId="0" borderId="24" xfId="48" applyFont="1" applyFill="1" applyBorder="1" applyAlignment="1">
      <alignment horizontal="distributed"/>
    </xf>
    <xf numFmtId="38" fontId="6" fillId="0" borderId="25" xfId="48" applyFont="1" applyFill="1" applyBorder="1" applyAlignment="1">
      <alignment horizontal="center"/>
    </xf>
    <xf numFmtId="38" fontId="6" fillId="0" borderId="26" xfId="48" applyFont="1" applyFill="1" applyBorder="1" applyAlignment="1">
      <alignment horizontal="center"/>
    </xf>
    <xf numFmtId="38" fontId="6" fillId="0" borderId="22" xfId="48" applyFont="1" applyFill="1" applyBorder="1" applyAlignment="1">
      <alignment horizontal="center"/>
    </xf>
    <xf numFmtId="38" fontId="6" fillId="0" borderId="23" xfId="48" applyFont="1" applyFill="1" applyBorder="1" applyAlignment="1">
      <alignment horizontal="center"/>
    </xf>
    <xf numFmtId="38" fontId="6" fillId="0" borderId="24" xfId="48" applyFont="1" applyFill="1" applyBorder="1" applyAlignment="1">
      <alignment horizontal="center"/>
    </xf>
    <xf numFmtId="38" fontId="6" fillId="0" borderId="27" xfId="48" applyFont="1" applyFill="1" applyBorder="1" applyAlignment="1">
      <alignment horizontal="center"/>
    </xf>
    <xf numFmtId="38" fontId="6" fillId="0" borderId="15" xfId="48" applyFont="1" applyFill="1" applyBorder="1" applyAlignment="1">
      <alignment horizontal="distributed"/>
    </xf>
    <xf numFmtId="38" fontId="6" fillId="0" borderId="28" xfId="48" applyFont="1" applyFill="1" applyBorder="1" applyAlignment="1">
      <alignment horizontal="distributed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/>
    </xf>
    <xf numFmtId="3" fontId="0" fillId="0" borderId="16" xfId="48" applyNumberFormat="1" applyFill="1" applyBorder="1" applyAlignment="1">
      <alignment horizontal="right"/>
    </xf>
    <xf numFmtId="3" fontId="0" fillId="0" borderId="0" xfId="48" applyNumberForma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right"/>
    </xf>
    <xf numFmtId="3" fontId="6" fillId="0" borderId="11" xfId="48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" fontId="0" fillId="0" borderId="11" xfId="48" applyNumberFormat="1" applyFont="1" applyFill="1" applyBorder="1" applyAlignment="1">
      <alignment horizontal="right"/>
    </xf>
    <xf numFmtId="3" fontId="0" fillId="0" borderId="17" xfId="48" applyNumberFormat="1" applyFill="1" applyBorder="1" applyAlignment="1">
      <alignment horizontal="right"/>
    </xf>
    <xf numFmtId="3" fontId="0" fillId="0" borderId="11" xfId="48" applyNumberFormat="1" applyFill="1" applyBorder="1" applyAlignment="1">
      <alignment horizontal="right"/>
    </xf>
    <xf numFmtId="38" fontId="0" fillId="0" borderId="11" xfId="48" applyFont="1" applyFill="1" applyBorder="1" applyAlignment="1">
      <alignment/>
    </xf>
    <xf numFmtId="38" fontId="0" fillId="0" borderId="0" xfId="48" applyFont="1" applyFill="1" applyAlignment="1">
      <alignment/>
    </xf>
    <xf numFmtId="0" fontId="0" fillId="0" borderId="26" xfId="0" applyFill="1" applyBorder="1" applyAlignment="1">
      <alignment horizontal="center"/>
    </xf>
    <xf numFmtId="3" fontId="0" fillId="0" borderId="16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0" fontId="43" fillId="0" borderId="0" xfId="0" applyFont="1" applyFill="1" applyAlignment="1">
      <alignment/>
    </xf>
    <xf numFmtId="3" fontId="0" fillId="0" borderId="17" xfId="48" applyNumberFormat="1" applyFont="1" applyFill="1" applyBorder="1" applyAlignment="1">
      <alignment horizontal="right"/>
    </xf>
    <xf numFmtId="3" fontId="43" fillId="0" borderId="0" xfId="48" applyNumberFormat="1" applyFont="1" applyFill="1" applyAlignment="1">
      <alignment horizontal="right"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1" fontId="4" fillId="0" borderId="10" xfId="0" applyNumberFormat="1" applyFont="1" applyFill="1" applyBorder="1" applyAlignment="1">
      <alignment/>
    </xf>
    <xf numFmtId="3" fontId="0" fillId="0" borderId="0" xfId="48" applyNumberFormat="1" applyFont="1" applyFill="1" applyBorder="1" applyAlignment="1">
      <alignment horizontal="right"/>
    </xf>
    <xf numFmtId="3" fontId="0" fillId="0" borderId="11" xfId="48" applyNumberFormat="1" applyFont="1" applyFill="1" applyBorder="1" applyAlignment="1">
      <alignment horizontal="right"/>
    </xf>
    <xf numFmtId="3" fontId="0" fillId="0" borderId="12" xfId="48" applyNumberFormat="1" applyFont="1" applyFill="1" applyBorder="1" applyAlignment="1">
      <alignment horizontal="right"/>
    </xf>
    <xf numFmtId="3" fontId="4" fillId="0" borderId="10" xfId="48" applyNumberFormat="1" applyFont="1" applyFill="1" applyBorder="1" applyAlignment="1">
      <alignment horizontal="right"/>
    </xf>
    <xf numFmtId="41" fontId="4" fillId="0" borderId="10" xfId="48" applyNumberFormat="1" applyFont="1" applyFill="1" applyBorder="1" applyAlignment="1">
      <alignment horizontal="right"/>
    </xf>
    <xf numFmtId="3" fontId="4" fillId="0" borderId="0" xfId="48" applyNumberFormat="1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75" zoomScaleNormal="75" zoomScaleSheetLayoutView="75" zoomScalePageLayoutView="0" workbookViewId="0" topLeftCell="A1">
      <pane xSplit="3" ySplit="11" topLeftCell="D12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A1" sqref="A1"/>
    </sheetView>
  </sheetViews>
  <sheetFormatPr defaultColWidth="9.00390625" defaultRowHeight="13.5"/>
  <cols>
    <col min="1" max="1" width="1.75390625" style="11" customWidth="1"/>
    <col min="2" max="2" width="13.375" style="13" customWidth="1"/>
    <col min="3" max="3" width="1.75390625" style="13" customWidth="1"/>
    <col min="4" max="9" width="15.25390625" style="11" customWidth="1"/>
    <col min="10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11" customWidth="1"/>
  </cols>
  <sheetData>
    <row r="1" ht="13.5">
      <c r="B1" s="102" t="s">
        <v>81</v>
      </c>
    </row>
    <row r="4" spans="1:20" ht="23.25">
      <c r="A4" s="103"/>
      <c r="B4" s="104" t="s">
        <v>0</v>
      </c>
      <c r="C4" s="103"/>
      <c r="D4" s="10"/>
      <c r="E4" s="10"/>
      <c r="F4" s="10"/>
      <c r="G4" s="10"/>
      <c r="H4" s="10"/>
      <c r="I4" s="10"/>
      <c r="J4" s="1"/>
      <c r="K4" s="1"/>
      <c r="L4" s="1"/>
      <c r="M4" s="1"/>
      <c r="N4" s="1"/>
      <c r="O4" s="1"/>
      <c r="P4" s="1"/>
      <c r="Q4" s="1"/>
      <c r="R4" s="1"/>
      <c r="S4" s="10"/>
      <c r="T4" s="10"/>
    </row>
    <row r="5" spans="1:20" ht="16.5">
      <c r="A5" s="103"/>
      <c r="B5" s="103"/>
      <c r="C5" s="103"/>
      <c r="D5" s="10"/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0"/>
      <c r="T5" s="10"/>
    </row>
    <row r="6" spans="1:18" s="108" customFormat="1" ht="14.25" thickBot="1">
      <c r="A6" s="64"/>
      <c r="B6" s="105"/>
      <c r="C6" s="105"/>
      <c r="D6" s="106"/>
      <c r="E6" s="107"/>
      <c r="F6" s="107"/>
      <c r="G6" s="107"/>
      <c r="H6" s="107"/>
      <c r="I6" s="63"/>
      <c r="J6" s="62"/>
      <c r="K6" s="62"/>
      <c r="L6" s="62"/>
      <c r="M6" s="62"/>
      <c r="N6" s="62"/>
      <c r="O6" s="62"/>
      <c r="P6" s="85"/>
      <c r="Q6" s="85"/>
      <c r="R6" s="63" t="s">
        <v>1</v>
      </c>
    </row>
    <row r="7" spans="1:20" ht="12.75">
      <c r="A7" s="10"/>
      <c r="B7" s="8"/>
      <c r="C7" s="14"/>
      <c r="D7" s="14"/>
      <c r="E7" s="14"/>
      <c r="F7" s="47" t="s">
        <v>106</v>
      </c>
      <c r="G7" s="48"/>
      <c r="H7" s="48"/>
      <c r="I7" s="48"/>
      <c r="J7" s="48"/>
      <c r="K7" s="49"/>
      <c r="L7" s="14"/>
      <c r="M7" s="47" t="s">
        <v>93</v>
      </c>
      <c r="N7" s="48"/>
      <c r="O7" s="49"/>
      <c r="P7" s="29"/>
      <c r="Q7" s="1"/>
      <c r="R7" s="1"/>
      <c r="S7" s="10"/>
      <c r="T7" s="10"/>
    </row>
    <row r="8" spans="1:20" ht="12.75">
      <c r="A8" s="10"/>
      <c r="B8" s="8"/>
      <c r="C8" s="14"/>
      <c r="D8" s="5" t="s">
        <v>2</v>
      </c>
      <c r="E8" s="5" t="s">
        <v>3</v>
      </c>
      <c r="F8" s="16"/>
      <c r="G8" s="16"/>
      <c r="H8" s="16"/>
      <c r="I8" s="16"/>
      <c r="J8" s="16"/>
      <c r="K8" s="16"/>
      <c r="L8" s="5" t="s">
        <v>21</v>
      </c>
      <c r="M8" s="16"/>
      <c r="N8" s="16"/>
      <c r="O8" s="16"/>
      <c r="P8" s="2"/>
      <c r="Q8" s="1"/>
      <c r="R8" s="1"/>
      <c r="S8" s="10"/>
      <c r="T8" s="10"/>
    </row>
    <row r="9" spans="1:20" ht="12.75">
      <c r="A9" s="10"/>
      <c r="B9" s="25" t="s">
        <v>94</v>
      </c>
      <c r="C9" s="5"/>
      <c r="D9" s="5"/>
      <c r="E9" s="5"/>
      <c r="F9" s="5" t="s">
        <v>4</v>
      </c>
      <c r="G9" s="5" t="s">
        <v>5</v>
      </c>
      <c r="H9" s="5" t="s">
        <v>6</v>
      </c>
      <c r="I9" s="5" t="s">
        <v>7</v>
      </c>
      <c r="J9" s="5" t="s">
        <v>23</v>
      </c>
      <c r="K9" s="5" t="s">
        <v>24</v>
      </c>
      <c r="L9" s="5"/>
      <c r="M9" s="5" t="s">
        <v>25</v>
      </c>
      <c r="N9" s="5" t="s">
        <v>26</v>
      </c>
      <c r="O9" s="5" t="s">
        <v>27</v>
      </c>
      <c r="P9" s="2"/>
      <c r="Q9" s="26" t="s">
        <v>95</v>
      </c>
      <c r="R9" s="1"/>
      <c r="S9" s="10"/>
      <c r="T9" s="10"/>
    </row>
    <row r="10" spans="1:20" s="13" customFormat="1" ht="12.75">
      <c r="A10" s="12"/>
      <c r="B10" s="8"/>
      <c r="C10" s="14"/>
      <c r="D10" s="5"/>
      <c r="E10" s="5"/>
      <c r="F10" s="5"/>
      <c r="G10" s="5"/>
      <c r="H10" s="5" t="s">
        <v>8</v>
      </c>
      <c r="I10" s="5"/>
      <c r="J10" s="5"/>
      <c r="K10" s="5"/>
      <c r="L10" s="5"/>
      <c r="M10" s="5"/>
      <c r="N10" s="5"/>
      <c r="O10" s="5"/>
      <c r="P10" s="2"/>
      <c r="Q10" s="1"/>
      <c r="R10" s="1"/>
      <c r="S10" s="12"/>
      <c r="T10" s="12"/>
    </row>
    <row r="11" spans="1:20" ht="13.5" thickBot="1">
      <c r="A11" s="9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6"/>
      <c r="Q11" s="6"/>
      <c r="R11" s="6"/>
      <c r="S11" s="10"/>
      <c r="T11" s="10"/>
    </row>
    <row r="12" spans="1:17" s="89" customFormat="1" ht="52.5" customHeight="1">
      <c r="A12" s="67"/>
      <c r="B12" s="68" t="s">
        <v>9</v>
      </c>
      <c r="C12" s="69"/>
      <c r="D12" s="35">
        <v>617988</v>
      </c>
      <c r="E12" s="35">
        <v>15107631</v>
      </c>
      <c r="F12" s="70">
        <v>12736018</v>
      </c>
      <c r="G12" s="35">
        <v>1210276</v>
      </c>
      <c r="H12" s="70">
        <v>685229</v>
      </c>
      <c r="I12" s="70">
        <v>295510</v>
      </c>
      <c r="J12" s="70">
        <v>84610</v>
      </c>
      <c r="K12" s="35">
        <v>95988</v>
      </c>
      <c r="L12" s="35">
        <v>63880648</v>
      </c>
      <c r="M12" s="35">
        <v>20053356</v>
      </c>
      <c r="N12" s="70">
        <v>10676675</v>
      </c>
      <c r="O12" s="99">
        <v>26168181</v>
      </c>
      <c r="P12" s="96"/>
      <c r="Q12" s="68" t="s">
        <v>9</v>
      </c>
    </row>
    <row r="13" spans="1:17" s="89" customFormat="1" ht="35.25" customHeight="1">
      <c r="A13" s="67"/>
      <c r="B13" s="68" t="s">
        <v>10</v>
      </c>
      <c r="C13" s="69"/>
      <c r="D13" s="35">
        <v>288193</v>
      </c>
      <c r="E13" s="35">
        <v>6084220</v>
      </c>
      <c r="F13" s="70">
        <v>5298531</v>
      </c>
      <c r="G13" s="35">
        <v>392917</v>
      </c>
      <c r="H13" s="70">
        <v>250471</v>
      </c>
      <c r="I13" s="70">
        <v>83631</v>
      </c>
      <c r="J13" s="70">
        <v>28930</v>
      </c>
      <c r="K13" s="35">
        <v>29740</v>
      </c>
      <c r="L13" s="35">
        <v>18348379</v>
      </c>
      <c r="M13" s="35">
        <v>5877224</v>
      </c>
      <c r="N13" s="70">
        <v>3081261</v>
      </c>
      <c r="O13" s="99">
        <v>8016334</v>
      </c>
      <c r="P13" s="96"/>
      <c r="Q13" s="68" t="s">
        <v>10</v>
      </c>
    </row>
    <row r="14" spans="1:17" s="89" customFormat="1" ht="35.25" customHeight="1">
      <c r="A14" s="67"/>
      <c r="B14" s="68" t="s">
        <v>11</v>
      </c>
      <c r="C14" s="69"/>
      <c r="D14" s="35">
        <v>239320</v>
      </c>
      <c r="E14" s="35">
        <v>7211158</v>
      </c>
      <c r="F14" s="70">
        <v>6234295</v>
      </c>
      <c r="G14" s="35">
        <v>433025</v>
      </c>
      <c r="H14" s="70">
        <v>313028</v>
      </c>
      <c r="I14" s="70">
        <v>164708</v>
      </c>
      <c r="J14" s="70">
        <v>29800</v>
      </c>
      <c r="K14" s="35">
        <v>36302</v>
      </c>
      <c r="L14" s="35">
        <v>20943412</v>
      </c>
      <c r="M14" s="35">
        <v>7131198</v>
      </c>
      <c r="N14" s="70">
        <v>4091059</v>
      </c>
      <c r="O14" s="99">
        <v>7928472</v>
      </c>
      <c r="P14" s="96"/>
      <c r="Q14" s="68" t="s">
        <v>11</v>
      </c>
    </row>
    <row r="15" spans="1:17" s="89" customFormat="1" ht="35.25" customHeight="1">
      <c r="A15" s="67"/>
      <c r="B15" s="68" t="s">
        <v>12</v>
      </c>
      <c r="C15" s="69"/>
      <c r="D15" s="35">
        <v>231443</v>
      </c>
      <c r="E15" s="35">
        <v>12793161</v>
      </c>
      <c r="F15" s="70">
        <v>12127241</v>
      </c>
      <c r="G15" s="35">
        <v>271980</v>
      </c>
      <c r="H15" s="70">
        <v>217190</v>
      </c>
      <c r="I15" s="70">
        <v>128591</v>
      </c>
      <c r="J15" s="70">
        <v>24034</v>
      </c>
      <c r="K15" s="35">
        <v>24125</v>
      </c>
      <c r="L15" s="35">
        <v>16399149</v>
      </c>
      <c r="M15" s="35">
        <v>4106341</v>
      </c>
      <c r="N15" s="70">
        <v>2468978</v>
      </c>
      <c r="O15" s="99">
        <v>8739054</v>
      </c>
      <c r="P15" s="96"/>
      <c r="Q15" s="68" t="s">
        <v>12</v>
      </c>
    </row>
    <row r="16" spans="1:17" s="89" customFormat="1" ht="35.25" customHeight="1">
      <c r="A16" s="67"/>
      <c r="B16" s="68" t="s">
        <v>13</v>
      </c>
      <c r="C16" s="69"/>
      <c r="D16" s="35">
        <v>286737</v>
      </c>
      <c r="E16" s="35">
        <v>7315621</v>
      </c>
      <c r="F16" s="70">
        <v>6428899</v>
      </c>
      <c r="G16" s="35">
        <v>478975</v>
      </c>
      <c r="H16" s="70">
        <v>252319</v>
      </c>
      <c r="I16" s="70">
        <v>93581</v>
      </c>
      <c r="J16" s="70">
        <v>22635</v>
      </c>
      <c r="K16" s="35">
        <v>39212</v>
      </c>
      <c r="L16" s="35">
        <v>24445267</v>
      </c>
      <c r="M16" s="35">
        <v>6463220</v>
      </c>
      <c r="N16" s="70">
        <v>3420472</v>
      </c>
      <c r="O16" s="99">
        <v>12568245</v>
      </c>
      <c r="P16" s="96"/>
      <c r="Q16" s="68" t="s">
        <v>13</v>
      </c>
    </row>
    <row r="17" spans="1:17" s="89" customFormat="1" ht="35.25" customHeight="1">
      <c r="A17" s="67"/>
      <c r="B17" s="68" t="s">
        <v>14</v>
      </c>
      <c r="C17" s="69"/>
      <c r="D17" s="35">
        <v>228153</v>
      </c>
      <c r="E17" s="35">
        <v>11975928</v>
      </c>
      <c r="F17" s="70">
        <v>11400253</v>
      </c>
      <c r="G17" s="35">
        <v>264260</v>
      </c>
      <c r="H17" s="70">
        <v>191277</v>
      </c>
      <c r="I17" s="70">
        <v>73281</v>
      </c>
      <c r="J17" s="70">
        <v>19757</v>
      </c>
      <c r="K17" s="35">
        <v>27100</v>
      </c>
      <c r="L17" s="35">
        <v>12970974</v>
      </c>
      <c r="M17" s="35">
        <v>4278279</v>
      </c>
      <c r="N17" s="70">
        <v>2092530</v>
      </c>
      <c r="O17" s="99">
        <v>6216453</v>
      </c>
      <c r="P17" s="96"/>
      <c r="Q17" s="68" t="s">
        <v>14</v>
      </c>
    </row>
    <row r="18" spans="1:17" s="89" customFormat="1" ht="35.25" customHeight="1">
      <c r="A18" s="67"/>
      <c r="B18" s="68" t="s">
        <v>82</v>
      </c>
      <c r="C18" s="69"/>
      <c r="D18" s="35">
        <v>158261</v>
      </c>
      <c r="E18" s="35">
        <v>2719422</v>
      </c>
      <c r="F18" s="70">
        <v>2237479</v>
      </c>
      <c r="G18" s="35">
        <v>250776</v>
      </c>
      <c r="H18" s="70">
        <v>125623</v>
      </c>
      <c r="I18" s="70">
        <v>79129</v>
      </c>
      <c r="J18" s="70">
        <v>2944</v>
      </c>
      <c r="K18" s="35">
        <v>23471</v>
      </c>
      <c r="L18" s="35">
        <v>10659615</v>
      </c>
      <c r="M18" s="35">
        <v>2902547</v>
      </c>
      <c r="N18" s="70">
        <v>1410654</v>
      </c>
      <c r="O18" s="99">
        <v>5674698</v>
      </c>
      <c r="P18" s="96"/>
      <c r="Q18" s="68" t="s">
        <v>82</v>
      </c>
    </row>
    <row r="19" spans="1:17" s="89" customFormat="1" ht="35.25" customHeight="1">
      <c r="A19" s="67"/>
      <c r="B19" s="68" t="s">
        <v>83</v>
      </c>
      <c r="C19" s="69"/>
      <c r="D19" s="35">
        <v>243898</v>
      </c>
      <c r="E19" s="35">
        <v>6559058</v>
      </c>
      <c r="F19" s="70">
        <v>5823399</v>
      </c>
      <c r="G19" s="35">
        <v>404593</v>
      </c>
      <c r="H19" s="70">
        <v>215064</v>
      </c>
      <c r="I19" s="70">
        <v>73148</v>
      </c>
      <c r="J19" s="70">
        <v>11421</v>
      </c>
      <c r="K19" s="35">
        <v>31433</v>
      </c>
      <c r="L19" s="35">
        <v>15856791</v>
      </c>
      <c r="M19" s="35">
        <v>5553785</v>
      </c>
      <c r="N19" s="70">
        <v>3002755</v>
      </c>
      <c r="O19" s="99">
        <v>6723311</v>
      </c>
      <c r="P19" s="96"/>
      <c r="Q19" s="68" t="s">
        <v>83</v>
      </c>
    </row>
    <row r="20" spans="1:17" s="89" customFormat="1" ht="35.25" customHeight="1">
      <c r="A20" s="67"/>
      <c r="B20" s="68" t="s">
        <v>84</v>
      </c>
      <c r="C20" s="69"/>
      <c r="D20" s="35">
        <v>177442</v>
      </c>
      <c r="E20" s="35">
        <v>5956505</v>
      </c>
      <c r="F20" s="70">
        <v>5559368</v>
      </c>
      <c r="G20" s="35">
        <v>222379</v>
      </c>
      <c r="H20" s="70">
        <v>109128</v>
      </c>
      <c r="I20" s="70">
        <v>46158</v>
      </c>
      <c r="J20" s="70">
        <v>5876</v>
      </c>
      <c r="K20" s="35">
        <v>13596</v>
      </c>
      <c r="L20" s="35">
        <v>8685233</v>
      </c>
      <c r="M20" s="35">
        <v>3570742</v>
      </c>
      <c r="N20" s="70">
        <v>1513059</v>
      </c>
      <c r="O20" s="99">
        <v>3206417</v>
      </c>
      <c r="P20" s="96"/>
      <c r="Q20" s="68" t="s">
        <v>84</v>
      </c>
    </row>
    <row r="21" spans="1:17" s="89" customFormat="1" ht="35.25" customHeight="1">
      <c r="A21" s="67"/>
      <c r="B21" s="68" t="s">
        <v>85</v>
      </c>
      <c r="C21" s="69"/>
      <c r="D21" s="35">
        <v>175920</v>
      </c>
      <c r="E21" s="35">
        <v>3143613</v>
      </c>
      <c r="F21" s="70">
        <v>2738951</v>
      </c>
      <c r="G21" s="35">
        <v>204902</v>
      </c>
      <c r="H21" s="70">
        <v>145572</v>
      </c>
      <c r="I21" s="70">
        <v>48611</v>
      </c>
      <c r="J21" s="70">
        <v>4138</v>
      </c>
      <c r="K21" s="35">
        <v>1439</v>
      </c>
      <c r="L21" s="35">
        <v>8864708</v>
      </c>
      <c r="M21" s="35">
        <v>2865723</v>
      </c>
      <c r="N21" s="70">
        <v>1308248</v>
      </c>
      <c r="O21" s="99">
        <v>4266016</v>
      </c>
      <c r="P21" s="96"/>
      <c r="Q21" s="68" t="s">
        <v>85</v>
      </c>
    </row>
    <row r="22" spans="1:17" s="89" customFormat="1" ht="35.25" customHeight="1">
      <c r="A22" s="67"/>
      <c r="B22" s="68" t="s">
        <v>86</v>
      </c>
      <c r="C22" s="69"/>
      <c r="D22" s="35">
        <v>159875</v>
      </c>
      <c r="E22" s="35">
        <v>5713606</v>
      </c>
      <c r="F22" s="70">
        <v>5273332</v>
      </c>
      <c r="G22" s="35">
        <v>215596</v>
      </c>
      <c r="H22" s="70">
        <v>126798</v>
      </c>
      <c r="I22" s="70">
        <v>49550</v>
      </c>
      <c r="J22" s="70">
        <v>22042</v>
      </c>
      <c r="K22" s="35">
        <v>26288</v>
      </c>
      <c r="L22" s="35">
        <v>9469753</v>
      </c>
      <c r="M22" s="35">
        <v>2946568</v>
      </c>
      <c r="N22" s="70">
        <v>2158565</v>
      </c>
      <c r="O22" s="99">
        <v>3750541</v>
      </c>
      <c r="P22" s="96"/>
      <c r="Q22" s="68" t="s">
        <v>86</v>
      </c>
    </row>
    <row r="23" spans="1:17" s="89" customFormat="1" ht="35.25" customHeight="1">
      <c r="A23" s="67"/>
      <c r="B23" s="68" t="s">
        <v>87</v>
      </c>
      <c r="C23" s="69"/>
      <c r="D23" s="35">
        <v>271914</v>
      </c>
      <c r="E23" s="35">
        <v>7507322</v>
      </c>
      <c r="F23" s="70">
        <v>6417088</v>
      </c>
      <c r="G23" s="35">
        <v>595300</v>
      </c>
      <c r="H23" s="70">
        <v>377798</v>
      </c>
      <c r="I23" s="70">
        <v>86460</v>
      </c>
      <c r="J23" s="70">
        <v>3576</v>
      </c>
      <c r="K23" s="35">
        <v>27100</v>
      </c>
      <c r="L23" s="35">
        <v>18996605</v>
      </c>
      <c r="M23" s="35">
        <v>7002976</v>
      </c>
      <c r="N23" s="70">
        <v>3095359</v>
      </c>
      <c r="O23" s="99">
        <v>7709656</v>
      </c>
      <c r="P23" s="96"/>
      <c r="Q23" s="68" t="s">
        <v>87</v>
      </c>
    </row>
    <row r="24" spans="1:17" s="89" customFormat="1" ht="35.25" customHeight="1">
      <c r="A24" s="67"/>
      <c r="B24" s="68" t="s">
        <v>88</v>
      </c>
      <c r="C24" s="69"/>
      <c r="D24" s="35">
        <v>150547</v>
      </c>
      <c r="E24" s="35">
        <v>2977139</v>
      </c>
      <c r="F24" s="70">
        <v>2529146</v>
      </c>
      <c r="G24" s="35">
        <v>221672</v>
      </c>
      <c r="H24" s="70">
        <v>144371</v>
      </c>
      <c r="I24" s="70">
        <v>39836</v>
      </c>
      <c r="J24" s="70">
        <v>23251</v>
      </c>
      <c r="K24" s="35">
        <v>18863</v>
      </c>
      <c r="L24" s="35">
        <v>7745027</v>
      </c>
      <c r="M24" s="35">
        <v>3148946</v>
      </c>
      <c r="N24" s="70">
        <v>1516340</v>
      </c>
      <c r="O24" s="99">
        <v>2779045</v>
      </c>
      <c r="P24" s="96"/>
      <c r="Q24" s="68" t="s">
        <v>88</v>
      </c>
    </row>
    <row r="25" spans="1:17" s="89" customFormat="1" ht="52.5" customHeight="1">
      <c r="A25" s="67"/>
      <c r="B25" s="77" t="s">
        <v>89</v>
      </c>
      <c r="C25" s="78"/>
      <c r="D25" s="35">
        <v>3229691</v>
      </c>
      <c r="E25" s="35">
        <v>95064384</v>
      </c>
      <c r="F25" s="70">
        <v>84804000</v>
      </c>
      <c r="G25" s="35">
        <v>5166651</v>
      </c>
      <c r="H25" s="35">
        <v>3153868</v>
      </c>
      <c r="I25" s="35">
        <v>1262194</v>
      </c>
      <c r="J25" s="70">
        <v>283014</v>
      </c>
      <c r="K25" s="35">
        <v>394657</v>
      </c>
      <c r="L25" s="35">
        <v>237265561</v>
      </c>
      <c r="M25" s="35">
        <v>75900905</v>
      </c>
      <c r="N25" s="70">
        <v>39835955</v>
      </c>
      <c r="O25" s="99">
        <v>103746423</v>
      </c>
      <c r="P25" s="96"/>
      <c r="Q25" s="77" t="s">
        <v>89</v>
      </c>
    </row>
    <row r="26" spans="1:17" s="89" customFormat="1" ht="52.5" customHeight="1">
      <c r="A26" s="67"/>
      <c r="B26" s="68" t="s">
        <v>15</v>
      </c>
      <c r="C26" s="69"/>
      <c r="D26" s="35">
        <v>85034</v>
      </c>
      <c r="E26" s="35">
        <v>1186454</v>
      </c>
      <c r="F26" s="70">
        <v>910012</v>
      </c>
      <c r="G26" s="35">
        <v>161183</v>
      </c>
      <c r="H26" s="70">
        <v>75825</v>
      </c>
      <c r="I26" s="70">
        <v>23442</v>
      </c>
      <c r="J26" s="70">
        <v>15417</v>
      </c>
      <c r="K26" s="35">
        <v>575</v>
      </c>
      <c r="L26" s="35">
        <v>3428297</v>
      </c>
      <c r="M26" s="35">
        <v>1347608</v>
      </c>
      <c r="N26" s="70">
        <v>717796</v>
      </c>
      <c r="O26" s="99">
        <v>1362893</v>
      </c>
      <c r="P26" s="96"/>
      <c r="Q26" s="68" t="s">
        <v>15</v>
      </c>
    </row>
    <row r="27" spans="1:17" s="89" customFormat="1" ht="35.25" customHeight="1">
      <c r="A27" s="67"/>
      <c r="B27" s="68" t="s">
        <v>16</v>
      </c>
      <c r="C27" s="69"/>
      <c r="D27" s="35">
        <v>72658</v>
      </c>
      <c r="E27" s="35">
        <v>1393686</v>
      </c>
      <c r="F27" s="70">
        <v>1246015</v>
      </c>
      <c r="G27" s="35">
        <v>89539</v>
      </c>
      <c r="H27" s="70">
        <v>36854</v>
      </c>
      <c r="I27" s="70">
        <v>14516</v>
      </c>
      <c r="J27" s="70">
        <v>5638</v>
      </c>
      <c r="K27" s="35">
        <v>1124</v>
      </c>
      <c r="L27" s="35">
        <v>1779900</v>
      </c>
      <c r="M27" s="35">
        <v>781569</v>
      </c>
      <c r="N27" s="70">
        <v>368412</v>
      </c>
      <c r="O27" s="99">
        <v>629919</v>
      </c>
      <c r="P27" s="96"/>
      <c r="Q27" s="68" t="s">
        <v>16</v>
      </c>
    </row>
    <row r="28" spans="1:17" s="89" customFormat="1" ht="35.25" customHeight="1">
      <c r="A28" s="67"/>
      <c r="B28" s="68" t="s">
        <v>102</v>
      </c>
      <c r="C28" s="69"/>
      <c r="D28" s="35">
        <v>94474</v>
      </c>
      <c r="E28" s="35">
        <v>1197977</v>
      </c>
      <c r="F28" s="70">
        <v>1011996</v>
      </c>
      <c r="G28" s="35">
        <v>84336</v>
      </c>
      <c r="H28" s="70">
        <v>77323</v>
      </c>
      <c r="I28" s="70">
        <v>19159</v>
      </c>
      <c r="J28" s="70">
        <v>4699</v>
      </c>
      <c r="K28" s="35">
        <v>464</v>
      </c>
      <c r="L28" s="35">
        <v>3253143</v>
      </c>
      <c r="M28" s="35">
        <v>1449106</v>
      </c>
      <c r="N28" s="70">
        <v>514243</v>
      </c>
      <c r="O28" s="99">
        <v>1289794</v>
      </c>
      <c r="P28" s="96"/>
      <c r="Q28" s="68" t="s">
        <v>102</v>
      </c>
    </row>
    <row r="29" spans="1:17" s="89" customFormat="1" ht="35.25" customHeight="1">
      <c r="A29" s="67"/>
      <c r="B29" s="68" t="s">
        <v>17</v>
      </c>
      <c r="C29" s="69"/>
      <c r="D29" s="35">
        <v>52814</v>
      </c>
      <c r="E29" s="35">
        <v>1423817</v>
      </c>
      <c r="F29" s="70">
        <v>1295732</v>
      </c>
      <c r="G29" s="35">
        <v>60949</v>
      </c>
      <c r="H29" s="70">
        <v>31400</v>
      </c>
      <c r="I29" s="70">
        <v>15766</v>
      </c>
      <c r="J29" s="70">
        <v>19618</v>
      </c>
      <c r="K29" s="35">
        <v>352</v>
      </c>
      <c r="L29" s="35">
        <v>1449822</v>
      </c>
      <c r="M29" s="35">
        <v>680158</v>
      </c>
      <c r="N29" s="70">
        <v>322945</v>
      </c>
      <c r="O29" s="99">
        <v>446719</v>
      </c>
      <c r="P29" s="96"/>
      <c r="Q29" s="68" t="s">
        <v>17</v>
      </c>
    </row>
    <row r="30" spans="1:17" s="89" customFormat="1" ht="35.25" customHeight="1">
      <c r="A30" s="67"/>
      <c r="B30" s="68" t="s">
        <v>18</v>
      </c>
      <c r="C30" s="69"/>
      <c r="D30" s="35">
        <v>57885</v>
      </c>
      <c r="E30" s="35">
        <v>842375</v>
      </c>
      <c r="F30" s="70">
        <v>745031</v>
      </c>
      <c r="G30" s="35">
        <v>52402</v>
      </c>
      <c r="H30" s="70">
        <v>20969</v>
      </c>
      <c r="I30" s="70">
        <v>10817</v>
      </c>
      <c r="J30" s="70">
        <v>12706</v>
      </c>
      <c r="K30" s="35">
        <v>450</v>
      </c>
      <c r="L30" s="35">
        <v>1350491</v>
      </c>
      <c r="M30" s="35">
        <v>611832</v>
      </c>
      <c r="N30" s="70">
        <v>293515</v>
      </c>
      <c r="O30" s="99">
        <v>445144</v>
      </c>
      <c r="P30" s="96"/>
      <c r="Q30" s="68" t="s">
        <v>18</v>
      </c>
    </row>
    <row r="31" spans="1:17" s="89" customFormat="1" ht="35.25" customHeight="1">
      <c r="A31" s="67"/>
      <c r="B31" s="68" t="s">
        <v>19</v>
      </c>
      <c r="C31" s="69"/>
      <c r="D31" s="35">
        <v>68370</v>
      </c>
      <c r="E31" s="35">
        <v>849613</v>
      </c>
      <c r="F31" s="70">
        <v>741395</v>
      </c>
      <c r="G31" s="35">
        <v>62660</v>
      </c>
      <c r="H31" s="70">
        <v>30947</v>
      </c>
      <c r="I31" s="70">
        <v>13856</v>
      </c>
      <c r="J31" s="70">
        <v>182</v>
      </c>
      <c r="K31" s="35">
        <v>573</v>
      </c>
      <c r="L31" s="35">
        <v>1666945</v>
      </c>
      <c r="M31" s="35">
        <v>478350</v>
      </c>
      <c r="N31" s="70">
        <v>277959</v>
      </c>
      <c r="O31" s="99">
        <v>910636</v>
      </c>
      <c r="P31" s="96"/>
      <c r="Q31" s="68" t="s">
        <v>19</v>
      </c>
    </row>
    <row r="32" spans="1:17" s="89" customFormat="1" ht="52.5" customHeight="1">
      <c r="A32" s="67"/>
      <c r="B32" s="77" t="s">
        <v>90</v>
      </c>
      <c r="C32" s="78"/>
      <c r="D32" s="35">
        <v>431235</v>
      </c>
      <c r="E32" s="35">
        <v>6893922</v>
      </c>
      <c r="F32" s="70">
        <v>5950181</v>
      </c>
      <c r="G32" s="35">
        <v>511069</v>
      </c>
      <c r="H32" s="35">
        <v>273318</v>
      </c>
      <c r="I32" s="35">
        <v>97556</v>
      </c>
      <c r="J32" s="70">
        <v>58260</v>
      </c>
      <c r="K32" s="35">
        <v>3538</v>
      </c>
      <c r="L32" s="35">
        <v>12928598</v>
      </c>
      <c r="M32" s="35">
        <v>5348623</v>
      </c>
      <c r="N32" s="70">
        <v>2494870</v>
      </c>
      <c r="O32" s="99">
        <v>5085105</v>
      </c>
      <c r="P32" s="96"/>
      <c r="Q32" s="77" t="s">
        <v>91</v>
      </c>
    </row>
    <row r="33" spans="1:17" s="89" customFormat="1" ht="52.5" customHeight="1">
      <c r="A33" s="67"/>
      <c r="B33" s="77" t="s">
        <v>92</v>
      </c>
      <c r="C33" s="78"/>
      <c r="D33" s="35">
        <v>3660926</v>
      </c>
      <c r="E33" s="35">
        <v>101958306</v>
      </c>
      <c r="F33" s="70">
        <v>90754181</v>
      </c>
      <c r="G33" s="35">
        <v>5677720</v>
      </c>
      <c r="H33" s="35">
        <v>3427186</v>
      </c>
      <c r="I33" s="35">
        <v>1359750</v>
      </c>
      <c r="J33" s="70">
        <v>341274</v>
      </c>
      <c r="K33" s="35">
        <v>398195</v>
      </c>
      <c r="L33" s="35">
        <v>250194159</v>
      </c>
      <c r="M33" s="35">
        <v>81249528</v>
      </c>
      <c r="N33" s="70">
        <v>42330825</v>
      </c>
      <c r="O33" s="99">
        <v>108831528</v>
      </c>
      <c r="P33" s="96"/>
      <c r="Q33" s="77" t="s">
        <v>92</v>
      </c>
    </row>
    <row r="34" spans="1:18" s="89" customFormat="1" ht="26.2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98"/>
      <c r="P34" s="82"/>
      <c r="Q34" s="79"/>
      <c r="R34" s="82"/>
    </row>
  </sheetData>
  <sheetProtection/>
  <mergeCells count="2">
    <mergeCell ref="F7:K7"/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3.5">
      <c r="B1" s="58" t="s">
        <v>81</v>
      </c>
    </row>
    <row r="4" spans="1:18" ht="23.25">
      <c r="A4" s="59"/>
      <c r="B4" s="60" t="s">
        <v>20</v>
      </c>
      <c r="C4" s="5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59"/>
      <c r="B5" s="59"/>
      <c r="C5" s="5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6" customFormat="1" ht="14.25" thickBot="1">
      <c r="A6" s="85"/>
      <c r="B6" s="85"/>
      <c r="C6" s="85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85"/>
      <c r="Q6" s="85"/>
      <c r="R6" s="63" t="s">
        <v>1</v>
      </c>
    </row>
    <row r="7" spans="1:18" ht="12.75">
      <c r="A7" s="1"/>
      <c r="B7" s="2"/>
      <c r="C7" s="3"/>
      <c r="D7" s="47" t="s">
        <v>97</v>
      </c>
      <c r="E7" s="49"/>
      <c r="F7" s="14"/>
      <c r="G7" s="47" t="s">
        <v>98</v>
      </c>
      <c r="H7" s="48"/>
      <c r="I7" s="48"/>
      <c r="J7" s="49"/>
      <c r="K7" s="14"/>
      <c r="L7" s="15" t="s">
        <v>34</v>
      </c>
      <c r="M7" s="20"/>
      <c r="N7" s="14"/>
      <c r="O7" s="32" t="s">
        <v>97</v>
      </c>
      <c r="P7" s="29"/>
      <c r="Q7" s="1"/>
      <c r="R7" s="1"/>
    </row>
    <row r="8" spans="1:18" ht="12.75">
      <c r="A8" s="1"/>
      <c r="B8" s="2"/>
      <c r="C8" s="3"/>
      <c r="D8" s="5"/>
      <c r="E8" s="5"/>
      <c r="F8" s="5" t="s">
        <v>22</v>
      </c>
      <c r="G8" s="5"/>
      <c r="H8" s="5"/>
      <c r="I8" s="5"/>
      <c r="J8" s="5"/>
      <c r="K8" s="5" t="s">
        <v>35</v>
      </c>
      <c r="L8" s="5"/>
      <c r="M8" s="5"/>
      <c r="N8" s="5" t="s">
        <v>36</v>
      </c>
      <c r="O8" s="28"/>
      <c r="P8" s="30"/>
      <c r="Q8" s="1"/>
      <c r="R8" s="1"/>
    </row>
    <row r="9" spans="1:18" ht="12.75">
      <c r="A9" s="1"/>
      <c r="B9" s="25" t="s">
        <v>99</v>
      </c>
      <c r="C9" s="5"/>
      <c r="D9" s="5" t="s">
        <v>28</v>
      </c>
      <c r="E9" s="5" t="s">
        <v>29</v>
      </c>
      <c r="F9" s="5"/>
      <c r="G9" s="5" t="s">
        <v>30</v>
      </c>
      <c r="H9" s="5" t="s">
        <v>31</v>
      </c>
      <c r="I9" s="5" t="s">
        <v>32</v>
      </c>
      <c r="J9" s="5" t="s">
        <v>39</v>
      </c>
      <c r="K9" s="5"/>
      <c r="L9" s="5" t="s">
        <v>40</v>
      </c>
      <c r="M9" s="5" t="s">
        <v>41</v>
      </c>
      <c r="N9" s="5"/>
      <c r="O9" s="28" t="s">
        <v>42</v>
      </c>
      <c r="P9" s="30"/>
      <c r="Q9" s="26" t="s">
        <v>99</v>
      </c>
      <c r="R9" s="1"/>
    </row>
    <row r="10" spans="1:18" ht="12.75">
      <c r="A10" s="1"/>
      <c r="B10" s="2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8"/>
      <c r="P10" s="30"/>
      <c r="Q10" s="1"/>
      <c r="R10" s="1"/>
    </row>
    <row r="11" spans="1:18" ht="13.5" thickBot="1">
      <c r="A11" s="6"/>
      <c r="B11" s="6"/>
      <c r="C11" s="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9"/>
      <c r="P11" s="31"/>
      <c r="Q11" s="6"/>
      <c r="R11" s="6"/>
    </row>
    <row r="12" spans="1:17" s="89" customFormat="1" ht="52.5" customHeight="1">
      <c r="A12" s="67"/>
      <c r="B12" s="68" t="s">
        <v>9</v>
      </c>
      <c r="C12" s="69"/>
      <c r="D12" s="35">
        <v>6982436</v>
      </c>
      <c r="E12" s="35">
        <v>0</v>
      </c>
      <c r="F12" s="70">
        <v>17072017</v>
      </c>
      <c r="G12" s="35">
        <v>9272928</v>
      </c>
      <c r="H12" s="70">
        <v>6181</v>
      </c>
      <c r="I12" s="70">
        <v>200092</v>
      </c>
      <c r="J12" s="70">
        <v>7592816</v>
      </c>
      <c r="K12" s="35">
        <v>89245</v>
      </c>
      <c r="L12" s="35">
        <v>0</v>
      </c>
      <c r="M12" s="35">
        <v>89245</v>
      </c>
      <c r="N12" s="70">
        <v>816018</v>
      </c>
      <c r="O12" s="101">
        <v>428316</v>
      </c>
      <c r="P12" s="88"/>
      <c r="Q12" s="68" t="s">
        <v>9</v>
      </c>
    </row>
    <row r="13" spans="1:17" s="89" customFormat="1" ht="35.25" customHeight="1">
      <c r="A13" s="67"/>
      <c r="B13" s="68" t="s">
        <v>10</v>
      </c>
      <c r="C13" s="69"/>
      <c r="D13" s="35">
        <v>1373560</v>
      </c>
      <c r="E13" s="35">
        <v>0</v>
      </c>
      <c r="F13" s="70">
        <v>5913144</v>
      </c>
      <c r="G13" s="35">
        <v>2748113</v>
      </c>
      <c r="H13" s="70">
        <v>0</v>
      </c>
      <c r="I13" s="70">
        <v>0</v>
      </c>
      <c r="J13" s="70">
        <v>3165031</v>
      </c>
      <c r="K13" s="35">
        <v>21439</v>
      </c>
      <c r="L13" s="35">
        <v>0</v>
      </c>
      <c r="M13" s="35">
        <v>21439</v>
      </c>
      <c r="N13" s="70">
        <v>719138</v>
      </c>
      <c r="O13" s="101">
        <v>293087</v>
      </c>
      <c r="P13" s="88"/>
      <c r="Q13" s="68" t="s">
        <v>10</v>
      </c>
    </row>
    <row r="14" spans="1:17" s="89" customFormat="1" ht="35.25" customHeight="1">
      <c r="A14" s="67"/>
      <c r="B14" s="68" t="s">
        <v>11</v>
      </c>
      <c r="C14" s="69"/>
      <c r="D14" s="35">
        <v>1792683</v>
      </c>
      <c r="E14" s="35">
        <v>0</v>
      </c>
      <c r="F14" s="70">
        <v>5522014</v>
      </c>
      <c r="G14" s="35">
        <v>4193903</v>
      </c>
      <c r="H14" s="70">
        <v>13676</v>
      </c>
      <c r="I14" s="70">
        <v>0</v>
      </c>
      <c r="J14" s="70">
        <v>1314435</v>
      </c>
      <c r="K14" s="35">
        <v>29150</v>
      </c>
      <c r="L14" s="35">
        <v>0</v>
      </c>
      <c r="M14" s="35">
        <v>29150</v>
      </c>
      <c r="N14" s="70">
        <v>2669052</v>
      </c>
      <c r="O14" s="101">
        <v>984431</v>
      </c>
      <c r="P14" s="88"/>
      <c r="Q14" s="68" t="s">
        <v>11</v>
      </c>
    </row>
    <row r="15" spans="1:17" s="89" customFormat="1" ht="35.25" customHeight="1">
      <c r="A15" s="67"/>
      <c r="B15" s="68" t="s">
        <v>12</v>
      </c>
      <c r="C15" s="69"/>
      <c r="D15" s="35">
        <v>1084776</v>
      </c>
      <c r="E15" s="35">
        <v>0</v>
      </c>
      <c r="F15" s="70">
        <v>3681694</v>
      </c>
      <c r="G15" s="35">
        <v>2413721</v>
      </c>
      <c r="H15" s="70">
        <v>14365</v>
      </c>
      <c r="I15" s="70">
        <v>0</v>
      </c>
      <c r="J15" s="70">
        <v>1253608</v>
      </c>
      <c r="K15" s="35">
        <v>33408</v>
      </c>
      <c r="L15" s="35">
        <v>0</v>
      </c>
      <c r="M15" s="35">
        <v>33408</v>
      </c>
      <c r="N15" s="70">
        <v>970309</v>
      </c>
      <c r="O15" s="101">
        <v>294579</v>
      </c>
      <c r="P15" s="88"/>
      <c r="Q15" s="68" t="s">
        <v>12</v>
      </c>
    </row>
    <row r="16" spans="1:17" s="89" customFormat="1" ht="35.25" customHeight="1">
      <c r="A16" s="67"/>
      <c r="B16" s="68" t="s">
        <v>13</v>
      </c>
      <c r="C16" s="69"/>
      <c r="D16" s="35">
        <v>1993330</v>
      </c>
      <c r="E16" s="35">
        <v>0</v>
      </c>
      <c r="F16" s="70">
        <v>4096495</v>
      </c>
      <c r="G16" s="35">
        <v>2646035</v>
      </c>
      <c r="H16" s="70">
        <v>0</v>
      </c>
      <c r="I16" s="70">
        <v>0</v>
      </c>
      <c r="J16" s="70">
        <v>1450460</v>
      </c>
      <c r="K16" s="35">
        <v>107350</v>
      </c>
      <c r="L16" s="35">
        <v>0</v>
      </c>
      <c r="M16" s="35">
        <v>107350</v>
      </c>
      <c r="N16" s="70">
        <v>505295</v>
      </c>
      <c r="O16" s="101">
        <v>226368</v>
      </c>
      <c r="P16" s="88"/>
      <c r="Q16" s="68" t="s">
        <v>13</v>
      </c>
    </row>
    <row r="17" spans="1:17" s="89" customFormat="1" ht="35.25" customHeight="1">
      <c r="A17" s="67"/>
      <c r="B17" s="68" t="s">
        <v>14</v>
      </c>
      <c r="C17" s="69"/>
      <c r="D17" s="35">
        <v>383712</v>
      </c>
      <c r="E17" s="35">
        <v>0</v>
      </c>
      <c r="F17" s="70">
        <v>3559309</v>
      </c>
      <c r="G17" s="35">
        <v>2122001</v>
      </c>
      <c r="H17" s="70">
        <v>16037</v>
      </c>
      <c r="I17" s="70">
        <v>0</v>
      </c>
      <c r="J17" s="70">
        <v>1421271</v>
      </c>
      <c r="K17" s="35">
        <v>105380</v>
      </c>
      <c r="L17" s="35">
        <v>0</v>
      </c>
      <c r="M17" s="35">
        <v>105380</v>
      </c>
      <c r="N17" s="70">
        <v>397679</v>
      </c>
      <c r="O17" s="101">
        <v>247554</v>
      </c>
      <c r="P17" s="88"/>
      <c r="Q17" s="68" t="s">
        <v>14</v>
      </c>
    </row>
    <row r="18" spans="1:17" s="89" customFormat="1" ht="35.25" customHeight="1">
      <c r="A18" s="67"/>
      <c r="B18" s="68" t="s">
        <v>82</v>
      </c>
      <c r="C18" s="69"/>
      <c r="D18" s="35">
        <v>671716</v>
      </c>
      <c r="E18" s="35">
        <v>0</v>
      </c>
      <c r="F18" s="70">
        <v>2872265</v>
      </c>
      <c r="G18" s="35">
        <v>1703974</v>
      </c>
      <c r="H18" s="70">
        <v>0</v>
      </c>
      <c r="I18" s="70">
        <v>0</v>
      </c>
      <c r="J18" s="70">
        <v>1168291</v>
      </c>
      <c r="K18" s="35">
        <v>41120</v>
      </c>
      <c r="L18" s="35">
        <v>0</v>
      </c>
      <c r="M18" s="35">
        <v>41120</v>
      </c>
      <c r="N18" s="70">
        <v>365981</v>
      </c>
      <c r="O18" s="101">
        <v>157401</v>
      </c>
      <c r="P18" s="88"/>
      <c r="Q18" s="68" t="s">
        <v>82</v>
      </c>
    </row>
    <row r="19" spans="1:17" s="89" customFormat="1" ht="35.25" customHeight="1">
      <c r="A19" s="67"/>
      <c r="B19" s="68" t="s">
        <v>83</v>
      </c>
      <c r="C19" s="69"/>
      <c r="D19" s="35">
        <v>576940</v>
      </c>
      <c r="E19" s="35">
        <v>0</v>
      </c>
      <c r="F19" s="70">
        <v>4118385</v>
      </c>
      <c r="G19" s="35">
        <v>2620891</v>
      </c>
      <c r="H19" s="70">
        <v>22144</v>
      </c>
      <c r="I19" s="70">
        <v>0</v>
      </c>
      <c r="J19" s="70">
        <v>1475350</v>
      </c>
      <c r="K19" s="35">
        <v>108832</v>
      </c>
      <c r="L19" s="35">
        <v>0</v>
      </c>
      <c r="M19" s="35">
        <v>108832</v>
      </c>
      <c r="N19" s="70">
        <v>1693188</v>
      </c>
      <c r="O19" s="101">
        <v>764772</v>
      </c>
      <c r="P19" s="88"/>
      <c r="Q19" s="68" t="s">
        <v>83</v>
      </c>
    </row>
    <row r="20" spans="1:17" s="89" customFormat="1" ht="35.25" customHeight="1">
      <c r="A20" s="67"/>
      <c r="B20" s="68" t="s">
        <v>84</v>
      </c>
      <c r="C20" s="69"/>
      <c r="D20" s="35">
        <v>395015</v>
      </c>
      <c r="E20" s="35">
        <v>0</v>
      </c>
      <c r="F20" s="70">
        <v>2462809</v>
      </c>
      <c r="G20" s="35">
        <v>1338702</v>
      </c>
      <c r="H20" s="70">
        <v>0</v>
      </c>
      <c r="I20" s="70">
        <v>0</v>
      </c>
      <c r="J20" s="70">
        <v>1124107</v>
      </c>
      <c r="K20" s="35">
        <v>33732</v>
      </c>
      <c r="L20" s="35">
        <v>0</v>
      </c>
      <c r="M20" s="35">
        <v>33732</v>
      </c>
      <c r="N20" s="70">
        <v>326024</v>
      </c>
      <c r="O20" s="101">
        <v>110431</v>
      </c>
      <c r="P20" s="88"/>
      <c r="Q20" s="68" t="s">
        <v>84</v>
      </c>
    </row>
    <row r="21" spans="1:17" s="89" customFormat="1" ht="35.25" customHeight="1">
      <c r="A21" s="67"/>
      <c r="B21" s="68" t="s">
        <v>85</v>
      </c>
      <c r="C21" s="69"/>
      <c r="D21" s="35">
        <v>424721</v>
      </c>
      <c r="E21" s="35">
        <v>0</v>
      </c>
      <c r="F21" s="70">
        <v>2561566</v>
      </c>
      <c r="G21" s="35">
        <v>1116800</v>
      </c>
      <c r="H21" s="70">
        <v>11429</v>
      </c>
      <c r="I21" s="70">
        <v>0</v>
      </c>
      <c r="J21" s="70">
        <v>1433337</v>
      </c>
      <c r="K21" s="35">
        <v>56751</v>
      </c>
      <c r="L21" s="35">
        <v>0</v>
      </c>
      <c r="M21" s="35">
        <v>56751</v>
      </c>
      <c r="N21" s="70">
        <v>436518</v>
      </c>
      <c r="O21" s="101">
        <v>158377</v>
      </c>
      <c r="P21" s="88"/>
      <c r="Q21" s="68" t="s">
        <v>85</v>
      </c>
    </row>
    <row r="22" spans="1:17" s="89" customFormat="1" ht="35.25" customHeight="1">
      <c r="A22" s="67"/>
      <c r="B22" s="68" t="s">
        <v>86</v>
      </c>
      <c r="C22" s="69"/>
      <c r="D22" s="35">
        <v>614079</v>
      </c>
      <c r="E22" s="35">
        <v>0</v>
      </c>
      <c r="F22" s="70">
        <v>2912857</v>
      </c>
      <c r="G22" s="35">
        <v>1600570</v>
      </c>
      <c r="H22" s="70">
        <v>2281</v>
      </c>
      <c r="I22" s="70">
        <v>0</v>
      </c>
      <c r="J22" s="70">
        <v>1310006</v>
      </c>
      <c r="K22" s="35">
        <v>32616</v>
      </c>
      <c r="L22" s="35">
        <v>0</v>
      </c>
      <c r="M22" s="35">
        <v>32616</v>
      </c>
      <c r="N22" s="70">
        <v>1485077</v>
      </c>
      <c r="O22" s="101">
        <v>1031390</v>
      </c>
      <c r="P22" s="88"/>
      <c r="Q22" s="68" t="s">
        <v>86</v>
      </c>
    </row>
    <row r="23" spans="1:17" s="89" customFormat="1" ht="35.25" customHeight="1">
      <c r="A23" s="67"/>
      <c r="B23" s="68" t="s">
        <v>87</v>
      </c>
      <c r="C23" s="69"/>
      <c r="D23" s="35">
        <v>1188614</v>
      </c>
      <c r="E23" s="35">
        <v>0</v>
      </c>
      <c r="F23" s="70">
        <v>4609657</v>
      </c>
      <c r="G23" s="35">
        <v>2565803</v>
      </c>
      <c r="H23" s="70">
        <v>12808</v>
      </c>
      <c r="I23" s="70">
        <v>0</v>
      </c>
      <c r="J23" s="70">
        <v>2031046</v>
      </c>
      <c r="K23" s="35">
        <v>77679</v>
      </c>
      <c r="L23" s="35">
        <v>0</v>
      </c>
      <c r="M23" s="35">
        <v>77679</v>
      </c>
      <c r="N23" s="70">
        <v>2388290</v>
      </c>
      <c r="O23" s="101">
        <v>581718</v>
      </c>
      <c r="P23" s="88"/>
      <c r="Q23" s="68" t="s">
        <v>87</v>
      </c>
    </row>
    <row r="24" spans="1:17" s="89" customFormat="1" ht="35.25" customHeight="1">
      <c r="A24" s="67"/>
      <c r="B24" s="68" t="s">
        <v>88</v>
      </c>
      <c r="C24" s="69"/>
      <c r="D24" s="35">
        <v>300696</v>
      </c>
      <c r="E24" s="35">
        <v>0</v>
      </c>
      <c r="F24" s="70">
        <v>1186082</v>
      </c>
      <c r="G24" s="35">
        <v>764744</v>
      </c>
      <c r="H24" s="70">
        <v>4206</v>
      </c>
      <c r="I24" s="70">
        <v>0</v>
      </c>
      <c r="J24" s="70">
        <v>417132</v>
      </c>
      <c r="K24" s="35">
        <v>5535</v>
      </c>
      <c r="L24" s="35">
        <v>0</v>
      </c>
      <c r="M24" s="35">
        <v>5535</v>
      </c>
      <c r="N24" s="70">
        <v>702915</v>
      </c>
      <c r="O24" s="101">
        <v>200089</v>
      </c>
      <c r="P24" s="88"/>
      <c r="Q24" s="68" t="s">
        <v>88</v>
      </c>
    </row>
    <row r="25" spans="1:17" s="89" customFormat="1" ht="52.5" customHeight="1">
      <c r="A25" s="67"/>
      <c r="B25" s="77" t="s">
        <v>89</v>
      </c>
      <c r="C25" s="78"/>
      <c r="D25" s="35">
        <v>17782278</v>
      </c>
      <c r="E25" s="35">
        <v>0</v>
      </c>
      <c r="F25" s="70">
        <v>60568294</v>
      </c>
      <c r="G25" s="35">
        <v>35108185</v>
      </c>
      <c r="H25" s="35">
        <v>103127</v>
      </c>
      <c r="I25" s="35">
        <v>200092</v>
      </c>
      <c r="J25" s="70">
        <v>25156890</v>
      </c>
      <c r="K25" s="35">
        <v>742237</v>
      </c>
      <c r="L25" s="35">
        <v>0</v>
      </c>
      <c r="M25" s="35">
        <v>742237</v>
      </c>
      <c r="N25" s="70">
        <v>13475484</v>
      </c>
      <c r="O25" s="101">
        <v>5478513</v>
      </c>
      <c r="P25" s="88"/>
      <c r="Q25" s="77" t="s">
        <v>89</v>
      </c>
    </row>
    <row r="26" spans="1:17" s="89" customFormat="1" ht="52.5" customHeight="1">
      <c r="A26" s="67"/>
      <c r="B26" s="68" t="s">
        <v>15</v>
      </c>
      <c r="C26" s="69"/>
      <c r="D26" s="35">
        <v>0</v>
      </c>
      <c r="E26" s="35">
        <v>0</v>
      </c>
      <c r="F26" s="70">
        <v>756948</v>
      </c>
      <c r="G26" s="35">
        <v>386348</v>
      </c>
      <c r="H26" s="70">
        <v>2416</v>
      </c>
      <c r="I26" s="70">
        <v>0</v>
      </c>
      <c r="J26" s="70">
        <v>368184</v>
      </c>
      <c r="K26" s="35">
        <v>13500</v>
      </c>
      <c r="L26" s="35">
        <v>0</v>
      </c>
      <c r="M26" s="35">
        <v>13500</v>
      </c>
      <c r="N26" s="70">
        <v>502347</v>
      </c>
      <c r="O26" s="101">
        <v>142709</v>
      </c>
      <c r="P26" s="88"/>
      <c r="Q26" s="68" t="s">
        <v>15</v>
      </c>
    </row>
    <row r="27" spans="1:17" s="89" customFormat="1" ht="35.25" customHeight="1">
      <c r="A27" s="67"/>
      <c r="B27" s="68" t="s">
        <v>16</v>
      </c>
      <c r="C27" s="69"/>
      <c r="D27" s="35">
        <v>0</v>
      </c>
      <c r="E27" s="35">
        <v>0</v>
      </c>
      <c r="F27" s="70">
        <v>539366</v>
      </c>
      <c r="G27" s="35">
        <v>310318</v>
      </c>
      <c r="H27" s="70">
        <v>2483</v>
      </c>
      <c r="I27" s="70">
        <v>0</v>
      </c>
      <c r="J27" s="70">
        <v>226565</v>
      </c>
      <c r="K27" s="35">
        <v>11818</v>
      </c>
      <c r="L27" s="35">
        <v>0</v>
      </c>
      <c r="M27" s="35">
        <v>11818</v>
      </c>
      <c r="N27" s="70">
        <v>548423</v>
      </c>
      <c r="O27" s="101">
        <v>171571</v>
      </c>
      <c r="P27" s="88"/>
      <c r="Q27" s="68" t="s">
        <v>16</v>
      </c>
    </row>
    <row r="28" spans="1:17" s="89" customFormat="1" ht="35.25" customHeight="1">
      <c r="A28" s="67"/>
      <c r="B28" s="68" t="s">
        <v>102</v>
      </c>
      <c r="C28" s="69"/>
      <c r="D28" s="35">
        <v>0</v>
      </c>
      <c r="E28" s="35">
        <v>0</v>
      </c>
      <c r="F28" s="70">
        <v>843301</v>
      </c>
      <c r="G28" s="35">
        <v>488014</v>
      </c>
      <c r="H28" s="70">
        <v>65224</v>
      </c>
      <c r="I28" s="70">
        <v>0</v>
      </c>
      <c r="J28" s="70">
        <v>290063</v>
      </c>
      <c r="K28" s="35">
        <v>1622</v>
      </c>
      <c r="L28" s="35">
        <v>0</v>
      </c>
      <c r="M28" s="35">
        <v>1622</v>
      </c>
      <c r="N28" s="70">
        <v>273474</v>
      </c>
      <c r="O28" s="101">
        <v>180982</v>
      </c>
      <c r="P28" s="88"/>
      <c r="Q28" s="68" t="s">
        <v>102</v>
      </c>
    </row>
    <row r="29" spans="1:17" s="89" customFormat="1" ht="35.25" customHeight="1">
      <c r="A29" s="67"/>
      <c r="B29" s="68" t="s">
        <v>17</v>
      </c>
      <c r="C29" s="69"/>
      <c r="D29" s="35">
        <v>0</v>
      </c>
      <c r="E29" s="35">
        <v>0</v>
      </c>
      <c r="F29" s="70">
        <v>440679</v>
      </c>
      <c r="G29" s="35">
        <v>246975</v>
      </c>
      <c r="H29" s="70">
        <v>2427</v>
      </c>
      <c r="I29" s="70">
        <v>0</v>
      </c>
      <c r="J29" s="70">
        <v>191277</v>
      </c>
      <c r="K29" s="35">
        <v>3421</v>
      </c>
      <c r="L29" s="35">
        <v>0</v>
      </c>
      <c r="M29" s="35">
        <v>3421</v>
      </c>
      <c r="N29" s="70">
        <v>69484</v>
      </c>
      <c r="O29" s="101">
        <v>56583</v>
      </c>
      <c r="P29" s="88"/>
      <c r="Q29" s="68" t="s">
        <v>17</v>
      </c>
    </row>
    <row r="30" spans="1:17" s="89" customFormat="1" ht="35.25" customHeight="1">
      <c r="A30" s="67"/>
      <c r="B30" s="68" t="s">
        <v>18</v>
      </c>
      <c r="C30" s="69"/>
      <c r="D30" s="35">
        <v>0</v>
      </c>
      <c r="E30" s="35">
        <v>0</v>
      </c>
      <c r="F30" s="70">
        <v>268861</v>
      </c>
      <c r="G30" s="35">
        <v>97930</v>
      </c>
      <c r="H30" s="70">
        <v>0</v>
      </c>
      <c r="I30" s="70">
        <v>0</v>
      </c>
      <c r="J30" s="70">
        <v>170931</v>
      </c>
      <c r="K30" s="35">
        <v>1205</v>
      </c>
      <c r="L30" s="35">
        <v>1205</v>
      </c>
      <c r="M30" s="35">
        <v>0</v>
      </c>
      <c r="N30" s="70">
        <v>101814</v>
      </c>
      <c r="O30" s="101">
        <v>55797</v>
      </c>
      <c r="P30" s="88"/>
      <c r="Q30" s="68" t="s">
        <v>18</v>
      </c>
    </row>
    <row r="31" spans="1:17" s="89" customFormat="1" ht="35.25" customHeight="1">
      <c r="A31" s="67"/>
      <c r="B31" s="68" t="s">
        <v>19</v>
      </c>
      <c r="C31" s="69"/>
      <c r="D31" s="35">
        <v>0</v>
      </c>
      <c r="E31" s="35">
        <v>0</v>
      </c>
      <c r="F31" s="70">
        <v>445754</v>
      </c>
      <c r="G31" s="35">
        <v>242072</v>
      </c>
      <c r="H31" s="70">
        <v>934</v>
      </c>
      <c r="I31" s="70">
        <v>0</v>
      </c>
      <c r="J31" s="70">
        <v>202748</v>
      </c>
      <c r="K31" s="35">
        <v>0</v>
      </c>
      <c r="L31" s="35">
        <v>0</v>
      </c>
      <c r="M31" s="35">
        <v>0</v>
      </c>
      <c r="N31" s="70">
        <v>324749</v>
      </c>
      <c r="O31" s="101">
        <v>87148</v>
      </c>
      <c r="P31" s="88"/>
      <c r="Q31" s="68" t="s">
        <v>19</v>
      </c>
    </row>
    <row r="32" spans="1:17" s="89" customFormat="1" ht="52.5" customHeight="1">
      <c r="A32" s="67"/>
      <c r="B32" s="77" t="s">
        <v>90</v>
      </c>
      <c r="C32" s="78"/>
      <c r="D32" s="35">
        <v>0</v>
      </c>
      <c r="E32" s="35">
        <v>0</v>
      </c>
      <c r="F32" s="70">
        <v>3294909</v>
      </c>
      <c r="G32" s="35">
        <v>1771657</v>
      </c>
      <c r="H32" s="35">
        <v>73484</v>
      </c>
      <c r="I32" s="35">
        <v>0</v>
      </c>
      <c r="J32" s="70">
        <v>1449768</v>
      </c>
      <c r="K32" s="35">
        <v>31566</v>
      </c>
      <c r="L32" s="35">
        <v>1205</v>
      </c>
      <c r="M32" s="35">
        <v>30361</v>
      </c>
      <c r="N32" s="70">
        <v>1820291</v>
      </c>
      <c r="O32" s="101">
        <v>694790</v>
      </c>
      <c r="P32" s="88"/>
      <c r="Q32" s="77" t="s">
        <v>96</v>
      </c>
    </row>
    <row r="33" spans="1:17" s="89" customFormat="1" ht="52.5" customHeight="1">
      <c r="A33" s="67"/>
      <c r="B33" s="77" t="s">
        <v>92</v>
      </c>
      <c r="C33" s="78"/>
      <c r="D33" s="35">
        <v>17782278</v>
      </c>
      <c r="E33" s="35">
        <v>0</v>
      </c>
      <c r="F33" s="70">
        <v>63863203</v>
      </c>
      <c r="G33" s="35">
        <v>36879842</v>
      </c>
      <c r="H33" s="35">
        <v>176611</v>
      </c>
      <c r="I33" s="35">
        <v>200092</v>
      </c>
      <c r="J33" s="70">
        <v>26606658</v>
      </c>
      <c r="K33" s="35">
        <v>773803</v>
      </c>
      <c r="L33" s="35">
        <v>1205</v>
      </c>
      <c r="M33" s="35">
        <v>772598</v>
      </c>
      <c r="N33" s="70">
        <v>15295775</v>
      </c>
      <c r="O33" s="101">
        <v>6173303</v>
      </c>
      <c r="P33" s="88"/>
      <c r="Q33" s="77" t="s">
        <v>92</v>
      </c>
    </row>
    <row r="34" spans="1:18" s="89" customFormat="1" ht="25.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91"/>
      <c r="Q34" s="79"/>
      <c r="R34" s="82"/>
    </row>
  </sheetData>
  <sheetProtection/>
  <mergeCells count="2">
    <mergeCell ref="D7:E7"/>
    <mergeCell ref="G7:J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3.5">
      <c r="B1" s="58" t="s">
        <v>81</v>
      </c>
    </row>
    <row r="4" spans="1:18" ht="23.25">
      <c r="A4" s="59"/>
      <c r="B4" s="60" t="s">
        <v>20</v>
      </c>
      <c r="C4" s="5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59"/>
      <c r="B5" s="59"/>
      <c r="C5" s="5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6" customFormat="1" ht="14.25" thickBot="1">
      <c r="A6" s="85"/>
      <c r="B6" s="85"/>
      <c r="C6" s="85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85"/>
      <c r="Q6" s="85"/>
      <c r="R6" s="63" t="s">
        <v>1</v>
      </c>
    </row>
    <row r="7" spans="1:18" ht="12.75">
      <c r="A7" s="1"/>
      <c r="B7" s="2"/>
      <c r="C7" s="3"/>
      <c r="D7" s="47" t="s">
        <v>100</v>
      </c>
      <c r="E7" s="48"/>
      <c r="F7" s="48"/>
      <c r="G7" s="49"/>
      <c r="H7" s="14"/>
      <c r="I7" s="14"/>
      <c r="J7" s="15" t="s">
        <v>47</v>
      </c>
      <c r="K7" s="15"/>
      <c r="L7" s="15"/>
      <c r="M7" s="15"/>
      <c r="N7" s="15"/>
      <c r="O7" s="20"/>
      <c r="P7" s="2"/>
      <c r="Q7" s="1"/>
      <c r="R7" s="1"/>
    </row>
    <row r="8" spans="1:18" ht="12.75">
      <c r="A8" s="1"/>
      <c r="B8" s="2"/>
      <c r="C8" s="3"/>
      <c r="D8" s="5"/>
      <c r="E8" s="5"/>
      <c r="F8" s="5"/>
      <c r="G8" s="5"/>
      <c r="H8" s="5" t="s">
        <v>37</v>
      </c>
      <c r="I8" s="5" t="s">
        <v>38</v>
      </c>
      <c r="J8" s="5"/>
      <c r="K8" s="5"/>
      <c r="L8" s="5"/>
      <c r="M8" s="5"/>
      <c r="N8" s="50" t="s">
        <v>101</v>
      </c>
      <c r="O8" s="51"/>
      <c r="P8" s="2"/>
      <c r="Q8" s="1"/>
      <c r="R8" s="1"/>
    </row>
    <row r="9" spans="1:18" ht="12.75">
      <c r="A9" s="1"/>
      <c r="B9" s="25" t="s">
        <v>94</v>
      </c>
      <c r="C9" s="5"/>
      <c r="D9" s="5" t="s">
        <v>43</v>
      </c>
      <c r="E9" s="5" t="s">
        <v>44</v>
      </c>
      <c r="F9" s="5" t="s">
        <v>45</v>
      </c>
      <c r="G9" s="5" t="s">
        <v>46</v>
      </c>
      <c r="H9" s="5"/>
      <c r="I9" s="5"/>
      <c r="J9" s="5" t="s">
        <v>50</v>
      </c>
      <c r="K9" s="5" t="s">
        <v>51</v>
      </c>
      <c r="L9" s="5" t="s">
        <v>52</v>
      </c>
      <c r="M9" s="5" t="s">
        <v>53</v>
      </c>
      <c r="N9" s="5"/>
      <c r="O9" s="5"/>
      <c r="P9" s="2"/>
      <c r="Q9" s="26" t="s">
        <v>95</v>
      </c>
      <c r="R9" s="1"/>
    </row>
    <row r="10" spans="1:18" ht="12.75">
      <c r="A10" s="1"/>
      <c r="B10" s="2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56</v>
      </c>
      <c r="O10" s="5" t="s">
        <v>57</v>
      </c>
      <c r="P10" s="8"/>
      <c r="Q10" s="1"/>
      <c r="R10" s="1"/>
    </row>
    <row r="11" spans="1:18" ht="13.5" thickBot="1">
      <c r="A11" s="6"/>
      <c r="B11" s="6"/>
      <c r="C11" s="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9"/>
      <c r="Q11" s="6"/>
      <c r="R11" s="6"/>
    </row>
    <row r="12" spans="1:17" s="89" customFormat="1" ht="52.5" customHeight="1">
      <c r="A12" s="67"/>
      <c r="B12" s="68" t="s">
        <v>9</v>
      </c>
      <c r="C12" s="69"/>
      <c r="D12" s="35">
        <v>3752</v>
      </c>
      <c r="E12" s="35">
        <v>231728</v>
      </c>
      <c r="F12" s="70">
        <v>135313</v>
      </c>
      <c r="G12" s="35">
        <v>16909</v>
      </c>
      <c r="H12" s="70">
        <v>1509242</v>
      </c>
      <c r="I12" s="70">
        <v>9174607</v>
      </c>
      <c r="J12" s="70">
        <v>628533</v>
      </c>
      <c r="K12" s="35">
        <v>3475984</v>
      </c>
      <c r="L12" s="35">
        <v>163488</v>
      </c>
      <c r="M12" s="35">
        <v>0</v>
      </c>
      <c r="N12" s="70">
        <v>711725</v>
      </c>
      <c r="O12" s="100">
        <v>1027807</v>
      </c>
      <c r="P12" s="96"/>
      <c r="Q12" s="68" t="s">
        <v>9</v>
      </c>
    </row>
    <row r="13" spans="1:17" s="89" customFormat="1" ht="35.25" customHeight="1">
      <c r="A13" s="67"/>
      <c r="B13" s="68" t="s">
        <v>10</v>
      </c>
      <c r="C13" s="69"/>
      <c r="D13" s="35">
        <v>0</v>
      </c>
      <c r="E13" s="35">
        <v>400030</v>
      </c>
      <c r="F13" s="70">
        <v>23849</v>
      </c>
      <c r="G13" s="35">
        <v>2172</v>
      </c>
      <c r="H13" s="70">
        <v>1163119</v>
      </c>
      <c r="I13" s="70">
        <v>6206770</v>
      </c>
      <c r="J13" s="70">
        <v>204279</v>
      </c>
      <c r="K13" s="35">
        <v>991245</v>
      </c>
      <c r="L13" s="35">
        <v>375723</v>
      </c>
      <c r="M13" s="35">
        <v>0</v>
      </c>
      <c r="N13" s="70">
        <v>990108</v>
      </c>
      <c r="O13" s="100">
        <v>744953</v>
      </c>
      <c r="P13" s="96"/>
      <c r="Q13" s="68" t="s">
        <v>10</v>
      </c>
    </row>
    <row r="14" spans="1:17" s="89" customFormat="1" ht="35.25" customHeight="1">
      <c r="A14" s="67"/>
      <c r="B14" s="68" t="s">
        <v>11</v>
      </c>
      <c r="C14" s="69"/>
      <c r="D14" s="35">
        <v>0</v>
      </c>
      <c r="E14" s="35">
        <v>1473463</v>
      </c>
      <c r="F14" s="70">
        <v>186056</v>
      </c>
      <c r="G14" s="35">
        <v>25102</v>
      </c>
      <c r="H14" s="70">
        <v>1629909</v>
      </c>
      <c r="I14" s="70">
        <v>5248784</v>
      </c>
      <c r="J14" s="70">
        <v>347810</v>
      </c>
      <c r="K14" s="35">
        <v>1534876</v>
      </c>
      <c r="L14" s="35">
        <v>306735</v>
      </c>
      <c r="M14" s="35">
        <v>0</v>
      </c>
      <c r="N14" s="70">
        <v>303796</v>
      </c>
      <c r="O14" s="100">
        <v>212678</v>
      </c>
      <c r="P14" s="96"/>
      <c r="Q14" s="68" t="s">
        <v>11</v>
      </c>
    </row>
    <row r="15" spans="1:17" s="89" customFormat="1" ht="35.25" customHeight="1">
      <c r="A15" s="67"/>
      <c r="B15" s="68" t="s">
        <v>12</v>
      </c>
      <c r="C15" s="69"/>
      <c r="D15" s="35">
        <v>138872</v>
      </c>
      <c r="E15" s="35">
        <v>516025</v>
      </c>
      <c r="F15" s="70">
        <v>12825</v>
      </c>
      <c r="G15" s="35">
        <v>8008</v>
      </c>
      <c r="H15" s="70">
        <v>1037987</v>
      </c>
      <c r="I15" s="70">
        <v>2584359</v>
      </c>
      <c r="J15" s="70">
        <v>53990</v>
      </c>
      <c r="K15" s="35">
        <v>712512</v>
      </c>
      <c r="L15" s="35">
        <v>95941</v>
      </c>
      <c r="M15" s="35">
        <v>0</v>
      </c>
      <c r="N15" s="70">
        <v>0</v>
      </c>
      <c r="O15" s="100">
        <v>31923</v>
      </c>
      <c r="P15" s="96"/>
      <c r="Q15" s="68" t="s">
        <v>12</v>
      </c>
    </row>
    <row r="16" spans="1:17" s="89" customFormat="1" ht="35.25" customHeight="1">
      <c r="A16" s="67"/>
      <c r="B16" s="68" t="s">
        <v>13</v>
      </c>
      <c r="C16" s="69"/>
      <c r="D16" s="35">
        <v>0</v>
      </c>
      <c r="E16" s="35">
        <v>269221</v>
      </c>
      <c r="F16" s="70">
        <v>0</v>
      </c>
      <c r="G16" s="35">
        <v>9706</v>
      </c>
      <c r="H16" s="70">
        <v>398786</v>
      </c>
      <c r="I16" s="70">
        <v>5607941</v>
      </c>
      <c r="J16" s="70">
        <v>310398</v>
      </c>
      <c r="K16" s="35">
        <v>881979</v>
      </c>
      <c r="L16" s="35">
        <v>85691</v>
      </c>
      <c r="M16" s="35">
        <v>0</v>
      </c>
      <c r="N16" s="70">
        <v>104749</v>
      </c>
      <c r="O16" s="100">
        <v>2101394</v>
      </c>
      <c r="P16" s="96"/>
      <c r="Q16" s="68" t="s">
        <v>13</v>
      </c>
    </row>
    <row r="17" spans="1:17" s="89" customFormat="1" ht="35.25" customHeight="1">
      <c r="A17" s="67"/>
      <c r="B17" s="68" t="s">
        <v>14</v>
      </c>
      <c r="C17" s="69"/>
      <c r="D17" s="35">
        <v>0</v>
      </c>
      <c r="E17" s="35">
        <v>143433</v>
      </c>
      <c r="F17" s="70">
        <v>0</v>
      </c>
      <c r="G17" s="35">
        <v>6692</v>
      </c>
      <c r="H17" s="70">
        <v>671678</v>
      </c>
      <c r="I17" s="70">
        <v>2294440</v>
      </c>
      <c r="J17" s="70">
        <v>99579</v>
      </c>
      <c r="K17" s="35">
        <v>457523</v>
      </c>
      <c r="L17" s="35">
        <v>105178</v>
      </c>
      <c r="M17" s="35">
        <v>0</v>
      </c>
      <c r="N17" s="70">
        <v>551206</v>
      </c>
      <c r="O17" s="100">
        <v>158022</v>
      </c>
      <c r="P17" s="96"/>
      <c r="Q17" s="68" t="s">
        <v>14</v>
      </c>
    </row>
    <row r="18" spans="1:17" s="89" customFormat="1" ht="35.25" customHeight="1">
      <c r="A18" s="67"/>
      <c r="B18" s="68" t="s">
        <v>82</v>
      </c>
      <c r="C18" s="69"/>
      <c r="D18" s="35">
        <v>0</v>
      </c>
      <c r="E18" s="35">
        <v>116441</v>
      </c>
      <c r="F18" s="70">
        <v>92139</v>
      </c>
      <c r="G18" s="35">
        <v>0</v>
      </c>
      <c r="H18" s="70">
        <v>569804</v>
      </c>
      <c r="I18" s="70">
        <v>2367956</v>
      </c>
      <c r="J18" s="70">
        <v>87537</v>
      </c>
      <c r="K18" s="35">
        <v>1271279</v>
      </c>
      <c r="L18" s="35">
        <v>9257</v>
      </c>
      <c r="M18" s="35">
        <v>0</v>
      </c>
      <c r="N18" s="70">
        <v>269508</v>
      </c>
      <c r="O18" s="100">
        <v>72197</v>
      </c>
      <c r="P18" s="96"/>
      <c r="Q18" s="68" t="s">
        <v>82</v>
      </c>
    </row>
    <row r="19" spans="1:17" s="89" customFormat="1" ht="35.25" customHeight="1">
      <c r="A19" s="67"/>
      <c r="B19" s="68" t="s">
        <v>83</v>
      </c>
      <c r="C19" s="69"/>
      <c r="D19" s="35">
        <v>1024</v>
      </c>
      <c r="E19" s="35">
        <v>788432</v>
      </c>
      <c r="F19" s="70">
        <v>138660</v>
      </c>
      <c r="G19" s="35">
        <v>300</v>
      </c>
      <c r="H19" s="70">
        <v>1213524</v>
      </c>
      <c r="I19" s="70">
        <v>3092330</v>
      </c>
      <c r="J19" s="70">
        <v>284289</v>
      </c>
      <c r="K19" s="35">
        <v>1113963</v>
      </c>
      <c r="L19" s="35">
        <v>51696</v>
      </c>
      <c r="M19" s="35">
        <v>0</v>
      </c>
      <c r="N19" s="70">
        <v>126746</v>
      </c>
      <c r="O19" s="100">
        <v>263473</v>
      </c>
      <c r="P19" s="96"/>
      <c r="Q19" s="68" t="s">
        <v>83</v>
      </c>
    </row>
    <row r="20" spans="1:17" s="89" customFormat="1" ht="35.25" customHeight="1">
      <c r="A20" s="67"/>
      <c r="B20" s="68" t="s">
        <v>84</v>
      </c>
      <c r="C20" s="69"/>
      <c r="D20" s="35">
        <v>0</v>
      </c>
      <c r="E20" s="35">
        <v>214140</v>
      </c>
      <c r="F20" s="70">
        <v>1028</v>
      </c>
      <c r="G20" s="35">
        <v>425</v>
      </c>
      <c r="H20" s="70">
        <v>151536</v>
      </c>
      <c r="I20" s="70">
        <v>954790</v>
      </c>
      <c r="J20" s="70">
        <v>28335</v>
      </c>
      <c r="K20" s="35">
        <v>385143</v>
      </c>
      <c r="L20" s="35">
        <v>44091</v>
      </c>
      <c r="M20" s="35">
        <v>0</v>
      </c>
      <c r="N20" s="70">
        <v>20443</v>
      </c>
      <c r="O20" s="100">
        <v>41666</v>
      </c>
      <c r="P20" s="96"/>
      <c r="Q20" s="68" t="s">
        <v>84</v>
      </c>
    </row>
    <row r="21" spans="1:17" s="89" customFormat="1" ht="35.25" customHeight="1">
      <c r="A21" s="67"/>
      <c r="B21" s="68" t="s">
        <v>85</v>
      </c>
      <c r="C21" s="69"/>
      <c r="D21" s="35">
        <v>0</v>
      </c>
      <c r="E21" s="35">
        <v>262553</v>
      </c>
      <c r="F21" s="70">
        <v>15588</v>
      </c>
      <c r="G21" s="35">
        <v>0</v>
      </c>
      <c r="H21" s="70">
        <v>261850</v>
      </c>
      <c r="I21" s="70">
        <v>1682891</v>
      </c>
      <c r="J21" s="70">
        <v>131495</v>
      </c>
      <c r="K21" s="35">
        <v>386406</v>
      </c>
      <c r="L21" s="35">
        <v>37353</v>
      </c>
      <c r="M21" s="35">
        <v>0</v>
      </c>
      <c r="N21" s="70">
        <v>27397</v>
      </c>
      <c r="O21" s="100">
        <v>42219</v>
      </c>
      <c r="P21" s="96"/>
      <c r="Q21" s="68" t="s">
        <v>85</v>
      </c>
    </row>
    <row r="22" spans="1:17" s="89" customFormat="1" ht="35.25" customHeight="1">
      <c r="A22" s="67"/>
      <c r="B22" s="68" t="s">
        <v>86</v>
      </c>
      <c r="C22" s="69"/>
      <c r="D22" s="35">
        <v>35122</v>
      </c>
      <c r="E22" s="35">
        <v>223477</v>
      </c>
      <c r="F22" s="70">
        <v>185986</v>
      </c>
      <c r="G22" s="35">
        <v>9102</v>
      </c>
      <c r="H22" s="70">
        <v>503231</v>
      </c>
      <c r="I22" s="70">
        <v>3339473</v>
      </c>
      <c r="J22" s="70">
        <v>132458</v>
      </c>
      <c r="K22" s="35">
        <v>993079</v>
      </c>
      <c r="L22" s="35">
        <v>276275</v>
      </c>
      <c r="M22" s="35">
        <v>0</v>
      </c>
      <c r="N22" s="70">
        <v>0</v>
      </c>
      <c r="O22" s="100">
        <v>16909</v>
      </c>
      <c r="P22" s="96"/>
      <c r="Q22" s="68" t="s">
        <v>86</v>
      </c>
    </row>
    <row r="23" spans="1:17" s="89" customFormat="1" ht="35.25" customHeight="1">
      <c r="A23" s="67"/>
      <c r="B23" s="68" t="s">
        <v>87</v>
      </c>
      <c r="C23" s="69"/>
      <c r="D23" s="35">
        <v>17775</v>
      </c>
      <c r="E23" s="35">
        <v>1695672</v>
      </c>
      <c r="F23" s="70">
        <v>92498</v>
      </c>
      <c r="G23" s="35">
        <v>627</v>
      </c>
      <c r="H23" s="70">
        <v>1772560</v>
      </c>
      <c r="I23" s="70">
        <v>3568430</v>
      </c>
      <c r="J23" s="70">
        <v>134932</v>
      </c>
      <c r="K23" s="35">
        <v>1101432</v>
      </c>
      <c r="L23" s="35">
        <v>123941</v>
      </c>
      <c r="M23" s="35">
        <v>0</v>
      </c>
      <c r="N23" s="70">
        <v>604144</v>
      </c>
      <c r="O23" s="100">
        <v>71908</v>
      </c>
      <c r="P23" s="96"/>
      <c r="Q23" s="68" t="s">
        <v>87</v>
      </c>
    </row>
    <row r="24" spans="1:17" s="89" customFormat="1" ht="35.25" customHeight="1">
      <c r="A24" s="67"/>
      <c r="B24" s="68" t="s">
        <v>88</v>
      </c>
      <c r="C24" s="69"/>
      <c r="D24" s="35">
        <v>0</v>
      </c>
      <c r="E24" s="35">
        <v>353166</v>
      </c>
      <c r="F24" s="70">
        <v>147939</v>
      </c>
      <c r="G24" s="35">
        <v>1721</v>
      </c>
      <c r="H24" s="70">
        <v>319542</v>
      </c>
      <c r="I24" s="70">
        <v>2762709</v>
      </c>
      <c r="J24" s="70">
        <v>427603</v>
      </c>
      <c r="K24" s="35">
        <v>932669</v>
      </c>
      <c r="L24" s="35">
        <v>88930</v>
      </c>
      <c r="M24" s="35">
        <v>0</v>
      </c>
      <c r="N24" s="70">
        <v>0</v>
      </c>
      <c r="O24" s="100">
        <v>13701</v>
      </c>
      <c r="P24" s="96"/>
      <c r="Q24" s="68" t="s">
        <v>88</v>
      </c>
    </row>
    <row r="25" spans="1:17" s="89" customFormat="1" ht="52.5" customHeight="1">
      <c r="A25" s="67"/>
      <c r="B25" s="77" t="s">
        <v>89</v>
      </c>
      <c r="C25" s="78"/>
      <c r="D25" s="35">
        <v>196545</v>
      </c>
      <c r="E25" s="35">
        <v>6687781</v>
      </c>
      <c r="F25" s="70">
        <v>1031881</v>
      </c>
      <c r="G25" s="35">
        <v>80764</v>
      </c>
      <c r="H25" s="35">
        <v>11202768</v>
      </c>
      <c r="I25" s="35">
        <v>48885480</v>
      </c>
      <c r="J25" s="70">
        <v>2871238</v>
      </c>
      <c r="K25" s="35">
        <v>14238090</v>
      </c>
      <c r="L25" s="35">
        <v>1764299</v>
      </c>
      <c r="M25" s="35">
        <v>0</v>
      </c>
      <c r="N25" s="70">
        <v>3709822</v>
      </c>
      <c r="O25" s="100">
        <v>4798850</v>
      </c>
      <c r="P25" s="96"/>
      <c r="Q25" s="77" t="s">
        <v>89</v>
      </c>
    </row>
    <row r="26" spans="1:17" s="89" customFormat="1" ht="52.5" customHeight="1">
      <c r="A26" s="67"/>
      <c r="B26" s="68" t="s">
        <v>15</v>
      </c>
      <c r="C26" s="69"/>
      <c r="D26" s="35">
        <v>0</v>
      </c>
      <c r="E26" s="35">
        <v>332891</v>
      </c>
      <c r="F26" s="70">
        <v>26747</v>
      </c>
      <c r="G26" s="35">
        <v>0</v>
      </c>
      <c r="H26" s="70">
        <v>272344</v>
      </c>
      <c r="I26" s="70">
        <v>986086</v>
      </c>
      <c r="J26" s="70">
        <v>45493</v>
      </c>
      <c r="K26" s="35">
        <v>460041</v>
      </c>
      <c r="L26" s="35">
        <v>16772</v>
      </c>
      <c r="M26" s="35">
        <v>0</v>
      </c>
      <c r="N26" s="70">
        <v>0</v>
      </c>
      <c r="O26" s="100">
        <v>26416</v>
      </c>
      <c r="P26" s="96"/>
      <c r="Q26" s="68" t="s">
        <v>15</v>
      </c>
    </row>
    <row r="27" spans="1:17" s="89" customFormat="1" ht="35.25" customHeight="1">
      <c r="A27" s="67"/>
      <c r="B27" s="68" t="s">
        <v>16</v>
      </c>
      <c r="C27" s="69"/>
      <c r="D27" s="35">
        <v>228147</v>
      </c>
      <c r="E27" s="35">
        <v>135767</v>
      </c>
      <c r="F27" s="70">
        <v>12938</v>
      </c>
      <c r="G27" s="35">
        <v>0</v>
      </c>
      <c r="H27" s="70">
        <v>116764</v>
      </c>
      <c r="I27" s="70">
        <v>813030</v>
      </c>
      <c r="J27" s="70">
        <v>76269</v>
      </c>
      <c r="K27" s="35">
        <v>247247</v>
      </c>
      <c r="L27" s="35">
        <v>29006</v>
      </c>
      <c r="M27" s="35">
        <v>0</v>
      </c>
      <c r="N27" s="70">
        <v>0</v>
      </c>
      <c r="O27" s="100">
        <v>224828</v>
      </c>
      <c r="P27" s="96"/>
      <c r="Q27" s="68" t="s">
        <v>16</v>
      </c>
    </row>
    <row r="28" spans="1:17" s="89" customFormat="1" ht="35.25" customHeight="1">
      <c r="A28" s="67"/>
      <c r="B28" s="68" t="s">
        <v>102</v>
      </c>
      <c r="C28" s="69"/>
      <c r="D28" s="35">
        <v>0</v>
      </c>
      <c r="E28" s="35">
        <v>86633</v>
      </c>
      <c r="F28" s="70">
        <v>5859</v>
      </c>
      <c r="G28" s="35">
        <v>0</v>
      </c>
      <c r="H28" s="70">
        <v>216027</v>
      </c>
      <c r="I28" s="70">
        <v>1126460</v>
      </c>
      <c r="J28" s="70">
        <v>49009</v>
      </c>
      <c r="K28" s="35">
        <v>581418</v>
      </c>
      <c r="L28" s="35">
        <v>18344</v>
      </c>
      <c r="M28" s="35">
        <v>0</v>
      </c>
      <c r="N28" s="70">
        <v>0</v>
      </c>
      <c r="O28" s="100">
        <v>2229</v>
      </c>
      <c r="P28" s="96"/>
      <c r="Q28" s="68" t="s">
        <v>102</v>
      </c>
    </row>
    <row r="29" spans="1:17" s="89" customFormat="1" ht="35.25" customHeight="1">
      <c r="A29" s="67"/>
      <c r="B29" s="68" t="s">
        <v>17</v>
      </c>
      <c r="C29" s="69"/>
      <c r="D29" s="35">
        <v>0</v>
      </c>
      <c r="E29" s="35">
        <v>9997</v>
      </c>
      <c r="F29" s="70">
        <v>2904</v>
      </c>
      <c r="G29" s="35">
        <v>0</v>
      </c>
      <c r="H29" s="70">
        <v>124993</v>
      </c>
      <c r="I29" s="70">
        <v>432418</v>
      </c>
      <c r="J29" s="70">
        <v>44510</v>
      </c>
      <c r="K29" s="35">
        <v>196184</v>
      </c>
      <c r="L29" s="35">
        <v>3091</v>
      </c>
      <c r="M29" s="35">
        <v>0</v>
      </c>
      <c r="N29" s="70">
        <v>0</v>
      </c>
      <c r="O29" s="100">
        <v>1122</v>
      </c>
      <c r="P29" s="96"/>
      <c r="Q29" s="68" t="s">
        <v>17</v>
      </c>
    </row>
    <row r="30" spans="1:17" s="89" customFormat="1" ht="35.25" customHeight="1">
      <c r="A30" s="67"/>
      <c r="B30" s="68" t="s">
        <v>18</v>
      </c>
      <c r="C30" s="69"/>
      <c r="D30" s="35">
        <v>0</v>
      </c>
      <c r="E30" s="35">
        <v>40014</v>
      </c>
      <c r="F30" s="70">
        <v>6003</v>
      </c>
      <c r="G30" s="35">
        <v>0</v>
      </c>
      <c r="H30" s="70">
        <v>36342</v>
      </c>
      <c r="I30" s="70">
        <v>397681</v>
      </c>
      <c r="J30" s="70">
        <v>23254</v>
      </c>
      <c r="K30" s="35">
        <v>101126</v>
      </c>
      <c r="L30" s="35">
        <v>332</v>
      </c>
      <c r="M30" s="35">
        <v>0</v>
      </c>
      <c r="N30" s="70">
        <v>0</v>
      </c>
      <c r="O30" s="100">
        <v>14365</v>
      </c>
      <c r="P30" s="96"/>
      <c r="Q30" s="68" t="s">
        <v>18</v>
      </c>
    </row>
    <row r="31" spans="1:17" s="89" customFormat="1" ht="35.25" customHeight="1">
      <c r="A31" s="67"/>
      <c r="B31" s="68" t="s">
        <v>19</v>
      </c>
      <c r="C31" s="69"/>
      <c r="D31" s="35">
        <v>19</v>
      </c>
      <c r="E31" s="35">
        <v>125798</v>
      </c>
      <c r="F31" s="70">
        <v>111584</v>
      </c>
      <c r="G31" s="35">
        <v>200</v>
      </c>
      <c r="H31" s="70">
        <v>43450</v>
      </c>
      <c r="I31" s="70">
        <v>709985</v>
      </c>
      <c r="J31" s="70">
        <v>61311</v>
      </c>
      <c r="K31" s="35">
        <v>402007</v>
      </c>
      <c r="L31" s="35">
        <v>49854</v>
      </c>
      <c r="M31" s="35">
        <v>0</v>
      </c>
      <c r="N31" s="70">
        <v>0</v>
      </c>
      <c r="O31" s="100">
        <v>97587</v>
      </c>
      <c r="P31" s="96"/>
      <c r="Q31" s="68" t="s">
        <v>19</v>
      </c>
    </row>
    <row r="32" spans="1:17" s="89" customFormat="1" ht="52.5" customHeight="1">
      <c r="A32" s="67"/>
      <c r="B32" s="77" t="s">
        <v>90</v>
      </c>
      <c r="C32" s="78"/>
      <c r="D32" s="35">
        <v>228166</v>
      </c>
      <c r="E32" s="35">
        <v>731100</v>
      </c>
      <c r="F32" s="70">
        <v>166035</v>
      </c>
      <c r="G32" s="35">
        <v>200</v>
      </c>
      <c r="H32" s="35">
        <v>809920</v>
      </c>
      <c r="I32" s="35">
        <v>4465660</v>
      </c>
      <c r="J32" s="70">
        <v>299846</v>
      </c>
      <c r="K32" s="35">
        <v>1988023</v>
      </c>
      <c r="L32" s="35">
        <v>117399</v>
      </c>
      <c r="M32" s="35">
        <v>0</v>
      </c>
      <c r="N32" s="70">
        <v>0</v>
      </c>
      <c r="O32" s="100">
        <v>366547</v>
      </c>
      <c r="P32" s="96"/>
      <c r="Q32" s="77" t="s">
        <v>90</v>
      </c>
    </row>
    <row r="33" spans="1:17" s="89" customFormat="1" ht="52.5" customHeight="1">
      <c r="A33" s="67"/>
      <c r="B33" s="77" t="s">
        <v>92</v>
      </c>
      <c r="C33" s="78"/>
      <c r="D33" s="35">
        <v>424711</v>
      </c>
      <c r="E33" s="35">
        <v>7418881</v>
      </c>
      <c r="F33" s="70">
        <v>1197916</v>
      </c>
      <c r="G33" s="35">
        <v>80964</v>
      </c>
      <c r="H33" s="35">
        <v>12012688</v>
      </c>
      <c r="I33" s="35">
        <v>53351140</v>
      </c>
      <c r="J33" s="70">
        <v>3171084</v>
      </c>
      <c r="K33" s="35">
        <v>16226113</v>
      </c>
      <c r="L33" s="35">
        <v>1881698</v>
      </c>
      <c r="M33" s="35">
        <v>0</v>
      </c>
      <c r="N33" s="70">
        <v>3709822</v>
      </c>
      <c r="O33" s="100">
        <v>5165397</v>
      </c>
      <c r="P33" s="96"/>
      <c r="Q33" s="77" t="s">
        <v>92</v>
      </c>
    </row>
    <row r="34" spans="1:18" s="89" customFormat="1" ht="26.2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98"/>
      <c r="P34" s="82"/>
      <c r="Q34" s="79"/>
      <c r="R34" s="82"/>
    </row>
  </sheetData>
  <sheetProtection/>
  <mergeCells count="2">
    <mergeCell ref="D7:G7"/>
    <mergeCell ref="N8:O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3.5">
      <c r="B1" s="58" t="s">
        <v>81</v>
      </c>
    </row>
    <row r="4" spans="1:18" ht="23.25">
      <c r="A4" s="59"/>
      <c r="B4" s="60" t="s">
        <v>20</v>
      </c>
      <c r="C4" s="5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59"/>
      <c r="B5" s="59"/>
      <c r="C5" s="5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6" customFormat="1" ht="14.25" thickBot="1">
      <c r="A6" s="85"/>
      <c r="B6" s="85"/>
      <c r="C6" s="85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85"/>
      <c r="Q6" s="85"/>
      <c r="R6" s="63" t="s">
        <v>1</v>
      </c>
    </row>
    <row r="7" spans="1:18" ht="12.75">
      <c r="A7" s="1"/>
      <c r="B7" s="2"/>
      <c r="C7" s="3"/>
      <c r="D7" s="47" t="s">
        <v>100</v>
      </c>
      <c r="E7" s="48"/>
      <c r="F7" s="48"/>
      <c r="G7" s="49"/>
      <c r="H7" s="22"/>
      <c r="I7" s="14"/>
      <c r="J7" s="15" t="s">
        <v>47</v>
      </c>
      <c r="K7" s="15"/>
      <c r="L7" s="15"/>
      <c r="M7" s="15"/>
      <c r="N7" s="15"/>
      <c r="O7" s="15"/>
      <c r="P7" s="29"/>
      <c r="Q7" s="1"/>
      <c r="R7" s="1"/>
    </row>
    <row r="8" spans="1:18" ht="12.75">
      <c r="A8" s="1"/>
      <c r="B8" s="2"/>
      <c r="C8" s="3"/>
      <c r="D8" s="50" t="s">
        <v>101</v>
      </c>
      <c r="E8" s="51"/>
      <c r="F8" s="5"/>
      <c r="G8" s="5"/>
      <c r="H8" s="5" t="s">
        <v>48</v>
      </c>
      <c r="I8" s="5" t="s">
        <v>49</v>
      </c>
      <c r="J8" s="5"/>
      <c r="K8" s="5"/>
      <c r="L8" s="5"/>
      <c r="M8" s="5"/>
      <c r="N8" s="5"/>
      <c r="O8" s="5"/>
      <c r="P8" s="2"/>
      <c r="Q8" s="1"/>
      <c r="R8" s="1"/>
    </row>
    <row r="9" spans="1:18" ht="12.75">
      <c r="A9" s="1"/>
      <c r="B9" s="25" t="s">
        <v>94</v>
      </c>
      <c r="C9" s="5"/>
      <c r="D9" s="5"/>
      <c r="E9" s="5"/>
      <c r="F9" s="5" t="s">
        <v>54</v>
      </c>
      <c r="G9" s="5" t="s">
        <v>55</v>
      </c>
      <c r="H9" s="23"/>
      <c r="I9" s="5"/>
      <c r="J9" s="5" t="s">
        <v>62</v>
      </c>
      <c r="K9" s="5" t="s">
        <v>63</v>
      </c>
      <c r="L9" s="5" t="s">
        <v>64</v>
      </c>
      <c r="M9" s="5" t="s">
        <v>134</v>
      </c>
      <c r="N9" s="5" t="s">
        <v>136</v>
      </c>
      <c r="O9" s="5" t="s">
        <v>65</v>
      </c>
      <c r="P9" s="2"/>
      <c r="Q9" s="26" t="s">
        <v>94</v>
      </c>
      <c r="R9" s="1"/>
    </row>
    <row r="10" spans="1:18" ht="12.75">
      <c r="A10" s="1"/>
      <c r="B10" s="2"/>
      <c r="C10" s="3"/>
      <c r="D10" s="5" t="s">
        <v>58</v>
      </c>
      <c r="E10" s="36" t="s">
        <v>59</v>
      </c>
      <c r="F10" s="5"/>
      <c r="G10" s="5"/>
      <c r="H10" s="23"/>
      <c r="I10" s="5"/>
      <c r="J10" s="5"/>
      <c r="K10" s="5"/>
      <c r="L10" s="5"/>
      <c r="M10" s="5"/>
      <c r="N10" s="5" t="s">
        <v>135</v>
      </c>
      <c r="O10" s="5"/>
      <c r="P10" s="8"/>
      <c r="Q10" s="1"/>
      <c r="R10" s="1"/>
    </row>
    <row r="11" spans="1:18" ht="13.5" thickBot="1">
      <c r="A11" s="6"/>
      <c r="B11" s="6"/>
      <c r="C11" s="7"/>
      <c r="D11" s="19"/>
      <c r="E11" s="19"/>
      <c r="F11" s="19"/>
      <c r="G11" s="19"/>
      <c r="H11" s="24"/>
      <c r="I11" s="19"/>
      <c r="J11" s="19"/>
      <c r="K11" s="19"/>
      <c r="L11" s="19"/>
      <c r="M11" s="19"/>
      <c r="N11" s="19"/>
      <c r="O11" s="19"/>
      <c r="P11" s="9"/>
      <c r="Q11" s="6"/>
      <c r="R11" s="6"/>
    </row>
    <row r="12" spans="1:17" s="89" customFormat="1" ht="52.5" customHeight="1">
      <c r="A12" s="67"/>
      <c r="B12" s="68" t="s">
        <v>9</v>
      </c>
      <c r="C12" s="69"/>
      <c r="D12" s="35">
        <v>1817078</v>
      </c>
      <c r="E12" s="35">
        <v>893579</v>
      </c>
      <c r="F12" s="70">
        <v>456413</v>
      </c>
      <c r="G12" s="35">
        <v>0</v>
      </c>
      <c r="H12" s="70">
        <v>4150990</v>
      </c>
      <c r="I12" s="70">
        <v>16155631</v>
      </c>
      <c r="J12" s="70">
        <v>2895203</v>
      </c>
      <c r="K12" s="35">
        <v>2610653</v>
      </c>
      <c r="L12" s="35">
        <v>1969541</v>
      </c>
      <c r="M12" s="35">
        <v>0</v>
      </c>
      <c r="N12" s="70">
        <v>0</v>
      </c>
      <c r="O12" s="99">
        <v>2273335</v>
      </c>
      <c r="P12" s="96"/>
      <c r="Q12" s="68" t="s">
        <v>9</v>
      </c>
    </row>
    <row r="13" spans="1:17" s="89" customFormat="1" ht="35.25" customHeight="1">
      <c r="A13" s="67"/>
      <c r="B13" s="68" t="s">
        <v>10</v>
      </c>
      <c r="C13" s="69"/>
      <c r="D13" s="35">
        <v>2344940</v>
      </c>
      <c r="E13" s="35">
        <v>348182</v>
      </c>
      <c r="F13" s="70">
        <v>207340</v>
      </c>
      <c r="G13" s="35">
        <v>0</v>
      </c>
      <c r="H13" s="70">
        <v>1832026</v>
      </c>
      <c r="I13" s="70">
        <v>8199238</v>
      </c>
      <c r="J13" s="70">
        <v>707883</v>
      </c>
      <c r="K13" s="35">
        <v>913469</v>
      </c>
      <c r="L13" s="35">
        <v>712072</v>
      </c>
      <c r="M13" s="35">
        <v>0</v>
      </c>
      <c r="N13" s="70">
        <v>0</v>
      </c>
      <c r="O13" s="99">
        <v>644878</v>
      </c>
      <c r="P13" s="96"/>
      <c r="Q13" s="68" t="s">
        <v>10</v>
      </c>
    </row>
    <row r="14" spans="1:17" s="89" customFormat="1" ht="35.25" customHeight="1">
      <c r="A14" s="67"/>
      <c r="B14" s="68" t="s">
        <v>11</v>
      </c>
      <c r="C14" s="69"/>
      <c r="D14" s="35">
        <v>1984898</v>
      </c>
      <c r="E14" s="35">
        <v>384156</v>
      </c>
      <c r="F14" s="70">
        <v>173835</v>
      </c>
      <c r="G14" s="35">
        <v>0</v>
      </c>
      <c r="H14" s="70">
        <v>2161991</v>
      </c>
      <c r="I14" s="70">
        <v>6994376</v>
      </c>
      <c r="J14" s="70">
        <v>2058708</v>
      </c>
      <c r="K14" s="35">
        <v>1181884</v>
      </c>
      <c r="L14" s="35">
        <v>431078</v>
      </c>
      <c r="M14" s="35">
        <v>0</v>
      </c>
      <c r="N14" s="70">
        <v>0</v>
      </c>
      <c r="O14" s="99">
        <v>1168121</v>
      </c>
      <c r="P14" s="96"/>
      <c r="Q14" s="68" t="s">
        <v>11</v>
      </c>
    </row>
    <row r="15" spans="1:17" s="89" customFormat="1" ht="35.25" customHeight="1">
      <c r="A15" s="67"/>
      <c r="B15" s="68" t="s">
        <v>12</v>
      </c>
      <c r="C15" s="69"/>
      <c r="D15" s="35">
        <v>1188622</v>
      </c>
      <c r="E15" s="35">
        <v>146899</v>
      </c>
      <c r="F15" s="70">
        <v>354472</v>
      </c>
      <c r="G15" s="35">
        <v>0</v>
      </c>
      <c r="H15" s="70">
        <v>946656</v>
      </c>
      <c r="I15" s="70">
        <v>3949388</v>
      </c>
      <c r="J15" s="70">
        <v>570100</v>
      </c>
      <c r="K15" s="35">
        <v>483932</v>
      </c>
      <c r="L15" s="35">
        <v>221830</v>
      </c>
      <c r="M15" s="35">
        <v>0</v>
      </c>
      <c r="N15" s="70">
        <v>0</v>
      </c>
      <c r="O15" s="99">
        <v>508035</v>
      </c>
      <c r="P15" s="96"/>
      <c r="Q15" s="68" t="s">
        <v>12</v>
      </c>
    </row>
    <row r="16" spans="1:17" s="89" customFormat="1" ht="35.25" customHeight="1">
      <c r="A16" s="67"/>
      <c r="B16" s="68" t="s">
        <v>13</v>
      </c>
      <c r="C16" s="69"/>
      <c r="D16" s="35">
        <v>935853</v>
      </c>
      <c r="E16" s="35">
        <v>747058</v>
      </c>
      <c r="F16" s="70">
        <v>440819</v>
      </c>
      <c r="G16" s="35">
        <v>0</v>
      </c>
      <c r="H16" s="70">
        <v>1479130</v>
      </c>
      <c r="I16" s="70">
        <v>5516493</v>
      </c>
      <c r="J16" s="70">
        <v>545244</v>
      </c>
      <c r="K16" s="35">
        <v>1055981</v>
      </c>
      <c r="L16" s="35">
        <v>461499</v>
      </c>
      <c r="M16" s="35">
        <v>0</v>
      </c>
      <c r="N16" s="70">
        <v>0</v>
      </c>
      <c r="O16" s="99">
        <v>1133601</v>
      </c>
      <c r="P16" s="96"/>
      <c r="Q16" s="68" t="s">
        <v>13</v>
      </c>
    </row>
    <row r="17" spans="1:17" s="89" customFormat="1" ht="35.25" customHeight="1">
      <c r="A17" s="67"/>
      <c r="B17" s="68" t="s">
        <v>14</v>
      </c>
      <c r="C17" s="69"/>
      <c r="D17" s="35">
        <v>548123</v>
      </c>
      <c r="E17" s="35">
        <v>219943</v>
      </c>
      <c r="F17" s="70">
        <v>154866</v>
      </c>
      <c r="G17" s="35">
        <v>0</v>
      </c>
      <c r="H17" s="70">
        <v>991619</v>
      </c>
      <c r="I17" s="70">
        <v>4249532</v>
      </c>
      <c r="J17" s="70">
        <v>801207</v>
      </c>
      <c r="K17" s="35">
        <v>505664</v>
      </c>
      <c r="L17" s="35">
        <v>232094</v>
      </c>
      <c r="M17" s="35">
        <v>0</v>
      </c>
      <c r="N17" s="70">
        <v>0</v>
      </c>
      <c r="O17" s="99">
        <v>521780</v>
      </c>
      <c r="P17" s="96"/>
      <c r="Q17" s="68" t="s">
        <v>14</v>
      </c>
    </row>
    <row r="18" spans="1:17" s="89" customFormat="1" ht="35.25" customHeight="1">
      <c r="A18" s="67"/>
      <c r="B18" s="68" t="s">
        <v>82</v>
      </c>
      <c r="C18" s="69"/>
      <c r="D18" s="35">
        <v>398152</v>
      </c>
      <c r="E18" s="35">
        <v>135578</v>
      </c>
      <c r="F18" s="70">
        <v>124448</v>
      </c>
      <c r="G18" s="35">
        <v>0</v>
      </c>
      <c r="H18" s="70">
        <v>809898</v>
      </c>
      <c r="I18" s="70">
        <v>3354410</v>
      </c>
      <c r="J18" s="70">
        <v>238525</v>
      </c>
      <c r="K18" s="35">
        <v>547726</v>
      </c>
      <c r="L18" s="35">
        <v>265536</v>
      </c>
      <c r="M18" s="35">
        <v>0</v>
      </c>
      <c r="N18" s="70">
        <v>0</v>
      </c>
      <c r="O18" s="99">
        <v>713311</v>
      </c>
      <c r="P18" s="96"/>
      <c r="Q18" s="68" t="s">
        <v>82</v>
      </c>
    </row>
    <row r="19" spans="1:17" s="89" customFormat="1" ht="35.25" customHeight="1">
      <c r="A19" s="67"/>
      <c r="B19" s="68" t="s">
        <v>83</v>
      </c>
      <c r="C19" s="69"/>
      <c r="D19" s="35">
        <v>964901</v>
      </c>
      <c r="E19" s="35">
        <v>185476</v>
      </c>
      <c r="F19" s="70">
        <v>101786</v>
      </c>
      <c r="G19" s="35">
        <v>0</v>
      </c>
      <c r="H19" s="70">
        <v>1545235</v>
      </c>
      <c r="I19" s="70">
        <v>4460270</v>
      </c>
      <c r="J19" s="70">
        <v>507006</v>
      </c>
      <c r="K19" s="35">
        <v>756690</v>
      </c>
      <c r="L19" s="35">
        <v>634151</v>
      </c>
      <c r="M19" s="35">
        <v>0</v>
      </c>
      <c r="N19" s="70">
        <v>0</v>
      </c>
      <c r="O19" s="99">
        <v>265503</v>
      </c>
      <c r="P19" s="96"/>
      <c r="Q19" s="68" t="s">
        <v>83</v>
      </c>
    </row>
    <row r="20" spans="1:17" s="89" customFormat="1" ht="35.25" customHeight="1">
      <c r="A20" s="67"/>
      <c r="B20" s="68" t="s">
        <v>84</v>
      </c>
      <c r="C20" s="69"/>
      <c r="D20" s="35">
        <v>228884</v>
      </c>
      <c r="E20" s="35">
        <v>66506</v>
      </c>
      <c r="F20" s="70">
        <v>139722</v>
      </c>
      <c r="G20" s="35">
        <v>0</v>
      </c>
      <c r="H20" s="70">
        <v>696299</v>
      </c>
      <c r="I20" s="70">
        <v>3543785</v>
      </c>
      <c r="J20" s="70">
        <v>475230</v>
      </c>
      <c r="K20" s="35">
        <v>445280</v>
      </c>
      <c r="L20" s="35">
        <v>236988</v>
      </c>
      <c r="M20" s="35">
        <v>0</v>
      </c>
      <c r="N20" s="70">
        <v>0</v>
      </c>
      <c r="O20" s="99">
        <v>473933</v>
      </c>
      <c r="P20" s="96"/>
      <c r="Q20" s="68" t="s">
        <v>84</v>
      </c>
    </row>
    <row r="21" spans="1:17" s="89" customFormat="1" ht="35.25" customHeight="1">
      <c r="A21" s="67"/>
      <c r="B21" s="68" t="s">
        <v>85</v>
      </c>
      <c r="C21" s="69"/>
      <c r="D21" s="35">
        <v>680000</v>
      </c>
      <c r="E21" s="35">
        <v>289009</v>
      </c>
      <c r="F21" s="70">
        <v>89012</v>
      </c>
      <c r="G21" s="35">
        <v>0</v>
      </c>
      <c r="H21" s="70">
        <v>865725</v>
      </c>
      <c r="I21" s="70">
        <v>2106350</v>
      </c>
      <c r="J21" s="70">
        <v>537718</v>
      </c>
      <c r="K21" s="35">
        <v>297054</v>
      </c>
      <c r="L21" s="35">
        <v>174498</v>
      </c>
      <c r="M21" s="35">
        <v>0</v>
      </c>
      <c r="N21" s="70">
        <v>0</v>
      </c>
      <c r="O21" s="99">
        <v>94500</v>
      </c>
      <c r="P21" s="96"/>
      <c r="Q21" s="68" t="s">
        <v>85</v>
      </c>
    </row>
    <row r="22" spans="1:17" s="89" customFormat="1" ht="35.25" customHeight="1">
      <c r="A22" s="67"/>
      <c r="B22" s="68" t="s">
        <v>86</v>
      </c>
      <c r="C22" s="69"/>
      <c r="D22" s="35">
        <v>1772050</v>
      </c>
      <c r="E22" s="35">
        <v>51410</v>
      </c>
      <c r="F22" s="70">
        <v>97292</v>
      </c>
      <c r="G22" s="35">
        <v>0</v>
      </c>
      <c r="H22" s="70">
        <v>1057065</v>
      </c>
      <c r="I22" s="70">
        <v>3287760</v>
      </c>
      <c r="J22" s="70">
        <v>495874</v>
      </c>
      <c r="K22" s="35">
        <v>205941</v>
      </c>
      <c r="L22" s="35">
        <v>869712</v>
      </c>
      <c r="M22" s="35">
        <v>0</v>
      </c>
      <c r="N22" s="70">
        <v>0</v>
      </c>
      <c r="O22" s="99">
        <v>12115</v>
      </c>
      <c r="P22" s="96"/>
      <c r="Q22" s="68" t="s">
        <v>86</v>
      </c>
    </row>
    <row r="23" spans="1:17" s="89" customFormat="1" ht="35.25" customHeight="1">
      <c r="A23" s="67"/>
      <c r="B23" s="68" t="s">
        <v>87</v>
      </c>
      <c r="C23" s="69"/>
      <c r="D23" s="35">
        <v>1056000</v>
      </c>
      <c r="E23" s="35">
        <v>218452</v>
      </c>
      <c r="F23" s="70">
        <v>257621</v>
      </c>
      <c r="G23" s="35">
        <v>0</v>
      </c>
      <c r="H23" s="70">
        <v>1543449</v>
      </c>
      <c r="I23" s="70">
        <v>5233784</v>
      </c>
      <c r="J23" s="70">
        <v>781702</v>
      </c>
      <c r="K23" s="35">
        <v>685930</v>
      </c>
      <c r="L23" s="35">
        <v>381452</v>
      </c>
      <c r="M23" s="35">
        <v>0</v>
      </c>
      <c r="N23" s="70">
        <v>0</v>
      </c>
      <c r="O23" s="99">
        <v>375909</v>
      </c>
      <c r="P23" s="96"/>
      <c r="Q23" s="68" t="s">
        <v>87</v>
      </c>
    </row>
    <row r="24" spans="1:17" s="89" customFormat="1" ht="35.25" customHeight="1">
      <c r="A24" s="67"/>
      <c r="B24" s="68" t="s">
        <v>88</v>
      </c>
      <c r="C24" s="69"/>
      <c r="D24" s="35">
        <v>1204134</v>
      </c>
      <c r="E24" s="35">
        <v>61945</v>
      </c>
      <c r="F24" s="70">
        <v>33727</v>
      </c>
      <c r="G24" s="35">
        <v>0</v>
      </c>
      <c r="H24" s="70">
        <v>1193059</v>
      </c>
      <c r="I24" s="70">
        <v>3137608</v>
      </c>
      <c r="J24" s="70">
        <v>629611</v>
      </c>
      <c r="K24" s="35">
        <v>489600</v>
      </c>
      <c r="L24" s="35">
        <v>544122</v>
      </c>
      <c r="M24" s="35">
        <v>0</v>
      </c>
      <c r="N24" s="70">
        <v>0</v>
      </c>
      <c r="O24" s="99">
        <v>289876</v>
      </c>
      <c r="P24" s="96"/>
      <c r="Q24" s="68" t="s">
        <v>88</v>
      </c>
    </row>
    <row r="25" spans="1:17" s="89" customFormat="1" ht="52.5" customHeight="1">
      <c r="A25" s="67"/>
      <c r="B25" s="77" t="s">
        <v>89</v>
      </c>
      <c r="C25" s="78"/>
      <c r="D25" s="35">
        <f aca="true" t="shared" si="0" ref="D25:O25">SUM(D12:D24)</f>
        <v>15123635</v>
      </c>
      <c r="E25" s="35">
        <f t="shared" si="0"/>
        <v>3748193</v>
      </c>
      <c r="F25" s="70">
        <f t="shared" si="0"/>
        <v>2631353</v>
      </c>
      <c r="G25" s="35">
        <v>0</v>
      </c>
      <c r="H25" s="35">
        <f t="shared" si="0"/>
        <v>19273142</v>
      </c>
      <c r="I25" s="35">
        <f t="shared" si="0"/>
        <v>70188625</v>
      </c>
      <c r="J25" s="70">
        <f t="shared" si="0"/>
        <v>11244011</v>
      </c>
      <c r="K25" s="35">
        <f t="shared" si="0"/>
        <v>10179804</v>
      </c>
      <c r="L25" s="35">
        <f t="shared" si="0"/>
        <v>7134573</v>
      </c>
      <c r="M25" s="35">
        <f t="shared" si="0"/>
        <v>0</v>
      </c>
      <c r="N25" s="70">
        <f t="shared" si="0"/>
        <v>0</v>
      </c>
      <c r="O25" s="99">
        <f t="shared" si="0"/>
        <v>8474897</v>
      </c>
      <c r="P25" s="96"/>
      <c r="Q25" s="77" t="s">
        <v>89</v>
      </c>
    </row>
    <row r="26" spans="1:17" s="89" customFormat="1" ht="52.5" customHeight="1">
      <c r="A26" s="67"/>
      <c r="B26" s="68" t="s">
        <v>15</v>
      </c>
      <c r="C26" s="69"/>
      <c r="D26" s="35">
        <v>317741</v>
      </c>
      <c r="E26" s="35">
        <v>96392</v>
      </c>
      <c r="F26" s="70">
        <v>23231</v>
      </c>
      <c r="G26" s="35">
        <v>0</v>
      </c>
      <c r="H26" s="70">
        <v>325484</v>
      </c>
      <c r="I26" s="70">
        <v>1445398</v>
      </c>
      <c r="J26" s="70">
        <v>160438</v>
      </c>
      <c r="K26" s="35">
        <v>223695</v>
      </c>
      <c r="L26" s="35">
        <v>80121</v>
      </c>
      <c r="M26" s="35">
        <v>0</v>
      </c>
      <c r="N26" s="70">
        <v>0</v>
      </c>
      <c r="O26" s="99">
        <v>220076</v>
      </c>
      <c r="P26" s="96"/>
      <c r="Q26" s="68" t="s">
        <v>15</v>
      </c>
    </row>
    <row r="27" spans="1:17" s="89" customFormat="1" ht="35.25" customHeight="1">
      <c r="A27" s="67"/>
      <c r="B27" s="68" t="s">
        <v>16</v>
      </c>
      <c r="C27" s="69"/>
      <c r="D27" s="35">
        <v>228914</v>
      </c>
      <c r="E27" s="35">
        <v>6766</v>
      </c>
      <c r="F27" s="70">
        <v>0</v>
      </c>
      <c r="G27" s="35">
        <v>0</v>
      </c>
      <c r="H27" s="70">
        <v>283151</v>
      </c>
      <c r="I27" s="70">
        <v>819837</v>
      </c>
      <c r="J27" s="70">
        <v>201566</v>
      </c>
      <c r="K27" s="35">
        <v>115654</v>
      </c>
      <c r="L27" s="35">
        <v>45533</v>
      </c>
      <c r="M27" s="35">
        <v>0</v>
      </c>
      <c r="N27" s="70">
        <v>0</v>
      </c>
      <c r="O27" s="99">
        <v>138212</v>
      </c>
      <c r="P27" s="96"/>
      <c r="Q27" s="68" t="s">
        <v>16</v>
      </c>
    </row>
    <row r="28" spans="1:17" s="89" customFormat="1" ht="35.25" customHeight="1">
      <c r="A28" s="67"/>
      <c r="B28" s="68" t="s">
        <v>102</v>
      </c>
      <c r="C28" s="69"/>
      <c r="D28" s="35">
        <v>448215</v>
      </c>
      <c r="E28" s="35">
        <v>52</v>
      </c>
      <c r="F28" s="70">
        <v>27193</v>
      </c>
      <c r="G28" s="35">
        <v>0</v>
      </c>
      <c r="H28" s="70">
        <v>452768</v>
      </c>
      <c r="I28" s="70">
        <v>2612503</v>
      </c>
      <c r="J28" s="70">
        <v>201687</v>
      </c>
      <c r="K28" s="35">
        <v>163683</v>
      </c>
      <c r="L28" s="35">
        <v>1346504</v>
      </c>
      <c r="M28" s="35">
        <v>0</v>
      </c>
      <c r="N28" s="70">
        <v>0</v>
      </c>
      <c r="O28" s="99">
        <v>213764</v>
      </c>
      <c r="P28" s="96"/>
      <c r="Q28" s="68" t="s">
        <v>102</v>
      </c>
    </row>
    <row r="29" spans="1:17" s="89" customFormat="1" ht="35.25" customHeight="1">
      <c r="A29" s="67"/>
      <c r="B29" s="68" t="s">
        <v>17</v>
      </c>
      <c r="C29" s="69"/>
      <c r="D29" s="35">
        <v>125294</v>
      </c>
      <c r="E29" s="35">
        <v>0</v>
      </c>
      <c r="F29" s="70">
        <v>62217</v>
      </c>
      <c r="G29" s="35">
        <v>0</v>
      </c>
      <c r="H29" s="70">
        <v>132313</v>
      </c>
      <c r="I29" s="70">
        <v>779027</v>
      </c>
      <c r="J29" s="70">
        <v>112077</v>
      </c>
      <c r="K29" s="35">
        <v>264464</v>
      </c>
      <c r="L29" s="35">
        <v>87001</v>
      </c>
      <c r="M29" s="35">
        <v>0</v>
      </c>
      <c r="N29" s="70">
        <v>0</v>
      </c>
      <c r="O29" s="99">
        <v>43646</v>
      </c>
      <c r="P29" s="96"/>
      <c r="Q29" s="68" t="s">
        <v>17</v>
      </c>
    </row>
    <row r="30" spans="1:17" s="89" customFormat="1" ht="35.25" customHeight="1">
      <c r="A30" s="67"/>
      <c r="B30" s="68" t="s">
        <v>18</v>
      </c>
      <c r="C30" s="69"/>
      <c r="D30" s="35">
        <v>228689</v>
      </c>
      <c r="E30" s="35">
        <v>174</v>
      </c>
      <c r="F30" s="70">
        <v>29741</v>
      </c>
      <c r="G30" s="35">
        <v>0</v>
      </c>
      <c r="H30" s="70">
        <v>135986</v>
      </c>
      <c r="I30" s="70">
        <v>506891</v>
      </c>
      <c r="J30" s="70">
        <v>130110</v>
      </c>
      <c r="K30" s="35">
        <v>94314</v>
      </c>
      <c r="L30" s="35">
        <v>103223</v>
      </c>
      <c r="M30" s="35">
        <v>0</v>
      </c>
      <c r="N30" s="70">
        <v>0</v>
      </c>
      <c r="O30" s="99">
        <v>33766</v>
      </c>
      <c r="P30" s="96"/>
      <c r="Q30" s="68" t="s">
        <v>18</v>
      </c>
    </row>
    <row r="31" spans="1:17" s="89" customFormat="1" ht="35.25" customHeight="1">
      <c r="A31" s="67"/>
      <c r="B31" s="68" t="s">
        <v>19</v>
      </c>
      <c r="C31" s="69"/>
      <c r="D31" s="35">
        <v>98094</v>
      </c>
      <c r="E31" s="35">
        <v>1132</v>
      </c>
      <c r="F31" s="70">
        <v>0</v>
      </c>
      <c r="G31" s="35">
        <v>0</v>
      </c>
      <c r="H31" s="70">
        <v>167011</v>
      </c>
      <c r="I31" s="70">
        <v>732143</v>
      </c>
      <c r="J31" s="70">
        <v>113559</v>
      </c>
      <c r="K31" s="35">
        <v>144123</v>
      </c>
      <c r="L31" s="35">
        <v>70469</v>
      </c>
      <c r="M31" s="35">
        <v>0</v>
      </c>
      <c r="N31" s="70">
        <v>0</v>
      </c>
      <c r="O31" s="99">
        <v>43307</v>
      </c>
      <c r="P31" s="96"/>
      <c r="Q31" s="68" t="s">
        <v>19</v>
      </c>
    </row>
    <row r="32" spans="1:17" s="89" customFormat="1" ht="52.5" customHeight="1">
      <c r="A32" s="67"/>
      <c r="B32" s="77" t="s">
        <v>90</v>
      </c>
      <c r="C32" s="78"/>
      <c r="D32" s="35">
        <f>SUM(D26:D31)</f>
        <v>1446947</v>
      </c>
      <c r="E32" s="35">
        <f>SUM(E26:E31)</f>
        <v>104516</v>
      </c>
      <c r="F32" s="70">
        <f>SUM(F26:F31)</f>
        <v>142382</v>
      </c>
      <c r="G32" s="35">
        <v>0</v>
      </c>
      <c r="H32" s="35">
        <f aca="true" t="shared" si="1" ref="H32:O32">SUM(H26:H31)</f>
        <v>1496713</v>
      </c>
      <c r="I32" s="35">
        <f t="shared" si="1"/>
        <v>6895799</v>
      </c>
      <c r="J32" s="70">
        <f t="shared" si="1"/>
        <v>919437</v>
      </c>
      <c r="K32" s="35">
        <f t="shared" si="1"/>
        <v>1005933</v>
      </c>
      <c r="L32" s="35">
        <f t="shared" si="1"/>
        <v>1732851</v>
      </c>
      <c r="M32" s="35">
        <f t="shared" si="1"/>
        <v>0</v>
      </c>
      <c r="N32" s="70">
        <f t="shared" si="1"/>
        <v>0</v>
      </c>
      <c r="O32" s="99">
        <f t="shared" si="1"/>
        <v>692771</v>
      </c>
      <c r="P32" s="96"/>
      <c r="Q32" s="77" t="s">
        <v>91</v>
      </c>
    </row>
    <row r="33" spans="1:17" s="89" customFormat="1" ht="52.5" customHeight="1">
      <c r="A33" s="67"/>
      <c r="B33" s="77" t="s">
        <v>92</v>
      </c>
      <c r="C33" s="78"/>
      <c r="D33" s="35">
        <f aca="true" t="shared" si="2" ref="D33:O33">D25+D32</f>
        <v>16570582</v>
      </c>
      <c r="E33" s="35">
        <f t="shared" si="2"/>
        <v>3852709</v>
      </c>
      <c r="F33" s="70">
        <f t="shared" si="2"/>
        <v>2773735</v>
      </c>
      <c r="G33" s="35">
        <f t="shared" si="2"/>
        <v>0</v>
      </c>
      <c r="H33" s="35">
        <f t="shared" si="2"/>
        <v>20769855</v>
      </c>
      <c r="I33" s="35">
        <f t="shared" si="2"/>
        <v>77084424</v>
      </c>
      <c r="J33" s="70">
        <f t="shared" si="2"/>
        <v>12163448</v>
      </c>
      <c r="K33" s="35">
        <f t="shared" si="2"/>
        <v>11185737</v>
      </c>
      <c r="L33" s="35">
        <f t="shared" si="2"/>
        <v>8867424</v>
      </c>
      <c r="M33" s="35">
        <f t="shared" si="2"/>
        <v>0</v>
      </c>
      <c r="N33" s="70">
        <f t="shared" si="2"/>
        <v>0</v>
      </c>
      <c r="O33" s="99">
        <f t="shared" si="2"/>
        <v>9167668</v>
      </c>
      <c r="P33" s="96"/>
      <c r="Q33" s="77" t="s">
        <v>92</v>
      </c>
    </row>
    <row r="34" spans="1:18" s="89" customFormat="1" ht="25.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98"/>
      <c r="P34" s="82"/>
      <c r="Q34" s="79"/>
      <c r="R34" s="82"/>
    </row>
  </sheetData>
  <sheetProtection/>
  <mergeCells count="2">
    <mergeCell ref="D7:G7"/>
    <mergeCell ref="D8:E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6" width="15.25390625" style="4" customWidth="1"/>
    <col min="7" max="7" width="15.25390625" style="46" customWidth="1"/>
    <col min="8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3.5">
      <c r="B1" s="58" t="s">
        <v>81</v>
      </c>
    </row>
    <row r="4" spans="1:18" ht="23.25">
      <c r="A4" s="59"/>
      <c r="B4" s="60" t="s">
        <v>20</v>
      </c>
      <c r="C4" s="5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59"/>
      <c r="B5" s="59"/>
      <c r="C5" s="5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6" customFormat="1" ht="14.25" thickBot="1">
      <c r="A6" s="85"/>
      <c r="B6" s="85"/>
      <c r="C6" s="85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85"/>
      <c r="Q6" s="85"/>
      <c r="R6" s="63" t="s">
        <v>1</v>
      </c>
    </row>
    <row r="7" spans="1:18" ht="12.75">
      <c r="A7" s="1"/>
      <c r="B7" s="2"/>
      <c r="C7" s="3"/>
      <c r="D7" s="47" t="s">
        <v>97</v>
      </c>
      <c r="E7" s="48"/>
      <c r="F7" s="48"/>
      <c r="G7" s="49"/>
      <c r="H7" s="14"/>
      <c r="I7" s="47" t="s">
        <v>33</v>
      </c>
      <c r="J7" s="48"/>
      <c r="K7" s="48"/>
      <c r="L7" s="48"/>
      <c r="M7" s="48"/>
      <c r="N7" s="48"/>
      <c r="O7" s="49"/>
      <c r="P7" s="2"/>
      <c r="Q7" s="1"/>
      <c r="R7" s="1"/>
    </row>
    <row r="8" spans="1:18" ht="12.75">
      <c r="A8" s="1"/>
      <c r="B8" s="2"/>
      <c r="C8" s="3"/>
      <c r="D8" s="5"/>
      <c r="E8" s="15" t="s">
        <v>60</v>
      </c>
      <c r="F8" s="20"/>
      <c r="G8" s="5"/>
      <c r="H8" s="5" t="s">
        <v>61</v>
      </c>
      <c r="I8" s="44"/>
      <c r="J8" s="93" t="s">
        <v>128</v>
      </c>
      <c r="K8" s="93"/>
      <c r="L8" s="93"/>
      <c r="M8" s="93"/>
      <c r="N8" s="93"/>
      <c r="O8" s="94"/>
      <c r="P8" s="2"/>
      <c r="Q8" s="1"/>
      <c r="R8" s="1"/>
    </row>
    <row r="9" spans="1:18" ht="12.75">
      <c r="A9" s="1"/>
      <c r="B9" s="25" t="s">
        <v>99</v>
      </c>
      <c r="C9" s="5"/>
      <c r="D9" s="5" t="s">
        <v>66</v>
      </c>
      <c r="E9" s="5"/>
      <c r="F9" s="5"/>
      <c r="G9" s="5" t="s">
        <v>67</v>
      </c>
      <c r="H9" s="21"/>
      <c r="I9" s="33" t="s">
        <v>68</v>
      </c>
      <c r="J9" s="5"/>
      <c r="K9" s="5"/>
      <c r="L9" s="5"/>
      <c r="M9" s="5"/>
      <c r="N9" s="5"/>
      <c r="O9" s="5"/>
      <c r="P9" s="2"/>
      <c r="Q9" s="26" t="s">
        <v>99</v>
      </c>
      <c r="R9" s="1"/>
    </row>
    <row r="10" spans="1:18" ht="12.75">
      <c r="A10" s="1"/>
      <c r="B10" s="2"/>
      <c r="C10" s="3"/>
      <c r="D10" s="5"/>
      <c r="E10" s="5" t="s">
        <v>107</v>
      </c>
      <c r="F10" s="5" t="s">
        <v>69</v>
      </c>
      <c r="G10" s="5"/>
      <c r="H10" s="5"/>
      <c r="I10" s="43" t="s">
        <v>70</v>
      </c>
      <c r="J10" s="5" t="s">
        <v>108</v>
      </c>
      <c r="K10" s="5" t="s">
        <v>109</v>
      </c>
      <c r="L10" s="5" t="s">
        <v>110</v>
      </c>
      <c r="M10" s="5" t="s">
        <v>111</v>
      </c>
      <c r="N10" s="5" t="s">
        <v>112</v>
      </c>
      <c r="O10" s="5" t="s">
        <v>113</v>
      </c>
      <c r="P10" s="8"/>
      <c r="Q10" s="1"/>
      <c r="R10" s="1"/>
    </row>
    <row r="11" spans="1:18" ht="13.5" thickBot="1">
      <c r="A11" s="6"/>
      <c r="B11" s="6"/>
      <c r="C11" s="7"/>
      <c r="D11" s="19"/>
      <c r="E11" s="19"/>
      <c r="F11" s="19"/>
      <c r="G11" s="19"/>
      <c r="H11" s="19"/>
      <c r="I11" s="34"/>
      <c r="J11" s="19"/>
      <c r="K11" s="19"/>
      <c r="L11" s="19"/>
      <c r="M11" s="19"/>
      <c r="N11" s="19"/>
      <c r="O11" s="19"/>
      <c r="P11" s="9"/>
      <c r="Q11" s="6"/>
      <c r="R11" s="6"/>
    </row>
    <row r="12" spans="1:17" s="89" customFormat="1" ht="52.5" customHeight="1">
      <c r="A12" s="67"/>
      <c r="B12" s="68" t="s">
        <v>9</v>
      </c>
      <c r="C12" s="69"/>
      <c r="D12" s="35">
        <v>1704689</v>
      </c>
      <c r="E12" s="35">
        <v>1517886</v>
      </c>
      <c r="F12" s="70">
        <v>3184324</v>
      </c>
      <c r="G12" s="35">
        <v>0</v>
      </c>
      <c r="H12" s="70">
        <v>424716</v>
      </c>
      <c r="I12" s="76">
        <v>8607</v>
      </c>
      <c r="J12" s="76">
        <v>1462</v>
      </c>
      <c r="K12" s="76">
        <v>5298</v>
      </c>
      <c r="L12" s="76">
        <v>1847</v>
      </c>
      <c r="M12" s="76">
        <v>0</v>
      </c>
      <c r="N12" s="76">
        <v>0</v>
      </c>
      <c r="O12" s="95">
        <v>0</v>
      </c>
      <c r="P12" s="96"/>
      <c r="Q12" s="68" t="s">
        <v>9</v>
      </c>
    </row>
    <row r="13" spans="1:17" s="89" customFormat="1" ht="34.5" customHeight="1">
      <c r="A13" s="67"/>
      <c r="B13" s="68" t="s">
        <v>10</v>
      </c>
      <c r="C13" s="69"/>
      <c r="D13" s="35">
        <v>1515752</v>
      </c>
      <c r="E13" s="35">
        <v>2471510</v>
      </c>
      <c r="F13" s="70">
        <v>1233674</v>
      </c>
      <c r="G13" s="35">
        <v>0</v>
      </c>
      <c r="H13" s="70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95">
        <v>0</v>
      </c>
      <c r="P13" s="96"/>
      <c r="Q13" s="68" t="s">
        <v>10</v>
      </c>
    </row>
    <row r="14" spans="1:17" s="89" customFormat="1" ht="34.5" customHeight="1">
      <c r="A14" s="67"/>
      <c r="B14" s="68" t="s">
        <v>11</v>
      </c>
      <c r="C14" s="69"/>
      <c r="D14" s="35">
        <v>793589</v>
      </c>
      <c r="E14" s="35">
        <v>345223</v>
      </c>
      <c r="F14" s="70">
        <v>1015773</v>
      </c>
      <c r="G14" s="35">
        <v>0</v>
      </c>
      <c r="H14" s="70">
        <v>118189</v>
      </c>
      <c r="I14" s="76">
        <v>46921</v>
      </c>
      <c r="J14" s="76">
        <v>0</v>
      </c>
      <c r="K14" s="76">
        <v>36066</v>
      </c>
      <c r="L14" s="76">
        <v>10855</v>
      </c>
      <c r="M14" s="76">
        <v>0</v>
      </c>
      <c r="N14" s="76">
        <v>0</v>
      </c>
      <c r="O14" s="95">
        <v>0</v>
      </c>
      <c r="P14" s="96"/>
      <c r="Q14" s="68" t="s">
        <v>11</v>
      </c>
    </row>
    <row r="15" spans="1:17" s="89" customFormat="1" ht="34.5" customHeight="1">
      <c r="A15" s="67"/>
      <c r="B15" s="68" t="s">
        <v>12</v>
      </c>
      <c r="C15" s="69"/>
      <c r="D15" s="35">
        <v>984002</v>
      </c>
      <c r="E15" s="35">
        <v>520769</v>
      </c>
      <c r="F15" s="70">
        <v>660720</v>
      </c>
      <c r="G15" s="35">
        <v>0</v>
      </c>
      <c r="H15" s="70">
        <v>6213</v>
      </c>
      <c r="I15" s="76">
        <v>900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95">
        <v>900</v>
      </c>
      <c r="P15" s="96"/>
      <c r="Q15" s="68" t="s">
        <v>12</v>
      </c>
    </row>
    <row r="16" spans="1:17" s="89" customFormat="1" ht="34.5" customHeight="1">
      <c r="A16" s="67"/>
      <c r="B16" s="68" t="s">
        <v>13</v>
      </c>
      <c r="C16" s="69"/>
      <c r="D16" s="35">
        <v>818750</v>
      </c>
      <c r="E16" s="35">
        <v>431473</v>
      </c>
      <c r="F16" s="70">
        <v>1069945</v>
      </c>
      <c r="G16" s="35">
        <v>0</v>
      </c>
      <c r="H16" s="70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95">
        <v>0</v>
      </c>
      <c r="P16" s="96"/>
      <c r="Q16" s="68" t="s">
        <v>13</v>
      </c>
    </row>
    <row r="17" spans="1:17" s="89" customFormat="1" ht="34.5" customHeight="1">
      <c r="A17" s="67"/>
      <c r="B17" s="68" t="s">
        <v>14</v>
      </c>
      <c r="C17" s="69"/>
      <c r="D17" s="35">
        <v>1171441</v>
      </c>
      <c r="E17" s="35">
        <v>51220</v>
      </c>
      <c r="F17" s="70">
        <v>966126</v>
      </c>
      <c r="G17" s="35">
        <v>0</v>
      </c>
      <c r="H17" s="70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95">
        <v>0</v>
      </c>
      <c r="P17" s="96"/>
      <c r="Q17" s="68" t="s">
        <v>14</v>
      </c>
    </row>
    <row r="18" spans="1:17" s="89" customFormat="1" ht="34.5" customHeight="1">
      <c r="A18" s="67"/>
      <c r="B18" s="68" t="s">
        <v>82</v>
      </c>
      <c r="C18" s="69"/>
      <c r="D18" s="35">
        <v>571303</v>
      </c>
      <c r="E18" s="35">
        <v>372209</v>
      </c>
      <c r="F18" s="70">
        <v>645800</v>
      </c>
      <c r="G18" s="35">
        <v>0</v>
      </c>
      <c r="H18" s="70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95">
        <v>0</v>
      </c>
      <c r="P18" s="96"/>
      <c r="Q18" s="68" t="s">
        <v>82</v>
      </c>
    </row>
    <row r="19" spans="1:17" s="89" customFormat="1" ht="34.5" customHeight="1">
      <c r="A19" s="67"/>
      <c r="B19" s="68" t="s">
        <v>83</v>
      </c>
      <c r="C19" s="69"/>
      <c r="D19" s="35">
        <v>1226165</v>
      </c>
      <c r="E19" s="35">
        <v>281016</v>
      </c>
      <c r="F19" s="70">
        <v>789739</v>
      </c>
      <c r="G19" s="35">
        <v>0</v>
      </c>
      <c r="H19" s="70">
        <v>39740</v>
      </c>
      <c r="I19" s="76">
        <v>10326</v>
      </c>
      <c r="J19" s="76">
        <v>0</v>
      </c>
      <c r="K19" s="76">
        <v>10326</v>
      </c>
      <c r="L19" s="76">
        <v>0</v>
      </c>
      <c r="M19" s="76">
        <v>0</v>
      </c>
      <c r="N19" s="76">
        <v>0</v>
      </c>
      <c r="O19" s="95">
        <v>0</v>
      </c>
      <c r="P19" s="96"/>
      <c r="Q19" s="68" t="s">
        <v>83</v>
      </c>
    </row>
    <row r="20" spans="1:17" s="89" customFormat="1" ht="34.5" customHeight="1">
      <c r="A20" s="67"/>
      <c r="B20" s="68" t="s">
        <v>84</v>
      </c>
      <c r="C20" s="69"/>
      <c r="D20" s="35">
        <v>555248</v>
      </c>
      <c r="E20" s="35">
        <v>803134</v>
      </c>
      <c r="F20" s="70">
        <v>553972</v>
      </c>
      <c r="G20" s="35">
        <v>0</v>
      </c>
      <c r="H20" s="70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95">
        <v>0</v>
      </c>
      <c r="P20" s="96"/>
      <c r="Q20" s="68" t="s">
        <v>84</v>
      </c>
    </row>
    <row r="21" spans="1:17" s="89" customFormat="1" ht="34.5" customHeight="1">
      <c r="A21" s="67"/>
      <c r="B21" s="68" t="s">
        <v>85</v>
      </c>
      <c r="C21" s="69"/>
      <c r="D21" s="35">
        <v>348826</v>
      </c>
      <c r="E21" s="35">
        <v>150912</v>
      </c>
      <c r="F21" s="70">
        <v>502842</v>
      </c>
      <c r="G21" s="35">
        <v>0</v>
      </c>
      <c r="H21" s="70">
        <v>1822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95">
        <v>0</v>
      </c>
      <c r="P21" s="96"/>
      <c r="Q21" s="68" t="s">
        <v>85</v>
      </c>
    </row>
    <row r="22" spans="1:17" s="89" customFormat="1" ht="34.5" customHeight="1">
      <c r="A22" s="67"/>
      <c r="B22" s="68" t="s">
        <v>86</v>
      </c>
      <c r="C22" s="69"/>
      <c r="D22" s="35">
        <v>736074</v>
      </c>
      <c r="E22" s="35">
        <v>426341</v>
      </c>
      <c r="F22" s="70">
        <v>541703</v>
      </c>
      <c r="G22" s="35">
        <v>0</v>
      </c>
      <c r="H22" s="70">
        <v>45400</v>
      </c>
      <c r="I22" s="76">
        <v>22682</v>
      </c>
      <c r="J22" s="76">
        <v>0</v>
      </c>
      <c r="K22" s="76">
        <v>2190</v>
      </c>
      <c r="L22" s="76">
        <v>20492</v>
      </c>
      <c r="M22" s="76">
        <v>0</v>
      </c>
      <c r="N22" s="76">
        <v>0</v>
      </c>
      <c r="O22" s="95">
        <v>0</v>
      </c>
      <c r="P22" s="96"/>
      <c r="Q22" s="68" t="s">
        <v>86</v>
      </c>
    </row>
    <row r="23" spans="1:17" s="89" customFormat="1" ht="34.5" customHeight="1">
      <c r="A23" s="67"/>
      <c r="B23" s="68" t="s">
        <v>87</v>
      </c>
      <c r="C23" s="69"/>
      <c r="D23" s="35">
        <v>969676</v>
      </c>
      <c r="E23" s="35">
        <v>738331</v>
      </c>
      <c r="F23" s="70">
        <v>1300784</v>
      </c>
      <c r="G23" s="35">
        <v>0</v>
      </c>
      <c r="H23" s="70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95">
        <v>0</v>
      </c>
      <c r="P23" s="96"/>
      <c r="Q23" s="68" t="s">
        <v>87</v>
      </c>
    </row>
    <row r="24" spans="1:17" s="89" customFormat="1" ht="34.5" customHeight="1">
      <c r="A24" s="67"/>
      <c r="B24" s="68" t="s">
        <v>88</v>
      </c>
      <c r="C24" s="69"/>
      <c r="D24" s="35">
        <v>517035</v>
      </c>
      <c r="E24" s="35">
        <v>220084</v>
      </c>
      <c r="F24" s="70">
        <v>447280</v>
      </c>
      <c r="G24" s="35">
        <v>0</v>
      </c>
      <c r="H24" s="70">
        <v>39634</v>
      </c>
      <c r="I24" s="76">
        <v>27165</v>
      </c>
      <c r="J24" s="76">
        <v>0</v>
      </c>
      <c r="K24" s="76">
        <v>3463</v>
      </c>
      <c r="L24" s="76">
        <v>23702</v>
      </c>
      <c r="M24" s="76">
        <v>0</v>
      </c>
      <c r="N24" s="76">
        <v>0</v>
      </c>
      <c r="O24" s="95">
        <v>0</v>
      </c>
      <c r="P24" s="96"/>
      <c r="Q24" s="68" t="s">
        <v>88</v>
      </c>
    </row>
    <row r="25" spans="1:17" s="89" customFormat="1" ht="52.5" customHeight="1">
      <c r="A25" s="67"/>
      <c r="B25" s="77" t="s">
        <v>89</v>
      </c>
      <c r="C25" s="78"/>
      <c r="D25" s="35">
        <v>11912550</v>
      </c>
      <c r="E25" s="35">
        <v>8330108</v>
      </c>
      <c r="F25" s="70">
        <v>12912682</v>
      </c>
      <c r="G25" s="35">
        <v>0</v>
      </c>
      <c r="H25" s="35">
        <v>675714</v>
      </c>
      <c r="I25" s="37">
        <v>116601</v>
      </c>
      <c r="J25" s="37">
        <v>1462</v>
      </c>
      <c r="K25" s="37">
        <v>57343</v>
      </c>
      <c r="L25" s="37">
        <v>56896</v>
      </c>
      <c r="M25" s="37">
        <v>0</v>
      </c>
      <c r="N25" s="37">
        <v>0</v>
      </c>
      <c r="O25" s="38">
        <v>900</v>
      </c>
      <c r="P25" s="96"/>
      <c r="Q25" s="77" t="s">
        <v>89</v>
      </c>
    </row>
    <row r="26" spans="1:17" s="89" customFormat="1" ht="52.5" customHeight="1">
      <c r="A26" s="67"/>
      <c r="B26" s="68" t="s">
        <v>15</v>
      </c>
      <c r="C26" s="69"/>
      <c r="D26" s="35">
        <v>391089</v>
      </c>
      <c r="E26" s="35">
        <v>164906</v>
      </c>
      <c r="F26" s="70">
        <v>205073</v>
      </c>
      <c r="G26" s="35">
        <v>0</v>
      </c>
      <c r="H26" s="70">
        <v>4816</v>
      </c>
      <c r="I26" s="76">
        <v>4816</v>
      </c>
      <c r="J26" s="76">
        <v>19</v>
      </c>
      <c r="K26" s="76">
        <v>4797</v>
      </c>
      <c r="L26" s="76">
        <v>0</v>
      </c>
      <c r="M26" s="76">
        <v>0</v>
      </c>
      <c r="N26" s="76">
        <v>0</v>
      </c>
      <c r="O26" s="95">
        <v>0</v>
      </c>
      <c r="P26" s="96"/>
      <c r="Q26" s="68" t="s">
        <v>15</v>
      </c>
    </row>
    <row r="27" spans="1:17" s="89" customFormat="1" ht="34.5" customHeight="1">
      <c r="A27" s="67"/>
      <c r="B27" s="68" t="s">
        <v>16</v>
      </c>
      <c r="C27" s="69"/>
      <c r="D27" s="35">
        <v>159001</v>
      </c>
      <c r="E27" s="35">
        <v>15497</v>
      </c>
      <c r="F27" s="70">
        <v>144374</v>
      </c>
      <c r="G27" s="35">
        <v>0</v>
      </c>
      <c r="H27" s="70">
        <v>6733</v>
      </c>
      <c r="I27" s="76">
        <v>130</v>
      </c>
      <c r="J27" s="76">
        <v>0</v>
      </c>
      <c r="K27" s="76">
        <v>130</v>
      </c>
      <c r="L27" s="76">
        <v>0</v>
      </c>
      <c r="M27" s="76">
        <v>0</v>
      </c>
      <c r="N27" s="76">
        <v>0</v>
      </c>
      <c r="O27" s="95">
        <v>0</v>
      </c>
      <c r="P27" s="96"/>
      <c r="Q27" s="68" t="s">
        <v>16</v>
      </c>
    </row>
    <row r="28" spans="1:17" s="89" customFormat="1" ht="34.5" customHeight="1">
      <c r="A28" s="67"/>
      <c r="B28" s="68" t="s">
        <v>102</v>
      </c>
      <c r="C28" s="69"/>
      <c r="D28" s="35">
        <v>317700</v>
      </c>
      <c r="E28" s="35">
        <v>60113</v>
      </c>
      <c r="F28" s="70">
        <v>309052</v>
      </c>
      <c r="G28" s="35">
        <v>0</v>
      </c>
      <c r="H28" s="70">
        <v>5972</v>
      </c>
      <c r="I28" s="76">
        <v>5972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95">
        <v>5972</v>
      </c>
      <c r="P28" s="96"/>
      <c r="Q28" s="68" t="s">
        <v>102</v>
      </c>
    </row>
    <row r="29" spans="1:17" s="89" customFormat="1" ht="34.5" customHeight="1">
      <c r="A29" s="67"/>
      <c r="B29" s="68" t="s">
        <v>17</v>
      </c>
      <c r="C29" s="69"/>
      <c r="D29" s="35">
        <v>101427</v>
      </c>
      <c r="E29" s="35">
        <v>64972</v>
      </c>
      <c r="F29" s="70">
        <v>105440</v>
      </c>
      <c r="G29" s="35">
        <v>0</v>
      </c>
      <c r="H29" s="70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95">
        <v>0</v>
      </c>
      <c r="P29" s="96"/>
      <c r="Q29" s="68" t="s">
        <v>17</v>
      </c>
    </row>
    <row r="30" spans="1:17" s="89" customFormat="1" ht="34.5" customHeight="1">
      <c r="A30" s="67"/>
      <c r="B30" s="68" t="s">
        <v>18</v>
      </c>
      <c r="C30" s="69"/>
      <c r="D30" s="35">
        <v>89364</v>
      </c>
      <c r="E30" s="35">
        <v>1953</v>
      </c>
      <c r="F30" s="70">
        <v>54161</v>
      </c>
      <c r="G30" s="35">
        <v>0</v>
      </c>
      <c r="H30" s="70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95">
        <v>0</v>
      </c>
      <c r="P30" s="96"/>
      <c r="Q30" s="68" t="s">
        <v>18</v>
      </c>
    </row>
    <row r="31" spans="1:17" s="89" customFormat="1" ht="34.5" customHeight="1">
      <c r="A31" s="67"/>
      <c r="B31" s="68" t="s">
        <v>19</v>
      </c>
      <c r="C31" s="69"/>
      <c r="D31" s="35">
        <v>208784</v>
      </c>
      <c r="E31" s="35">
        <v>47265</v>
      </c>
      <c r="F31" s="70">
        <v>104636</v>
      </c>
      <c r="G31" s="35">
        <v>0</v>
      </c>
      <c r="H31" s="70">
        <v>1262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95">
        <v>0</v>
      </c>
      <c r="P31" s="96"/>
      <c r="Q31" s="68" t="s">
        <v>19</v>
      </c>
    </row>
    <row r="32" spans="1:17" s="89" customFormat="1" ht="52.5" customHeight="1">
      <c r="A32" s="67"/>
      <c r="B32" s="77" t="s">
        <v>90</v>
      </c>
      <c r="C32" s="78"/>
      <c r="D32" s="35">
        <v>1267365</v>
      </c>
      <c r="E32" s="35">
        <v>354706</v>
      </c>
      <c r="F32" s="70">
        <v>922736</v>
      </c>
      <c r="G32" s="35">
        <v>0</v>
      </c>
      <c r="H32" s="35">
        <v>18783</v>
      </c>
      <c r="I32" s="37">
        <v>10918</v>
      </c>
      <c r="J32" s="37">
        <v>19</v>
      </c>
      <c r="K32" s="37">
        <v>4927</v>
      </c>
      <c r="L32" s="37">
        <v>0</v>
      </c>
      <c r="M32" s="37">
        <v>0</v>
      </c>
      <c r="N32" s="37">
        <v>0</v>
      </c>
      <c r="O32" s="38">
        <v>5972</v>
      </c>
      <c r="P32" s="96"/>
      <c r="Q32" s="77" t="s">
        <v>90</v>
      </c>
    </row>
    <row r="33" spans="1:17" s="89" customFormat="1" ht="52.5" customHeight="1">
      <c r="A33" s="67"/>
      <c r="B33" s="77" t="s">
        <v>92</v>
      </c>
      <c r="C33" s="78"/>
      <c r="D33" s="35">
        <v>13179915</v>
      </c>
      <c r="E33" s="35">
        <v>8684814</v>
      </c>
      <c r="F33" s="70">
        <v>13835418</v>
      </c>
      <c r="G33" s="35">
        <v>0</v>
      </c>
      <c r="H33" s="35">
        <v>694497</v>
      </c>
      <c r="I33" s="37">
        <v>127519</v>
      </c>
      <c r="J33" s="37">
        <v>1481</v>
      </c>
      <c r="K33" s="37">
        <v>62270</v>
      </c>
      <c r="L33" s="37">
        <v>56896</v>
      </c>
      <c r="M33" s="37">
        <v>0</v>
      </c>
      <c r="N33" s="37">
        <v>0</v>
      </c>
      <c r="O33" s="38">
        <v>6872</v>
      </c>
      <c r="P33" s="96"/>
      <c r="Q33" s="77" t="s">
        <v>92</v>
      </c>
    </row>
    <row r="34" spans="1:18" s="89" customFormat="1" ht="26.25" customHeight="1" thickBot="1">
      <c r="A34" s="79"/>
      <c r="B34" s="80"/>
      <c r="C34" s="81"/>
      <c r="D34" s="82"/>
      <c r="E34" s="82"/>
      <c r="F34" s="82"/>
      <c r="G34" s="97"/>
      <c r="H34" s="82"/>
      <c r="I34" s="82"/>
      <c r="J34" s="82"/>
      <c r="K34" s="82"/>
      <c r="L34" s="82"/>
      <c r="M34" s="82"/>
      <c r="N34" s="82"/>
      <c r="O34" s="98"/>
      <c r="P34" s="82"/>
      <c r="Q34" s="79"/>
      <c r="R34" s="82"/>
    </row>
  </sheetData>
  <sheetProtection/>
  <mergeCells count="3">
    <mergeCell ref="D7:G7"/>
    <mergeCell ref="I7:O7"/>
    <mergeCell ref="J8:O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9" width="9.00390625" style="4" customWidth="1"/>
    <col min="20" max="20" width="12.375" style="45" customWidth="1"/>
    <col min="21" max="16384" width="9.00390625" style="4" customWidth="1"/>
  </cols>
  <sheetData>
    <row r="1" ht="13.5">
      <c r="B1" s="58" t="s">
        <v>81</v>
      </c>
    </row>
    <row r="4" spans="1:18" ht="23.25">
      <c r="A4" s="59"/>
      <c r="B4" s="60" t="s">
        <v>20</v>
      </c>
      <c r="C4" s="5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59"/>
      <c r="B5" s="59"/>
      <c r="C5" s="5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s="86" customFormat="1" ht="14.25" thickBot="1">
      <c r="A6" s="85"/>
      <c r="B6" s="85"/>
      <c r="C6" s="85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85"/>
      <c r="Q6" s="85"/>
      <c r="R6" s="63" t="s">
        <v>1</v>
      </c>
      <c r="T6" s="45"/>
    </row>
    <row r="7" spans="1:18" ht="12.75">
      <c r="A7" s="1"/>
      <c r="B7" s="2"/>
      <c r="C7" s="3"/>
      <c r="D7" s="52" t="s">
        <v>129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29"/>
      <c r="Q7" s="39"/>
      <c r="R7" s="1"/>
    </row>
    <row r="8" spans="1:18" ht="12.75">
      <c r="A8" s="1"/>
      <c r="B8" s="2"/>
      <c r="C8" s="3"/>
      <c r="D8" s="5"/>
      <c r="E8" s="50" t="s">
        <v>130</v>
      </c>
      <c r="F8" s="55"/>
      <c r="G8" s="55"/>
      <c r="H8" s="55"/>
      <c r="I8" s="55"/>
      <c r="J8" s="55"/>
      <c r="K8" s="55"/>
      <c r="L8" s="87"/>
      <c r="M8" s="5"/>
      <c r="N8" s="50" t="s">
        <v>131</v>
      </c>
      <c r="O8" s="87"/>
      <c r="P8" s="30"/>
      <c r="Q8" s="2"/>
      <c r="R8" s="1"/>
    </row>
    <row r="9" spans="1:18" ht="12.75">
      <c r="A9" s="1"/>
      <c r="B9" s="25" t="s">
        <v>99</v>
      </c>
      <c r="C9" s="5"/>
      <c r="D9" s="5" t="s">
        <v>75</v>
      </c>
      <c r="E9" s="5"/>
      <c r="F9" s="5"/>
      <c r="G9" s="5"/>
      <c r="H9" s="5"/>
      <c r="I9" s="5"/>
      <c r="J9" s="5"/>
      <c r="K9" s="5"/>
      <c r="L9" s="5"/>
      <c r="M9" s="5" t="s">
        <v>76</v>
      </c>
      <c r="N9" s="5"/>
      <c r="O9" s="28"/>
      <c r="P9" s="30"/>
      <c r="Q9" s="25" t="s">
        <v>99</v>
      </c>
      <c r="R9" s="1"/>
    </row>
    <row r="10" spans="1:18" ht="12.75">
      <c r="A10" s="1"/>
      <c r="B10" s="2"/>
      <c r="C10" s="3"/>
      <c r="D10" s="14" t="s">
        <v>70</v>
      </c>
      <c r="E10" s="5" t="s">
        <v>114</v>
      </c>
      <c r="F10" s="5" t="s">
        <v>115</v>
      </c>
      <c r="G10" s="5" t="s">
        <v>116</v>
      </c>
      <c r="H10" s="5" t="s">
        <v>117</v>
      </c>
      <c r="I10" s="5" t="s">
        <v>118</v>
      </c>
      <c r="J10" s="5" t="s">
        <v>119</v>
      </c>
      <c r="K10" s="5" t="s">
        <v>120</v>
      </c>
      <c r="L10" s="5" t="s">
        <v>121</v>
      </c>
      <c r="M10" s="5"/>
      <c r="N10" s="5" t="s">
        <v>122</v>
      </c>
      <c r="O10" s="28" t="s">
        <v>123</v>
      </c>
      <c r="P10" s="40"/>
      <c r="Q10" s="2"/>
      <c r="R10" s="1"/>
    </row>
    <row r="11" spans="1:18" ht="13.5" thickBot="1">
      <c r="A11" s="6"/>
      <c r="B11" s="6"/>
      <c r="C11" s="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9"/>
      <c r="P11" s="41"/>
      <c r="Q11" s="6"/>
      <c r="R11" s="6"/>
    </row>
    <row r="12" spans="1:20" s="89" customFormat="1" ht="52.5" customHeight="1">
      <c r="A12" s="67"/>
      <c r="B12" s="68" t="s">
        <v>9</v>
      </c>
      <c r="C12" s="69"/>
      <c r="D12" s="70">
        <v>405746</v>
      </c>
      <c r="E12" s="70">
        <v>100750</v>
      </c>
      <c r="F12" s="70">
        <v>0</v>
      </c>
      <c r="G12" s="70">
        <v>229175</v>
      </c>
      <c r="H12" s="70">
        <v>0</v>
      </c>
      <c r="I12" s="70">
        <v>0</v>
      </c>
      <c r="J12" s="70">
        <v>0</v>
      </c>
      <c r="K12" s="70">
        <v>48450</v>
      </c>
      <c r="L12" s="70">
        <v>27371</v>
      </c>
      <c r="M12" s="35">
        <v>10363</v>
      </c>
      <c r="N12" s="35">
        <v>0</v>
      </c>
      <c r="O12" s="35">
        <v>8544</v>
      </c>
      <c r="P12" s="88"/>
      <c r="Q12" s="68" t="s">
        <v>9</v>
      </c>
      <c r="T12" s="90"/>
    </row>
    <row r="13" spans="1:20" s="89" customFormat="1" ht="35.25" customHeight="1">
      <c r="A13" s="67"/>
      <c r="B13" s="68" t="s">
        <v>10</v>
      </c>
      <c r="C13" s="69"/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35">
        <v>0</v>
      </c>
      <c r="N13" s="35">
        <v>0</v>
      </c>
      <c r="O13" s="35">
        <v>0</v>
      </c>
      <c r="P13" s="88"/>
      <c r="Q13" s="68" t="s">
        <v>10</v>
      </c>
      <c r="T13" s="90"/>
    </row>
    <row r="14" spans="1:20" s="89" customFormat="1" ht="35.25" customHeight="1">
      <c r="A14" s="67"/>
      <c r="B14" s="68" t="s">
        <v>11</v>
      </c>
      <c r="C14" s="69"/>
      <c r="D14" s="70">
        <v>68846</v>
      </c>
      <c r="E14" s="70">
        <v>0</v>
      </c>
      <c r="F14" s="70">
        <v>0</v>
      </c>
      <c r="G14" s="70">
        <v>68846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35">
        <v>2422</v>
      </c>
      <c r="N14" s="35">
        <v>0</v>
      </c>
      <c r="O14" s="35">
        <v>0</v>
      </c>
      <c r="P14" s="88"/>
      <c r="Q14" s="68" t="s">
        <v>11</v>
      </c>
      <c r="T14" s="90"/>
    </row>
    <row r="15" spans="1:20" s="89" customFormat="1" ht="35.25" customHeight="1">
      <c r="A15" s="67"/>
      <c r="B15" s="68" t="s">
        <v>12</v>
      </c>
      <c r="C15" s="69"/>
      <c r="D15" s="70">
        <v>313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313</v>
      </c>
      <c r="L15" s="70">
        <v>0</v>
      </c>
      <c r="M15" s="35">
        <v>5000</v>
      </c>
      <c r="N15" s="35">
        <v>0</v>
      </c>
      <c r="O15" s="35">
        <v>0</v>
      </c>
      <c r="P15" s="88"/>
      <c r="Q15" s="68" t="s">
        <v>12</v>
      </c>
      <c r="T15" s="90"/>
    </row>
    <row r="16" spans="1:20" s="89" customFormat="1" ht="35.25" customHeight="1">
      <c r="A16" s="67"/>
      <c r="B16" s="68" t="s">
        <v>13</v>
      </c>
      <c r="C16" s="69"/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35">
        <v>0</v>
      </c>
      <c r="N16" s="35">
        <v>0</v>
      </c>
      <c r="O16" s="35">
        <v>0</v>
      </c>
      <c r="P16" s="88"/>
      <c r="Q16" s="68" t="s">
        <v>13</v>
      </c>
      <c r="T16" s="90"/>
    </row>
    <row r="17" spans="1:20" s="89" customFormat="1" ht="35.25" customHeight="1">
      <c r="A17" s="67"/>
      <c r="B17" s="68" t="s">
        <v>14</v>
      </c>
      <c r="C17" s="69"/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35">
        <v>0</v>
      </c>
      <c r="N17" s="35">
        <v>0</v>
      </c>
      <c r="O17" s="35">
        <v>0</v>
      </c>
      <c r="P17" s="88"/>
      <c r="Q17" s="68" t="s">
        <v>14</v>
      </c>
      <c r="T17" s="90"/>
    </row>
    <row r="18" spans="1:20" s="89" customFormat="1" ht="35.25" customHeight="1">
      <c r="A18" s="67"/>
      <c r="B18" s="68" t="s">
        <v>82</v>
      </c>
      <c r="C18" s="69"/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35">
        <v>0</v>
      </c>
      <c r="N18" s="35">
        <v>0</v>
      </c>
      <c r="O18" s="35">
        <v>0</v>
      </c>
      <c r="P18" s="88"/>
      <c r="Q18" s="68" t="s">
        <v>82</v>
      </c>
      <c r="T18" s="90"/>
    </row>
    <row r="19" spans="1:20" s="89" customFormat="1" ht="35.25" customHeight="1">
      <c r="A19" s="67"/>
      <c r="B19" s="68" t="s">
        <v>83</v>
      </c>
      <c r="C19" s="69"/>
      <c r="D19" s="70">
        <v>29414</v>
      </c>
      <c r="E19" s="70">
        <v>0</v>
      </c>
      <c r="F19" s="70">
        <v>0</v>
      </c>
      <c r="G19" s="70">
        <v>29414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35">
        <v>0</v>
      </c>
      <c r="N19" s="35">
        <v>0</v>
      </c>
      <c r="O19" s="35">
        <v>0</v>
      </c>
      <c r="P19" s="88"/>
      <c r="Q19" s="68" t="s">
        <v>83</v>
      </c>
      <c r="T19" s="90"/>
    </row>
    <row r="20" spans="1:20" s="89" customFormat="1" ht="35.25" customHeight="1">
      <c r="A20" s="67"/>
      <c r="B20" s="68" t="s">
        <v>84</v>
      </c>
      <c r="C20" s="69"/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35">
        <v>0</v>
      </c>
      <c r="N20" s="35">
        <v>0</v>
      </c>
      <c r="O20" s="35">
        <v>0</v>
      </c>
      <c r="P20" s="88"/>
      <c r="Q20" s="68" t="s">
        <v>84</v>
      </c>
      <c r="T20" s="90"/>
    </row>
    <row r="21" spans="1:20" s="89" customFormat="1" ht="35.25" customHeight="1">
      <c r="A21" s="67"/>
      <c r="B21" s="68" t="s">
        <v>85</v>
      </c>
      <c r="C21" s="69"/>
      <c r="D21" s="70">
        <v>1822</v>
      </c>
      <c r="E21" s="70">
        <v>1822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35">
        <v>0</v>
      </c>
      <c r="N21" s="35">
        <v>0</v>
      </c>
      <c r="O21" s="35">
        <v>0</v>
      </c>
      <c r="P21" s="88"/>
      <c r="Q21" s="68" t="s">
        <v>85</v>
      </c>
      <c r="T21" s="90"/>
    </row>
    <row r="22" spans="1:20" s="89" customFormat="1" ht="35.25" customHeight="1">
      <c r="A22" s="67"/>
      <c r="B22" s="68" t="s">
        <v>86</v>
      </c>
      <c r="C22" s="69"/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35">
        <v>22718</v>
      </c>
      <c r="N22" s="35">
        <v>0</v>
      </c>
      <c r="O22" s="35">
        <v>0</v>
      </c>
      <c r="P22" s="88"/>
      <c r="Q22" s="68" t="s">
        <v>86</v>
      </c>
      <c r="T22" s="90"/>
    </row>
    <row r="23" spans="1:20" s="89" customFormat="1" ht="35.25" customHeight="1">
      <c r="A23" s="67"/>
      <c r="B23" s="68" t="s">
        <v>87</v>
      </c>
      <c r="C23" s="69"/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35">
        <v>0</v>
      </c>
      <c r="N23" s="35">
        <v>0</v>
      </c>
      <c r="O23" s="35">
        <v>0</v>
      </c>
      <c r="P23" s="88"/>
      <c r="Q23" s="68" t="s">
        <v>87</v>
      </c>
      <c r="T23" s="90"/>
    </row>
    <row r="24" spans="1:20" s="89" customFormat="1" ht="35.25" customHeight="1">
      <c r="A24" s="67"/>
      <c r="B24" s="68" t="s">
        <v>88</v>
      </c>
      <c r="C24" s="69"/>
      <c r="D24" s="70">
        <v>12469</v>
      </c>
      <c r="E24" s="70">
        <v>12469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35">
        <v>0</v>
      </c>
      <c r="N24" s="35">
        <v>0</v>
      </c>
      <c r="O24" s="35">
        <v>0</v>
      </c>
      <c r="P24" s="88"/>
      <c r="Q24" s="68" t="s">
        <v>88</v>
      </c>
      <c r="T24" s="90"/>
    </row>
    <row r="25" spans="1:20" s="89" customFormat="1" ht="52.5" customHeight="1">
      <c r="A25" s="67"/>
      <c r="B25" s="77" t="s">
        <v>89</v>
      </c>
      <c r="C25" s="78"/>
      <c r="D25" s="70">
        <v>518610</v>
      </c>
      <c r="E25" s="70">
        <v>115041</v>
      </c>
      <c r="F25" s="70">
        <v>0</v>
      </c>
      <c r="G25" s="70">
        <v>327435</v>
      </c>
      <c r="H25" s="70">
        <v>0</v>
      </c>
      <c r="I25" s="70">
        <v>0</v>
      </c>
      <c r="J25" s="70">
        <v>0</v>
      </c>
      <c r="K25" s="70">
        <v>48763</v>
      </c>
      <c r="L25" s="70">
        <v>27371</v>
      </c>
      <c r="M25" s="70">
        <v>40503</v>
      </c>
      <c r="N25" s="70">
        <v>0</v>
      </c>
      <c r="O25" s="70">
        <v>8544</v>
      </c>
      <c r="P25" s="88"/>
      <c r="Q25" s="77" t="s">
        <v>89</v>
      </c>
      <c r="T25" s="90"/>
    </row>
    <row r="26" spans="1:20" s="89" customFormat="1" ht="52.5" customHeight="1">
      <c r="A26" s="67"/>
      <c r="B26" s="68" t="s">
        <v>15</v>
      </c>
      <c r="C26" s="69"/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35">
        <v>0</v>
      </c>
      <c r="N26" s="35">
        <v>0</v>
      </c>
      <c r="O26" s="35">
        <v>0</v>
      </c>
      <c r="P26" s="88"/>
      <c r="Q26" s="68" t="s">
        <v>15</v>
      </c>
      <c r="T26" s="90"/>
    </row>
    <row r="27" spans="1:20" s="89" customFormat="1" ht="35.25" customHeight="1">
      <c r="A27" s="67"/>
      <c r="B27" s="68" t="s">
        <v>16</v>
      </c>
      <c r="C27" s="69"/>
      <c r="D27" s="70">
        <v>6603</v>
      </c>
      <c r="E27" s="70">
        <v>0</v>
      </c>
      <c r="F27" s="70">
        <v>0</v>
      </c>
      <c r="G27" s="70">
        <v>6603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35">
        <v>0</v>
      </c>
      <c r="N27" s="35">
        <v>0</v>
      </c>
      <c r="O27" s="35">
        <v>0</v>
      </c>
      <c r="P27" s="88"/>
      <c r="Q27" s="68" t="s">
        <v>16</v>
      </c>
      <c r="T27" s="90"/>
    </row>
    <row r="28" spans="1:20" s="89" customFormat="1" ht="35.25" customHeight="1">
      <c r="A28" s="67"/>
      <c r="B28" s="68" t="s">
        <v>102</v>
      </c>
      <c r="C28" s="69"/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35">
        <v>0</v>
      </c>
      <c r="N28" s="35">
        <v>0</v>
      </c>
      <c r="O28" s="35">
        <v>0</v>
      </c>
      <c r="P28" s="88"/>
      <c r="Q28" s="68" t="s">
        <v>102</v>
      </c>
      <c r="T28" s="90"/>
    </row>
    <row r="29" spans="1:20" s="89" customFormat="1" ht="35.25" customHeight="1">
      <c r="A29" s="67"/>
      <c r="B29" s="68" t="s">
        <v>17</v>
      </c>
      <c r="C29" s="69"/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35">
        <v>0</v>
      </c>
      <c r="N29" s="35">
        <v>0</v>
      </c>
      <c r="O29" s="35">
        <v>0</v>
      </c>
      <c r="P29" s="88"/>
      <c r="Q29" s="68" t="s">
        <v>17</v>
      </c>
      <c r="T29" s="90"/>
    </row>
    <row r="30" spans="1:20" s="89" customFormat="1" ht="35.25" customHeight="1">
      <c r="A30" s="67"/>
      <c r="B30" s="68" t="s">
        <v>18</v>
      </c>
      <c r="C30" s="69"/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35">
        <v>0</v>
      </c>
      <c r="N30" s="35">
        <v>0</v>
      </c>
      <c r="O30" s="35">
        <v>0</v>
      </c>
      <c r="P30" s="88"/>
      <c r="Q30" s="68" t="s">
        <v>18</v>
      </c>
      <c r="T30" s="90"/>
    </row>
    <row r="31" spans="1:20" s="89" customFormat="1" ht="35.25" customHeight="1">
      <c r="A31" s="67"/>
      <c r="B31" s="68" t="s">
        <v>19</v>
      </c>
      <c r="C31" s="69"/>
      <c r="D31" s="70">
        <v>1262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1262</v>
      </c>
      <c r="M31" s="35">
        <v>0</v>
      </c>
      <c r="N31" s="35">
        <v>0</v>
      </c>
      <c r="O31" s="35">
        <v>0</v>
      </c>
      <c r="P31" s="88"/>
      <c r="Q31" s="68" t="s">
        <v>19</v>
      </c>
      <c r="T31" s="90"/>
    </row>
    <row r="32" spans="1:20" s="89" customFormat="1" ht="52.5" customHeight="1">
      <c r="A32" s="67"/>
      <c r="B32" s="77" t="s">
        <v>90</v>
      </c>
      <c r="C32" s="78"/>
      <c r="D32" s="70">
        <v>7865</v>
      </c>
      <c r="E32" s="70">
        <v>0</v>
      </c>
      <c r="F32" s="70">
        <v>0</v>
      </c>
      <c r="G32" s="70">
        <v>6603</v>
      </c>
      <c r="H32" s="70">
        <v>0</v>
      </c>
      <c r="I32" s="70">
        <v>0</v>
      </c>
      <c r="J32" s="70">
        <v>0</v>
      </c>
      <c r="K32" s="70">
        <v>0</v>
      </c>
      <c r="L32" s="70">
        <v>1262</v>
      </c>
      <c r="M32" s="35">
        <v>0</v>
      </c>
      <c r="N32" s="35">
        <v>0</v>
      </c>
      <c r="O32" s="35">
        <v>0</v>
      </c>
      <c r="P32" s="88"/>
      <c r="Q32" s="77" t="s">
        <v>90</v>
      </c>
      <c r="T32" s="90"/>
    </row>
    <row r="33" spans="1:20" s="89" customFormat="1" ht="52.5" customHeight="1">
      <c r="A33" s="67"/>
      <c r="B33" s="77" t="s">
        <v>92</v>
      </c>
      <c r="C33" s="78"/>
      <c r="D33" s="70">
        <v>526475</v>
      </c>
      <c r="E33" s="70">
        <v>115041</v>
      </c>
      <c r="F33" s="70">
        <v>0</v>
      </c>
      <c r="G33" s="70">
        <v>334038</v>
      </c>
      <c r="H33" s="70">
        <v>0</v>
      </c>
      <c r="I33" s="70">
        <v>0</v>
      </c>
      <c r="J33" s="70">
        <v>0</v>
      </c>
      <c r="K33" s="70">
        <v>48763</v>
      </c>
      <c r="L33" s="70">
        <v>28633</v>
      </c>
      <c r="M33" s="70">
        <v>40503</v>
      </c>
      <c r="N33" s="70">
        <v>0</v>
      </c>
      <c r="O33" s="70">
        <v>8544</v>
      </c>
      <c r="P33" s="88"/>
      <c r="Q33" s="77" t="s">
        <v>92</v>
      </c>
      <c r="T33" s="90"/>
    </row>
    <row r="34" spans="1:20" s="89" customFormat="1" ht="25.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91"/>
      <c r="Q34" s="79"/>
      <c r="R34" s="82"/>
      <c r="T34" s="92"/>
    </row>
  </sheetData>
  <sheetProtection/>
  <mergeCells count="3">
    <mergeCell ref="D7:O7"/>
    <mergeCell ref="E8:L8"/>
    <mergeCell ref="N8:O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1.75390625" style="42" customWidth="1"/>
    <col min="2" max="2" width="13.375" style="42" customWidth="1"/>
    <col min="3" max="3" width="1.75390625" style="42" customWidth="1"/>
    <col min="4" max="15" width="15.25390625" style="4" customWidth="1"/>
    <col min="16" max="16" width="1.75390625" style="42" customWidth="1"/>
    <col min="17" max="17" width="13.375" style="42" customWidth="1"/>
    <col min="18" max="18" width="1.75390625" style="42" customWidth="1"/>
    <col min="19" max="16384" width="9.00390625" style="42" customWidth="1"/>
  </cols>
  <sheetData>
    <row r="1" ht="13.5">
      <c r="B1" s="58" t="s">
        <v>81</v>
      </c>
    </row>
    <row r="4" spans="1:18" ht="23.25">
      <c r="A4" s="59"/>
      <c r="B4" s="60" t="s">
        <v>20</v>
      </c>
      <c r="C4" s="5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59"/>
      <c r="B5" s="59"/>
      <c r="C5" s="5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46" customFormat="1" ht="14.25" thickBot="1">
      <c r="A6" s="61"/>
      <c r="B6" s="61"/>
      <c r="C6" s="61"/>
      <c r="D6" s="62"/>
      <c r="E6" s="62"/>
      <c r="F6" s="62"/>
      <c r="G6" s="62"/>
      <c r="H6" s="62"/>
      <c r="I6" s="63"/>
      <c r="J6" s="62"/>
      <c r="K6" s="62"/>
      <c r="L6" s="62"/>
      <c r="M6" s="62"/>
      <c r="N6" s="62"/>
      <c r="O6" s="63"/>
      <c r="P6" s="61"/>
      <c r="Q6" s="61"/>
      <c r="R6" s="64" t="s">
        <v>1</v>
      </c>
    </row>
    <row r="7" spans="1:18" ht="12.75">
      <c r="A7" s="1"/>
      <c r="B7" s="2"/>
      <c r="C7" s="3"/>
      <c r="D7" s="56" t="s">
        <v>97</v>
      </c>
      <c r="E7" s="57"/>
      <c r="F7" s="14"/>
      <c r="G7" s="14"/>
      <c r="H7" s="52" t="s">
        <v>133</v>
      </c>
      <c r="I7" s="65"/>
      <c r="J7" s="66"/>
      <c r="K7" s="14"/>
      <c r="L7" s="14"/>
      <c r="M7" s="8"/>
      <c r="N7" s="12"/>
      <c r="O7" s="8"/>
      <c r="P7" s="29"/>
      <c r="Q7" s="39"/>
      <c r="R7" s="1"/>
    </row>
    <row r="8" spans="1:18" ht="12.75">
      <c r="A8" s="1"/>
      <c r="B8" s="2"/>
      <c r="C8" s="3"/>
      <c r="D8" s="50" t="s">
        <v>132</v>
      </c>
      <c r="E8" s="51"/>
      <c r="F8" s="5" t="s">
        <v>71</v>
      </c>
      <c r="G8" s="5" t="s">
        <v>72</v>
      </c>
      <c r="H8" s="5"/>
      <c r="I8" s="5"/>
      <c r="J8" s="33"/>
      <c r="K8" s="5" t="s">
        <v>73</v>
      </c>
      <c r="L8" s="5" t="s">
        <v>74</v>
      </c>
      <c r="M8" s="28"/>
      <c r="N8" s="27"/>
      <c r="O8" s="28"/>
      <c r="P8" s="30"/>
      <c r="Q8" s="2"/>
      <c r="R8" s="1"/>
    </row>
    <row r="9" spans="1:18" ht="12.75">
      <c r="A9" s="1"/>
      <c r="B9" s="25" t="s">
        <v>126</v>
      </c>
      <c r="C9" s="5"/>
      <c r="D9" s="5"/>
      <c r="E9" s="5"/>
      <c r="F9" s="21"/>
      <c r="G9" s="5"/>
      <c r="H9" s="5" t="s">
        <v>77</v>
      </c>
      <c r="I9" s="5" t="s">
        <v>103</v>
      </c>
      <c r="J9" s="33" t="s">
        <v>104</v>
      </c>
      <c r="K9" s="5" t="s">
        <v>78</v>
      </c>
      <c r="L9" s="5"/>
      <c r="M9" s="28"/>
      <c r="N9" s="27"/>
      <c r="O9" s="28"/>
      <c r="P9" s="30"/>
      <c r="Q9" s="25" t="s">
        <v>126</v>
      </c>
      <c r="R9" s="1"/>
    </row>
    <row r="10" spans="1:18" ht="12.75">
      <c r="A10" s="1"/>
      <c r="B10" s="2"/>
      <c r="C10" s="3"/>
      <c r="D10" s="5" t="s">
        <v>124</v>
      </c>
      <c r="E10" s="5" t="s">
        <v>125</v>
      </c>
      <c r="F10" s="5"/>
      <c r="G10" s="5"/>
      <c r="H10" s="5" t="s">
        <v>79</v>
      </c>
      <c r="I10" s="5"/>
      <c r="J10" s="33" t="s">
        <v>105</v>
      </c>
      <c r="K10" s="5"/>
      <c r="L10" s="5" t="s">
        <v>80</v>
      </c>
      <c r="M10" s="28"/>
      <c r="N10" s="27"/>
      <c r="O10" s="28"/>
      <c r="P10" s="40"/>
      <c r="Q10" s="2"/>
      <c r="R10" s="1"/>
    </row>
    <row r="11" spans="1:18" ht="13.5" thickBot="1">
      <c r="A11" s="6"/>
      <c r="B11" s="6"/>
      <c r="C11" s="7"/>
      <c r="D11" s="19"/>
      <c r="E11" s="19"/>
      <c r="F11" s="19"/>
      <c r="G11" s="19"/>
      <c r="H11" s="19"/>
      <c r="I11" s="19"/>
      <c r="J11" s="34"/>
      <c r="K11" s="19"/>
      <c r="L11" s="19"/>
      <c r="M11" s="9"/>
      <c r="N11" s="9"/>
      <c r="O11" s="9"/>
      <c r="P11" s="41"/>
      <c r="Q11" s="6"/>
      <c r="R11" s="6"/>
    </row>
    <row r="12" spans="1:17" s="75" customFormat="1" ht="52.5" customHeight="1">
      <c r="A12" s="67"/>
      <c r="B12" s="68" t="s">
        <v>9</v>
      </c>
      <c r="C12" s="69"/>
      <c r="D12" s="35">
        <v>0</v>
      </c>
      <c r="E12" s="35">
        <v>1819</v>
      </c>
      <c r="F12" s="35">
        <v>10574638</v>
      </c>
      <c r="G12" s="35">
        <v>4244</v>
      </c>
      <c r="H12" s="70">
        <v>0</v>
      </c>
      <c r="I12" s="71">
        <v>4244</v>
      </c>
      <c r="J12" s="72">
        <v>0</v>
      </c>
      <c r="K12" s="35">
        <v>0</v>
      </c>
      <c r="L12" s="35">
        <v>139577615</v>
      </c>
      <c r="M12" s="73"/>
      <c r="N12" s="73"/>
      <c r="O12" s="73"/>
      <c r="P12" s="74"/>
      <c r="Q12" s="68" t="s">
        <v>9</v>
      </c>
    </row>
    <row r="13" spans="1:17" s="75" customFormat="1" ht="34.5" customHeight="1">
      <c r="A13" s="67"/>
      <c r="B13" s="68" t="s">
        <v>10</v>
      </c>
      <c r="C13" s="69"/>
      <c r="D13" s="35">
        <v>0</v>
      </c>
      <c r="E13" s="35">
        <v>0</v>
      </c>
      <c r="F13" s="35">
        <v>3882535</v>
      </c>
      <c r="G13" s="35">
        <v>0</v>
      </c>
      <c r="H13" s="70">
        <v>0</v>
      </c>
      <c r="I13" s="76">
        <v>0</v>
      </c>
      <c r="J13" s="37">
        <v>0</v>
      </c>
      <c r="K13" s="35">
        <v>0</v>
      </c>
      <c r="L13" s="35">
        <v>52658201</v>
      </c>
      <c r="M13" s="70"/>
      <c r="N13" s="70"/>
      <c r="O13" s="70"/>
      <c r="P13" s="74"/>
      <c r="Q13" s="68" t="s">
        <v>10</v>
      </c>
    </row>
    <row r="14" spans="1:17" s="75" customFormat="1" ht="34.5" customHeight="1">
      <c r="A14" s="67"/>
      <c r="B14" s="68" t="s">
        <v>11</v>
      </c>
      <c r="C14" s="69"/>
      <c r="D14" s="35">
        <v>0</v>
      </c>
      <c r="E14" s="35">
        <v>2422</v>
      </c>
      <c r="F14" s="35">
        <v>4284415</v>
      </c>
      <c r="G14" s="35">
        <v>0</v>
      </c>
      <c r="H14" s="70">
        <v>0</v>
      </c>
      <c r="I14" s="76">
        <v>0</v>
      </c>
      <c r="J14" s="37">
        <v>0</v>
      </c>
      <c r="K14" s="35">
        <v>0</v>
      </c>
      <c r="L14" s="35">
        <v>57051770</v>
      </c>
      <c r="M14" s="70"/>
      <c r="N14" s="70"/>
      <c r="O14" s="70"/>
      <c r="P14" s="74"/>
      <c r="Q14" s="68" t="s">
        <v>11</v>
      </c>
    </row>
    <row r="15" spans="1:17" s="75" customFormat="1" ht="34.5" customHeight="1">
      <c r="A15" s="67"/>
      <c r="B15" s="68" t="s">
        <v>12</v>
      </c>
      <c r="C15" s="69"/>
      <c r="D15" s="35">
        <v>0</v>
      </c>
      <c r="E15" s="35">
        <v>5000</v>
      </c>
      <c r="F15" s="35">
        <v>2846000</v>
      </c>
      <c r="G15" s="35">
        <v>0</v>
      </c>
      <c r="H15" s="70">
        <v>0</v>
      </c>
      <c r="I15" s="76">
        <v>0</v>
      </c>
      <c r="J15" s="37">
        <v>0</v>
      </c>
      <c r="K15" s="35">
        <v>0</v>
      </c>
      <c r="L15" s="35">
        <v>45479767</v>
      </c>
      <c r="M15" s="70"/>
      <c r="N15" s="70"/>
      <c r="O15" s="70"/>
      <c r="P15" s="74"/>
      <c r="Q15" s="68" t="s">
        <v>12</v>
      </c>
    </row>
    <row r="16" spans="1:17" s="75" customFormat="1" ht="34.5" customHeight="1">
      <c r="A16" s="67"/>
      <c r="B16" s="68" t="s">
        <v>13</v>
      </c>
      <c r="C16" s="69"/>
      <c r="D16" s="35">
        <v>0</v>
      </c>
      <c r="E16" s="35">
        <v>0</v>
      </c>
      <c r="F16" s="35">
        <v>4707299</v>
      </c>
      <c r="G16" s="35">
        <v>0</v>
      </c>
      <c r="H16" s="70">
        <v>0</v>
      </c>
      <c r="I16" s="76">
        <v>0</v>
      </c>
      <c r="J16" s="37">
        <v>0</v>
      </c>
      <c r="K16" s="35">
        <v>0</v>
      </c>
      <c r="L16" s="35">
        <v>54466414</v>
      </c>
      <c r="M16" s="70"/>
      <c r="N16" s="70"/>
      <c r="O16" s="70"/>
      <c r="P16" s="74"/>
      <c r="Q16" s="68" t="s">
        <v>13</v>
      </c>
    </row>
    <row r="17" spans="1:17" s="75" customFormat="1" ht="34.5" customHeight="1">
      <c r="A17" s="67"/>
      <c r="B17" s="68" t="s">
        <v>14</v>
      </c>
      <c r="C17" s="69"/>
      <c r="D17" s="35">
        <v>0</v>
      </c>
      <c r="E17" s="35">
        <v>0</v>
      </c>
      <c r="F17" s="35">
        <v>2519012</v>
      </c>
      <c r="G17" s="35">
        <v>0</v>
      </c>
      <c r="H17" s="70">
        <v>0</v>
      </c>
      <c r="I17" s="76">
        <v>0</v>
      </c>
      <c r="J17" s="37">
        <v>0</v>
      </c>
      <c r="K17" s="35">
        <v>0</v>
      </c>
      <c r="L17" s="35">
        <v>39963704</v>
      </c>
      <c r="M17" s="70"/>
      <c r="N17" s="70"/>
      <c r="O17" s="70"/>
      <c r="P17" s="74"/>
      <c r="Q17" s="68" t="s">
        <v>14</v>
      </c>
    </row>
    <row r="18" spans="1:17" s="75" customFormat="1" ht="34.5" customHeight="1">
      <c r="A18" s="67"/>
      <c r="B18" s="68" t="s">
        <v>82</v>
      </c>
      <c r="C18" s="69"/>
      <c r="D18" s="35">
        <v>0</v>
      </c>
      <c r="E18" s="35">
        <v>0</v>
      </c>
      <c r="F18" s="35">
        <v>3475273</v>
      </c>
      <c r="G18" s="35">
        <v>0</v>
      </c>
      <c r="H18" s="70">
        <v>0</v>
      </c>
      <c r="I18" s="76">
        <v>0</v>
      </c>
      <c r="J18" s="37">
        <v>0</v>
      </c>
      <c r="K18" s="35">
        <v>0</v>
      </c>
      <c r="L18" s="35">
        <v>27394005</v>
      </c>
      <c r="M18" s="70"/>
      <c r="N18" s="70"/>
      <c r="O18" s="70"/>
      <c r="P18" s="74"/>
      <c r="Q18" s="68" t="s">
        <v>82</v>
      </c>
    </row>
    <row r="19" spans="1:17" s="75" customFormat="1" ht="34.5" customHeight="1">
      <c r="A19" s="67"/>
      <c r="B19" s="68" t="s">
        <v>83</v>
      </c>
      <c r="C19" s="69"/>
      <c r="D19" s="35">
        <v>0</v>
      </c>
      <c r="E19" s="35">
        <v>0</v>
      </c>
      <c r="F19" s="35">
        <v>4489681</v>
      </c>
      <c r="G19" s="35">
        <v>0</v>
      </c>
      <c r="H19" s="70">
        <v>0</v>
      </c>
      <c r="I19" s="76">
        <v>0</v>
      </c>
      <c r="J19" s="37">
        <v>0</v>
      </c>
      <c r="K19" s="35">
        <v>0</v>
      </c>
      <c r="L19" s="35">
        <v>43420932</v>
      </c>
      <c r="M19" s="70"/>
      <c r="N19" s="70"/>
      <c r="O19" s="70"/>
      <c r="P19" s="74"/>
      <c r="Q19" s="68" t="s">
        <v>83</v>
      </c>
    </row>
    <row r="20" spans="1:17" s="75" customFormat="1" ht="34.5" customHeight="1">
      <c r="A20" s="67"/>
      <c r="B20" s="68" t="s">
        <v>84</v>
      </c>
      <c r="C20" s="69"/>
      <c r="D20" s="35">
        <v>0</v>
      </c>
      <c r="E20" s="35">
        <v>0</v>
      </c>
      <c r="F20" s="35">
        <v>2345534</v>
      </c>
      <c r="G20" s="35">
        <v>0</v>
      </c>
      <c r="H20" s="70">
        <v>0</v>
      </c>
      <c r="I20" s="76">
        <v>0</v>
      </c>
      <c r="J20" s="37">
        <v>0</v>
      </c>
      <c r="K20" s="35">
        <v>0</v>
      </c>
      <c r="L20" s="35">
        <v>25333689</v>
      </c>
      <c r="M20" s="70"/>
      <c r="N20" s="70"/>
      <c r="O20" s="70"/>
      <c r="P20" s="74"/>
      <c r="Q20" s="68" t="s">
        <v>84</v>
      </c>
    </row>
    <row r="21" spans="1:17" s="75" customFormat="1" ht="34.5" customHeight="1">
      <c r="A21" s="67"/>
      <c r="B21" s="68" t="s">
        <v>85</v>
      </c>
      <c r="C21" s="69"/>
      <c r="D21" s="35">
        <v>0</v>
      </c>
      <c r="E21" s="35">
        <v>0</v>
      </c>
      <c r="F21" s="35">
        <v>2628281</v>
      </c>
      <c r="G21" s="35">
        <v>0</v>
      </c>
      <c r="H21" s="70">
        <v>0</v>
      </c>
      <c r="I21" s="76">
        <v>0</v>
      </c>
      <c r="J21" s="37">
        <v>0</v>
      </c>
      <c r="K21" s="35">
        <v>0</v>
      </c>
      <c r="L21" s="35">
        <v>22785995</v>
      </c>
      <c r="M21" s="70"/>
      <c r="N21" s="70"/>
      <c r="O21" s="70"/>
      <c r="P21" s="74"/>
      <c r="Q21" s="68" t="s">
        <v>85</v>
      </c>
    </row>
    <row r="22" spans="1:17" s="75" customFormat="1" ht="34.5" customHeight="1">
      <c r="A22" s="67"/>
      <c r="B22" s="68" t="s">
        <v>86</v>
      </c>
      <c r="C22" s="69"/>
      <c r="D22" s="35">
        <v>0</v>
      </c>
      <c r="E22" s="35">
        <v>22718</v>
      </c>
      <c r="F22" s="35">
        <v>3436925</v>
      </c>
      <c r="G22" s="35">
        <v>0</v>
      </c>
      <c r="H22" s="70">
        <v>0</v>
      </c>
      <c r="I22" s="76">
        <v>0</v>
      </c>
      <c r="J22" s="37">
        <v>0</v>
      </c>
      <c r="K22" s="35">
        <v>0</v>
      </c>
      <c r="L22" s="35">
        <v>31443638</v>
      </c>
      <c r="M22" s="70"/>
      <c r="N22" s="70"/>
      <c r="O22" s="70"/>
      <c r="P22" s="74"/>
      <c r="Q22" s="68" t="s">
        <v>86</v>
      </c>
    </row>
    <row r="23" spans="1:17" s="75" customFormat="1" ht="34.5" customHeight="1">
      <c r="A23" s="67"/>
      <c r="B23" s="68" t="s">
        <v>87</v>
      </c>
      <c r="C23" s="69"/>
      <c r="D23" s="35">
        <v>0</v>
      </c>
      <c r="E23" s="35">
        <v>0</v>
      </c>
      <c r="F23" s="35">
        <v>5980040</v>
      </c>
      <c r="G23" s="35">
        <v>0</v>
      </c>
      <c r="H23" s="70">
        <v>0</v>
      </c>
      <c r="I23" s="76">
        <v>0</v>
      </c>
      <c r="J23" s="37">
        <v>0</v>
      </c>
      <c r="K23" s="35">
        <v>0</v>
      </c>
      <c r="L23" s="35">
        <v>51949730</v>
      </c>
      <c r="M23" s="70"/>
      <c r="N23" s="70"/>
      <c r="O23" s="70"/>
      <c r="P23" s="74"/>
      <c r="Q23" s="68" t="s">
        <v>87</v>
      </c>
    </row>
    <row r="24" spans="1:17" s="75" customFormat="1" ht="34.5" customHeight="1">
      <c r="A24" s="67"/>
      <c r="B24" s="68" t="s">
        <v>88</v>
      </c>
      <c r="C24" s="69"/>
      <c r="D24" s="35">
        <v>0</v>
      </c>
      <c r="E24" s="35">
        <v>0</v>
      </c>
      <c r="F24" s="35">
        <v>2598639</v>
      </c>
      <c r="G24" s="35">
        <v>0</v>
      </c>
      <c r="H24" s="70">
        <v>0</v>
      </c>
      <c r="I24" s="76">
        <v>0</v>
      </c>
      <c r="J24" s="37">
        <v>0</v>
      </c>
      <c r="K24" s="35">
        <v>0</v>
      </c>
      <c r="L24" s="35">
        <v>22818436</v>
      </c>
      <c r="M24" s="70"/>
      <c r="N24" s="70"/>
      <c r="O24" s="70"/>
      <c r="P24" s="74"/>
      <c r="Q24" s="68" t="s">
        <v>88</v>
      </c>
    </row>
    <row r="25" spans="1:17" s="75" customFormat="1" ht="52.5" customHeight="1">
      <c r="A25" s="67"/>
      <c r="B25" s="77" t="s">
        <v>89</v>
      </c>
      <c r="C25" s="78"/>
      <c r="D25" s="35">
        <v>0</v>
      </c>
      <c r="E25" s="35">
        <v>31959</v>
      </c>
      <c r="F25" s="35">
        <v>53768272</v>
      </c>
      <c r="G25" s="35">
        <v>4244</v>
      </c>
      <c r="H25" s="70">
        <v>0</v>
      </c>
      <c r="I25" s="76">
        <v>4244</v>
      </c>
      <c r="J25" s="37">
        <v>0</v>
      </c>
      <c r="K25" s="35">
        <v>0</v>
      </c>
      <c r="L25" s="35">
        <v>614343896</v>
      </c>
      <c r="M25" s="70"/>
      <c r="N25" s="35"/>
      <c r="O25" s="35"/>
      <c r="P25" s="74"/>
      <c r="Q25" s="77" t="s">
        <v>89</v>
      </c>
    </row>
    <row r="26" spans="1:17" s="75" customFormat="1" ht="52.5" customHeight="1">
      <c r="A26" s="67"/>
      <c r="B26" s="68" t="s">
        <v>15</v>
      </c>
      <c r="C26" s="69"/>
      <c r="D26" s="35">
        <v>0</v>
      </c>
      <c r="E26" s="35">
        <v>0</v>
      </c>
      <c r="F26" s="35">
        <v>786127</v>
      </c>
      <c r="G26" s="35">
        <v>0</v>
      </c>
      <c r="H26" s="70">
        <v>0</v>
      </c>
      <c r="I26" s="76">
        <v>0</v>
      </c>
      <c r="J26" s="37">
        <v>0</v>
      </c>
      <c r="K26" s="35">
        <v>0</v>
      </c>
      <c r="L26" s="35">
        <v>9792835</v>
      </c>
      <c r="M26" s="70"/>
      <c r="N26" s="70"/>
      <c r="O26" s="70"/>
      <c r="P26" s="74"/>
      <c r="Q26" s="68" t="s">
        <v>15</v>
      </c>
    </row>
    <row r="27" spans="1:17" s="75" customFormat="1" ht="34.5" customHeight="1">
      <c r="A27" s="67"/>
      <c r="B27" s="68" t="s">
        <v>16</v>
      </c>
      <c r="C27" s="69"/>
      <c r="D27" s="35">
        <v>0</v>
      </c>
      <c r="E27" s="35">
        <v>0</v>
      </c>
      <c r="F27" s="35">
        <v>373171</v>
      </c>
      <c r="G27" s="35">
        <v>0</v>
      </c>
      <c r="H27" s="70">
        <v>0</v>
      </c>
      <c r="I27" s="76">
        <v>0</v>
      </c>
      <c r="J27" s="37">
        <v>0</v>
      </c>
      <c r="K27" s="35">
        <v>0</v>
      </c>
      <c r="L27" s="35">
        <v>6758537</v>
      </c>
      <c r="M27" s="70"/>
      <c r="N27" s="70"/>
      <c r="O27" s="70"/>
      <c r="P27" s="74"/>
      <c r="Q27" s="68" t="s">
        <v>16</v>
      </c>
    </row>
    <row r="28" spans="1:17" s="75" customFormat="1" ht="34.5" customHeight="1">
      <c r="A28" s="67"/>
      <c r="B28" s="68" t="s">
        <v>102</v>
      </c>
      <c r="C28" s="69"/>
      <c r="D28" s="35">
        <v>0</v>
      </c>
      <c r="E28" s="35">
        <v>0</v>
      </c>
      <c r="F28" s="35">
        <v>961227</v>
      </c>
      <c r="G28" s="35">
        <v>0</v>
      </c>
      <c r="H28" s="70">
        <v>0</v>
      </c>
      <c r="I28" s="76">
        <v>0</v>
      </c>
      <c r="J28" s="37">
        <v>0</v>
      </c>
      <c r="K28" s="35">
        <v>0</v>
      </c>
      <c r="L28" s="35">
        <v>11038948</v>
      </c>
      <c r="M28" s="70"/>
      <c r="N28" s="70"/>
      <c r="O28" s="70"/>
      <c r="P28" s="74"/>
      <c r="Q28" s="68" t="s">
        <v>102</v>
      </c>
    </row>
    <row r="29" spans="1:17" s="75" customFormat="1" ht="34.5" customHeight="1">
      <c r="A29" s="67"/>
      <c r="B29" s="68" t="s">
        <v>17</v>
      </c>
      <c r="C29" s="69"/>
      <c r="D29" s="35">
        <v>0</v>
      </c>
      <c r="E29" s="35">
        <v>0</v>
      </c>
      <c r="F29" s="35">
        <v>186287</v>
      </c>
      <c r="G29" s="35">
        <v>0</v>
      </c>
      <c r="H29" s="70">
        <v>0</v>
      </c>
      <c r="I29" s="76">
        <v>0</v>
      </c>
      <c r="J29" s="37">
        <v>0</v>
      </c>
      <c r="K29" s="35">
        <v>0</v>
      </c>
      <c r="L29" s="35">
        <v>5095075</v>
      </c>
      <c r="M29" s="70"/>
      <c r="N29" s="70"/>
      <c r="O29" s="70"/>
      <c r="P29" s="74"/>
      <c r="Q29" s="68" t="s">
        <v>17</v>
      </c>
    </row>
    <row r="30" spans="1:17" s="75" customFormat="1" ht="34.5" customHeight="1">
      <c r="A30" s="67"/>
      <c r="B30" s="68" t="s">
        <v>18</v>
      </c>
      <c r="C30" s="69"/>
      <c r="D30" s="35">
        <v>0</v>
      </c>
      <c r="E30" s="35">
        <v>0</v>
      </c>
      <c r="F30" s="35">
        <v>306068</v>
      </c>
      <c r="G30" s="35">
        <v>0</v>
      </c>
      <c r="H30" s="70">
        <v>0</v>
      </c>
      <c r="I30" s="76">
        <v>0</v>
      </c>
      <c r="J30" s="37">
        <v>0</v>
      </c>
      <c r="K30" s="35">
        <v>0</v>
      </c>
      <c r="L30" s="35">
        <v>4005599</v>
      </c>
      <c r="M30" s="70"/>
      <c r="N30" s="70"/>
      <c r="O30" s="70"/>
      <c r="P30" s="74"/>
      <c r="Q30" s="68" t="s">
        <v>18</v>
      </c>
    </row>
    <row r="31" spans="1:17" s="75" customFormat="1" ht="34.5" customHeight="1">
      <c r="A31" s="67"/>
      <c r="B31" s="68" t="s">
        <v>19</v>
      </c>
      <c r="C31" s="69"/>
      <c r="D31" s="35">
        <v>0</v>
      </c>
      <c r="E31" s="35">
        <v>0</v>
      </c>
      <c r="F31" s="35">
        <v>501480</v>
      </c>
      <c r="G31" s="35">
        <v>0</v>
      </c>
      <c r="H31" s="70">
        <v>0</v>
      </c>
      <c r="I31" s="76">
        <v>0</v>
      </c>
      <c r="J31" s="37">
        <v>0</v>
      </c>
      <c r="K31" s="35">
        <v>0</v>
      </c>
      <c r="L31" s="35">
        <v>5510762</v>
      </c>
      <c r="M31" s="70"/>
      <c r="N31" s="70"/>
      <c r="O31" s="70"/>
      <c r="P31" s="74"/>
      <c r="Q31" s="68" t="s">
        <v>19</v>
      </c>
    </row>
    <row r="32" spans="1:17" s="75" customFormat="1" ht="52.5" customHeight="1">
      <c r="A32" s="67"/>
      <c r="B32" s="77" t="s">
        <v>127</v>
      </c>
      <c r="C32" s="78"/>
      <c r="D32" s="35">
        <v>0</v>
      </c>
      <c r="E32" s="35">
        <v>0</v>
      </c>
      <c r="F32" s="35">
        <v>3114360</v>
      </c>
      <c r="G32" s="35">
        <v>0</v>
      </c>
      <c r="H32" s="70">
        <v>0</v>
      </c>
      <c r="I32" s="76">
        <v>0</v>
      </c>
      <c r="J32" s="37">
        <v>0</v>
      </c>
      <c r="K32" s="35">
        <v>0</v>
      </c>
      <c r="L32" s="35">
        <v>42201756</v>
      </c>
      <c r="M32" s="70"/>
      <c r="N32" s="35"/>
      <c r="O32" s="35"/>
      <c r="P32" s="74"/>
      <c r="Q32" s="77" t="s">
        <v>127</v>
      </c>
    </row>
    <row r="33" spans="1:17" s="75" customFormat="1" ht="52.5" customHeight="1">
      <c r="A33" s="67"/>
      <c r="B33" s="77" t="s">
        <v>92</v>
      </c>
      <c r="C33" s="78"/>
      <c r="D33" s="35">
        <v>0</v>
      </c>
      <c r="E33" s="35">
        <v>31959</v>
      </c>
      <c r="F33" s="35">
        <v>56882632</v>
      </c>
      <c r="G33" s="35">
        <v>4244</v>
      </c>
      <c r="H33" s="70">
        <v>0</v>
      </c>
      <c r="I33" s="76">
        <v>4244</v>
      </c>
      <c r="J33" s="37">
        <v>0</v>
      </c>
      <c r="K33" s="35">
        <v>0</v>
      </c>
      <c r="L33" s="35">
        <v>656545652</v>
      </c>
      <c r="M33" s="70"/>
      <c r="N33" s="35"/>
      <c r="O33" s="35"/>
      <c r="P33" s="74"/>
      <c r="Q33" s="77" t="s">
        <v>92</v>
      </c>
    </row>
    <row r="34" spans="1:18" s="75" customFormat="1" ht="26.2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79"/>
      <c r="R34" s="84"/>
    </row>
  </sheetData>
  <sheetProtection/>
  <mergeCells count="3">
    <mergeCell ref="D7:E7"/>
    <mergeCell ref="D8:E8"/>
    <mergeCell ref="H7:J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沢田　昌希</cp:lastModifiedBy>
  <cp:lastPrinted>2023-02-02T11:53:47Z</cp:lastPrinted>
  <dcterms:created xsi:type="dcterms:W3CDTF">1996-12-27T11:06:01Z</dcterms:created>
  <dcterms:modified xsi:type="dcterms:W3CDTF">2024-03-21T02:28:06Z</dcterms:modified>
  <cp:category/>
  <cp:version/>
  <cp:contentType/>
  <cp:contentStatus/>
</cp:coreProperties>
</file>