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30" tabRatio="853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 " sheetId="10" r:id="rId10"/>
    <sheet name="その１１" sheetId="11" r:id="rId11"/>
    <sheet name="その１２" sheetId="12" r:id="rId12"/>
    <sheet name="その１３" sheetId="13" r:id="rId13"/>
    <sheet name="その１４" sheetId="14" r:id="rId14"/>
    <sheet name="その１５" sheetId="15" r:id="rId15"/>
    <sheet name="その１６" sheetId="16" r:id="rId16"/>
    <sheet name="その１７" sheetId="17" r:id="rId17"/>
    <sheet name="その１８" sheetId="18" r:id="rId18"/>
    <sheet name="その１９" sheetId="19" r:id="rId19"/>
    <sheet name="その２０" sheetId="20" r:id="rId20"/>
    <sheet name="その２1" sheetId="21" r:id="rId21"/>
    <sheet name="その２2" sheetId="22" r:id="rId22"/>
    <sheet name="その２3" sheetId="23" r:id="rId23"/>
    <sheet name="その２4" sheetId="24" r:id="rId24"/>
    <sheet name="その２5" sheetId="25" r:id="rId25"/>
    <sheet name="その２6" sheetId="26" r:id="rId26"/>
    <sheet name="その２7" sheetId="27" r:id="rId27"/>
  </sheets>
  <definedNames>
    <definedName name="_xlnm.Print_Area" localSheetId="0">'その１'!$A$1:$I$33</definedName>
    <definedName name="_xlnm.Print_Area" localSheetId="9">'その１０ '!$A$1:$I$33</definedName>
    <definedName name="_xlnm.Print_Area" localSheetId="10">'その１１'!$A$1:$I$33</definedName>
    <definedName name="_xlnm.Print_Area" localSheetId="11">'その１２'!$A$1:$I$33</definedName>
    <definedName name="_xlnm.Print_Area" localSheetId="12">'その１３'!$A$1:$I$33</definedName>
    <definedName name="_xlnm.Print_Area" localSheetId="13">'その１４'!$A$1:$I$33</definedName>
    <definedName name="_xlnm.Print_Area" localSheetId="14">'その１５'!$A$1:$I$33</definedName>
    <definedName name="_xlnm.Print_Area" localSheetId="15">'その１６'!$A$1:$I$33</definedName>
    <definedName name="_xlnm.Print_Area" localSheetId="16">'その１７'!$A$1:$I$33</definedName>
    <definedName name="_xlnm.Print_Area" localSheetId="17">'その１８'!$A$1:$I$33</definedName>
    <definedName name="_xlnm.Print_Area" localSheetId="18">'その１９'!$A$1:$I$33</definedName>
    <definedName name="_xlnm.Print_Area" localSheetId="1">'その２'!$A$1:$I$33</definedName>
    <definedName name="_xlnm.Print_Area" localSheetId="19">'その２０'!$A$1:$I$33</definedName>
    <definedName name="_xlnm.Print_Area" localSheetId="20">'その２1'!$A$1:$I$33</definedName>
    <definedName name="_xlnm.Print_Area" localSheetId="21">'その２2'!$A$1:$I$33</definedName>
    <definedName name="_xlnm.Print_Area" localSheetId="22">'その２3'!$A$1:$I$33</definedName>
    <definedName name="_xlnm.Print_Area" localSheetId="23">'その２4'!$A$1:$I$33</definedName>
    <definedName name="_xlnm.Print_Area" localSheetId="24">'その２5'!$A$1:$I$33</definedName>
    <definedName name="_xlnm.Print_Area" localSheetId="25">'その２6'!$A$1:$I$33</definedName>
    <definedName name="_xlnm.Print_Area" localSheetId="26">'その２7'!$A$1:$I$33</definedName>
    <definedName name="_xlnm.Print_Area" localSheetId="2">'その３'!$A$1:$I$33</definedName>
    <definedName name="_xlnm.Print_Area" localSheetId="3">'その４'!$A$1:$I$33</definedName>
    <definedName name="_xlnm.Print_Area" localSheetId="4">'その５'!$A$1:$I$33</definedName>
    <definedName name="_xlnm.Print_Area" localSheetId="5">'その６'!$A$1:$I$33</definedName>
    <definedName name="_xlnm.Print_Area" localSheetId="6">'その７'!$A$1:$I$33</definedName>
    <definedName name="_xlnm.Print_Area" localSheetId="7">'その８'!$A$1:$I$33</definedName>
    <definedName name="_xlnm.Print_Area" localSheetId="8">'その９'!$A$1:$I$33</definedName>
  </definedNames>
  <calcPr fullCalcOnLoad="1"/>
</workbook>
</file>

<file path=xl/sharedStrings.xml><?xml version="1.0" encoding="utf-8"?>
<sst xmlns="http://schemas.openxmlformats.org/spreadsheetml/2006/main" count="973" uniqueCount="60">
  <si>
    <t>第１８表　　収　 入　 の　 状　 況　（つづき）</t>
  </si>
  <si>
    <t>１　地　　　方　　　税</t>
  </si>
  <si>
    <t>（単位：千円）</t>
  </si>
  <si>
    <t>臨　時　的　な　も　の</t>
  </si>
  <si>
    <t>経　常　的　な　も　の</t>
  </si>
  <si>
    <t>決　　算　　額</t>
  </si>
  <si>
    <t>構　　成　　比</t>
  </si>
  <si>
    <t>特　定　財　源</t>
  </si>
  <si>
    <t>（％）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</si>
  <si>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</si>
  <si>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</si>
  <si>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</si>
  <si>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</si>
  <si>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</si>
  <si>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</si>
  <si>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</si>
  <si>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</si>
  <si>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</si>
  <si>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</si>
  <si>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</si>
  <si>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２　地　方　譲　与　税</t>
  </si>
  <si>
    <t>第２　　　４　収 入 の 状 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</si>
  <si>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</si>
  <si>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</si>
  <si>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</si>
  <si>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</si>
  <si>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</si>
  <si>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</si>
  <si>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</si>
  <si>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</si>
  <si>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</si>
  <si>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</si>
  <si>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</si>
  <si>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３　利 子 割 交 付 金</t>
  </si>
  <si>
    <t>４　配 当 割 交 付 金</t>
  </si>
  <si>
    <t>５　株式等譲渡所得割交付金</t>
  </si>
  <si>
    <t>６　地 方 消 費 税 交 付 金</t>
  </si>
  <si>
    <t>７　ゴルフ場利用税交付金</t>
  </si>
  <si>
    <t>８　特別地方消費税交付金</t>
  </si>
  <si>
    <t>愛　荘　町</t>
  </si>
  <si>
    <t>一　般　財　源　等</t>
  </si>
  <si>
    <t>９　軽油引取税・自動車取得税交付金</t>
  </si>
  <si>
    <t>１０　自動車税環境性能割交付金</t>
  </si>
  <si>
    <t>１２　地方特例交付金等</t>
  </si>
  <si>
    <t>１１　法人事業税交付金</t>
  </si>
  <si>
    <t>１３　地　方　交　付　税</t>
  </si>
  <si>
    <t>１４　交通安全対策特別交付金</t>
  </si>
  <si>
    <t>１５　分 担 金 及 び 負 担 金</t>
  </si>
  <si>
    <t>１６　使　　　用　　　料</t>
  </si>
  <si>
    <t>１７　手　　　数　　　料</t>
  </si>
  <si>
    <t>１８　国　庫　支　出　金</t>
  </si>
  <si>
    <t>１９　国有提供施設等所在市町村助成交付金</t>
  </si>
  <si>
    <t>２０　都 道 府 県 支 出 金</t>
  </si>
  <si>
    <t>２１　財　　産　　収　　入</t>
  </si>
  <si>
    <t>２２　寄　　　附　　　金</t>
  </si>
  <si>
    <t>２３　繰　　　入　　　金</t>
  </si>
  <si>
    <t>２４　繰　　　越　　　金</t>
  </si>
  <si>
    <t>２５　諸　　　収　　　入</t>
  </si>
  <si>
    <t>２６　地　　　方　　　債</t>
  </si>
  <si>
    <t>歳　　入　　合　　計　（１～２６）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</si>
</sst>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[&lt;=999]000;000\-00"/>
    <numFmt numFmtId="180" formatCode="#,##0;&quot;△ &quot;#,##0"/>
    <numFmt numFmtId="181" formatCode="#,##0.0;&quot;△ &quot;#,##0.0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_ ;_ @_ "/>
    <numFmt numFmtId="185" formatCode="_ * #,##0.0000_ ;_ * \-#,##0.0000_ ;_ * &quot;-&quot;_ ;_ @_ "/>
    <numFmt numFmtId="186" formatCode="_ * #,##0.00000_ ;_ * \-#,##0.00000_ ;_ * &quot;-&quot;_ ;_ @_ "/>
    <numFmt numFmtId="187" formatCode="_ * #,##0.000000_ ;_ * \-#,##0.000000_ ;_ * &quot;-&quot;_ ;_ @_ "/>
    <numFmt numFmtId="188" formatCode="_ * #,##0.0000000_ ;_ * \-#,##0.0000000_ ;_ * &quot;-&quot;_ ;_ @_ "/>
    <numFmt numFmtId="189" formatCode="_ * #,##0.00000000_ ;_ * \-#,##0.00000000_ ;_ * &quot;-&quot;_ ;_ @_ "/>
    <numFmt numFmtId="190" formatCode="_ * #,##0.000000000_ ;_ * \-#,##0.000000000_ ;_ * &quot;-&quot;_ ;_ @_ "/>
    <numFmt numFmtId="191" formatCode="_ * #,##0.0000000000_ ;_ * \-#,##0.0000000000_ ;_ * &quot;-&quot;_ ;_ @_ "/>
    <numFmt numFmtId="192" formatCode="_ * #,##0.00000000000_ ;_ * \-#,##0.00000000000_ ;_ * &quot;-&quot;_ ;_ @_ "/>
    <numFmt numFmtId="193" formatCode="0_ "/>
    <numFmt numFmtId="194" formatCode="0.0_ "/>
    <numFmt numFmtId="195" formatCode="_ &quot;¥&quot;* #,##0_ ;_ &quot;¥&quot;* \-#,##0.0_ ;_ &quot;¥&quot;* &quot;-&quot;_ ;_ @_ "/>
    <numFmt numFmtId="196" formatCode="_ * #,##0_ ;_ * \-#,##0.0_ ;_ * &quot;-&quot;_ ;_ @_ "/>
    <numFmt numFmtId="197" formatCode="0.0_);[Red]\(0.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3" xfId="48" applyFont="1" applyFill="1" applyBorder="1" applyAlignment="1">
      <alignment horizontal="centerContinuous" vertical="center"/>
    </xf>
    <xf numFmtId="38" fontId="6" fillId="0" borderId="14" xfId="48" applyFont="1" applyFill="1" applyBorder="1" applyAlignment="1">
      <alignment horizontal="centerContinuous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6" fillId="0" borderId="10" xfId="48" applyFont="1" applyFill="1" applyBorder="1" applyAlignment="1">
      <alignment horizontal="distributed"/>
    </xf>
    <xf numFmtId="38" fontId="5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0" fillId="0" borderId="0" xfId="48" applyFill="1" applyAlignment="1">
      <alignment/>
    </xf>
    <xf numFmtId="38" fontId="6" fillId="0" borderId="12" xfId="48" applyFont="1" applyFill="1" applyBorder="1" applyAlignment="1">
      <alignment horizontal="distributed"/>
    </xf>
    <xf numFmtId="38" fontId="6" fillId="0" borderId="10" xfId="48" applyFont="1" applyFill="1" applyBorder="1" applyAlignment="1">
      <alignment horizontal="center" shrinkToFit="1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41" fontId="4" fillId="0" borderId="0" xfId="48" applyNumberFormat="1" applyFont="1" applyFill="1" applyAlignment="1">
      <alignment horizontal="right"/>
    </xf>
    <xf numFmtId="181" fontId="4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/>
    </xf>
    <xf numFmtId="41" fontId="4" fillId="0" borderId="11" xfId="48" applyNumberFormat="1" applyFont="1" applyFill="1" applyBorder="1" applyAlignment="1">
      <alignment horizontal="right"/>
    </xf>
    <xf numFmtId="181" fontId="4" fillId="0" borderId="11" xfId="48" applyNumberFormat="1" applyFont="1" applyFill="1" applyBorder="1" applyAlignment="1">
      <alignment horizontal="right"/>
    </xf>
    <xf numFmtId="177" fontId="0" fillId="0" borderId="0" xfId="48" applyNumberFormat="1" applyFont="1" applyFill="1" applyAlignment="1">
      <alignment horizontal="right"/>
    </xf>
    <xf numFmtId="38" fontId="0" fillId="0" borderId="11" xfId="48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0" fillId="0" borderId="0" xfId="48" applyNumberFormat="1" applyFont="1" applyFill="1" applyAlignment="1">
      <alignment/>
    </xf>
    <xf numFmtId="182" fontId="4" fillId="0" borderId="0" xfId="0" applyNumberFormat="1" applyFont="1" applyFill="1" applyAlignment="1">
      <alignment horizontal="right"/>
    </xf>
    <xf numFmtId="197" fontId="4" fillId="0" borderId="0" xfId="0" applyNumberFormat="1" applyFont="1" applyFill="1" applyAlignment="1">
      <alignment horizontal="right"/>
    </xf>
    <xf numFmtId="194" fontId="4" fillId="0" borderId="0" xfId="0" applyNumberFormat="1" applyFont="1" applyFill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38" fontId="43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177" fontId="4" fillId="0" borderId="0" xfId="48" applyNumberFormat="1" applyFont="1" applyFill="1" applyAlignment="1">
      <alignment horizontal="right"/>
    </xf>
    <xf numFmtId="177" fontId="4" fillId="0" borderId="11" xfId="48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177" fontId="0" fillId="0" borderId="0" xfId="48" applyNumberFormat="1" applyFont="1" applyFill="1" applyAlignment="1">
      <alignment/>
    </xf>
    <xf numFmtId="0" fontId="4" fillId="0" borderId="0" xfId="48" applyNumberFormat="1" applyFont="1" applyFill="1" applyAlignment="1">
      <alignment horizontal="right"/>
    </xf>
    <xf numFmtId="176" fontId="4" fillId="0" borderId="0" xfId="48" applyNumberFormat="1" applyFont="1" applyFill="1" applyAlignment="1">
      <alignment horizontal="right"/>
    </xf>
    <xf numFmtId="182" fontId="4" fillId="0" borderId="11" xfId="48" applyNumberFormat="1" applyFont="1" applyFill="1" applyBorder="1" applyAlignment="1">
      <alignment horizontal="right"/>
    </xf>
    <xf numFmtId="182" fontId="4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10" customWidth="1"/>
    <col min="2" max="2" width="13.375" style="12" customWidth="1"/>
    <col min="3" max="3" width="1.75390625" style="12" customWidth="1"/>
    <col min="4" max="9" width="15.25390625" style="10" customWidth="1"/>
    <col min="10" max="16384" width="9.00390625" style="10" customWidth="1"/>
  </cols>
  <sheetData>
    <row r="1" ht="13.5">
      <c r="B1" s="32" t="s">
        <v>21</v>
      </c>
    </row>
    <row r="4" spans="1:9" ht="23.25">
      <c r="A4" s="33"/>
      <c r="B4" s="34" t="s">
        <v>0</v>
      </c>
      <c r="C4" s="33"/>
      <c r="D4" s="9"/>
      <c r="E4" s="9"/>
      <c r="F4" s="9"/>
      <c r="G4" s="9"/>
      <c r="H4" s="9"/>
      <c r="I4" s="9"/>
    </row>
    <row r="5" spans="1:9" ht="16.5">
      <c r="A5" s="33"/>
      <c r="B5" s="33"/>
      <c r="C5" s="33"/>
      <c r="D5" s="9"/>
      <c r="E5" s="9"/>
      <c r="F5" s="9"/>
      <c r="G5" s="9"/>
      <c r="H5" s="9"/>
      <c r="I5" s="9"/>
    </row>
    <row r="6" spans="1:9" s="38" customFormat="1" ht="14.25" thickBot="1">
      <c r="A6" s="25"/>
      <c r="B6" s="35"/>
      <c r="C6" s="35"/>
      <c r="D6" s="36" t="s">
        <v>1</v>
      </c>
      <c r="E6" s="37"/>
      <c r="F6" s="37"/>
      <c r="G6" s="37"/>
      <c r="H6" s="37"/>
      <c r="I6" s="25" t="s">
        <v>2</v>
      </c>
    </row>
    <row r="7" spans="1:9" ht="27" customHeight="1">
      <c r="A7" s="9"/>
      <c r="B7" s="14"/>
      <c r="C7" s="15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9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s="12" customFormat="1" ht="12.75">
      <c r="A9" s="11"/>
      <c r="B9" s="14"/>
      <c r="C9" s="15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13"/>
      <c r="B10" s="18"/>
      <c r="C10" s="19"/>
      <c r="D10" s="8"/>
      <c r="E10" s="8"/>
      <c r="F10" s="8"/>
      <c r="G10" s="8"/>
      <c r="H10" s="8"/>
      <c r="I10" s="8" t="s">
        <v>8</v>
      </c>
    </row>
    <row r="11" spans="1:9" ht="52.5" customHeight="1">
      <c r="A11" s="9"/>
      <c r="B11" s="39" t="s">
        <v>9</v>
      </c>
      <c r="C11" s="21"/>
      <c r="D11" s="40">
        <v>53711015</v>
      </c>
      <c r="E11" s="40">
        <v>0</v>
      </c>
      <c r="F11" s="40">
        <v>3869669</v>
      </c>
      <c r="G11" s="40">
        <v>0</v>
      </c>
      <c r="H11" s="40">
        <v>49841346</v>
      </c>
      <c r="I11" s="41">
        <v>37.3</v>
      </c>
    </row>
    <row r="12" spans="1:9" ht="35.25" customHeight="1">
      <c r="A12" s="9"/>
      <c r="B12" s="39" t="s">
        <v>10</v>
      </c>
      <c r="C12" s="21"/>
      <c r="D12" s="40">
        <v>18667759</v>
      </c>
      <c r="E12" s="40">
        <v>0</v>
      </c>
      <c r="F12" s="40">
        <v>1288393</v>
      </c>
      <c r="G12" s="40">
        <v>0</v>
      </c>
      <c r="H12" s="40">
        <v>17379366</v>
      </c>
      <c r="I12" s="41">
        <v>33.8</v>
      </c>
    </row>
    <row r="13" spans="1:9" ht="35.25" customHeight="1">
      <c r="A13" s="9"/>
      <c r="B13" s="39" t="s">
        <v>11</v>
      </c>
      <c r="C13" s="21"/>
      <c r="D13" s="40">
        <v>17208416</v>
      </c>
      <c r="E13" s="40">
        <v>0</v>
      </c>
      <c r="F13" s="40">
        <v>739089</v>
      </c>
      <c r="G13" s="40">
        <v>0</v>
      </c>
      <c r="H13" s="40">
        <v>16469327</v>
      </c>
      <c r="I13" s="41">
        <v>29</v>
      </c>
    </row>
    <row r="14" spans="1:9" ht="35.25" customHeight="1">
      <c r="A14" s="9"/>
      <c r="B14" s="39" t="s">
        <v>12</v>
      </c>
      <c r="C14" s="21"/>
      <c r="D14" s="40">
        <v>11742990</v>
      </c>
      <c r="E14" s="40">
        <v>0</v>
      </c>
      <c r="F14" s="40">
        <v>666215</v>
      </c>
      <c r="G14" s="40">
        <v>0</v>
      </c>
      <c r="H14" s="40">
        <v>11076775</v>
      </c>
      <c r="I14" s="41">
        <v>25.2</v>
      </c>
    </row>
    <row r="15" spans="1:9" ht="35.25" customHeight="1">
      <c r="A15" s="9"/>
      <c r="B15" s="39" t="s">
        <v>13</v>
      </c>
      <c r="C15" s="21"/>
      <c r="D15" s="40">
        <v>25247698</v>
      </c>
      <c r="E15" s="40">
        <v>0</v>
      </c>
      <c r="F15" s="40">
        <v>1838537</v>
      </c>
      <c r="G15" s="40">
        <v>0</v>
      </c>
      <c r="H15" s="40">
        <v>23409161</v>
      </c>
      <c r="I15" s="41">
        <v>45.6</v>
      </c>
    </row>
    <row r="16" spans="1:9" ht="35.25" customHeight="1">
      <c r="A16" s="9"/>
      <c r="B16" s="39" t="s">
        <v>14</v>
      </c>
      <c r="C16" s="21"/>
      <c r="D16" s="40">
        <v>14072891</v>
      </c>
      <c r="E16" s="40">
        <v>0</v>
      </c>
      <c r="F16" s="40">
        <v>633858</v>
      </c>
      <c r="G16" s="40">
        <v>0</v>
      </c>
      <c r="H16" s="40">
        <v>13439033</v>
      </c>
      <c r="I16" s="41">
        <v>33.9</v>
      </c>
    </row>
    <row r="17" spans="1:9" ht="35.25" customHeight="1">
      <c r="A17" s="9"/>
      <c r="B17" s="39" t="s">
        <v>22</v>
      </c>
      <c r="C17" s="21"/>
      <c r="D17" s="40">
        <v>13766702</v>
      </c>
      <c r="E17" s="40">
        <v>0</v>
      </c>
      <c r="F17" s="40">
        <v>709756</v>
      </c>
      <c r="G17" s="40">
        <v>0</v>
      </c>
      <c r="H17" s="40">
        <v>13056946</v>
      </c>
      <c r="I17" s="41">
        <v>48.8</v>
      </c>
    </row>
    <row r="18" spans="1:9" ht="35.25" customHeight="1">
      <c r="A18" s="9"/>
      <c r="B18" s="39" t="s">
        <v>23</v>
      </c>
      <c r="C18" s="21"/>
      <c r="D18" s="40">
        <v>14521882</v>
      </c>
      <c r="E18" s="40">
        <v>0</v>
      </c>
      <c r="F18" s="40">
        <v>0</v>
      </c>
      <c r="G18" s="40">
        <v>0</v>
      </c>
      <c r="H18" s="40">
        <v>14521882</v>
      </c>
      <c r="I18" s="41">
        <v>31.4</v>
      </c>
    </row>
    <row r="19" spans="1:9" ht="35.25" customHeight="1">
      <c r="A19" s="9"/>
      <c r="B19" s="39" t="s">
        <v>24</v>
      </c>
      <c r="C19" s="4"/>
      <c r="D19" s="40">
        <v>10615149</v>
      </c>
      <c r="E19" s="40">
        <v>0</v>
      </c>
      <c r="F19" s="40">
        <v>407193</v>
      </c>
      <c r="G19" s="40">
        <v>0</v>
      </c>
      <c r="H19" s="40">
        <v>10207956</v>
      </c>
      <c r="I19" s="41">
        <v>40.1</v>
      </c>
    </row>
    <row r="20" spans="1:9" ht="35.25" customHeight="1">
      <c r="A20" s="9"/>
      <c r="B20" s="39" t="s">
        <v>25</v>
      </c>
      <c r="C20" s="21"/>
      <c r="D20" s="40">
        <v>8762173</v>
      </c>
      <c r="E20" s="40">
        <v>0</v>
      </c>
      <c r="F20" s="40">
        <v>0</v>
      </c>
      <c r="G20" s="40">
        <v>0</v>
      </c>
      <c r="H20" s="40">
        <v>8762173</v>
      </c>
      <c r="I20" s="41">
        <v>37.5</v>
      </c>
    </row>
    <row r="21" spans="1:9" ht="35.25" customHeight="1">
      <c r="A21" s="9"/>
      <c r="B21" s="39" t="s">
        <v>26</v>
      </c>
      <c r="C21" s="21"/>
      <c r="D21" s="40">
        <v>5829959</v>
      </c>
      <c r="E21" s="40">
        <v>0</v>
      </c>
      <c r="F21" s="40">
        <v>0</v>
      </c>
      <c r="G21" s="40">
        <v>0</v>
      </c>
      <c r="H21" s="40">
        <v>5829959</v>
      </c>
      <c r="I21" s="41">
        <v>18.1</v>
      </c>
    </row>
    <row r="22" spans="1:9" ht="35.25" customHeight="1">
      <c r="A22" s="9"/>
      <c r="B22" s="39" t="s">
        <v>27</v>
      </c>
      <c r="C22" s="21"/>
      <c r="D22" s="40">
        <v>17974320</v>
      </c>
      <c r="E22" s="40">
        <v>0</v>
      </c>
      <c r="F22" s="40">
        <v>506001</v>
      </c>
      <c r="G22" s="40">
        <v>0</v>
      </c>
      <c r="H22" s="40">
        <v>17468319</v>
      </c>
      <c r="I22" s="41">
        <v>33.5</v>
      </c>
    </row>
    <row r="23" spans="1:9" ht="35.25" customHeight="1">
      <c r="A23" s="9"/>
      <c r="B23" s="39" t="s">
        <v>28</v>
      </c>
      <c r="C23" s="21"/>
      <c r="D23" s="40">
        <v>6570640</v>
      </c>
      <c r="E23" s="40">
        <v>0</v>
      </c>
      <c r="F23" s="40">
        <v>95225</v>
      </c>
      <c r="G23" s="40">
        <v>0</v>
      </c>
      <c r="H23" s="40">
        <v>6475415</v>
      </c>
      <c r="I23" s="41">
        <v>27.7</v>
      </c>
    </row>
    <row r="24" spans="1:9" ht="52.5" customHeight="1">
      <c r="A24" s="9"/>
      <c r="B24" s="42" t="s">
        <v>29</v>
      </c>
      <c r="C24" s="21"/>
      <c r="D24" s="40">
        <v>218691594</v>
      </c>
      <c r="E24" s="40">
        <v>0</v>
      </c>
      <c r="F24" s="40">
        <v>10753936</v>
      </c>
      <c r="G24" s="40">
        <v>0</v>
      </c>
      <c r="H24" s="40">
        <v>207937658</v>
      </c>
      <c r="I24" s="41">
        <v>34.4</v>
      </c>
    </row>
    <row r="25" spans="1:9" ht="52.5" customHeight="1">
      <c r="A25" s="9"/>
      <c r="B25" s="39" t="s">
        <v>15</v>
      </c>
      <c r="C25" s="21"/>
      <c r="D25" s="40">
        <v>3784113</v>
      </c>
      <c r="E25" s="40">
        <v>0</v>
      </c>
      <c r="F25" s="40">
        <v>0</v>
      </c>
      <c r="G25" s="40">
        <v>0</v>
      </c>
      <c r="H25" s="40">
        <v>3784113</v>
      </c>
      <c r="I25" s="41">
        <v>35.3</v>
      </c>
    </row>
    <row r="26" spans="1:9" ht="35.25" customHeight="1">
      <c r="A26" s="9"/>
      <c r="B26" s="39" t="s">
        <v>16</v>
      </c>
      <c r="C26" s="21"/>
      <c r="D26" s="40">
        <v>3648505</v>
      </c>
      <c r="E26" s="40">
        <v>0</v>
      </c>
      <c r="F26" s="40">
        <v>0</v>
      </c>
      <c r="G26" s="40">
        <v>0</v>
      </c>
      <c r="H26" s="40">
        <v>3648505</v>
      </c>
      <c r="I26" s="41">
        <v>49.5</v>
      </c>
    </row>
    <row r="27" spans="1:9" ht="35.25" customHeight="1">
      <c r="A27" s="9"/>
      <c r="B27" s="39" t="s">
        <v>39</v>
      </c>
      <c r="C27" s="21"/>
      <c r="D27" s="40">
        <v>3117218</v>
      </c>
      <c r="E27" s="40">
        <v>0</v>
      </c>
      <c r="F27" s="40">
        <v>0</v>
      </c>
      <c r="G27" s="40">
        <v>0</v>
      </c>
      <c r="H27" s="40">
        <v>3117218</v>
      </c>
      <c r="I27" s="41">
        <v>26.8</v>
      </c>
    </row>
    <row r="28" spans="1:9" ht="35.25" customHeight="1">
      <c r="A28" s="9"/>
      <c r="B28" s="39" t="s">
        <v>17</v>
      </c>
      <c r="C28" s="21"/>
      <c r="D28" s="40">
        <v>995982</v>
      </c>
      <c r="E28" s="40">
        <v>0</v>
      </c>
      <c r="F28" s="40">
        <v>0</v>
      </c>
      <c r="G28" s="40">
        <v>0</v>
      </c>
      <c r="H28" s="40">
        <v>995982</v>
      </c>
      <c r="I28" s="41">
        <v>18.1</v>
      </c>
    </row>
    <row r="29" spans="1:9" ht="35.25" customHeight="1">
      <c r="A29" s="9"/>
      <c r="B29" s="39" t="s">
        <v>18</v>
      </c>
      <c r="C29" s="21"/>
      <c r="D29" s="40">
        <v>840382</v>
      </c>
      <c r="E29" s="40">
        <v>0</v>
      </c>
      <c r="F29" s="40">
        <v>0</v>
      </c>
      <c r="G29" s="40">
        <v>0</v>
      </c>
      <c r="H29" s="40">
        <v>840382</v>
      </c>
      <c r="I29" s="41">
        <v>20.1</v>
      </c>
    </row>
    <row r="30" spans="1:9" ht="35.25" customHeight="1">
      <c r="A30" s="9"/>
      <c r="B30" s="39" t="s">
        <v>19</v>
      </c>
      <c r="C30" s="21"/>
      <c r="D30" s="40">
        <v>1796354</v>
      </c>
      <c r="E30" s="40">
        <v>0</v>
      </c>
      <c r="F30" s="40">
        <v>0</v>
      </c>
      <c r="G30" s="40">
        <v>0</v>
      </c>
      <c r="H30" s="40">
        <v>1796354</v>
      </c>
      <c r="I30" s="41">
        <v>28.9</v>
      </c>
    </row>
    <row r="31" spans="1:9" ht="52.5" customHeight="1">
      <c r="A31" s="9"/>
      <c r="B31" s="42" t="s">
        <v>30</v>
      </c>
      <c r="C31" s="21"/>
      <c r="D31" s="40">
        <v>14182554</v>
      </c>
      <c r="E31" s="40">
        <v>0</v>
      </c>
      <c r="F31" s="40">
        <v>0</v>
      </c>
      <c r="G31" s="40">
        <v>0</v>
      </c>
      <c r="H31" s="40">
        <v>14182554</v>
      </c>
      <c r="I31" s="41">
        <v>31.1</v>
      </c>
    </row>
    <row r="32" spans="1:9" ht="52.5" customHeight="1">
      <c r="A32" s="9"/>
      <c r="B32" s="42" t="s">
        <v>31</v>
      </c>
      <c r="C32" s="21"/>
      <c r="D32" s="40">
        <v>232874148</v>
      </c>
      <c r="E32" s="40">
        <v>0</v>
      </c>
      <c r="F32" s="40">
        <v>10753936</v>
      </c>
      <c r="G32" s="40">
        <v>0</v>
      </c>
      <c r="H32" s="40">
        <v>222120212</v>
      </c>
      <c r="I32" s="41">
        <v>34.2</v>
      </c>
    </row>
    <row r="33" spans="1:9" ht="26.25" customHeight="1" thickBot="1">
      <c r="A33" s="13"/>
      <c r="B33" s="43"/>
      <c r="C33" s="30"/>
      <c r="D33" s="44"/>
      <c r="E33" s="44"/>
      <c r="F33" s="44"/>
      <c r="G33" s="44"/>
      <c r="H33" s="44"/>
      <c r="I33" s="45"/>
    </row>
    <row r="34" ht="12.75">
      <c r="I34" s="46"/>
    </row>
    <row r="35" ht="12.75">
      <c r="I35" s="46"/>
    </row>
    <row r="36" ht="12.75">
      <c r="I36" s="46"/>
    </row>
    <row r="37" ht="12.75">
      <c r="I37" s="46"/>
    </row>
    <row r="38" ht="12.75">
      <c r="I38" s="46"/>
    </row>
    <row r="39" ht="12.75">
      <c r="I39" s="46"/>
    </row>
    <row r="40" ht="12.75">
      <c r="I40" s="46"/>
    </row>
    <row r="41" ht="12.75">
      <c r="I41" s="46"/>
    </row>
    <row r="42" ht="12.75">
      <c r="I42" s="46"/>
    </row>
    <row r="43" ht="12.75">
      <c r="I43" s="46"/>
    </row>
    <row r="44" ht="12.75">
      <c r="I44" s="46"/>
    </row>
    <row r="45" ht="12.75">
      <c r="I45" s="46"/>
    </row>
    <row r="46" ht="12.75">
      <c r="I46" s="46"/>
    </row>
    <row r="47" ht="12.75">
      <c r="I47" s="46"/>
    </row>
    <row r="48" ht="12.75">
      <c r="I48" s="46"/>
    </row>
    <row r="49" ht="12.75">
      <c r="I49" s="46"/>
    </row>
    <row r="50" ht="12.75">
      <c r="I50" s="46"/>
    </row>
    <row r="51" ht="12.75">
      <c r="I51" s="46"/>
    </row>
    <row r="52" ht="12.75">
      <c r="I52" s="46"/>
    </row>
    <row r="53" ht="12.75">
      <c r="I53" s="46"/>
    </row>
    <row r="54" ht="12.75">
      <c r="I54" s="46"/>
    </row>
    <row r="55" ht="12.75">
      <c r="I55" s="46"/>
    </row>
    <row r="56" ht="12.75">
      <c r="I56" s="46"/>
    </row>
    <row r="57" ht="12.75">
      <c r="I57" s="46"/>
    </row>
    <row r="58" ht="12.75">
      <c r="I58" s="46"/>
    </row>
    <row r="59" ht="12.75">
      <c r="I59" s="46"/>
    </row>
    <row r="60" ht="12.75">
      <c r="I60" s="46"/>
    </row>
    <row r="61" ht="12.75">
      <c r="I61" s="46"/>
    </row>
    <row r="62" ht="12.75">
      <c r="I62" s="46"/>
    </row>
    <row r="63" ht="12.75">
      <c r="I63" s="46"/>
    </row>
    <row r="64" ht="12.75">
      <c r="I64" s="46"/>
    </row>
    <row r="65" ht="12.75">
      <c r="I65" s="46"/>
    </row>
    <row r="66" ht="12.75">
      <c r="I66" s="46"/>
    </row>
    <row r="67" ht="12.75">
      <c r="I67" s="46"/>
    </row>
    <row r="68" ht="12.75">
      <c r="I68" s="46"/>
    </row>
    <row r="69" ht="12.75">
      <c r="I69" s="46"/>
    </row>
    <row r="70" ht="12.75">
      <c r="I70" s="46"/>
    </row>
    <row r="71" ht="12.75">
      <c r="I71" s="46"/>
    </row>
    <row r="72" ht="12.75">
      <c r="I72" s="46"/>
    </row>
    <row r="73" ht="12.75">
      <c r="I73" s="46"/>
    </row>
    <row r="74" ht="12.75">
      <c r="I74" s="4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29" customWidth="1"/>
    <col min="2" max="2" width="13.375" style="29" customWidth="1"/>
    <col min="3" max="3" width="1.75390625" style="29" customWidth="1"/>
    <col min="4" max="9" width="15.25390625" style="29" customWidth="1"/>
    <col min="10" max="16384" width="9.00390625" style="29" customWidth="1"/>
  </cols>
  <sheetData>
    <row r="1" spans="2:4" ht="13.5">
      <c r="B1" s="28"/>
      <c r="C1" s="5"/>
      <c r="D1" s="5"/>
    </row>
    <row r="2" spans="2:4" ht="12.75">
      <c r="B2" s="5"/>
      <c r="C2" s="5"/>
      <c r="D2" s="5"/>
    </row>
    <row r="3" spans="2:4" ht="12.75">
      <c r="B3" s="5"/>
      <c r="C3" s="5"/>
      <c r="D3" s="5"/>
    </row>
    <row r="4" spans="1:9" ht="23.25">
      <c r="A4" s="22"/>
      <c r="B4" s="27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57" customFormat="1" ht="14.25" thickBot="1">
      <c r="A6" s="23"/>
      <c r="B6" s="23"/>
      <c r="C6" s="23"/>
      <c r="D6" s="24" t="s">
        <v>42</v>
      </c>
      <c r="E6" s="24"/>
      <c r="F6" s="24"/>
      <c r="G6" s="24"/>
      <c r="H6" s="24"/>
      <c r="I6" s="56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117372</v>
      </c>
      <c r="E11" s="40">
        <v>0</v>
      </c>
      <c r="F11" s="40">
        <v>0</v>
      </c>
      <c r="G11" s="40">
        <v>0</v>
      </c>
      <c r="H11" s="40">
        <v>117372</v>
      </c>
      <c r="I11" s="58">
        <v>0.1</v>
      </c>
    </row>
    <row r="12" spans="1:9" ht="35.25" customHeight="1">
      <c r="A12" s="1"/>
      <c r="B12" s="39" t="s">
        <v>10</v>
      </c>
      <c r="C12" s="21"/>
      <c r="D12" s="40">
        <v>44976</v>
      </c>
      <c r="E12" s="40">
        <v>0</v>
      </c>
      <c r="F12" s="40">
        <v>0</v>
      </c>
      <c r="G12" s="40">
        <v>0</v>
      </c>
      <c r="H12" s="40">
        <v>44976</v>
      </c>
      <c r="I12" s="58">
        <v>0.1</v>
      </c>
    </row>
    <row r="13" spans="1:9" ht="35.25" customHeight="1">
      <c r="A13" s="1"/>
      <c r="B13" s="39" t="s">
        <v>11</v>
      </c>
      <c r="C13" s="21"/>
      <c r="D13" s="40">
        <v>63319</v>
      </c>
      <c r="E13" s="40">
        <v>0</v>
      </c>
      <c r="F13" s="40">
        <v>0</v>
      </c>
      <c r="G13" s="40">
        <v>0</v>
      </c>
      <c r="H13" s="40">
        <v>63319</v>
      </c>
      <c r="I13" s="58">
        <v>0.1</v>
      </c>
    </row>
    <row r="14" spans="1:9" ht="35.25" customHeight="1">
      <c r="A14" s="1"/>
      <c r="B14" s="39" t="s">
        <v>12</v>
      </c>
      <c r="C14" s="21"/>
      <c r="D14" s="40">
        <v>36517</v>
      </c>
      <c r="E14" s="40">
        <v>0</v>
      </c>
      <c r="F14" s="40">
        <v>0</v>
      </c>
      <c r="G14" s="40">
        <v>0</v>
      </c>
      <c r="H14" s="40">
        <v>36517</v>
      </c>
      <c r="I14" s="58">
        <v>0.1</v>
      </c>
    </row>
    <row r="15" spans="1:9" ht="35.25" customHeight="1">
      <c r="A15" s="1"/>
      <c r="B15" s="39" t="s">
        <v>13</v>
      </c>
      <c r="C15" s="21"/>
      <c r="D15" s="40">
        <v>49831</v>
      </c>
      <c r="E15" s="40">
        <v>0</v>
      </c>
      <c r="F15" s="40">
        <v>0</v>
      </c>
      <c r="G15" s="40">
        <v>0</v>
      </c>
      <c r="H15" s="40">
        <v>49831</v>
      </c>
      <c r="I15" s="58">
        <v>0.1</v>
      </c>
    </row>
    <row r="16" spans="1:9" ht="35.25" customHeight="1">
      <c r="A16" s="1"/>
      <c r="B16" s="39" t="s">
        <v>14</v>
      </c>
      <c r="C16" s="21"/>
      <c r="D16" s="40">
        <v>32434</v>
      </c>
      <c r="E16" s="40">
        <v>0</v>
      </c>
      <c r="F16" s="40">
        <v>0</v>
      </c>
      <c r="G16" s="40">
        <v>0</v>
      </c>
      <c r="H16" s="40">
        <v>32434</v>
      </c>
      <c r="I16" s="58">
        <v>0.1</v>
      </c>
    </row>
    <row r="17" spans="1:9" ht="35.25" customHeight="1">
      <c r="A17" s="1"/>
      <c r="B17" s="39" t="s">
        <v>22</v>
      </c>
      <c r="C17" s="21"/>
      <c r="D17" s="40">
        <v>28904</v>
      </c>
      <c r="E17" s="40">
        <v>0</v>
      </c>
      <c r="F17" s="40">
        <v>0</v>
      </c>
      <c r="G17" s="40">
        <v>0</v>
      </c>
      <c r="H17" s="40">
        <v>28904</v>
      </c>
      <c r="I17" s="58">
        <v>0.1</v>
      </c>
    </row>
    <row r="18" spans="1:9" ht="35.25" customHeight="1">
      <c r="A18" s="1"/>
      <c r="B18" s="39" t="s">
        <v>23</v>
      </c>
      <c r="C18" s="21"/>
      <c r="D18" s="40">
        <v>58816</v>
      </c>
      <c r="E18" s="40">
        <v>0</v>
      </c>
      <c r="F18" s="40">
        <v>0</v>
      </c>
      <c r="G18" s="40">
        <v>0</v>
      </c>
      <c r="H18" s="40">
        <v>58816</v>
      </c>
      <c r="I18" s="58">
        <v>0.1</v>
      </c>
    </row>
    <row r="19" spans="1:9" ht="35.25" customHeight="1">
      <c r="A19" s="1"/>
      <c r="B19" s="39" t="s">
        <v>24</v>
      </c>
      <c r="C19" s="4"/>
      <c r="D19" s="40">
        <v>23225</v>
      </c>
      <c r="E19" s="40">
        <v>0</v>
      </c>
      <c r="F19" s="40">
        <v>0</v>
      </c>
      <c r="G19" s="40">
        <v>0</v>
      </c>
      <c r="H19" s="40">
        <v>23225</v>
      </c>
      <c r="I19" s="58">
        <v>0.1</v>
      </c>
    </row>
    <row r="20" spans="1:9" ht="35.25" customHeight="1">
      <c r="A20" s="1"/>
      <c r="B20" s="39" t="s">
        <v>25</v>
      </c>
      <c r="C20" s="21"/>
      <c r="D20" s="40">
        <v>23659</v>
      </c>
      <c r="E20" s="40">
        <v>0</v>
      </c>
      <c r="F20" s="40">
        <v>0</v>
      </c>
      <c r="G20" s="40">
        <v>0</v>
      </c>
      <c r="H20" s="40">
        <v>23659</v>
      </c>
      <c r="I20" s="58">
        <v>0.1</v>
      </c>
    </row>
    <row r="21" spans="1:9" ht="35.25" customHeight="1">
      <c r="A21" s="1"/>
      <c r="B21" s="39" t="s">
        <v>26</v>
      </c>
      <c r="C21" s="21"/>
      <c r="D21" s="40">
        <v>39762</v>
      </c>
      <c r="E21" s="40">
        <v>0</v>
      </c>
      <c r="F21" s="40">
        <v>0</v>
      </c>
      <c r="G21" s="40">
        <v>0</v>
      </c>
      <c r="H21" s="40">
        <v>39762</v>
      </c>
      <c r="I21" s="58">
        <v>0.1</v>
      </c>
    </row>
    <row r="22" spans="1:9" ht="35.25" customHeight="1">
      <c r="A22" s="1"/>
      <c r="B22" s="39" t="s">
        <v>27</v>
      </c>
      <c r="C22" s="21"/>
      <c r="D22" s="40">
        <v>54453</v>
      </c>
      <c r="E22" s="40">
        <v>0</v>
      </c>
      <c r="F22" s="40">
        <v>0</v>
      </c>
      <c r="G22" s="40">
        <v>0</v>
      </c>
      <c r="H22" s="40">
        <v>54453</v>
      </c>
      <c r="I22" s="58">
        <v>0.1</v>
      </c>
    </row>
    <row r="23" spans="1:9" ht="35.25" customHeight="1">
      <c r="A23" s="1"/>
      <c r="B23" s="39" t="s">
        <v>28</v>
      </c>
      <c r="C23" s="21"/>
      <c r="D23" s="40">
        <v>22226</v>
      </c>
      <c r="E23" s="40">
        <v>0</v>
      </c>
      <c r="F23" s="40">
        <v>0</v>
      </c>
      <c r="G23" s="40">
        <v>0</v>
      </c>
      <c r="H23" s="40">
        <v>22226</v>
      </c>
      <c r="I23" s="58">
        <v>0.1</v>
      </c>
    </row>
    <row r="24" spans="1:9" ht="52.5" customHeight="1">
      <c r="A24" s="1"/>
      <c r="B24" s="42" t="s">
        <v>29</v>
      </c>
      <c r="C24" s="21"/>
      <c r="D24" s="40">
        <v>595494</v>
      </c>
      <c r="E24" s="40">
        <v>0</v>
      </c>
      <c r="F24" s="40">
        <v>0</v>
      </c>
      <c r="G24" s="40">
        <v>0</v>
      </c>
      <c r="H24" s="40">
        <v>595494</v>
      </c>
      <c r="I24" s="58">
        <v>0.1</v>
      </c>
    </row>
    <row r="25" spans="1:9" ht="52.5" customHeight="1">
      <c r="A25" s="1"/>
      <c r="B25" s="39" t="s">
        <v>15</v>
      </c>
      <c r="C25" s="21"/>
      <c r="D25" s="40">
        <v>12652</v>
      </c>
      <c r="E25" s="40">
        <v>0</v>
      </c>
      <c r="F25" s="40">
        <v>0</v>
      </c>
      <c r="G25" s="40">
        <v>0</v>
      </c>
      <c r="H25" s="40">
        <v>12652</v>
      </c>
      <c r="I25" s="58">
        <v>0.1</v>
      </c>
    </row>
    <row r="26" spans="1:9" ht="35.25" customHeight="1">
      <c r="A26" s="1"/>
      <c r="B26" s="39" t="s">
        <v>16</v>
      </c>
      <c r="C26" s="21"/>
      <c r="D26" s="40">
        <v>7480</v>
      </c>
      <c r="E26" s="40">
        <v>0</v>
      </c>
      <c r="F26" s="40">
        <v>0</v>
      </c>
      <c r="G26" s="40">
        <v>0</v>
      </c>
      <c r="H26" s="40">
        <v>7480</v>
      </c>
      <c r="I26" s="58">
        <v>0.1</v>
      </c>
    </row>
    <row r="27" spans="1:9" ht="35.25" customHeight="1">
      <c r="A27" s="1"/>
      <c r="B27" s="39" t="s">
        <v>39</v>
      </c>
      <c r="C27" s="21"/>
      <c r="D27" s="40">
        <v>12220</v>
      </c>
      <c r="E27" s="40">
        <v>0</v>
      </c>
      <c r="F27" s="40">
        <v>0</v>
      </c>
      <c r="G27" s="40">
        <v>0</v>
      </c>
      <c r="H27" s="40">
        <v>12220</v>
      </c>
      <c r="I27" s="58">
        <v>0.1</v>
      </c>
    </row>
    <row r="28" spans="1:9" ht="35.25" customHeight="1">
      <c r="A28" s="1"/>
      <c r="B28" s="39" t="s">
        <v>17</v>
      </c>
      <c r="C28" s="21"/>
      <c r="D28" s="40">
        <v>4007</v>
      </c>
      <c r="E28" s="40">
        <v>0</v>
      </c>
      <c r="F28" s="40">
        <v>0</v>
      </c>
      <c r="G28" s="40">
        <v>0</v>
      </c>
      <c r="H28" s="40">
        <v>4007</v>
      </c>
      <c r="I28" s="58">
        <v>0.1</v>
      </c>
    </row>
    <row r="29" spans="1:9" ht="35.25" customHeight="1">
      <c r="A29" s="1"/>
      <c r="B29" s="39" t="s">
        <v>18</v>
      </c>
      <c r="C29" s="21"/>
      <c r="D29" s="40">
        <v>5511</v>
      </c>
      <c r="E29" s="40">
        <v>0</v>
      </c>
      <c r="F29" s="40">
        <v>0</v>
      </c>
      <c r="G29" s="40">
        <v>0</v>
      </c>
      <c r="H29" s="40">
        <v>5511</v>
      </c>
      <c r="I29" s="58">
        <v>0.1</v>
      </c>
    </row>
    <row r="30" spans="1:9" ht="35.25" customHeight="1">
      <c r="A30" s="1"/>
      <c r="B30" s="39" t="s">
        <v>19</v>
      </c>
      <c r="C30" s="21"/>
      <c r="D30" s="40">
        <v>7006</v>
      </c>
      <c r="E30" s="40">
        <v>0</v>
      </c>
      <c r="F30" s="40">
        <v>0</v>
      </c>
      <c r="G30" s="40">
        <v>0</v>
      </c>
      <c r="H30" s="40">
        <v>7006</v>
      </c>
      <c r="I30" s="58">
        <v>0.1</v>
      </c>
    </row>
    <row r="31" spans="1:9" ht="52.5" customHeight="1">
      <c r="A31" s="1"/>
      <c r="B31" s="42" t="s">
        <v>30</v>
      </c>
      <c r="C31" s="21"/>
      <c r="D31" s="40">
        <v>48876</v>
      </c>
      <c r="E31" s="40">
        <v>0</v>
      </c>
      <c r="F31" s="40">
        <v>0</v>
      </c>
      <c r="G31" s="40">
        <v>0</v>
      </c>
      <c r="H31" s="40">
        <v>48876</v>
      </c>
      <c r="I31" s="58">
        <v>0.1</v>
      </c>
    </row>
    <row r="32" spans="1:9" ht="52.5" customHeight="1">
      <c r="A32" s="1"/>
      <c r="B32" s="42" t="s">
        <v>31</v>
      </c>
      <c r="C32" s="21"/>
      <c r="D32" s="40">
        <v>644370</v>
      </c>
      <c r="E32" s="40">
        <v>0</v>
      </c>
      <c r="F32" s="40">
        <v>0</v>
      </c>
      <c r="G32" s="40">
        <v>0</v>
      </c>
      <c r="H32" s="40">
        <v>644370</v>
      </c>
      <c r="I32" s="58">
        <v>0.1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5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29" customWidth="1"/>
    <col min="2" max="2" width="13.375" style="29" customWidth="1"/>
    <col min="3" max="3" width="1.75390625" style="29" customWidth="1"/>
    <col min="4" max="9" width="15.25390625" style="29" customWidth="1"/>
    <col min="10" max="16384" width="9.00390625" style="29" customWidth="1"/>
  </cols>
  <sheetData>
    <row r="1" spans="2:4" ht="13.5">
      <c r="B1" s="28" t="s">
        <v>21</v>
      </c>
      <c r="C1" s="5"/>
      <c r="D1" s="5"/>
    </row>
    <row r="2" spans="2:4" ht="12.75">
      <c r="B2" s="5"/>
      <c r="C2" s="5"/>
      <c r="D2" s="5"/>
    </row>
    <row r="3" spans="2:4" ht="12.75">
      <c r="B3" s="5"/>
      <c r="C3" s="5"/>
      <c r="D3" s="5"/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57" customFormat="1" ht="14.25" thickBot="1">
      <c r="A6" s="23"/>
      <c r="B6" s="23"/>
      <c r="C6" s="23"/>
      <c r="D6" s="24" t="s">
        <v>44</v>
      </c>
      <c r="E6" s="24"/>
      <c r="F6" s="24"/>
      <c r="G6" s="24"/>
      <c r="H6" s="24"/>
      <c r="I6" s="56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745395</v>
      </c>
      <c r="E11" s="40">
        <v>0</v>
      </c>
      <c r="F11" s="40">
        <v>0</v>
      </c>
      <c r="G11" s="40">
        <v>0</v>
      </c>
      <c r="H11" s="40">
        <v>745395</v>
      </c>
      <c r="I11" s="58">
        <f>ROUND(D11/その２7!D11*100,1)</f>
        <v>0.5</v>
      </c>
    </row>
    <row r="12" spans="1:9" ht="35.25" customHeight="1">
      <c r="A12" s="1"/>
      <c r="B12" s="39" t="s">
        <v>10</v>
      </c>
      <c r="C12" s="21"/>
      <c r="D12" s="40">
        <v>336437</v>
      </c>
      <c r="E12" s="40">
        <v>0</v>
      </c>
      <c r="F12" s="40">
        <v>0</v>
      </c>
      <c r="G12" s="40">
        <v>0</v>
      </c>
      <c r="H12" s="40">
        <v>336437</v>
      </c>
      <c r="I12" s="58">
        <f>ROUND(D12/その２7!D12*100,1)</f>
        <v>0.6</v>
      </c>
    </row>
    <row r="13" spans="1:9" ht="35.25" customHeight="1">
      <c r="A13" s="1"/>
      <c r="B13" s="39" t="s">
        <v>11</v>
      </c>
      <c r="C13" s="21"/>
      <c r="D13" s="40">
        <v>306256</v>
      </c>
      <c r="E13" s="40">
        <v>0</v>
      </c>
      <c r="F13" s="40">
        <v>0</v>
      </c>
      <c r="G13" s="40">
        <v>0</v>
      </c>
      <c r="H13" s="40">
        <v>306256</v>
      </c>
      <c r="I13" s="58">
        <f>ROUND(D13/その２7!D13*100,1)</f>
        <v>0.5</v>
      </c>
    </row>
    <row r="14" spans="1:9" ht="35.25" customHeight="1">
      <c r="A14" s="1"/>
      <c r="B14" s="39" t="s">
        <v>12</v>
      </c>
      <c r="C14" s="21"/>
      <c r="D14" s="40">
        <v>184593</v>
      </c>
      <c r="E14" s="40">
        <v>0</v>
      </c>
      <c r="F14" s="40">
        <v>0</v>
      </c>
      <c r="G14" s="40">
        <v>0</v>
      </c>
      <c r="H14" s="40">
        <v>184593</v>
      </c>
      <c r="I14" s="58">
        <f>ROUND(D14/その２7!D14*100,1)</f>
        <v>0.4</v>
      </c>
    </row>
    <row r="15" spans="1:9" ht="35.25" customHeight="1">
      <c r="A15" s="1"/>
      <c r="B15" s="39" t="s">
        <v>13</v>
      </c>
      <c r="C15" s="21"/>
      <c r="D15" s="40">
        <v>467424</v>
      </c>
      <c r="E15" s="40">
        <v>0</v>
      </c>
      <c r="F15" s="40">
        <v>0</v>
      </c>
      <c r="G15" s="40">
        <v>0</v>
      </c>
      <c r="H15" s="40">
        <v>467424</v>
      </c>
      <c r="I15" s="58">
        <f>ROUND(D15/その２7!D15*100,1)</f>
        <v>0.8</v>
      </c>
    </row>
    <row r="16" spans="1:9" ht="35.25" customHeight="1">
      <c r="A16" s="1"/>
      <c r="B16" s="39" t="s">
        <v>14</v>
      </c>
      <c r="C16" s="21"/>
      <c r="D16" s="40">
        <v>208663</v>
      </c>
      <c r="E16" s="40">
        <v>0</v>
      </c>
      <c r="F16" s="40">
        <v>0</v>
      </c>
      <c r="G16" s="40">
        <v>0</v>
      </c>
      <c r="H16" s="40">
        <v>208663</v>
      </c>
      <c r="I16" s="58">
        <f>ROUND(D16/その２7!D16*100,1)</f>
        <v>0.5</v>
      </c>
    </row>
    <row r="17" spans="1:9" ht="35.25" customHeight="1">
      <c r="A17" s="1"/>
      <c r="B17" s="39" t="s">
        <v>22</v>
      </c>
      <c r="C17" s="21"/>
      <c r="D17" s="40">
        <v>235107</v>
      </c>
      <c r="E17" s="40">
        <v>0</v>
      </c>
      <c r="F17" s="40">
        <v>0</v>
      </c>
      <c r="G17" s="40">
        <v>0</v>
      </c>
      <c r="H17" s="40">
        <v>235107</v>
      </c>
      <c r="I17" s="58">
        <f>ROUND(D17/その２7!D17*100,1)</f>
        <v>0.8</v>
      </c>
    </row>
    <row r="18" spans="1:9" ht="35.25" customHeight="1">
      <c r="A18" s="1"/>
      <c r="B18" s="39" t="s">
        <v>23</v>
      </c>
      <c r="C18" s="21"/>
      <c r="D18" s="40">
        <v>304452</v>
      </c>
      <c r="E18" s="40">
        <v>0</v>
      </c>
      <c r="F18" s="40">
        <v>0</v>
      </c>
      <c r="G18" s="40">
        <v>0</v>
      </c>
      <c r="H18" s="40">
        <v>304452</v>
      </c>
      <c r="I18" s="58">
        <f>ROUND(D18/その２7!D18*100,1)</f>
        <v>0.7</v>
      </c>
    </row>
    <row r="19" spans="1:9" ht="35.25" customHeight="1">
      <c r="A19" s="1"/>
      <c r="B19" s="39" t="s">
        <v>24</v>
      </c>
      <c r="C19" s="4"/>
      <c r="D19" s="40">
        <v>179670</v>
      </c>
      <c r="E19" s="40">
        <v>0</v>
      </c>
      <c r="F19" s="40">
        <v>0</v>
      </c>
      <c r="G19" s="40">
        <v>0</v>
      </c>
      <c r="H19" s="40">
        <v>179670</v>
      </c>
      <c r="I19" s="58">
        <f>ROUND(D19/その２7!D19*100,1)</f>
        <v>0.7</v>
      </c>
    </row>
    <row r="20" spans="1:9" ht="35.25" customHeight="1">
      <c r="A20" s="1"/>
      <c r="B20" s="39" t="s">
        <v>25</v>
      </c>
      <c r="C20" s="21"/>
      <c r="D20" s="40">
        <v>166939</v>
      </c>
      <c r="E20" s="40">
        <v>0</v>
      </c>
      <c r="F20" s="40">
        <v>0</v>
      </c>
      <c r="G20" s="40">
        <v>0</v>
      </c>
      <c r="H20" s="40">
        <v>166939</v>
      </c>
      <c r="I20" s="58">
        <f>ROUND(D20/その２7!D20*100,1)</f>
        <v>0.7</v>
      </c>
    </row>
    <row r="21" spans="1:9" ht="35.25" customHeight="1">
      <c r="A21" s="1"/>
      <c r="B21" s="39" t="s">
        <v>26</v>
      </c>
      <c r="C21" s="21"/>
      <c r="D21" s="40">
        <v>108541</v>
      </c>
      <c r="E21" s="40">
        <v>0</v>
      </c>
      <c r="F21" s="40">
        <v>0</v>
      </c>
      <c r="G21" s="40">
        <v>0</v>
      </c>
      <c r="H21" s="40">
        <v>108541</v>
      </c>
      <c r="I21" s="58">
        <f>ROUND(D21/その２7!D21*100,1)</f>
        <v>0.3</v>
      </c>
    </row>
    <row r="22" spans="1:9" ht="35.25" customHeight="1">
      <c r="A22" s="1"/>
      <c r="B22" s="39" t="s">
        <v>27</v>
      </c>
      <c r="C22" s="21"/>
      <c r="D22" s="40">
        <v>302476</v>
      </c>
      <c r="E22" s="40">
        <v>0</v>
      </c>
      <c r="F22" s="40">
        <v>0</v>
      </c>
      <c r="G22" s="40">
        <v>0</v>
      </c>
      <c r="H22" s="40">
        <v>302476</v>
      </c>
      <c r="I22" s="58">
        <f>ROUND(D22/その２7!D22*100,1)</f>
        <v>0.6</v>
      </c>
    </row>
    <row r="23" spans="1:9" ht="35.25" customHeight="1">
      <c r="A23" s="1"/>
      <c r="B23" s="39" t="s">
        <v>28</v>
      </c>
      <c r="C23" s="21"/>
      <c r="D23" s="40">
        <v>98529</v>
      </c>
      <c r="E23" s="40">
        <v>0</v>
      </c>
      <c r="F23" s="40">
        <v>0</v>
      </c>
      <c r="G23" s="40">
        <v>0</v>
      </c>
      <c r="H23" s="40">
        <v>98529</v>
      </c>
      <c r="I23" s="58">
        <f>ROUND(D23/その２7!D23*100,1)</f>
        <v>0.4</v>
      </c>
    </row>
    <row r="24" spans="1:9" ht="52.5" customHeight="1">
      <c r="A24" s="1"/>
      <c r="B24" s="42" t="s">
        <v>29</v>
      </c>
      <c r="C24" s="21"/>
      <c r="D24" s="40">
        <f>SUM(D11:D23)</f>
        <v>3644482</v>
      </c>
      <c r="E24" s="40">
        <f>SUM(E11:E23)</f>
        <v>0</v>
      </c>
      <c r="F24" s="40">
        <f>SUM(F11:F23)</f>
        <v>0</v>
      </c>
      <c r="G24" s="40">
        <f>SUM(G11:G23)</f>
        <v>0</v>
      </c>
      <c r="H24" s="40">
        <f>SUM(H11:H23)</f>
        <v>3644482</v>
      </c>
      <c r="I24" s="58">
        <f>ROUND(D24/その２7!D24*100,1)</f>
        <v>0.6</v>
      </c>
    </row>
    <row r="25" spans="1:9" ht="52.5" customHeight="1">
      <c r="A25" s="1"/>
      <c r="B25" s="39" t="s">
        <v>15</v>
      </c>
      <c r="C25" s="21"/>
      <c r="D25" s="40">
        <v>101348</v>
      </c>
      <c r="E25" s="40">
        <v>0</v>
      </c>
      <c r="F25" s="40">
        <v>0</v>
      </c>
      <c r="G25" s="40">
        <v>0</v>
      </c>
      <c r="H25" s="40">
        <v>101348</v>
      </c>
      <c r="I25" s="58">
        <f>ROUND(D25/その２7!D25*100,1)</f>
        <v>0.9</v>
      </c>
    </row>
    <row r="26" spans="1:9" ht="35.25" customHeight="1">
      <c r="A26" s="1"/>
      <c r="B26" s="39" t="s">
        <v>16</v>
      </c>
      <c r="C26" s="21"/>
      <c r="D26" s="40">
        <v>136013</v>
      </c>
      <c r="E26" s="40">
        <v>0</v>
      </c>
      <c r="F26" s="40">
        <v>0</v>
      </c>
      <c r="G26" s="40">
        <v>0</v>
      </c>
      <c r="H26" s="40">
        <v>136013</v>
      </c>
      <c r="I26" s="58">
        <f>ROUND(D26/その２7!D26*100,1)</f>
        <v>1.8</v>
      </c>
    </row>
    <row r="27" spans="1:9" ht="35.25" customHeight="1">
      <c r="A27" s="1"/>
      <c r="B27" s="39" t="s">
        <v>39</v>
      </c>
      <c r="C27" s="21"/>
      <c r="D27" s="40">
        <v>58279</v>
      </c>
      <c r="E27" s="40">
        <v>0</v>
      </c>
      <c r="F27" s="40">
        <v>0</v>
      </c>
      <c r="G27" s="40">
        <v>0</v>
      </c>
      <c r="H27" s="40">
        <v>58279</v>
      </c>
      <c r="I27" s="58">
        <f>ROUND(D27/その２7!D27*100,1)</f>
        <v>0.5</v>
      </c>
    </row>
    <row r="28" spans="1:9" ht="35.25" customHeight="1">
      <c r="A28" s="1"/>
      <c r="B28" s="39" t="s">
        <v>17</v>
      </c>
      <c r="C28" s="21"/>
      <c r="D28" s="40">
        <v>16780</v>
      </c>
      <c r="E28" s="40">
        <v>0</v>
      </c>
      <c r="F28" s="40">
        <v>0</v>
      </c>
      <c r="G28" s="40">
        <v>0</v>
      </c>
      <c r="H28" s="40">
        <v>16780</v>
      </c>
      <c r="I28" s="58">
        <f>ROUND(D28/その２7!D28*100,1)</f>
        <v>0.3</v>
      </c>
    </row>
    <row r="29" spans="1:9" ht="35.25" customHeight="1">
      <c r="A29" s="1"/>
      <c r="B29" s="39" t="s">
        <v>18</v>
      </c>
      <c r="C29" s="21"/>
      <c r="D29" s="40">
        <v>16066</v>
      </c>
      <c r="E29" s="40">
        <v>0</v>
      </c>
      <c r="F29" s="40">
        <v>0</v>
      </c>
      <c r="G29" s="40">
        <v>0</v>
      </c>
      <c r="H29" s="40">
        <v>16066</v>
      </c>
      <c r="I29" s="58">
        <f>ROUND(D29/その２7!D29*100,1)</f>
        <v>0.4</v>
      </c>
    </row>
    <row r="30" spans="1:9" ht="35.25" customHeight="1">
      <c r="A30" s="1"/>
      <c r="B30" s="39" t="s">
        <v>19</v>
      </c>
      <c r="C30" s="21"/>
      <c r="D30" s="40">
        <v>52703</v>
      </c>
      <c r="E30" s="40">
        <v>0</v>
      </c>
      <c r="F30" s="40">
        <v>0</v>
      </c>
      <c r="G30" s="40">
        <v>0</v>
      </c>
      <c r="H30" s="40">
        <v>52703</v>
      </c>
      <c r="I30" s="58">
        <f>ROUND(D30/その２7!D30*100,1)</f>
        <v>0.8</v>
      </c>
    </row>
    <row r="31" spans="1:9" ht="52.5" customHeight="1">
      <c r="A31" s="1"/>
      <c r="B31" s="42" t="s">
        <v>30</v>
      </c>
      <c r="C31" s="21"/>
      <c r="D31" s="40">
        <f>SUM(D25:D30)</f>
        <v>381189</v>
      </c>
      <c r="E31" s="40">
        <f>SUM(E25:E30)</f>
        <v>0</v>
      </c>
      <c r="F31" s="40">
        <f>SUM(F25:F30)</f>
        <v>0</v>
      </c>
      <c r="G31" s="40">
        <f>SUM(G25:G30)</f>
        <v>0</v>
      </c>
      <c r="H31" s="40">
        <f>SUM(H25:H30)</f>
        <v>381189</v>
      </c>
      <c r="I31" s="58">
        <f>ROUND(D31/その２7!D31*100,1)</f>
        <v>0.8</v>
      </c>
    </row>
    <row r="32" spans="1:9" ht="52.5" customHeight="1">
      <c r="A32" s="1"/>
      <c r="B32" s="42" t="s">
        <v>31</v>
      </c>
      <c r="C32" s="21"/>
      <c r="D32" s="40">
        <f>D24+D31</f>
        <v>4025671</v>
      </c>
      <c r="E32" s="40">
        <f>E24+E31</f>
        <v>0</v>
      </c>
      <c r="F32" s="40">
        <f>F24+F31</f>
        <v>0</v>
      </c>
      <c r="G32" s="40">
        <f>G24+G31</f>
        <v>0</v>
      </c>
      <c r="H32" s="40">
        <f>H24+H31</f>
        <v>4025671</v>
      </c>
      <c r="I32" s="58">
        <f>ROUND(D32/その２7!D32*100,1)</f>
        <v>0.6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5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29" customWidth="1"/>
    <col min="2" max="2" width="13.375" style="29" customWidth="1"/>
    <col min="3" max="3" width="1.75390625" style="29" customWidth="1"/>
    <col min="4" max="9" width="15.25390625" style="29" customWidth="1"/>
    <col min="10" max="16384" width="9.00390625" style="29" customWidth="1"/>
  </cols>
  <sheetData>
    <row r="1" spans="3:4" ht="12.75">
      <c r="C1" s="5"/>
      <c r="D1" s="5"/>
    </row>
    <row r="2" spans="2:4" ht="12.75">
      <c r="B2" s="5"/>
      <c r="C2" s="5"/>
      <c r="D2" s="5"/>
    </row>
    <row r="3" spans="2:4" ht="12.75">
      <c r="B3" s="5"/>
      <c r="C3" s="5"/>
      <c r="D3" s="5"/>
    </row>
    <row r="4" spans="1:9" ht="23.25">
      <c r="A4" s="22"/>
      <c r="B4" s="27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57" customFormat="1" ht="14.25" thickBot="1">
      <c r="A6" s="23"/>
      <c r="B6" s="23"/>
      <c r="C6" s="23"/>
      <c r="D6" s="24" t="s">
        <v>43</v>
      </c>
      <c r="E6" s="24"/>
      <c r="F6" s="24"/>
      <c r="G6" s="24"/>
      <c r="H6" s="24"/>
      <c r="I6" s="56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420202</v>
      </c>
      <c r="E11" s="40">
        <v>0</v>
      </c>
      <c r="F11" s="40">
        <v>0</v>
      </c>
      <c r="G11" s="40">
        <v>0</v>
      </c>
      <c r="H11" s="40">
        <v>420202</v>
      </c>
      <c r="I11" s="58">
        <v>0.3</v>
      </c>
    </row>
    <row r="12" spans="1:9" ht="35.25" customHeight="1">
      <c r="A12" s="1"/>
      <c r="B12" s="39" t="s">
        <v>10</v>
      </c>
      <c r="C12" s="21"/>
      <c r="D12" s="40">
        <v>134475</v>
      </c>
      <c r="E12" s="40">
        <v>0</v>
      </c>
      <c r="F12" s="40">
        <v>0</v>
      </c>
      <c r="G12" s="40">
        <v>0</v>
      </c>
      <c r="H12" s="40">
        <v>134475</v>
      </c>
      <c r="I12" s="58">
        <v>0.2</v>
      </c>
    </row>
    <row r="13" spans="1:9" ht="35.25" customHeight="1">
      <c r="A13" s="1"/>
      <c r="B13" s="39" t="s">
        <v>11</v>
      </c>
      <c r="C13" s="21"/>
      <c r="D13" s="40">
        <v>136192</v>
      </c>
      <c r="E13" s="40">
        <v>0</v>
      </c>
      <c r="F13" s="40">
        <v>0</v>
      </c>
      <c r="G13" s="40">
        <v>0</v>
      </c>
      <c r="H13" s="40">
        <v>136192</v>
      </c>
      <c r="I13" s="58">
        <v>0.2</v>
      </c>
    </row>
    <row r="14" spans="1:9" ht="35.25" customHeight="1">
      <c r="A14" s="1"/>
      <c r="B14" s="39" t="s">
        <v>12</v>
      </c>
      <c r="C14" s="21"/>
      <c r="D14" s="40">
        <v>121313</v>
      </c>
      <c r="E14" s="40">
        <v>0</v>
      </c>
      <c r="F14" s="40">
        <v>0</v>
      </c>
      <c r="G14" s="40">
        <v>0</v>
      </c>
      <c r="H14" s="40">
        <v>121313</v>
      </c>
      <c r="I14" s="58">
        <v>0.3</v>
      </c>
    </row>
    <row r="15" spans="1:9" ht="35.25" customHeight="1">
      <c r="A15" s="1"/>
      <c r="B15" s="39" t="s">
        <v>13</v>
      </c>
      <c r="C15" s="21"/>
      <c r="D15" s="40">
        <v>191608</v>
      </c>
      <c r="E15" s="40">
        <v>0</v>
      </c>
      <c r="F15" s="40">
        <v>0</v>
      </c>
      <c r="G15" s="40">
        <v>0</v>
      </c>
      <c r="H15" s="40">
        <v>191608</v>
      </c>
      <c r="I15" s="58">
        <v>0.3</v>
      </c>
    </row>
    <row r="16" spans="1:9" ht="35.25" customHeight="1">
      <c r="A16" s="1"/>
      <c r="B16" s="39" t="s">
        <v>14</v>
      </c>
      <c r="C16" s="21"/>
      <c r="D16" s="40">
        <v>147508</v>
      </c>
      <c r="E16" s="40">
        <v>0</v>
      </c>
      <c r="F16" s="40">
        <v>0</v>
      </c>
      <c r="G16" s="40">
        <v>0</v>
      </c>
      <c r="H16" s="40">
        <v>147508</v>
      </c>
      <c r="I16" s="58">
        <v>0.4</v>
      </c>
    </row>
    <row r="17" spans="1:9" ht="35.25" customHeight="1">
      <c r="A17" s="1"/>
      <c r="B17" s="39" t="s">
        <v>22</v>
      </c>
      <c r="C17" s="21"/>
      <c r="D17" s="40">
        <v>111670</v>
      </c>
      <c r="E17" s="40">
        <v>0</v>
      </c>
      <c r="F17" s="40">
        <v>0</v>
      </c>
      <c r="G17" s="40">
        <v>0</v>
      </c>
      <c r="H17" s="40">
        <v>111670</v>
      </c>
      <c r="I17" s="58">
        <v>0.4</v>
      </c>
    </row>
    <row r="18" spans="1:9" ht="35.25" customHeight="1">
      <c r="A18" s="1"/>
      <c r="B18" s="39" t="s">
        <v>23</v>
      </c>
      <c r="C18" s="21"/>
      <c r="D18" s="40">
        <v>106471</v>
      </c>
      <c r="E18" s="40">
        <v>0</v>
      </c>
      <c r="F18" s="40">
        <v>0</v>
      </c>
      <c r="G18" s="40">
        <v>0</v>
      </c>
      <c r="H18" s="40">
        <v>106471</v>
      </c>
      <c r="I18" s="58">
        <v>0.2</v>
      </c>
    </row>
    <row r="19" spans="1:9" ht="35.25" customHeight="1">
      <c r="A19" s="1"/>
      <c r="B19" s="39" t="s">
        <v>24</v>
      </c>
      <c r="C19" s="4"/>
      <c r="D19" s="40">
        <v>74307</v>
      </c>
      <c r="E19" s="40">
        <v>0</v>
      </c>
      <c r="F19" s="40">
        <v>0</v>
      </c>
      <c r="G19" s="40">
        <v>0</v>
      </c>
      <c r="H19" s="40">
        <v>74307</v>
      </c>
      <c r="I19" s="58">
        <v>0.3</v>
      </c>
    </row>
    <row r="20" spans="1:9" ht="35.25" customHeight="1">
      <c r="A20" s="1"/>
      <c r="B20" s="39" t="s">
        <v>25</v>
      </c>
      <c r="C20" s="21"/>
      <c r="D20" s="40">
        <v>72073</v>
      </c>
      <c r="E20" s="40">
        <v>0</v>
      </c>
      <c r="F20" s="40">
        <v>0</v>
      </c>
      <c r="G20" s="40">
        <v>0</v>
      </c>
      <c r="H20" s="40">
        <v>72073</v>
      </c>
      <c r="I20" s="58">
        <v>0.3</v>
      </c>
    </row>
    <row r="21" spans="1:9" ht="35.25" customHeight="1">
      <c r="A21" s="1"/>
      <c r="B21" s="39" t="s">
        <v>26</v>
      </c>
      <c r="C21" s="21"/>
      <c r="D21" s="40">
        <v>37431</v>
      </c>
      <c r="E21" s="40">
        <v>0</v>
      </c>
      <c r="F21" s="40">
        <v>0</v>
      </c>
      <c r="G21" s="40">
        <v>0</v>
      </c>
      <c r="H21" s="40">
        <v>37431</v>
      </c>
      <c r="I21" s="58">
        <v>0.1</v>
      </c>
    </row>
    <row r="22" spans="1:9" ht="35.25" customHeight="1">
      <c r="A22" s="1"/>
      <c r="B22" s="39" t="s">
        <v>27</v>
      </c>
      <c r="C22" s="21"/>
      <c r="D22" s="40">
        <v>131221</v>
      </c>
      <c r="E22" s="40">
        <v>0</v>
      </c>
      <c r="F22" s="40">
        <v>0</v>
      </c>
      <c r="G22" s="40">
        <v>0</v>
      </c>
      <c r="H22" s="40">
        <v>131221</v>
      </c>
      <c r="I22" s="58">
        <v>0.2</v>
      </c>
    </row>
    <row r="23" spans="1:9" ht="35.25" customHeight="1">
      <c r="A23" s="1"/>
      <c r="B23" s="39" t="s">
        <v>28</v>
      </c>
      <c r="C23" s="21"/>
      <c r="D23" s="40">
        <v>43593</v>
      </c>
      <c r="E23" s="40">
        <v>0</v>
      </c>
      <c r="F23" s="40">
        <v>0</v>
      </c>
      <c r="G23" s="40">
        <v>0</v>
      </c>
      <c r="H23" s="40">
        <v>43593</v>
      </c>
      <c r="I23" s="58">
        <v>0.2</v>
      </c>
    </row>
    <row r="24" spans="1:9" ht="52.5" customHeight="1">
      <c r="A24" s="1"/>
      <c r="B24" s="42" t="s">
        <v>29</v>
      </c>
      <c r="C24" s="21"/>
      <c r="D24" s="40">
        <v>1728064</v>
      </c>
      <c r="E24" s="40">
        <v>0</v>
      </c>
      <c r="F24" s="40">
        <v>0</v>
      </c>
      <c r="G24" s="40">
        <v>0</v>
      </c>
      <c r="H24" s="40">
        <v>1728064</v>
      </c>
      <c r="I24" s="58">
        <v>0.3</v>
      </c>
    </row>
    <row r="25" spans="1:9" ht="52.5" customHeight="1">
      <c r="A25" s="1"/>
      <c r="B25" s="39" t="s">
        <v>15</v>
      </c>
      <c r="C25" s="21"/>
      <c r="D25" s="40">
        <v>23443</v>
      </c>
      <c r="E25" s="40">
        <v>0</v>
      </c>
      <c r="F25" s="40">
        <v>0</v>
      </c>
      <c r="G25" s="40">
        <v>0</v>
      </c>
      <c r="H25" s="40">
        <v>23443</v>
      </c>
      <c r="I25" s="58">
        <v>0.2</v>
      </c>
    </row>
    <row r="26" spans="1:9" ht="35.25" customHeight="1">
      <c r="A26" s="1"/>
      <c r="B26" s="39" t="s">
        <v>16</v>
      </c>
      <c r="C26" s="21"/>
      <c r="D26" s="40">
        <v>10532</v>
      </c>
      <c r="E26" s="40">
        <v>0</v>
      </c>
      <c r="F26" s="40">
        <v>0</v>
      </c>
      <c r="G26" s="40">
        <v>0</v>
      </c>
      <c r="H26" s="40">
        <v>10532</v>
      </c>
      <c r="I26" s="58">
        <v>0.1</v>
      </c>
    </row>
    <row r="27" spans="1:9" ht="35.25" customHeight="1">
      <c r="A27" s="1"/>
      <c r="B27" s="39" t="s">
        <v>39</v>
      </c>
      <c r="C27" s="21"/>
      <c r="D27" s="40">
        <v>30408</v>
      </c>
      <c r="E27" s="40">
        <v>0</v>
      </c>
      <c r="F27" s="40">
        <v>0</v>
      </c>
      <c r="G27" s="40">
        <v>0</v>
      </c>
      <c r="H27" s="40">
        <v>30408</v>
      </c>
      <c r="I27" s="58">
        <v>0.3</v>
      </c>
    </row>
    <row r="28" spans="1:9" ht="35.25" customHeight="1">
      <c r="A28" s="1"/>
      <c r="B28" s="39" t="s">
        <v>17</v>
      </c>
      <c r="C28" s="21"/>
      <c r="D28" s="40">
        <v>8508</v>
      </c>
      <c r="E28" s="40">
        <v>0</v>
      </c>
      <c r="F28" s="40">
        <v>0</v>
      </c>
      <c r="G28" s="40">
        <v>0</v>
      </c>
      <c r="H28" s="40">
        <v>8508</v>
      </c>
      <c r="I28" s="58">
        <v>0.2</v>
      </c>
    </row>
    <row r="29" spans="1:9" ht="35.25" customHeight="1">
      <c r="A29" s="1"/>
      <c r="B29" s="39" t="s">
        <v>18</v>
      </c>
      <c r="C29" s="21"/>
      <c r="D29" s="40">
        <v>3306</v>
      </c>
      <c r="E29" s="40">
        <v>0</v>
      </c>
      <c r="F29" s="40">
        <v>0</v>
      </c>
      <c r="G29" s="40">
        <v>0</v>
      </c>
      <c r="H29" s="40">
        <v>3306</v>
      </c>
      <c r="I29" s="58">
        <v>0.1</v>
      </c>
    </row>
    <row r="30" spans="1:9" ht="35.25" customHeight="1">
      <c r="A30" s="1"/>
      <c r="B30" s="39" t="s">
        <v>19</v>
      </c>
      <c r="C30" s="21"/>
      <c r="D30" s="40">
        <v>16380</v>
      </c>
      <c r="E30" s="40">
        <v>0</v>
      </c>
      <c r="F30" s="40">
        <v>0</v>
      </c>
      <c r="G30" s="40">
        <v>0</v>
      </c>
      <c r="H30" s="40">
        <v>16380</v>
      </c>
      <c r="I30" s="58">
        <v>0.3</v>
      </c>
    </row>
    <row r="31" spans="1:9" ht="52.5" customHeight="1">
      <c r="A31" s="1"/>
      <c r="B31" s="42" t="s">
        <v>30</v>
      </c>
      <c r="C31" s="21"/>
      <c r="D31" s="40">
        <v>92577</v>
      </c>
      <c r="E31" s="40">
        <v>0</v>
      </c>
      <c r="F31" s="40">
        <v>0</v>
      </c>
      <c r="G31" s="40">
        <v>0</v>
      </c>
      <c r="H31" s="40">
        <v>92577</v>
      </c>
      <c r="I31" s="58">
        <v>0.2</v>
      </c>
    </row>
    <row r="32" spans="1:9" ht="52.5" customHeight="1">
      <c r="A32" s="1"/>
      <c r="B32" s="42" t="s">
        <v>31</v>
      </c>
      <c r="C32" s="21"/>
      <c r="D32" s="40">
        <v>1820641</v>
      </c>
      <c r="E32" s="40">
        <v>0</v>
      </c>
      <c r="F32" s="40">
        <v>0</v>
      </c>
      <c r="G32" s="40">
        <v>0</v>
      </c>
      <c r="H32" s="40">
        <v>1820641</v>
      </c>
      <c r="I32" s="58">
        <v>0.3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5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 t="s">
        <v>21</v>
      </c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45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13377439</v>
      </c>
      <c r="E11" s="40">
        <v>0</v>
      </c>
      <c r="F11" s="40">
        <v>691915</v>
      </c>
      <c r="G11" s="40">
        <v>0</v>
      </c>
      <c r="H11" s="40">
        <v>12685524</v>
      </c>
      <c r="I11" s="48">
        <v>9.3</v>
      </c>
    </row>
    <row r="12" spans="1:9" ht="35.25" customHeight="1">
      <c r="A12" s="1"/>
      <c r="B12" s="39" t="s">
        <v>10</v>
      </c>
      <c r="C12" s="21"/>
      <c r="D12" s="40">
        <v>6253155</v>
      </c>
      <c r="E12" s="40">
        <v>0</v>
      </c>
      <c r="F12" s="40">
        <v>948234</v>
      </c>
      <c r="G12" s="40">
        <v>0</v>
      </c>
      <c r="H12" s="40">
        <v>5304921</v>
      </c>
      <c r="I12" s="48">
        <v>11.3</v>
      </c>
    </row>
    <row r="13" spans="1:9" ht="35.25" customHeight="1">
      <c r="A13" s="1"/>
      <c r="B13" s="39" t="s">
        <v>11</v>
      </c>
      <c r="C13" s="21"/>
      <c r="D13" s="40">
        <v>16358663</v>
      </c>
      <c r="E13" s="40">
        <v>0</v>
      </c>
      <c r="F13" s="40">
        <v>2770343</v>
      </c>
      <c r="G13" s="40">
        <v>0</v>
      </c>
      <c r="H13" s="40">
        <v>13588320</v>
      </c>
      <c r="I13" s="48">
        <v>27.6</v>
      </c>
    </row>
    <row r="14" spans="1:9" ht="35.25" customHeight="1">
      <c r="A14" s="1"/>
      <c r="B14" s="39" t="s">
        <v>12</v>
      </c>
      <c r="C14" s="21"/>
      <c r="D14" s="40">
        <v>6899319</v>
      </c>
      <c r="E14" s="40">
        <v>0</v>
      </c>
      <c r="F14" s="40">
        <v>1038068</v>
      </c>
      <c r="G14" s="40">
        <v>0</v>
      </c>
      <c r="H14" s="40">
        <v>5861251</v>
      </c>
      <c r="I14" s="48">
        <v>14.8</v>
      </c>
    </row>
    <row r="15" spans="1:9" ht="35.25" customHeight="1">
      <c r="A15" s="1"/>
      <c r="B15" s="39" t="s">
        <v>13</v>
      </c>
      <c r="C15" s="21"/>
      <c r="D15" s="40">
        <v>2463081</v>
      </c>
      <c r="E15" s="40">
        <v>0</v>
      </c>
      <c r="F15" s="40">
        <v>412367</v>
      </c>
      <c r="G15" s="40">
        <v>0</v>
      </c>
      <c r="H15" s="40">
        <v>2050714</v>
      </c>
      <c r="I15" s="48">
        <v>4.4</v>
      </c>
    </row>
    <row r="16" spans="1:9" ht="35.25" customHeight="1">
      <c r="A16" s="1"/>
      <c r="B16" s="39" t="s">
        <v>14</v>
      </c>
      <c r="C16" s="21"/>
      <c r="D16" s="40">
        <v>3578069</v>
      </c>
      <c r="E16" s="40">
        <v>0</v>
      </c>
      <c r="F16" s="40">
        <v>575921</v>
      </c>
      <c r="G16" s="40">
        <v>0</v>
      </c>
      <c r="H16" s="40">
        <v>3002148</v>
      </c>
      <c r="I16" s="48">
        <v>8.6</v>
      </c>
    </row>
    <row r="17" spans="1:9" ht="35.25" customHeight="1">
      <c r="A17" s="1"/>
      <c r="B17" s="39" t="s">
        <v>22</v>
      </c>
      <c r="C17" s="21"/>
      <c r="D17" s="40">
        <v>747793</v>
      </c>
      <c r="E17" s="40">
        <v>0</v>
      </c>
      <c r="F17" s="40">
        <v>334833</v>
      </c>
      <c r="G17" s="40">
        <v>0</v>
      </c>
      <c r="H17" s="40">
        <v>412960</v>
      </c>
      <c r="I17" s="48">
        <v>2.6</v>
      </c>
    </row>
    <row r="18" spans="1:9" ht="35.25" customHeight="1">
      <c r="A18" s="1"/>
      <c r="B18" s="39" t="s">
        <v>23</v>
      </c>
      <c r="C18" s="21"/>
      <c r="D18" s="40">
        <v>9135702</v>
      </c>
      <c r="E18" s="40">
        <v>0</v>
      </c>
      <c r="F18" s="40">
        <v>1081515</v>
      </c>
      <c r="G18" s="40">
        <v>0</v>
      </c>
      <c r="H18" s="40">
        <v>8054187</v>
      </c>
      <c r="I18" s="48">
        <v>19.8</v>
      </c>
    </row>
    <row r="19" spans="1:9" ht="35.25" customHeight="1">
      <c r="A19" s="1"/>
      <c r="B19" s="39" t="s">
        <v>24</v>
      </c>
      <c r="C19" s="4"/>
      <c r="D19" s="40">
        <v>2755040</v>
      </c>
      <c r="E19" s="40">
        <v>0</v>
      </c>
      <c r="F19" s="40">
        <v>306125</v>
      </c>
      <c r="G19" s="40">
        <v>0</v>
      </c>
      <c r="H19" s="40">
        <v>2448915</v>
      </c>
      <c r="I19" s="48">
        <v>10.4</v>
      </c>
    </row>
    <row r="20" spans="1:9" ht="35.25" customHeight="1">
      <c r="A20" s="1"/>
      <c r="B20" s="39" t="s">
        <v>25</v>
      </c>
      <c r="C20" s="21"/>
      <c r="D20" s="40">
        <v>3261581</v>
      </c>
      <c r="E20" s="40">
        <v>0</v>
      </c>
      <c r="F20" s="40">
        <v>293067</v>
      </c>
      <c r="G20" s="40">
        <v>0</v>
      </c>
      <c r="H20" s="40">
        <v>2968514</v>
      </c>
      <c r="I20" s="48">
        <v>13.9</v>
      </c>
    </row>
    <row r="21" spans="1:9" ht="35.25" customHeight="1">
      <c r="A21" s="1"/>
      <c r="B21" s="39" t="s">
        <v>26</v>
      </c>
      <c r="C21" s="21"/>
      <c r="D21" s="40">
        <v>11052417</v>
      </c>
      <c r="E21" s="40">
        <v>0</v>
      </c>
      <c r="F21" s="40">
        <v>1187207</v>
      </c>
      <c r="G21" s="40">
        <v>0</v>
      </c>
      <c r="H21" s="40">
        <v>9865210</v>
      </c>
      <c r="I21" s="48">
        <v>34.3</v>
      </c>
    </row>
    <row r="22" spans="1:9" ht="35.25" customHeight="1">
      <c r="A22" s="1"/>
      <c r="B22" s="39" t="s">
        <v>27</v>
      </c>
      <c r="C22" s="21"/>
      <c r="D22" s="40">
        <v>11934636</v>
      </c>
      <c r="E22" s="40">
        <v>0</v>
      </c>
      <c r="F22" s="40">
        <v>1414320</v>
      </c>
      <c r="G22" s="40">
        <v>0</v>
      </c>
      <c r="H22" s="40">
        <v>10520316</v>
      </c>
      <c r="I22" s="48">
        <v>22.3</v>
      </c>
    </row>
    <row r="23" spans="1:9" ht="35.25" customHeight="1">
      <c r="A23" s="1"/>
      <c r="B23" s="39" t="s">
        <v>28</v>
      </c>
      <c r="C23" s="21"/>
      <c r="D23" s="40">
        <v>6314338</v>
      </c>
      <c r="E23" s="40">
        <v>0</v>
      </c>
      <c r="F23" s="40">
        <v>956476</v>
      </c>
      <c r="G23" s="40">
        <v>0</v>
      </c>
      <c r="H23" s="40">
        <v>5357862</v>
      </c>
      <c r="I23" s="48">
        <v>26.6</v>
      </c>
    </row>
    <row r="24" spans="1:9" ht="52.5" customHeight="1">
      <c r="A24" s="1"/>
      <c r="B24" s="42" t="s">
        <v>29</v>
      </c>
      <c r="C24" s="21"/>
      <c r="D24" s="40">
        <v>94131233</v>
      </c>
      <c r="E24" s="40">
        <v>0</v>
      </c>
      <c r="F24" s="40">
        <v>12010391</v>
      </c>
      <c r="G24" s="40">
        <v>0</v>
      </c>
      <c r="H24" s="40">
        <v>82120842</v>
      </c>
      <c r="I24" s="48">
        <v>14.8</v>
      </c>
    </row>
    <row r="25" spans="1:9" ht="52.5" customHeight="1">
      <c r="A25" s="1"/>
      <c r="B25" s="39" t="s">
        <v>15</v>
      </c>
      <c r="C25" s="21"/>
      <c r="D25" s="40">
        <v>1951907</v>
      </c>
      <c r="E25" s="40">
        <v>0</v>
      </c>
      <c r="F25" s="40">
        <v>247345</v>
      </c>
      <c r="G25" s="40">
        <v>0</v>
      </c>
      <c r="H25" s="40">
        <v>1704562</v>
      </c>
      <c r="I25" s="48">
        <v>18.2</v>
      </c>
    </row>
    <row r="26" spans="1:9" ht="35.25" customHeight="1">
      <c r="A26" s="1"/>
      <c r="B26" s="39" t="s">
        <v>16</v>
      </c>
      <c r="C26" s="21"/>
      <c r="D26" s="40">
        <v>35727</v>
      </c>
      <c r="E26" s="40">
        <v>0</v>
      </c>
      <c r="F26" s="40">
        <v>35727</v>
      </c>
      <c r="G26" s="40">
        <v>0</v>
      </c>
      <c r="H26" s="40">
        <v>0</v>
      </c>
      <c r="I26" s="48">
        <v>0.5</v>
      </c>
    </row>
    <row r="27" spans="1:9" ht="35.25" customHeight="1">
      <c r="A27" s="1"/>
      <c r="B27" s="39" t="s">
        <v>39</v>
      </c>
      <c r="C27" s="21"/>
      <c r="D27" s="40">
        <v>2569547</v>
      </c>
      <c r="E27" s="40">
        <v>0</v>
      </c>
      <c r="F27" s="40">
        <v>342931</v>
      </c>
      <c r="G27" s="40">
        <v>0</v>
      </c>
      <c r="H27" s="40">
        <v>2226616</v>
      </c>
      <c r="I27" s="48">
        <v>22.1</v>
      </c>
    </row>
    <row r="28" spans="1:9" ht="35.25" customHeight="1">
      <c r="A28" s="1"/>
      <c r="B28" s="39" t="s">
        <v>17</v>
      </c>
      <c r="C28" s="21"/>
      <c r="D28" s="40">
        <v>1611539</v>
      </c>
      <c r="E28" s="40">
        <v>0</v>
      </c>
      <c r="F28" s="40">
        <v>338021</v>
      </c>
      <c r="G28" s="40">
        <v>0</v>
      </c>
      <c r="H28" s="40">
        <v>1273518</v>
      </c>
      <c r="I28" s="48">
        <v>29.2</v>
      </c>
    </row>
    <row r="29" spans="1:9" ht="35.25" customHeight="1">
      <c r="A29" s="1"/>
      <c r="B29" s="39" t="s">
        <v>18</v>
      </c>
      <c r="C29" s="21"/>
      <c r="D29" s="40">
        <v>1816284</v>
      </c>
      <c r="E29" s="40">
        <v>0</v>
      </c>
      <c r="F29" s="40">
        <v>369601</v>
      </c>
      <c r="G29" s="40">
        <v>0</v>
      </c>
      <c r="H29" s="40">
        <v>1446683</v>
      </c>
      <c r="I29" s="48">
        <v>43.4</v>
      </c>
    </row>
    <row r="30" spans="1:9" ht="35.25" customHeight="1">
      <c r="A30" s="1"/>
      <c r="B30" s="39" t="s">
        <v>19</v>
      </c>
      <c r="C30" s="21"/>
      <c r="D30" s="40">
        <v>1557894</v>
      </c>
      <c r="E30" s="40">
        <v>0</v>
      </c>
      <c r="F30" s="40">
        <v>280166</v>
      </c>
      <c r="G30" s="40">
        <v>0</v>
      </c>
      <c r="H30" s="40">
        <v>1277728</v>
      </c>
      <c r="I30" s="48">
        <v>25</v>
      </c>
    </row>
    <row r="31" spans="1:9" ht="52.5" customHeight="1">
      <c r="A31" s="1"/>
      <c r="B31" s="42" t="s">
        <v>30</v>
      </c>
      <c r="C31" s="21"/>
      <c r="D31" s="40">
        <v>9542898</v>
      </c>
      <c r="E31" s="40">
        <v>0</v>
      </c>
      <c r="F31" s="40">
        <v>1613791</v>
      </c>
      <c r="G31" s="40">
        <v>0</v>
      </c>
      <c r="H31" s="40">
        <v>7929107</v>
      </c>
      <c r="I31" s="48">
        <v>20.9</v>
      </c>
    </row>
    <row r="32" spans="1:9" ht="52.5" customHeight="1">
      <c r="A32" s="1"/>
      <c r="B32" s="42" t="s">
        <v>31</v>
      </c>
      <c r="C32" s="21"/>
      <c r="D32" s="40">
        <v>103674131</v>
      </c>
      <c r="E32" s="40">
        <v>0</v>
      </c>
      <c r="F32" s="40">
        <v>13624182</v>
      </c>
      <c r="G32" s="40">
        <v>0</v>
      </c>
      <c r="H32" s="40">
        <v>90049949</v>
      </c>
      <c r="I32" s="48">
        <v>15.2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4" spans="1:9" ht="23.25">
      <c r="A4" s="22"/>
      <c r="B4" s="27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46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38091</v>
      </c>
      <c r="E11" s="40">
        <v>0</v>
      </c>
      <c r="F11" s="40">
        <v>0</v>
      </c>
      <c r="G11" s="40">
        <v>0</v>
      </c>
      <c r="H11" s="40">
        <v>38091</v>
      </c>
      <c r="I11" s="48">
        <v>0</v>
      </c>
    </row>
    <row r="12" spans="1:9" ht="35.25" customHeight="1">
      <c r="A12" s="1"/>
      <c r="B12" s="39" t="s">
        <v>10</v>
      </c>
      <c r="C12" s="21"/>
      <c r="D12" s="40">
        <v>10292</v>
      </c>
      <c r="E12" s="40">
        <v>0</v>
      </c>
      <c r="F12" s="40">
        <v>0</v>
      </c>
      <c r="G12" s="40">
        <v>0</v>
      </c>
      <c r="H12" s="40">
        <v>10292</v>
      </c>
      <c r="I12" s="48">
        <v>0</v>
      </c>
    </row>
    <row r="13" spans="1:9" ht="35.25" customHeight="1">
      <c r="A13" s="1"/>
      <c r="B13" s="39" t="s">
        <v>11</v>
      </c>
      <c r="C13" s="21"/>
      <c r="D13" s="40">
        <v>11485</v>
      </c>
      <c r="E13" s="40">
        <v>0</v>
      </c>
      <c r="F13" s="40">
        <v>0</v>
      </c>
      <c r="G13" s="40">
        <v>0</v>
      </c>
      <c r="H13" s="40">
        <v>11485</v>
      </c>
      <c r="I13" s="48">
        <v>0</v>
      </c>
    </row>
    <row r="14" spans="1:9" ht="35.25" customHeight="1">
      <c r="A14" s="1"/>
      <c r="B14" s="39" t="s">
        <v>12</v>
      </c>
      <c r="C14" s="21"/>
      <c r="D14" s="40">
        <v>8247</v>
      </c>
      <c r="E14" s="40">
        <v>0</v>
      </c>
      <c r="F14" s="40">
        <v>0</v>
      </c>
      <c r="G14" s="40">
        <v>0</v>
      </c>
      <c r="H14" s="40">
        <v>8247</v>
      </c>
      <c r="I14" s="48">
        <v>0</v>
      </c>
    </row>
    <row r="15" spans="1:9" ht="35.25" customHeight="1">
      <c r="A15" s="1"/>
      <c r="B15" s="39" t="s">
        <v>13</v>
      </c>
      <c r="C15" s="21"/>
      <c r="D15" s="40">
        <v>15452</v>
      </c>
      <c r="E15" s="40">
        <v>0</v>
      </c>
      <c r="F15" s="40">
        <v>0</v>
      </c>
      <c r="G15" s="40">
        <v>0</v>
      </c>
      <c r="H15" s="40">
        <v>15452</v>
      </c>
      <c r="I15" s="48">
        <v>0</v>
      </c>
    </row>
    <row r="16" spans="1:9" ht="35.25" customHeight="1">
      <c r="A16" s="1"/>
      <c r="B16" s="39" t="s">
        <v>14</v>
      </c>
      <c r="C16" s="21"/>
      <c r="D16" s="40">
        <v>8323</v>
      </c>
      <c r="E16" s="40">
        <v>0</v>
      </c>
      <c r="F16" s="40">
        <v>0</v>
      </c>
      <c r="G16" s="40">
        <v>0</v>
      </c>
      <c r="H16" s="40">
        <v>8323</v>
      </c>
      <c r="I16" s="48">
        <v>0</v>
      </c>
    </row>
    <row r="17" spans="1:9" ht="35.25" customHeight="1">
      <c r="A17" s="1"/>
      <c r="B17" s="39" t="s">
        <v>22</v>
      </c>
      <c r="C17" s="21"/>
      <c r="D17" s="40">
        <v>7710</v>
      </c>
      <c r="E17" s="40">
        <v>0</v>
      </c>
      <c r="F17" s="40">
        <v>0</v>
      </c>
      <c r="G17" s="40">
        <v>0</v>
      </c>
      <c r="H17" s="40">
        <v>7710</v>
      </c>
      <c r="I17" s="48">
        <v>0</v>
      </c>
    </row>
    <row r="18" spans="1:9" ht="35.25" customHeight="1">
      <c r="A18" s="1"/>
      <c r="B18" s="39" t="s">
        <v>23</v>
      </c>
      <c r="C18" s="21"/>
      <c r="D18" s="40">
        <v>8057</v>
      </c>
      <c r="E18" s="40">
        <v>0</v>
      </c>
      <c r="F18" s="40">
        <v>0</v>
      </c>
      <c r="G18" s="40">
        <v>0</v>
      </c>
      <c r="H18" s="40">
        <v>8057</v>
      </c>
      <c r="I18" s="48">
        <v>0</v>
      </c>
    </row>
    <row r="19" spans="1:9" ht="35.25" customHeight="1">
      <c r="A19" s="1"/>
      <c r="B19" s="39" t="s">
        <v>24</v>
      </c>
      <c r="C19" s="4"/>
      <c r="D19" s="40">
        <v>5083</v>
      </c>
      <c r="E19" s="40">
        <v>0</v>
      </c>
      <c r="F19" s="40">
        <v>0</v>
      </c>
      <c r="G19" s="40">
        <v>0</v>
      </c>
      <c r="H19" s="40">
        <v>5083</v>
      </c>
      <c r="I19" s="48">
        <v>0</v>
      </c>
    </row>
    <row r="20" spans="1:9" ht="35.25" customHeight="1">
      <c r="A20" s="1"/>
      <c r="B20" s="39" t="s">
        <v>25</v>
      </c>
      <c r="C20" s="21"/>
      <c r="D20" s="40">
        <v>6235</v>
      </c>
      <c r="E20" s="40">
        <v>0</v>
      </c>
      <c r="F20" s="40">
        <v>0</v>
      </c>
      <c r="G20" s="40">
        <v>0</v>
      </c>
      <c r="H20" s="40">
        <v>6235</v>
      </c>
      <c r="I20" s="48">
        <v>0</v>
      </c>
    </row>
    <row r="21" spans="1:9" ht="35.25" customHeight="1">
      <c r="A21" s="1"/>
      <c r="B21" s="39" t="s">
        <v>26</v>
      </c>
      <c r="C21" s="21"/>
      <c r="D21" s="40">
        <v>4558</v>
      </c>
      <c r="E21" s="40">
        <v>0</v>
      </c>
      <c r="F21" s="40">
        <v>0</v>
      </c>
      <c r="G21" s="40">
        <v>0</v>
      </c>
      <c r="H21" s="40">
        <v>4558</v>
      </c>
      <c r="I21" s="48">
        <v>0</v>
      </c>
    </row>
    <row r="22" spans="1:9" ht="35.25" customHeight="1">
      <c r="A22" s="1"/>
      <c r="B22" s="39" t="s">
        <v>27</v>
      </c>
      <c r="C22" s="21"/>
      <c r="D22" s="40">
        <v>11059</v>
      </c>
      <c r="E22" s="40">
        <v>0</v>
      </c>
      <c r="F22" s="40">
        <v>0</v>
      </c>
      <c r="G22" s="40">
        <v>0</v>
      </c>
      <c r="H22" s="40">
        <v>11059</v>
      </c>
      <c r="I22" s="48">
        <v>0</v>
      </c>
    </row>
    <row r="23" spans="1:9" ht="35.25" customHeight="1">
      <c r="A23" s="1"/>
      <c r="B23" s="39" t="s">
        <v>28</v>
      </c>
      <c r="C23" s="21"/>
      <c r="D23" s="40">
        <v>3516</v>
      </c>
      <c r="E23" s="40">
        <v>0</v>
      </c>
      <c r="F23" s="40">
        <v>0</v>
      </c>
      <c r="G23" s="40">
        <v>0</v>
      </c>
      <c r="H23" s="40">
        <v>3516</v>
      </c>
      <c r="I23" s="48">
        <v>0</v>
      </c>
    </row>
    <row r="24" spans="1:9" ht="52.5" customHeight="1">
      <c r="A24" s="1"/>
      <c r="B24" s="42" t="s">
        <v>29</v>
      </c>
      <c r="C24" s="21"/>
      <c r="D24" s="40">
        <v>138108</v>
      </c>
      <c r="E24" s="40">
        <v>0</v>
      </c>
      <c r="F24" s="40">
        <v>0</v>
      </c>
      <c r="G24" s="40">
        <v>0</v>
      </c>
      <c r="H24" s="40">
        <v>138108</v>
      </c>
      <c r="I24" s="48">
        <v>0</v>
      </c>
    </row>
    <row r="25" spans="1:9" ht="52.5" customHeight="1">
      <c r="A25" s="1"/>
      <c r="B25" s="39" t="s">
        <v>15</v>
      </c>
      <c r="C25" s="21"/>
      <c r="D25" s="40">
        <v>1468</v>
      </c>
      <c r="E25" s="40">
        <v>0</v>
      </c>
      <c r="F25" s="40">
        <v>0</v>
      </c>
      <c r="G25" s="40">
        <v>0</v>
      </c>
      <c r="H25" s="40">
        <v>1468</v>
      </c>
      <c r="I25" s="48">
        <v>0</v>
      </c>
    </row>
    <row r="26" spans="1:9" ht="35.25" customHeight="1">
      <c r="A26" s="1"/>
      <c r="B26" s="39" t="s">
        <v>16</v>
      </c>
      <c r="C26" s="21"/>
      <c r="D26" s="40">
        <v>1457</v>
      </c>
      <c r="E26" s="40">
        <v>0</v>
      </c>
      <c r="F26" s="40">
        <v>0</v>
      </c>
      <c r="G26" s="40">
        <v>0</v>
      </c>
      <c r="H26" s="40">
        <v>1457</v>
      </c>
      <c r="I26" s="48">
        <v>0</v>
      </c>
    </row>
    <row r="27" spans="1:9" ht="35.25" customHeight="1">
      <c r="A27" s="1"/>
      <c r="B27" s="39" t="s">
        <v>39</v>
      </c>
      <c r="C27" s="21"/>
      <c r="D27" s="40">
        <v>1535</v>
      </c>
      <c r="E27" s="40">
        <v>0</v>
      </c>
      <c r="F27" s="40">
        <v>0</v>
      </c>
      <c r="G27" s="40">
        <v>0</v>
      </c>
      <c r="H27" s="40">
        <v>1535</v>
      </c>
      <c r="I27" s="48">
        <v>0</v>
      </c>
    </row>
    <row r="28" spans="1:9" ht="35.25" customHeight="1">
      <c r="A28" s="1"/>
      <c r="B28" s="39" t="s">
        <v>17</v>
      </c>
      <c r="C28" s="21"/>
      <c r="D28" s="40">
        <v>785</v>
      </c>
      <c r="E28" s="40">
        <v>0</v>
      </c>
      <c r="F28" s="40">
        <v>0</v>
      </c>
      <c r="G28" s="40">
        <v>0</v>
      </c>
      <c r="H28" s="40">
        <v>785</v>
      </c>
      <c r="I28" s="48">
        <v>0</v>
      </c>
    </row>
    <row r="29" spans="1:9" ht="35.25" customHeight="1">
      <c r="A29" s="1"/>
      <c r="B29" s="39" t="s">
        <v>18</v>
      </c>
      <c r="C29" s="21"/>
      <c r="D29" s="40">
        <v>725</v>
      </c>
      <c r="E29" s="40">
        <v>0</v>
      </c>
      <c r="F29" s="40">
        <v>0</v>
      </c>
      <c r="G29" s="40">
        <v>0</v>
      </c>
      <c r="H29" s="40">
        <v>725</v>
      </c>
      <c r="I29" s="48">
        <v>0</v>
      </c>
    </row>
    <row r="30" spans="1:9" ht="35.25" customHeight="1">
      <c r="A30" s="1"/>
      <c r="B30" s="39" t="s">
        <v>19</v>
      </c>
      <c r="C30" s="21"/>
      <c r="D30" s="40">
        <v>928</v>
      </c>
      <c r="E30" s="40">
        <v>0</v>
      </c>
      <c r="F30" s="40">
        <v>0</v>
      </c>
      <c r="G30" s="40">
        <v>0</v>
      </c>
      <c r="H30" s="40">
        <v>928</v>
      </c>
      <c r="I30" s="48">
        <v>0</v>
      </c>
    </row>
    <row r="31" spans="1:9" ht="52.5" customHeight="1">
      <c r="A31" s="1"/>
      <c r="B31" s="42" t="s">
        <v>30</v>
      </c>
      <c r="C31" s="21"/>
      <c r="D31" s="40">
        <v>6898</v>
      </c>
      <c r="E31" s="40">
        <v>0</v>
      </c>
      <c r="F31" s="40">
        <v>0</v>
      </c>
      <c r="G31" s="40">
        <v>0</v>
      </c>
      <c r="H31" s="40">
        <v>6898</v>
      </c>
      <c r="I31" s="48">
        <v>0</v>
      </c>
    </row>
    <row r="32" spans="1:9" ht="52.5" customHeight="1">
      <c r="A32" s="1"/>
      <c r="B32" s="42" t="s">
        <v>31</v>
      </c>
      <c r="C32" s="21"/>
      <c r="D32" s="40">
        <v>145006</v>
      </c>
      <c r="E32" s="40">
        <v>0</v>
      </c>
      <c r="F32" s="40">
        <v>0</v>
      </c>
      <c r="G32" s="40">
        <v>0</v>
      </c>
      <c r="H32" s="40">
        <v>145006</v>
      </c>
      <c r="I32" s="48">
        <v>0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54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 t="s">
        <v>21</v>
      </c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47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864097</v>
      </c>
      <c r="E11" s="40">
        <v>0</v>
      </c>
      <c r="F11" s="40">
        <v>0</v>
      </c>
      <c r="G11" s="40">
        <v>864097</v>
      </c>
      <c r="H11" s="40">
        <v>0</v>
      </c>
      <c r="I11" s="48">
        <v>0.6</v>
      </c>
    </row>
    <row r="12" spans="1:9" ht="35.25" customHeight="1">
      <c r="A12" s="1"/>
      <c r="B12" s="39" t="s">
        <v>10</v>
      </c>
      <c r="C12" s="21"/>
      <c r="D12" s="40">
        <v>726488</v>
      </c>
      <c r="E12" s="40">
        <v>30308</v>
      </c>
      <c r="F12" s="40">
        <v>2</v>
      </c>
      <c r="G12" s="40">
        <v>696178</v>
      </c>
      <c r="H12" s="40">
        <v>0</v>
      </c>
      <c r="I12" s="48">
        <v>1.3</v>
      </c>
    </row>
    <row r="13" spans="1:9" ht="35.25" customHeight="1">
      <c r="A13" s="1"/>
      <c r="B13" s="39" t="s">
        <v>11</v>
      </c>
      <c r="C13" s="21"/>
      <c r="D13" s="40">
        <v>270052</v>
      </c>
      <c r="E13" s="40">
        <v>27579</v>
      </c>
      <c r="F13" s="40">
        <v>482</v>
      </c>
      <c r="G13" s="40">
        <v>241991</v>
      </c>
      <c r="H13" s="40">
        <v>0</v>
      </c>
      <c r="I13" s="48">
        <v>0.5</v>
      </c>
    </row>
    <row r="14" spans="1:9" ht="35.25" customHeight="1">
      <c r="A14" s="1"/>
      <c r="B14" s="39" t="s">
        <v>12</v>
      </c>
      <c r="C14" s="21"/>
      <c r="D14" s="40">
        <v>172146</v>
      </c>
      <c r="E14" s="40">
        <v>0</v>
      </c>
      <c r="F14" s="40">
        <v>0</v>
      </c>
      <c r="G14" s="40">
        <v>172146</v>
      </c>
      <c r="H14" s="40">
        <v>0</v>
      </c>
      <c r="I14" s="48">
        <v>0.4</v>
      </c>
    </row>
    <row r="15" spans="1:9" ht="35.25" customHeight="1">
      <c r="A15" s="1"/>
      <c r="B15" s="39" t="s">
        <v>13</v>
      </c>
      <c r="C15" s="21"/>
      <c r="D15" s="40">
        <v>339651</v>
      </c>
      <c r="E15" s="40">
        <v>1338</v>
      </c>
      <c r="F15" s="40">
        <v>0</v>
      </c>
      <c r="G15" s="40">
        <v>338313</v>
      </c>
      <c r="H15" s="40">
        <v>0</v>
      </c>
      <c r="I15" s="48">
        <v>0.6</v>
      </c>
    </row>
    <row r="16" spans="1:9" ht="35.25" customHeight="1">
      <c r="A16" s="1"/>
      <c r="B16" s="39" t="s">
        <v>14</v>
      </c>
      <c r="C16" s="21"/>
      <c r="D16" s="40">
        <v>316122</v>
      </c>
      <c r="E16" s="40">
        <v>120729</v>
      </c>
      <c r="F16" s="40">
        <v>0</v>
      </c>
      <c r="G16" s="40">
        <v>195393</v>
      </c>
      <c r="H16" s="40">
        <v>0</v>
      </c>
      <c r="I16" s="48">
        <v>0.8</v>
      </c>
    </row>
    <row r="17" spans="1:9" ht="35.25" customHeight="1">
      <c r="A17" s="1"/>
      <c r="B17" s="39" t="s">
        <v>22</v>
      </c>
      <c r="C17" s="21"/>
      <c r="D17" s="40">
        <v>519078</v>
      </c>
      <c r="E17" s="40">
        <v>34</v>
      </c>
      <c r="F17" s="40">
        <v>0</v>
      </c>
      <c r="G17" s="40">
        <v>519044</v>
      </c>
      <c r="H17" s="40">
        <v>0</v>
      </c>
      <c r="I17" s="48">
        <v>1.8</v>
      </c>
    </row>
    <row r="18" spans="1:9" ht="35.25" customHeight="1">
      <c r="A18" s="1"/>
      <c r="B18" s="39" t="s">
        <v>23</v>
      </c>
      <c r="C18" s="21"/>
      <c r="D18" s="40">
        <v>419377</v>
      </c>
      <c r="E18" s="40">
        <v>33695</v>
      </c>
      <c r="F18" s="40">
        <v>12630</v>
      </c>
      <c r="G18" s="40">
        <v>373052</v>
      </c>
      <c r="H18" s="40">
        <v>0</v>
      </c>
      <c r="I18" s="48">
        <v>0.9</v>
      </c>
    </row>
    <row r="19" spans="1:9" ht="35.25" customHeight="1">
      <c r="A19" s="1"/>
      <c r="B19" s="39" t="s">
        <v>24</v>
      </c>
      <c r="C19" s="4"/>
      <c r="D19" s="40">
        <v>248493</v>
      </c>
      <c r="E19" s="40">
        <v>86</v>
      </c>
      <c r="F19" s="40">
        <v>2401</v>
      </c>
      <c r="G19" s="40">
        <v>246006</v>
      </c>
      <c r="H19" s="40">
        <v>0</v>
      </c>
      <c r="I19" s="48">
        <v>0.9</v>
      </c>
    </row>
    <row r="20" spans="1:9" ht="35.25" customHeight="1">
      <c r="A20" s="1"/>
      <c r="B20" s="39" t="s">
        <v>25</v>
      </c>
      <c r="C20" s="21"/>
      <c r="D20" s="40">
        <v>326702</v>
      </c>
      <c r="E20" s="40">
        <v>0</v>
      </c>
      <c r="F20" s="40">
        <v>0</v>
      </c>
      <c r="G20" s="40">
        <v>326702</v>
      </c>
      <c r="H20" s="40">
        <v>0</v>
      </c>
      <c r="I20" s="48">
        <v>1.4</v>
      </c>
    </row>
    <row r="21" spans="1:9" ht="35.25" customHeight="1">
      <c r="A21" s="1"/>
      <c r="B21" s="39" t="s">
        <v>26</v>
      </c>
      <c r="C21" s="21"/>
      <c r="D21" s="40">
        <v>25961</v>
      </c>
      <c r="E21" s="40">
        <v>9921</v>
      </c>
      <c r="F21" s="40">
        <v>0</v>
      </c>
      <c r="G21" s="40">
        <v>16040</v>
      </c>
      <c r="H21" s="40">
        <v>0</v>
      </c>
      <c r="I21" s="48">
        <v>0.1</v>
      </c>
    </row>
    <row r="22" spans="1:9" ht="35.25" customHeight="1">
      <c r="A22" s="1"/>
      <c r="B22" s="39" t="s">
        <v>27</v>
      </c>
      <c r="C22" s="21"/>
      <c r="D22" s="40">
        <v>72980</v>
      </c>
      <c r="E22" s="40">
        <v>21536</v>
      </c>
      <c r="F22" s="40">
        <v>204</v>
      </c>
      <c r="G22" s="40">
        <v>51240</v>
      </c>
      <c r="H22" s="40">
        <v>0</v>
      </c>
      <c r="I22" s="48">
        <v>0.1</v>
      </c>
    </row>
    <row r="23" spans="1:9" ht="35.25" customHeight="1">
      <c r="A23" s="1"/>
      <c r="B23" s="39" t="s">
        <v>28</v>
      </c>
      <c r="C23" s="21"/>
      <c r="D23" s="40">
        <v>109171</v>
      </c>
      <c r="E23" s="40">
        <v>17593</v>
      </c>
      <c r="F23" s="40">
        <v>264</v>
      </c>
      <c r="G23" s="40">
        <v>91314</v>
      </c>
      <c r="H23" s="40">
        <v>0</v>
      </c>
      <c r="I23" s="48">
        <v>0.5</v>
      </c>
    </row>
    <row r="24" spans="1:9" ht="52.5" customHeight="1">
      <c r="A24" s="1"/>
      <c r="B24" s="42" t="s">
        <v>29</v>
      </c>
      <c r="C24" s="21"/>
      <c r="D24" s="40">
        <v>4410318</v>
      </c>
      <c r="E24" s="40">
        <v>262819</v>
      </c>
      <c r="F24" s="40">
        <v>15983</v>
      </c>
      <c r="G24" s="40">
        <v>4131516</v>
      </c>
      <c r="H24" s="40">
        <v>0</v>
      </c>
      <c r="I24" s="48">
        <v>0.7</v>
      </c>
    </row>
    <row r="25" spans="1:9" ht="52.5" customHeight="1">
      <c r="A25" s="1"/>
      <c r="B25" s="39" t="s">
        <v>15</v>
      </c>
      <c r="C25" s="21"/>
      <c r="D25" s="40">
        <v>133057</v>
      </c>
      <c r="E25" s="40">
        <v>19719</v>
      </c>
      <c r="F25" s="40">
        <v>248</v>
      </c>
      <c r="G25" s="40">
        <v>113090</v>
      </c>
      <c r="H25" s="40">
        <v>0</v>
      </c>
      <c r="I25" s="48">
        <v>1.2</v>
      </c>
    </row>
    <row r="26" spans="1:9" ht="35.25" customHeight="1">
      <c r="A26" s="1"/>
      <c r="B26" s="39" t="s">
        <v>16</v>
      </c>
      <c r="C26" s="21"/>
      <c r="D26" s="40">
        <v>98174</v>
      </c>
      <c r="E26" s="40">
        <v>0</v>
      </c>
      <c r="F26" s="40">
        <v>100</v>
      </c>
      <c r="G26" s="40">
        <v>98074</v>
      </c>
      <c r="H26" s="40">
        <v>0</v>
      </c>
      <c r="I26" s="48">
        <v>1.3</v>
      </c>
    </row>
    <row r="27" spans="1:9" ht="35.25" customHeight="1">
      <c r="A27" s="1"/>
      <c r="B27" s="39" t="s">
        <v>39</v>
      </c>
      <c r="C27" s="21"/>
      <c r="D27" s="40">
        <v>54462</v>
      </c>
      <c r="E27" s="40">
        <v>0</v>
      </c>
      <c r="F27" s="40">
        <v>0</v>
      </c>
      <c r="G27" s="40">
        <v>54462</v>
      </c>
      <c r="H27" s="40">
        <v>0</v>
      </c>
      <c r="I27" s="48">
        <v>0.5</v>
      </c>
    </row>
    <row r="28" spans="1:9" ht="35.25" customHeight="1">
      <c r="A28" s="1"/>
      <c r="B28" s="39" t="s">
        <v>17</v>
      </c>
      <c r="C28" s="21"/>
      <c r="D28" s="40">
        <v>48592</v>
      </c>
      <c r="E28" s="40">
        <v>39520</v>
      </c>
      <c r="F28" s="40">
        <v>0</v>
      </c>
      <c r="G28" s="40">
        <v>8446</v>
      </c>
      <c r="H28" s="40">
        <v>626</v>
      </c>
      <c r="I28" s="48">
        <v>0.9</v>
      </c>
    </row>
    <row r="29" spans="1:9" ht="35.25" customHeight="1">
      <c r="A29" s="1"/>
      <c r="B29" s="39" t="s">
        <v>18</v>
      </c>
      <c r="C29" s="21"/>
      <c r="D29" s="40">
        <v>5466</v>
      </c>
      <c r="E29" s="40">
        <v>597</v>
      </c>
      <c r="F29" s="40">
        <v>0</v>
      </c>
      <c r="G29" s="40">
        <v>4200</v>
      </c>
      <c r="H29" s="40">
        <v>669</v>
      </c>
      <c r="I29" s="48">
        <v>0.1</v>
      </c>
    </row>
    <row r="30" spans="1:9" ht="35.25" customHeight="1">
      <c r="A30" s="1"/>
      <c r="B30" s="39" t="s">
        <v>19</v>
      </c>
      <c r="C30" s="21"/>
      <c r="D30" s="40">
        <v>11029</v>
      </c>
      <c r="E30" s="40">
        <v>172</v>
      </c>
      <c r="F30" s="40">
        <v>0</v>
      </c>
      <c r="G30" s="40">
        <v>10845</v>
      </c>
      <c r="H30" s="40">
        <v>12</v>
      </c>
      <c r="I30" s="48">
        <v>0.2</v>
      </c>
    </row>
    <row r="31" spans="1:9" ht="52.5" customHeight="1">
      <c r="A31" s="1"/>
      <c r="B31" s="42" t="s">
        <v>30</v>
      </c>
      <c r="C31" s="21"/>
      <c r="D31" s="40">
        <v>350780</v>
      </c>
      <c r="E31" s="40">
        <v>60008</v>
      </c>
      <c r="F31" s="40">
        <v>348</v>
      </c>
      <c r="G31" s="40">
        <v>289117</v>
      </c>
      <c r="H31" s="40">
        <v>1307</v>
      </c>
      <c r="I31" s="48">
        <v>0.8</v>
      </c>
    </row>
    <row r="32" spans="1:9" ht="52.5" customHeight="1">
      <c r="A32" s="1"/>
      <c r="B32" s="42" t="s">
        <v>31</v>
      </c>
      <c r="C32" s="21"/>
      <c r="D32" s="40">
        <v>4761098</v>
      </c>
      <c r="E32" s="40">
        <v>322827</v>
      </c>
      <c r="F32" s="40">
        <v>16331</v>
      </c>
      <c r="G32" s="40">
        <v>4420633</v>
      </c>
      <c r="H32" s="40">
        <v>1307</v>
      </c>
      <c r="I32" s="48">
        <v>0.7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4" spans="1:9" ht="23.25">
      <c r="A4" s="22"/>
      <c r="B4" s="27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48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1857519</v>
      </c>
      <c r="E11" s="40">
        <v>94530</v>
      </c>
      <c r="F11" s="40">
        <v>0</v>
      </c>
      <c r="G11" s="40">
        <v>1280976</v>
      </c>
      <c r="H11" s="40">
        <v>482013</v>
      </c>
      <c r="I11" s="48">
        <v>1.3</v>
      </c>
    </row>
    <row r="12" spans="1:9" ht="35.25" customHeight="1">
      <c r="A12" s="2"/>
      <c r="B12" s="39" t="s">
        <v>10</v>
      </c>
      <c r="C12" s="21"/>
      <c r="D12" s="40">
        <v>978166</v>
      </c>
      <c r="E12" s="40">
        <v>0</v>
      </c>
      <c r="F12" s="40">
        <v>36078</v>
      </c>
      <c r="G12" s="40">
        <v>902525</v>
      </c>
      <c r="H12" s="40">
        <v>39563</v>
      </c>
      <c r="I12" s="48">
        <v>1.8</v>
      </c>
    </row>
    <row r="13" spans="1:9" ht="35.25" customHeight="1">
      <c r="A13" s="1"/>
      <c r="B13" s="39" t="s">
        <v>11</v>
      </c>
      <c r="C13" s="21"/>
      <c r="D13" s="40">
        <v>286210</v>
      </c>
      <c r="E13" s="40">
        <v>0</v>
      </c>
      <c r="F13" s="40">
        <v>12762</v>
      </c>
      <c r="G13" s="40">
        <v>238711</v>
      </c>
      <c r="H13" s="40">
        <v>34737</v>
      </c>
      <c r="I13" s="48">
        <v>0.5</v>
      </c>
    </row>
    <row r="14" spans="1:9" ht="35.25" customHeight="1">
      <c r="A14" s="1"/>
      <c r="B14" s="39" t="s">
        <v>12</v>
      </c>
      <c r="C14" s="21"/>
      <c r="D14" s="40">
        <v>325271</v>
      </c>
      <c r="E14" s="40">
        <v>0</v>
      </c>
      <c r="F14" s="40">
        <v>10893</v>
      </c>
      <c r="G14" s="40">
        <v>292028</v>
      </c>
      <c r="H14" s="40">
        <v>22350</v>
      </c>
      <c r="I14" s="48">
        <v>0.7</v>
      </c>
    </row>
    <row r="15" spans="1:9" ht="35.25" customHeight="1">
      <c r="A15" s="1"/>
      <c r="B15" s="39" t="s">
        <v>13</v>
      </c>
      <c r="C15" s="21"/>
      <c r="D15" s="40">
        <v>667016</v>
      </c>
      <c r="E15" s="40">
        <v>23036</v>
      </c>
      <c r="F15" s="40">
        <v>77356</v>
      </c>
      <c r="G15" s="40">
        <v>484383</v>
      </c>
      <c r="H15" s="40">
        <v>82241</v>
      </c>
      <c r="I15" s="48">
        <v>1.2</v>
      </c>
    </row>
    <row r="16" spans="1:9" ht="35.25" customHeight="1">
      <c r="A16" s="1"/>
      <c r="B16" s="39" t="s">
        <v>14</v>
      </c>
      <c r="C16" s="21"/>
      <c r="D16" s="40">
        <v>265000</v>
      </c>
      <c r="E16" s="40">
        <v>0</v>
      </c>
      <c r="F16" s="40">
        <v>16620</v>
      </c>
      <c r="G16" s="40">
        <v>216638</v>
      </c>
      <c r="H16" s="40">
        <v>31742</v>
      </c>
      <c r="I16" s="48">
        <v>0.6</v>
      </c>
    </row>
    <row r="17" spans="1:9" ht="35.25" customHeight="1">
      <c r="A17" s="1"/>
      <c r="B17" s="39" t="s">
        <v>22</v>
      </c>
      <c r="C17" s="21"/>
      <c r="D17" s="40">
        <v>233935</v>
      </c>
      <c r="E17" s="40">
        <v>0</v>
      </c>
      <c r="F17" s="40">
        <v>1213</v>
      </c>
      <c r="G17" s="40">
        <v>197530</v>
      </c>
      <c r="H17" s="40">
        <v>35192</v>
      </c>
      <c r="I17" s="48">
        <v>0.8</v>
      </c>
    </row>
    <row r="18" spans="1:9" ht="35.25" customHeight="1">
      <c r="A18" s="1"/>
      <c r="B18" s="39" t="s">
        <v>23</v>
      </c>
      <c r="C18" s="21"/>
      <c r="D18" s="40">
        <v>358863</v>
      </c>
      <c r="E18" s="40">
        <v>0</v>
      </c>
      <c r="F18" s="40">
        <v>0</v>
      </c>
      <c r="G18" s="40">
        <v>315154</v>
      </c>
      <c r="H18" s="40">
        <v>43709</v>
      </c>
      <c r="I18" s="48">
        <v>0.8</v>
      </c>
    </row>
    <row r="19" spans="1:9" ht="35.25" customHeight="1">
      <c r="A19" s="1"/>
      <c r="B19" s="39" t="s">
        <v>24</v>
      </c>
      <c r="C19" s="4"/>
      <c r="D19" s="40">
        <v>329215</v>
      </c>
      <c r="E19" s="40">
        <v>14062</v>
      </c>
      <c r="F19" s="40">
        <v>1121</v>
      </c>
      <c r="G19" s="40">
        <v>292888</v>
      </c>
      <c r="H19" s="40">
        <v>21144</v>
      </c>
      <c r="I19" s="48">
        <v>1.2</v>
      </c>
    </row>
    <row r="20" spans="1:9" ht="35.25" customHeight="1">
      <c r="A20" s="1"/>
      <c r="B20" s="39" t="s">
        <v>25</v>
      </c>
      <c r="C20" s="21"/>
      <c r="D20" s="40">
        <v>240713</v>
      </c>
      <c r="E20" s="40">
        <v>0</v>
      </c>
      <c r="F20" s="40">
        <v>5216</v>
      </c>
      <c r="G20" s="40">
        <v>203853</v>
      </c>
      <c r="H20" s="40">
        <v>31644</v>
      </c>
      <c r="I20" s="48">
        <v>1</v>
      </c>
    </row>
    <row r="21" spans="1:9" ht="35.25" customHeight="1">
      <c r="A21" s="1"/>
      <c r="B21" s="39" t="s">
        <v>26</v>
      </c>
      <c r="C21" s="21"/>
      <c r="D21" s="40">
        <v>222806</v>
      </c>
      <c r="E21" s="40">
        <v>0</v>
      </c>
      <c r="F21" s="40">
        <v>0</v>
      </c>
      <c r="G21" s="40">
        <v>186584</v>
      </c>
      <c r="H21" s="40">
        <v>36222</v>
      </c>
      <c r="I21" s="48">
        <v>0.7</v>
      </c>
    </row>
    <row r="22" spans="1:9" ht="35.25" customHeight="1">
      <c r="A22" s="1"/>
      <c r="B22" s="39" t="s">
        <v>27</v>
      </c>
      <c r="C22" s="21"/>
      <c r="D22" s="40">
        <v>390997</v>
      </c>
      <c r="E22" s="40">
        <v>11021</v>
      </c>
      <c r="F22" s="40">
        <v>1110</v>
      </c>
      <c r="G22" s="40">
        <v>376495</v>
      </c>
      <c r="H22" s="40">
        <v>2371</v>
      </c>
      <c r="I22" s="48">
        <v>0.7</v>
      </c>
    </row>
    <row r="23" spans="1:9" ht="35.25" customHeight="1">
      <c r="A23" s="1"/>
      <c r="B23" s="39" t="s">
        <v>28</v>
      </c>
      <c r="C23" s="21"/>
      <c r="D23" s="40">
        <v>83282</v>
      </c>
      <c r="E23" s="40">
        <v>0</v>
      </c>
      <c r="F23" s="40">
        <v>1433</v>
      </c>
      <c r="G23" s="40">
        <v>65821</v>
      </c>
      <c r="H23" s="40">
        <v>16028</v>
      </c>
      <c r="I23" s="48">
        <v>0.4</v>
      </c>
    </row>
    <row r="24" spans="1:9" ht="52.5" customHeight="1">
      <c r="A24" s="1"/>
      <c r="B24" s="42" t="s">
        <v>29</v>
      </c>
      <c r="C24" s="21"/>
      <c r="D24" s="40">
        <v>6238993</v>
      </c>
      <c r="E24" s="40">
        <v>142649</v>
      </c>
      <c r="F24" s="40">
        <v>163802</v>
      </c>
      <c r="G24" s="40">
        <v>5053586</v>
      </c>
      <c r="H24" s="40">
        <v>878956</v>
      </c>
      <c r="I24" s="48">
        <v>1</v>
      </c>
    </row>
    <row r="25" spans="1:9" ht="52.5" customHeight="1">
      <c r="A25" s="1"/>
      <c r="B25" s="39" t="s">
        <v>15</v>
      </c>
      <c r="C25" s="21"/>
      <c r="D25" s="40">
        <v>60068</v>
      </c>
      <c r="E25" s="40">
        <v>223</v>
      </c>
      <c r="F25" s="40">
        <v>3743</v>
      </c>
      <c r="G25" s="40">
        <v>49576</v>
      </c>
      <c r="H25" s="40">
        <v>6526</v>
      </c>
      <c r="I25" s="48">
        <v>0.6</v>
      </c>
    </row>
    <row r="26" spans="1:9" ht="35.25" customHeight="1">
      <c r="A26" s="1"/>
      <c r="B26" s="39" t="s">
        <v>16</v>
      </c>
      <c r="C26" s="21"/>
      <c r="D26" s="40">
        <v>8530</v>
      </c>
      <c r="E26" s="40">
        <v>0</v>
      </c>
      <c r="F26" s="40">
        <v>0</v>
      </c>
      <c r="G26" s="40">
        <v>3064</v>
      </c>
      <c r="H26" s="40">
        <v>5466</v>
      </c>
      <c r="I26" s="48">
        <v>0.1</v>
      </c>
    </row>
    <row r="27" spans="1:9" ht="35.25" customHeight="1">
      <c r="A27" s="1"/>
      <c r="B27" s="39" t="s">
        <v>39</v>
      </c>
      <c r="C27" s="21"/>
      <c r="D27" s="40">
        <v>35498</v>
      </c>
      <c r="E27" s="40">
        <v>0</v>
      </c>
      <c r="F27" s="40">
        <v>0</v>
      </c>
      <c r="G27" s="40">
        <v>31975</v>
      </c>
      <c r="H27" s="40">
        <v>3523</v>
      </c>
      <c r="I27" s="48">
        <v>0.3</v>
      </c>
    </row>
    <row r="28" spans="1:9" ht="35.25" customHeight="1">
      <c r="A28" s="1"/>
      <c r="B28" s="39" t="s">
        <v>17</v>
      </c>
      <c r="C28" s="21"/>
      <c r="D28" s="40">
        <v>46077</v>
      </c>
      <c r="E28" s="40">
        <v>0</v>
      </c>
      <c r="F28" s="40">
        <v>0</v>
      </c>
      <c r="G28" s="40">
        <v>45937</v>
      </c>
      <c r="H28" s="40">
        <v>140</v>
      </c>
      <c r="I28" s="48">
        <v>0.8</v>
      </c>
    </row>
    <row r="29" spans="1:9" ht="35.25" customHeight="1">
      <c r="A29" s="1"/>
      <c r="B29" s="39" t="s">
        <v>18</v>
      </c>
      <c r="C29" s="21"/>
      <c r="D29" s="40">
        <v>21137</v>
      </c>
      <c r="E29" s="40">
        <v>0</v>
      </c>
      <c r="F29" s="40">
        <v>1220</v>
      </c>
      <c r="G29" s="40">
        <v>16787</v>
      </c>
      <c r="H29" s="40">
        <v>3130</v>
      </c>
      <c r="I29" s="48">
        <v>0.5</v>
      </c>
    </row>
    <row r="30" spans="1:9" ht="35.25" customHeight="1">
      <c r="A30" s="1"/>
      <c r="B30" s="39" t="s">
        <v>19</v>
      </c>
      <c r="C30" s="21"/>
      <c r="D30" s="40">
        <v>23011</v>
      </c>
      <c r="E30" s="40">
        <v>0</v>
      </c>
      <c r="F30" s="40">
        <v>0</v>
      </c>
      <c r="G30" s="40">
        <v>20190</v>
      </c>
      <c r="H30" s="40">
        <v>2821</v>
      </c>
      <c r="I30" s="48">
        <v>0.4</v>
      </c>
    </row>
    <row r="31" spans="1:9" ht="52.5" customHeight="1">
      <c r="A31" s="1"/>
      <c r="B31" s="42" t="s">
        <v>30</v>
      </c>
      <c r="C31" s="21"/>
      <c r="D31" s="40">
        <v>194321</v>
      </c>
      <c r="E31" s="40">
        <v>223</v>
      </c>
      <c r="F31" s="40">
        <v>4963</v>
      </c>
      <c r="G31" s="40">
        <v>167529</v>
      </c>
      <c r="H31" s="40">
        <v>21606</v>
      </c>
      <c r="I31" s="48">
        <v>0.4</v>
      </c>
    </row>
    <row r="32" spans="1:9" ht="52.5" customHeight="1">
      <c r="A32" s="1"/>
      <c r="B32" s="42" t="s">
        <v>31</v>
      </c>
      <c r="C32" s="21"/>
      <c r="D32" s="40">
        <v>6433314</v>
      </c>
      <c r="E32" s="40">
        <v>142872</v>
      </c>
      <c r="F32" s="40">
        <v>168765</v>
      </c>
      <c r="G32" s="40">
        <v>5221115</v>
      </c>
      <c r="H32" s="40">
        <v>900562</v>
      </c>
      <c r="I32" s="48">
        <v>0.9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 t="s">
        <v>21</v>
      </c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49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827057</v>
      </c>
      <c r="E11" s="40">
        <v>132</v>
      </c>
      <c r="F11" s="40">
        <v>0</v>
      </c>
      <c r="G11" s="40">
        <v>826703</v>
      </c>
      <c r="H11" s="40">
        <v>222</v>
      </c>
      <c r="I11" s="48">
        <v>0.6</v>
      </c>
    </row>
    <row r="12" spans="1:9" ht="35.25" customHeight="1">
      <c r="A12" s="2"/>
      <c r="B12" s="39" t="s">
        <v>10</v>
      </c>
      <c r="C12" s="21"/>
      <c r="D12" s="40">
        <v>304718</v>
      </c>
      <c r="E12" s="40">
        <v>492</v>
      </c>
      <c r="F12" s="40">
        <v>365</v>
      </c>
      <c r="G12" s="40">
        <v>302569</v>
      </c>
      <c r="H12" s="40">
        <v>1292</v>
      </c>
      <c r="I12" s="48">
        <v>0.6</v>
      </c>
    </row>
    <row r="13" spans="1:9" ht="35.25" customHeight="1">
      <c r="A13" s="1"/>
      <c r="B13" s="39" t="s">
        <v>11</v>
      </c>
      <c r="C13" s="21"/>
      <c r="D13" s="40">
        <v>65549</v>
      </c>
      <c r="E13" s="40">
        <v>0</v>
      </c>
      <c r="F13" s="40">
        <v>0</v>
      </c>
      <c r="G13" s="40">
        <v>65549</v>
      </c>
      <c r="H13" s="40">
        <v>0</v>
      </c>
      <c r="I13" s="48">
        <v>0.1</v>
      </c>
    </row>
    <row r="14" spans="1:9" ht="35.25" customHeight="1">
      <c r="A14" s="1"/>
      <c r="B14" s="39" t="s">
        <v>12</v>
      </c>
      <c r="C14" s="21"/>
      <c r="D14" s="40">
        <v>302763</v>
      </c>
      <c r="E14" s="40">
        <v>0</v>
      </c>
      <c r="F14" s="40">
        <v>10468</v>
      </c>
      <c r="G14" s="40">
        <v>292295</v>
      </c>
      <c r="H14" s="40">
        <v>0</v>
      </c>
      <c r="I14" s="48">
        <v>0.6</v>
      </c>
    </row>
    <row r="15" spans="1:9" ht="35.25" customHeight="1">
      <c r="A15" s="1"/>
      <c r="B15" s="39" t="s">
        <v>13</v>
      </c>
      <c r="C15" s="21"/>
      <c r="D15" s="40">
        <v>374642</v>
      </c>
      <c r="E15" s="40">
        <v>225</v>
      </c>
      <c r="F15" s="40">
        <v>0</v>
      </c>
      <c r="G15" s="40">
        <v>374417</v>
      </c>
      <c r="H15" s="40">
        <v>0</v>
      </c>
      <c r="I15" s="48">
        <v>0.7</v>
      </c>
    </row>
    <row r="16" spans="1:9" ht="35.25" customHeight="1">
      <c r="A16" s="1"/>
      <c r="B16" s="39" t="s">
        <v>14</v>
      </c>
      <c r="C16" s="21"/>
      <c r="D16" s="40">
        <v>282958</v>
      </c>
      <c r="E16" s="40">
        <v>0</v>
      </c>
      <c r="F16" s="40">
        <v>0</v>
      </c>
      <c r="G16" s="40">
        <v>282958</v>
      </c>
      <c r="H16" s="40">
        <v>0</v>
      </c>
      <c r="I16" s="48">
        <v>0.7</v>
      </c>
    </row>
    <row r="17" spans="1:9" ht="35.25" customHeight="1">
      <c r="A17" s="1"/>
      <c r="B17" s="39" t="s">
        <v>22</v>
      </c>
      <c r="C17" s="21"/>
      <c r="D17" s="40">
        <v>316877</v>
      </c>
      <c r="E17" s="40">
        <v>0</v>
      </c>
      <c r="F17" s="40">
        <v>5685</v>
      </c>
      <c r="G17" s="40">
        <v>311192</v>
      </c>
      <c r="H17" s="40">
        <v>0</v>
      </c>
      <c r="I17" s="48">
        <v>1.1</v>
      </c>
    </row>
    <row r="18" spans="1:9" ht="35.25" customHeight="1">
      <c r="A18" s="1"/>
      <c r="B18" s="39" t="s">
        <v>23</v>
      </c>
      <c r="C18" s="21"/>
      <c r="D18" s="40">
        <v>99551</v>
      </c>
      <c r="E18" s="40">
        <v>0</v>
      </c>
      <c r="F18" s="40">
        <v>0</v>
      </c>
      <c r="G18" s="40">
        <v>99551</v>
      </c>
      <c r="H18" s="40">
        <v>0</v>
      </c>
      <c r="I18" s="48">
        <v>0.2</v>
      </c>
    </row>
    <row r="19" spans="1:9" ht="35.25" customHeight="1">
      <c r="A19" s="1"/>
      <c r="B19" s="39" t="s">
        <v>24</v>
      </c>
      <c r="C19" s="4"/>
      <c r="D19" s="40">
        <v>211420</v>
      </c>
      <c r="E19" s="40">
        <v>16</v>
      </c>
      <c r="F19" s="40">
        <v>0</v>
      </c>
      <c r="G19" s="40">
        <v>210085</v>
      </c>
      <c r="H19" s="40">
        <v>1319</v>
      </c>
      <c r="I19" s="48">
        <v>0.8</v>
      </c>
    </row>
    <row r="20" spans="1:9" ht="35.25" customHeight="1">
      <c r="A20" s="1"/>
      <c r="B20" s="39" t="s">
        <v>25</v>
      </c>
      <c r="C20" s="21"/>
      <c r="D20" s="40">
        <v>37945</v>
      </c>
      <c r="E20" s="40">
        <v>0</v>
      </c>
      <c r="F20" s="40">
        <v>0</v>
      </c>
      <c r="G20" s="40">
        <v>37945</v>
      </c>
      <c r="H20" s="40">
        <v>0</v>
      </c>
      <c r="I20" s="48">
        <v>0.2</v>
      </c>
    </row>
    <row r="21" spans="1:9" ht="35.25" customHeight="1">
      <c r="A21" s="1"/>
      <c r="B21" s="39" t="s">
        <v>26</v>
      </c>
      <c r="C21" s="21"/>
      <c r="D21" s="40">
        <v>147064</v>
      </c>
      <c r="E21" s="40">
        <v>0</v>
      </c>
      <c r="F21" s="40">
        <v>0</v>
      </c>
      <c r="G21" s="40">
        <v>147064</v>
      </c>
      <c r="H21" s="40">
        <v>0</v>
      </c>
      <c r="I21" s="48">
        <v>0.5</v>
      </c>
    </row>
    <row r="22" spans="1:9" ht="35.25" customHeight="1">
      <c r="A22" s="1"/>
      <c r="B22" s="39" t="s">
        <v>27</v>
      </c>
      <c r="C22" s="21"/>
      <c r="D22" s="40">
        <v>69851</v>
      </c>
      <c r="E22" s="40">
        <v>0</v>
      </c>
      <c r="F22" s="40">
        <v>0</v>
      </c>
      <c r="G22" s="40">
        <v>69849</v>
      </c>
      <c r="H22" s="40">
        <v>2</v>
      </c>
      <c r="I22" s="48">
        <v>0.1</v>
      </c>
    </row>
    <row r="23" spans="1:9" ht="35.25" customHeight="1">
      <c r="A23" s="1"/>
      <c r="B23" s="39" t="s">
        <v>28</v>
      </c>
      <c r="C23" s="21"/>
      <c r="D23" s="40">
        <v>21313</v>
      </c>
      <c r="E23" s="40">
        <v>0</v>
      </c>
      <c r="F23" s="40">
        <v>0</v>
      </c>
      <c r="G23" s="40">
        <v>21313</v>
      </c>
      <c r="H23" s="40">
        <v>0</v>
      </c>
      <c r="I23" s="48">
        <v>0.1</v>
      </c>
    </row>
    <row r="24" spans="1:9" ht="52.5" customHeight="1">
      <c r="A24" s="1"/>
      <c r="B24" s="42" t="s">
        <v>29</v>
      </c>
      <c r="C24" s="21"/>
      <c r="D24" s="40">
        <v>3061708</v>
      </c>
      <c r="E24" s="40">
        <v>865</v>
      </c>
      <c r="F24" s="40">
        <v>16518</v>
      </c>
      <c r="G24" s="40">
        <v>3041490</v>
      </c>
      <c r="H24" s="40">
        <v>2835</v>
      </c>
      <c r="I24" s="48">
        <v>0.5</v>
      </c>
    </row>
    <row r="25" spans="1:9" ht="52.5" customHeight="1">
      <c r="A25" s="1"/>
      <c r="B25" s="39" t="s">
        <v>15</v>
      </c>
      <c r="C25" s="21"/>
      <c r="D25" s="40">
        <v>10753</v>
      </c>
      <c r="E25" s="40">
        <v>0</v>
      </c>
      <c r="F25" s="40">
        <v>0</v>
      </c>
      <c r="G25" s="40">
        <v>10753</v>
      </c>
      <c r="H25" s="40">
        <v>0</v>
      </c>
      <c r="I25" s="48">
        <v>0.1</v>
      </c>
    </row>
    <row r="26" spans="1:9" ht="35.25" customHeight="1">
      <c r="A26" s="1"/>
      <c r="B26" s="39" t="s">
        <v>16</v>
      </c>
      <c r="C26" s="21"/>
      <c r="D26" s="40">
        <v>7160</v>
      </c>
      <c r="E26" s="40">
        <v>0</v>
      </c>
      <c r="F26" s="40">
        <v>0</v>
      </c>
      <c r="G26" s="40">
        <v>7160</v>
      </c>
      <c r="H26" s="40">
        <v>0</v>
      </c>
      <c r="I26" s="48">
        <v>0.1</v>
      </c>
    </row>
    <row r="27" spans="1:9" ht="35.25" customHeight="1">
      <c r="A27" s="1"/>
      <c r="B27" s="39" t="s">
        <v>39</v>
      </c>
      <c r="C27" s="21"/>
      <c r="D27" s="40">
        <v>13596</v>
      </c>
      <c r="E27" s="40">
        <v>0</v>
      </c>
      <c r="F27" s="40">
        <v>0</v>
      </c>
      <c r="G27" s="40">
        <v>13596</v>
      </c>
      <c r="H27" s="40">
        <v>0</v>
      </c>
      <c r="I27" s="48">
        <v>0.1</v>
      </c>
    </row>
    <row r="28" spans="1:9" ht="35.25" customHeight="1">
      <c r="A28" s="1"/>
      <c r="B28" s="39" t="s">
        <v>17</v>
      </c>
      <c r="C28" s="21"/>
      <c r="D28" s="40">
        <v>4841</v>
      </c>
      <c r="E28" s="40">
        <v>0</v>
      </c>
      <c r="F28" s="40">
        <v>0</v>
      </c>
      <c r="G28" s="40">
        <v>4739</v>
      </c>
      <c r="H28" s="40">
        <v>102</v>
      </c>
      <c r="I28" s="48">
        <v>0.1</v>
      </c>
    </row>
    <row r="29" spans="1:9" ht="35.25" customHeight="1">
      <c r="A29" s="1"/>
      <c r="B29" s="39" t="s">
        <v>18</v>
      </c>
      <c r="C29" s="21"/>
      <c r="D29" s="40">
        <v>6683</v>
      </c>
      <c r="E29" s="40">
        <v>0</v>
      </c>
      <c r="F29" s="40">
        <v>0</v>
      </c>
      <c r="G29" s="40">
        <v>6683</v>
      </c>
      <c r="H29" s="40">
        <v>0</v>
      </c>
      <c r="I29" s="48">
        <v>0.2</v>
      </c>
    </row>
    <row r="30" spans="1:9" ht="35.25" customHeight="1">
      <c r="A30" s="1"/>
      <c r="B30" s="39" t="s">
        <v>19</v>
      </c>
      <c r="C30" s="21"/>
      <c r="D30" s="40">
        <v>5255</v>
      </c>
      <c r="E30" s="40">
        <v>0</v>
      </c>
      <c r="F30" s="40">
        <v>0</v>
      </c>
      <c r="G30" s="40">
        <v>5255</v>
      </c>
      <c r="H30" s="40">
        <v>0</v>
      </c>
      <c r="I30" s="48">
        <v>0.1</v>
      </c>
    </row>
    <row r="31" spans="1:9" ht="52.5" customHeight="1">
      <c r="A31" s="1"/>
      <c r="B31" s="42" t="s">
        <v>30</v>
      </c>
      <c r="C31" s="21"/>
      <c r="D31" s="40">
        <v>48288</v>
      </c>
      <c r="E31" s="40">
        <v>0</v>
      </c>
      <c r="F31" s="40">
        <v>0</v>
      </c>
      <c r="G31" s="40">
        <v>48186</v>
      </c>
      <c r="H31" s="40">
        <v>102</v>
      </c>
      <c r="I31" s="48">
        <v>0.1</v>
      </c>
    </row>
    <row r="32" spans="1:9" ht="52.5" customHeight="1">
      <c r="A32" s="1"/>
      <c r="B32" s="42" t="s">
        <v>31</v>
      </c>
      <c r="C32" s="21"/>
      <c r="D32" s="40">
        <v>3109996</v>
      </c>
      <c r="E32" s="40">
        <v>865</v>
      </c>
      <c r="F32" s="40">
        <v>16518</v>
      </c>
      <c r="G32" s="40">
        <v>3089676</v>
      </c>
      <c r="H32" s="40">
        <v>2937</v>
      </c>
      <c r="I32" s="48">
        <v>0.5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4" spans="1:9" ht="16.5">
      <c r="A4" s="22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50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34309278</v>
      </c>
      <c r="E11" s="40">
        <v>10156445</v>
      </c>
      <c r="F11" s="40">
        <v>3652994</v>
      </c>
      <c r="G11" s="40">
        <v>20499839</v>
      </c>
      <c r="H11" s="40">
        <v>0</v>
      </c>
      <c r="I11" s="48">
        <v>23.8</v>
      </c>
    </row>
    <row r="12" spans="1:9" ht="35.25" customHeight="1">
      <c r="A12" s="2"/>
      <c r="B12" s="39" t="s">
        <v>10</v>
      </c>
      <c r="C12" s="21"/>
      <c r="D12" s="40">
        <v>9502081</v>
      </c>
      <c r="E12" s="40">
        <v>2590726</v>
      </c>
      <c r="F12" s="40">
        <v>1251135</v>
      </c>
      <c r="G12" s="40">
        <v>5660220</v>
      </c>
      <c r="H12" s="40">
        <v>0</v>
      </c>
      <c r="I12" s="48">
        <v>17.2</v>
      </c>
    </row>
    <row r="13" spans="1:9" ht="35.25" customHeight="1">
      <c r="A13" s="1"/>
      <c r="B13" s="39" t="s">
        <v>11</v>
      </c>
      <c r="C13" s="21"/>
      <c r="D13" s="40">
        <v>9256727</v>
      </c>
      <c r="E13" s="40">
        <v>2288964</v>
      </c>
      <c r="F13" s="40">
        <v>1403380</v>
      </c>
      <c r="G13" s="40">
        <v>5564383</v>
      </c>
      <c r="H13" s="40">
        <v>0</v>
      </c>
      <c r="I13" s="48">
        <v>15.6</v>
      </c>
    </row>
    <row r="14" spans="1:9" ht="35.25" customHeight="1">
      <c r="A14" s="1"/>
      <c r="B14" s="39" t="s">
        <v>12</v>
      </c>
      <c r="C14" s="21"/>
      <c r="D14" s="40">
        <v>7221836</v>
      </c>
      <c r="E14" s="40">
        <v>1804537</v>
      </c>
      <c r="F14" s="40">
        <v>1058592</v>
      </c>
      <c r="G14" s="40">
        <v>4358707</v>
      </c>
      <c r="H14" s="40">
        <v>0</v>
      </c>
      <c r="I14" s="48">
        <v>15.5</v>
      </c>
    </row>
    <row r="15" spans="1:9" ht="35.25" customHeight="1">
      <c r="A15" s="1"/>
      <c r="B15" s="39" t="s">
        <v>13</v>
      </c>
      <c r="C15" s="21"/>
      <c r="D15" s="40">
        <v>11996182</v>
      </c>
      <c r="E15" s="40">
        <v>3364569</v>
      </c>
      <c r="F15" s="40">
        <v>954908</v>
      </c>
      <c r="G15" s="40">
        <v>7676705</v>
      </c>
      <c r="H15" s="40">
        <v>0</v>
      </c>
      <c r="I15" s="48">
        <v>21.7</v>
      </c>
    </row>
    <row r="16" spans="1:9" ht="35.25" customHeight="1">
      <c r="A16" s="1"/>
      <c r="B16" s="39" t="s">
        <v>14</v>
      </c>
      <c r="C16" s="21"/>
      <c r="D16" s="40">
        <v>6357746</v>
      </c>
      <c r="E16" s="40">
        <v>1628445</v>
      </c>
      <c r="F16" s="40">
        <v>760645</v>
      </c>
      <c r="G16" s="40">
        <v>3968656</v>
      </c>
      <c r="H16" s="40">
        <v>0</v>
      </c>
      <c r="I16" s="48">
        <v>15.3</v>
      </c>
    </row>
    <row r="17" spans="1:9" ht="35.25" customHeight="1">
      <c r="A17" s="1"/>
      <c r="B17" s="39" t="s">
        <v>22</v>
      </c>
      <c r="C17" s="21"/>
      <c r="D17" s="40">
        <v>5272981</v>
      </c>
      <c r="E17" s="40">
        <v>1515074</v>
      </c>
      <c r="F17" s="40">
        <v>460658</v>
      </c>
      <c r="G17" s="40">
        <v>3297249</v>
      </c>
      <c r="H17" s="40">
        <v>0</v>
      </c>
      <c r="I17" s="48">
        <v>18.7</v>
      </c>
    </row>
    <row r="18" spans="1:9" ht="35.25" customHeight="1">
      <c r="A18" s="1"/>
      <c r="B18" s="39" t="s">
        <v>23</v>
      </c>
      <c r="C18" s="21"/>
      <c r="D18" s="40">
        <v>7163508</v>
      </c>
      <c r="E18" s="40">
        <v>2330320</v>
      </c>
      <c r="F18" s="40">
        <v>1234708</v>
      </c>
      <c r="G18" s="40">
        <v>3598480</v>
      </c>
      <c r="H18" s="40">
        <v>0</v>
      </c>
      <c r="I18" s="48">
        <v>15.5</v>
      </c>
    </row>
    <row r="19" spans="1:9" ht="35.25" customHeight="1">
      <c r="A19" s="1"/>
      <c r="B19" s="39" t="s">
        <v>24</v>
      </c>
      <c r="C19" s="4"/>
      <c r="D19" s="40">
        <v>3868003</v>
      </c>
      <c r="E19" s="40">
        <v>935544</v>
      </c>
      <c r="F19" s="40">
        <v>604074</v>
      </c>
      <c r="G19" s="40">
        <v>2328385</v>
      </c>
      <c r="H19" s="40">
        <v>0</v>
      </c>
      <c r="I19" s="48">
        <v>14.6</v>
      </c>
    </row>
    <row r="20" spans="1:9" ht="35.25" customHeight="1">
      <c r="A20" s="1"/>
      <c r="B20" s="39" t="s">
        <v>25</v>
      </c>
      <c r="C20" s="21"/>
      <c r="D20" s="40">
        <v>4023437</v>
      </c>
      <c r="E20" s="40">
        <v>1008765</v>
      </c>
      <c r="F20" s="40">
        <v>527336</v>
      </c>
      <c r="G20" s="40">
        <v>2487336</v>
      </c>
      <c r="H20" s="40">
        <v>0</v>
      </c>
      <c r="I20" s="48">
        <v>17.2</v>
      </c>
    </row>
    <row r="21" spans="1:9" ht="35.25" customHeight="1">
      <c r="A21" s="1"/>
      <c r="B21" s="39" t="s">
        <v>26</v>
      </c>
      <c r="C21" s="21"/>
      <c r="D21" s="40">
        <v>4148787</v>
      </c>
      <c r="E21" s="40">
        <v>1149453</v>
      </c>
      <c r="F21" s="40">
        <v>756536</v>
      </c>
      <c r="G21" s="40">
        <v>2242798</v>
      </c>
      <c r="H21" s="40">
        <v>0</v>
      </c>
      <c r="I21" s="48">
        <v>12.9</v>
      </c>
    </row>
    <row r="22" spans="1:9" ht="35.25" customHeight="1">
      <c r="A22" s="1"/>
      <c r="B22" s="39" t="s">
        <v>27</v>
      </c>
      <c r="C22" s="21"/>
      <c r="D22" s="40">
        <v>8855769</v>
      </c>
      <c r="E22" s="40">
        <v>3062657</v>
      </c>
      <c r="F22" s="40">
        <v>609396</v>
      </c>
      <c r="G22" s="40">
        <v>5183716</v>
      </c>
      <c r="H22" s="40">
        <v>0</v>
      </c>
      <c r="I22" s="48">
        <v>16.5</v>
      </c>
    </row>
    <row r="23" spans="1:9" ht="35.25" customHeight="1">
      <c r="A23" s="1"/>
      <c r="B23" s="39" t="s">
        <v>28</v>
      </c>
      <c r="C23" s="21"/>
      <c r="D23" s="40">
        <v>3469302</v>
      </c>
      <c r="E23" s="40">
        <v>1087263</v>
      </c>
      <c r="F23" s="40">
        <v>633208</v>
      </c>
      <c r="G23" s="40">
        <v>1748831</v>
      </c>
      <c r="H23" s="40">
        <v>0</v>
      </c>
      <c r="I23" s="48">
        <v>14.6</v>
      </c>
    </row>
    <row r="24" spans="1:9" ht="52.5" customHeight="1">
      <c r="A24" s="1"/>
      <c r="B24" s="42" t="s">
        <v>29</v>
      </c>
      <c r="C24" s="21"/>
      <c r="D24" s="40">
        <v>115445637</v>
      </c>
      <c r="E24" s="40">
        <v>32922762</v>
      </c>
      <c r="F24" s="40">
        <v>13907570</v>
      </c>
      <c r="G24" s="40">
        <v>68615305</v>
      </c>
      <c r="H24" s="40">
        <v>0</v>
      </c>
      <c r="I24" s="48">
        <v>18.1</v>
      </c>
    </row>
    <row r="25" spans="1:9" ht="52.5" customHeight="1">
      <c r="A25" s="1"/>
      <c r="B25" s="39" t="s">
        <v>15</v>
      </c>
      <c r="C25" s="21"/>
      <c r="D25" s="40">
        <v>1730348</v>
      </c>
      <c r="E25" s="40">
        <v>563259</v>
      </c>
      <c r="F25" s="40">
        <v>335908</v>
      </c>
      <c r="G25" s="40">
        <v>831181</v>
      </c>
      <c r="H25" s="40">
        <v>0</v>
      </c>
      <c r="I25" s="48">
        <v>16.1</v>
      </c>
    </row>
    <row r="26" spans="1:9" ht="35.25" customHeight="1">
      <c r="A26" s="1"/>
      <c r="B26" s="39" t="s">
        <v>16</v>
      </c>
      <c r="C26" s="21"/>
      <c r="D26" s="40">
        <v>923952</v>
      </c>
      <c r="E26" s="40">
        <v>344665</v>
      </c>
      <c r="F26" s="40">
        <v>100445</v>
      </c>
      <c r="G26" s="40">
        <v>478842</v>
      </c>
      <c r="H26" s="40">
        <v>0</v>
      </c>
      <c r="I26" s="48">
        <v>12.5</v>
      </c>
    </row>
    <row r="27" spans="1:9" ht="35.25" customHeight="1">
      <c r="A27" s="1"/>
      <c r="B27" s="39" t="s">
        <v>39</v>
      </c>
      <c r="C27" s="21"/>
      <c r="D27" s="40">
        <v>1872334</v>
      </c>
      <c r="E27" s="40">
        <v>687457</v>
      </c>
      <c r="F27" s="40">
        <v>310835</v>
      </c>
      <c r="G27" s="40">
        <v>874042</v>
      </c>
      <c r="H27" s="40">
        <v>0</v>
      </c>
      <c r="I27" s="48">
        <v>16.1</v>
      </c>
    </row>
    <row r="28" spans="1:9" ht="35.25" customHeight="1">
      <c r="A28" s="1"/>
      <c r="B28" s="39" t="s">
        <v>17</v>
      </c>
      <c r="C28" s="21"/>
      <c r="D28" s="40">
        <v>702296</v>
      </c>
      <c r="E28" s="40">
        <v>212710</v>
      </c>
      <c r="F28" s="40">
        <v>178092</v>
      </c>
      <c r="G28" s="40">
        <v>311494</v>
      </c>
      <c r="H28" s="40">
        <v>0</v>
      </c>
      <c r="I28" s="48">
        <v>12.7</v>
      </c>
    </row>
    <row r="29" spans="1:9" ht="35.25" customHeight="1">
      <c r="A29" s="1"/>
      <c r="B29" s="39" t="s">
        <v>18</v>
      </c>
      <c r="C29" s="21"/>
      <c r="D29" s="40">
        <v>554306</v>
      </c>
      <c r="E29" s="40">
        <v>219248</v>
      </c>
      <c r="F29" s="40">
        <v>155483</v>
      </c>
      <c r="G29" s="40">
        <v>179575</v>
      </c>
      <c r="H29" s="40">
        <v>0</v>
      </c>
      <c r="I29" s="48">
        <v>13.2</v>
      </c>
    </row>
    <row r="30" spans="1:9" ht="35.25" customHeight="1">
      <c r="A30" s="1"/>
      <c r="B30" s="39" t="s">
        <v>19</v>
      </c>
      <c r="C30" s="21"/>
      <c r="D30" s="40">
        <v>690407</v>
      </c>
      <c r="E30" s="40">
        <v>327323</v>
      </c>
      <c r="F30" s="40">
        <v>142981</v>
      </c>
      <c r="G30" s="40">
        <v>220103</v>
      </c>
      <c r="H30" s="40">
        <v>0</v>
      </c>
      <c r="I30" s="48">
        <v>11.1</v>
      </c>
    </row>
    <row r="31" spans="1:9" ht="52.5" customHeight="1">
      <c r="A31" s="1"/>
      <c r="B31" s="42" t="s">
        <v>30</v>
      </c>
      <c r="C31" s="21"/>
      <c r="D31" s="40">
        <v>6473643</v>
      </c>
      <c r="E31" s="40">
        <v>2354662</v>
      </c>
      <c r="F31" s="40">
        <v>1223744</v>
      </c>
      <c r="G31" s="40">
        <v>2895237</v>
      </c>
      <c r="H31" s="40">
        <v>0</v>
      </c>
      <c r="I31" s="48">
        <v>14.2</v>
      </c>
    </row>
    <row r="32" spans="1:9" ht="52.5" customHeight="1">
      <c r="A32" s="1"/>
      <c r="B32" s="42" t="s">
        <v>31</v>
      </c>
      <c r="C32" s="21"/>
      <c r="D32" s="40">
        <v>121919280</v>
      </c>
      <c r="E32" s="40">
        <v>35277424</v>
      </c>
      <c r="F32" s="40">
        <v>15131314</v>
      </c>
      <c r="G32" s="40">
        <v>71510542</v>
      </c>
      <c r="H32" s="40">
        <v>0</v>
      </c>
      <c r="I32" s="48">
        <v>17.9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 t="s">
        <v>21</v>
      </c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51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16622</v>
      </c>
      <c r="E11" s="40">
        <v>0</v>
      </c>
      <c r="F11" s="40">
        <v>0</v>
      </c>
      <c r="G11" s="40">
        <v>0</v>
      </c>
      <c r="H11" s="40">
        <v>16622</v>
      </c>
      <c r="I11" s="48">
        <v>0</v>
      </c>
    </row>
    <row r="12" spans="1:9" ht="35.25" customHeight="1">
      <c r="A12" s="2"/>
      <c r="B12" s="39" t="s">
        <v>10</v>
      </c>
      <c r="C12" s="21"/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51">
        <v>0</v>
      </c>
    </row>
    <row r="13" spans="1:9" ht="35.25" customHeight="1">
      <c r="A13" s="1"/>
      <c r="B13" s="39" t="s">
        <v>11</v>
      </c>
      <c r="C13" s="21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1">
        <v>0</v>
      </c>
    </row>
    <row r="14" spans="1:9" ht="35.25" customHeight="1">
      <c r="A14" s="1"/>
      <c r="B14" s="39" t="s">
        <v>12</v>
      </c>
      <c r="C14" s="21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51">
        <v>0</v>
      </c>
    </row>
    <row r="15" spans="1:9" ht="35.25" customHeight="1">
      <c r="A15" s="1"/>
      <c r="B15" s="39" t="s">
        <v>13</v>
      </c>
      <c r="C15" s="21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51">
        <v>0</v>
      </c>
    </row>
    <row r="16" spans="1:9" ht="35.25" customHeight="1">
      <c r="A16" s="1"/>
      <c r="B16" s="39" t="s">
        <v>14</v>
      </c>
      <c r="C16" s="21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51">
        <v>0</v>
      </c>
    </row>
    <row r="17" spans="1:9" ht="35.25" customHeight="1">
      <c r="A17" s="1"/>
      <c r="B17" s="39" t="s">
        <v>22</v>
      </c>
      <c r="C17" s="21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51">
        <v>0</v>
      </c>
    </row>
    <row r="18" spans="1:9" ht="35.25" customHeight="1">
      <c r="A18" s="1"/>
      <c r="B18" s="39" t="s">
        <v>23</v>
      </c>
      <c r="C18" s="21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1">
        <v>0</v>
      </c>
    </row>
    <row r="19" spans="1:9" ht="35.25" customHeight="1">
      <c r="A19" s="1"/>
      <c r="B19" s="39" t="s">
        <v>24</v>
      </c>
      <c r="C19" s="4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1">
        <v>0</v>
      </c>
    </row>
    <row r="20" spans="1:9" ht="35.25" customHeight="1">
      <c r="A20" s="1"/>
      <c r="B20" s="39" t="s">
        <v>25</v>
      </c>
      <c r="C20" s="21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1">
        <v>0</v>
      </c>
    </row>
    <row r="21" spans="1:9" ht="35.25" customHeight="1">
      <c r="A21" s="1"/>
      <c r="B21" s="39" t="s">
        <v>26</v>
      </c>
      <c r="C21" s="21"/>
      <c r="D21" s="40">
        <v>411983</v>
      </c>
      <c r="E21" s="40">
        <v>0</v>
      </c>
      <c r="F21" s="40">
        <v>0</v>
      </c>
      <c r="G21" s="40">
        <v>0</v>
      </c>
      <c r="H21" s="40">
        <v>411983</v>
      </c>
      <c r="I21" s="48">
        <v>1.3</v>
      </c>
    </row>
    <row r="22" spans="1:9" ht="35.25" customHeight="1">
      <c r="A22" s="1"/>
      <c r="B22" s="39" t="s">
        <v>27</v>
      </c>
      <c r="C22" s="21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1">
        <v>0</v>
      </c>
    </row>
    <row r="23" spans="1:9" ht="35.25" customHeight="1">
      <c r="A23" s="1"/>
      <c r="B23" s="39" t="s">
        <v>28</v>
      </c>
      <c r="C23" s="21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1">
        <v>0</v>
      </c>
    </row>
    <row r="24" spans="1:9" ht="52.5" customHeight="1">
      <c r="A24" s="1"/>
      <c r="B24" s="42" t="s">
        <v>29</v>
      </c>
      <c r="C24" s="21"/>
      <c r="D24" s="40">
        <v>428605</v>
      </c>
      <c r="E24" s="40">
        <v>0</v>
      </c>
      <c r="F24" s="40">
        <v>0</v>
      </c>
      <c r="G24" s="40">
        <v>0</v>
      </c>
      <c r="H24" s="40">
        <v>428605</v>
      </c>
      <c r="I24" s="48">
        <v>0.1</v>
      </c>
    </row>
    <row r="25" spans="1:9" ht="52.5" customHeight="1">
      <c r="A25" s="1"/>
      <c r="B25" s="39" t="s">
        <v>15</v>
      </c>
      <c r="C25" s="21"/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1">
        <v>0</v>
      </c>
    </row>
    <row r="26" spans="1:9" ht="35.25" customHeight="1">
      <c r="A26" s="1"/>
      <c r="B26" s="39" t="s">
        <v>16</v>
      </c>
      <c r="C26" s="21"/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1">
        <v>0</v>
      </c>
    </row>
    <row r="27" spans="1:9" ht="35.25" customHeight="1">
      <c r="A27" s="1"/>
      <c r="B27" s="39" t="s">
        <v>39</v>
      </c>
      <c r="C27" s="21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1">
        <v>0</v>
      </c>
    </row>
    <row r="28" spans="1:9" ht="35.25" customHeight="1">
      <c r="A28" s="1"/>
      <c r="B28" s="39" t="s">
        <v>17</v>
      </c>
      <c r="C28" s="21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1">
        <v>0</v>
      </c>
    </row>
    <row r="29" spans="1:9" ht="35.25" customHeight="1">
      <c r="A29" s="1"/>
      <c r="B29" s="39" t="s">
        <v>18</v>
      </c>
      <c r="C29" s="21"/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51">
        <v>0</v>
      </c>
    </row>
    <row r="30" spans="1:9" ht="35.25" customHeight="1">
      <c r="A30" s="1"/>
      <c r="B30" s="39" t="s">
        <v>19</v>
      </c>
      <c r="C30" s="21"/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51">
        <v>0</v>
      </c>
    </row>
    <row r="31" spans="1:9" ht="52.5" customHeight="1">
      <c r="A31" s="1"/>
      <c r="B31" s="42" t="s">
        <v>30</v>
      </c>
      <c r="C31" s="21"/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51">
        <v>0</v>
      </c>
    </row>
    <row r="32" spans="1:9" ht="52.5" customHeight="1">
      <c r="A32" s="1"/>
      <c r="B32" s="42" t="s">
        <v>31</v>
      </c>
      <c r="C32" s="21"/>
      <c r="D32" s="40">
        <v>428605</v>
      </c>
      <c r="E32" s="40">
        <v>0</v>
      </c>
      <c r="F32" s="40">
        <v>0</v>
      </c>
      <c r="G32" s="40">
        <v>0</v>
      </c>
      <c r="H32" s="40">
        <v>428605</v>
      </c>
      <c r="I32" s="48">
        <v>0.1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54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/>
    </row>
    <row r="4" spans="1:9" ht="23.25">
      <c r="A4" s="22"/>
      <c r="B4" s="27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20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795248</v>
      </c>
      <c r="E11" s="40">
        <v>0</v>
      </c>
      <c r="F11" s="40">
        <v>0</v>
      </c>
      <c r="G11" s="40">
        <v>0</v>
      </c>
      <c r="H11" s="40">
        <v>795248</v>
      </c>
      <c r="I11" s="48">
        <v>0.6</v>
      </c>
    </row>
    <row r="12" spans="1:9" ht="35.25" customHeight="1">
      <c r="A12" s="1"/>
      <c r="B12" s="39" t="s">
        <v>10</v>
      </c>
      <c r="C12" s="21"/>
      <c r="D12" s="40">
        <v>294321</v>
      </c>
      <c r="E12" s="40">
        <v>0</v>
      </c>
      <c r="F12" s="40">
        <v>0</v>
      </c>
      <c r="G12" s="40">
        <v>0</v>
      </c>
      <c r="H12" s="40">
        <v>294321</v>
      </c>
      <c r="I12" s="48">
        <v>0.5</v>
      </c>
    </row>
    <row r="13" spans="1:9" ht="35.25" customHeight="1">
      <c r="A13" s="1"/>
      <c r="B13" s="39" t="s">
        <v>11</v>
      </c>
      <c r="C13" s="21"/>
      <c r="D13" s="40">
        <v>434635</v>
      </c>
      <c r="E13" s="40">
        <v>0</v>
      </c>
      <c r="F13" s="40">
        <v>0</v>
      </c>
      <c r="G13" s="40">
        <v>0</v>
      </c>
      <c r="H13" s="40">
        <v>434635</v>
      </c>
      <c r="I13" s="48">
        <v>0.7</v>
      </c>
    </row>
    <row r="14" spans="1:9" ht="35.25" customHeight="1">
      <c r="A14" s="1"/>
      <c r="B14" s="39" t="s">
        <v>12</v>
      </c>
      <c r="C14" s="21"/>
      <c r="D14" s="40">
        <v>234281</v>
      </c>
      <c r="E14" s="40">
        <v>0</v>
      </c>
      <c r="F14" s="40">
        <v>0</v>
      </c>
      <c r="G14" s="40">
        <v>0</v>
      </c>
      <c r="H14" s="40">
        <v>234281</v>
      </c>
      <c r="I14" s="48">
        <v>0.5</v>
      </c>
    </row>
    <row r="15" spans="1:9" ht="35.25" customHeight="1">
      <c r="A15" s="1"/>
      <c r="B15" s="39" t="s">
        <v>13</v>
      </c>
      <c r="C15" s="21"/>
      <c r="D15" s="40">
        <v>322811</v>
      </c>
      <c r="E15" s="40">
        <v>0</v>
      </c>
      <c r="F15" s="40">
        <v>0</v>
      </c>
      <c r="G15" s="40">
        <v>0</v>
      </c>
      <c r="H15" s="40">
        <v>322811</v>
      </c>
      <c r="I15" s="48">
        <v>0.6</v>
      </c>
    </row>
    <row r="16" spans="1:9" ht="35.25" customHeight="1">
      <c r="A16" s="1"/>
      <c r="B16" s="39" t="s">
        <v>14</v>
      </c>
      <c r="C16" s="21"/>
      <c r="D16" s="40">
        <v>208525</v>
      </c>
      <c r="E16" s="40">
        <v>0</v>
      </c>
      <c r="F16" s="40">
        <v>0</v>
      </c>
      <c r="G16" s="40">
        <v>0</v>
      </c>
      <c r="H16" s="40">
        <v>208525</v>
      </c>
      <c r="I16" s="48">
        <v>0.5</v>
      </c>
    </row>
    <row r="17" spans="1:9" ht="35.25" customHeight="1">
      <c r="A17" s="1"/>
      <c r="B17" s="39" t="s">
        <v>22</v>
      </c>
      <c r="C17" s="21"/>
      <c r="D17" s="40">
        <v>188604</v>
      </c>
      <c r="E17" s="40">
        <v>0</v>
      </c>
      <c r="F17" s="40">
        <v>0</v>
      </c>
      <c r="G17" s="40">
        <v>0</v>
      </c>
      <c r="H17" s="40">
        <v>188604</v>
      </c>
      <c r="I17" s="48">
        <v>0.7</v>
      </c>
    </row>
    <row r="18" spans="1:9" ht="35.25" customHeight="1">
      <c r="A18" s="1"/>
      <c r="B18" s="39" t="s">
        <v>23</v>
      </c>
      <c r="C18" s="21"/>
      <c r="D18" s="40">
        <v>423226</v>
      </c>
      <c r="E18" s="40">
        <v>0</v>
      </c>
      <c r="F18" s="40">
        <v>0</v>
      </c>
      <c r="G18" s="40">
        <v>0</v>
      </c>
      <c r="H18" s="40">
        <v>423226</v>
      </c>
      <c r="I18" s="48">
        <v>0.9</v>
      </c>
    </row>
    <row r="19" spans="1:9" ht="35.25" customHeight="1">
      <c r="A19" s="1"/>
      <c r="B19" s="39" t="s">
        <v>24</v>
      </c>
      <c r="C19" s="4"/>
      <c r="D19" s="40">
        <v>149491</v>
      </c>
      <c r="E19" s="40">
        <v>0</v>
      </c>
      <c r="F19" s="40">
        <v>0</v>
      </c>
      <c r="G19" s="40">
        <v>0</v>
      </c>
      <c r="H19" s="40">
        <v>149491</v>
      </c>
      <c r="I19" s="48">
        <v>0.6</v>
      </c>
    </row>
    <row r="20" spans="1:9" ht="35.25" customHeight="1">
      <c r="A20" s="1"/>
      <c r="B20" s="39" t="s">
        <v>25</v>
      </c>
      <c r="C20" s="21"/>
      <c r="D20" s="40">
        <v>155960</v>
      </c>
      <c r="E20" s="40">
        <v>0</v>
      </c>
      <c r="F20" s="40">
        <v>0</v>
      </c>
      <c r="G20" s="40">
        <v>0</v>
      </c>
      <c r="H20" s="40">
        <v>155960</v>
      </c>
      <c r="I20" s="48">
        <v>0.7</v>
      </c>
    </row>
    <row r="21" spans="1:9" ht="35.25" customHeight="1">
      <c r="A21" s="1"/>
      <c r="B21" s="39" t="s">
        <v>26</v>
      </c>
      <c r="C21" s="21"/>
      <c r="D21" s="40">
        <v>281576</v>
      </c>
      <c r="E21" s="40">
        <v>0</v>
      </c>
      <c r="F21" s="40">
        <v>0</v>
      </c>
      <c r="G21" s="40">
        <v>0</v>
      </c>
      <c r="H21" s="40">
        <v>281576</v>
      </c>
      <c r="I21" s="48">
        <v>0.9</v>
      </c>
    </row>
    <row r="22" spans="1:9" ht="35.25" customHeight="1">
      <c r="A22" s="1"/>
      <c r="B22" s="39" t="s">
        <v>27</v>
      </c>
      <c r="C22" s="21"/>
      <c r="D22" s="40">
        <v>365335</v>
      </c>
      <c r="E22" s="40">
        <v>0</v>
      </c>
      <c r="F22" s="40">
        <v>0</v>
      </c>
      <c r="G22" s="40">
        <v>0</v>
      </c>
      <c r="H22" s="40">
        <v>365335</v>
      </c>
      <c r="I22" s="48">
        <v>0.7</v>
      </c>
    </row>
    <row r="23" spans="1:9" ht="35.25" customHeight="1">
      <c r="A23" s="1"/>
      <c r="B23" s="39" t="s">
        <v>28</v>
      </c>
      <c r="C23" s="21"/>
      <c r="D23" s="40">
        <v>158770</v>
      </c>
      <c r="E23" s="40">
        <v>0</v>
      </c>
      <c r="F23" s="40">
        <v>0</v>
      </c>
      <c r="G23" s="40">
        <v>0</v>
      </c>
      <c r="H23" s="40">
        <v>158770</v>
      </c>
      <c r="I23" s="48">
        <v>0.7</v>
      </c>
    </row>
    <row r="24" spans="1:9" ht="52.5" customHeight="1">
      <c r="A24" s="1"/>
      <c r="B24" s="42" t="s">
        <v>29</v>
      </c>
      <c r="C24" s="21"/>
      <c r="D24" s="40">
        <v>4012783</v>
      </c>
      <c r="E24" s="40">
        <v>0</v>
      </c>
      <c r="F24" s="40">
        <v>0</v>
      </c>
      <c r="G24" s="40">
        <v>0</v>
      </c>
      <c r="H24" s="40">
        <v>4012783</v>
      </c>
      <c r="I24" s="48">
        <v>0.6</v>
      </c>
    </row>
    <row r="25" spans="1:9" ht="52.5" customHeight="1">
      <c r="A25" s="1"/>
      <c r="B25" s="39" t="s">
        <v>15</v>
      </c>
      <c r="C25" s="21"/>
      <c r="D25" s="40">
        <v>87726</v>
      </c>
      <c r="E25" s="40">
        <v>0</v>
      </c>
      <c r="F25" s="40">
        <v>0</v>
      </c>
      <c r="G25" s="40">
        <v>0</v>
      </c>
      <c r="H25" s="40">
        <v>87726</v>
      </c>
      <c r="I25" s="48">
        <v>0.8</v>
      </c>
    </row>
    <row r="26" spans="1:9" ht="35.25" customHeight="1">
      <c r="A26" s="1"/>
      <c r="B26" s="39" t="s">
        <v>16</v>
      </c>
      <c r="C26" s="21"/>
      <c r="D26" s="40">
        <v>47573</v>
      </c>
      <c r="E26" s="40">
        <v>0</v>
      </c>
      <c r="F26" s="40">
        <v>0</v>
      </c>
      <c r="G26" s="40">
        <v>0</v>
      </c>
      <c r="H26" s="40">
        <v>47573</v>
      </c>
      <c r="I26" s="48">
        <v>0.6</v>
      </c>
    </row>
    <row r="27" spans="1:9" ht="35.25" customHeight="1">
      <c r="A27" s="1"/>
      <c r="B27" s="39" t="s">
        <v>39</v>
      </c>
      <c r="C27" s="21"/>
      <c r="D27" s="40">
        <v>79184</v>
      </c>
      <c r="E27" s="40">
        <v>0</v>
      </c>
      <c r="F27" s="40">
        <v>0</v>
      </c>
      <c r="G27" s="40">
        <v>0</v>
      </c>
      <c r="H27" s="40">
        <v>79184</v>
      </c>
      <c r="I27" s="48">
        <v>0.7</v>
      </c>
    </row>
    <row r="28" spans="1:9" ht="35.25" customHeight="1">
      <c r="A28" s="1"/>
      <c r="B28" s="39" t="s">
        <v>17</v>
      </c>
      <c r="C28" s="21"/>
      <c r="D28" s="40">
        <v>25405</v>
      </c>
      <c r="E28" s="40">
        <v>0</v>
      </c>
      <c r="F28" s="40">
        <v>0</v>
      </c>
      <c r="G28" s="40">
        <v>0</v>
      </c>
      <c r="H28" s="40">
        <v>25405</v>
      </c>
      <c r="I28" s="48">
        <v>0.5</v>
      </c>
    </row>
    <row r="29" spans="1:9" ht="35.25" customHeight="1">
      <c r="A29" s="1"/>
      <c r="B29" s="39" t="s">
        <v>18</v>
      </c>
      <c r="C29" s="21"/>
      <c r="D29" s="40">
        <v>34552</v>
      </c>
      <c r="E29" s="40">
        <v>0</v>
      </c>
      <c r="F29" s="40">
        <v>0</v>
      </c>
      <c r="G29" s="40">
        <v>0</v>
      </c>
      <c r="H29" s="40">
        <v>34552</v>
      </c>
      <c r="I29" s="48">
        <v>0.8</v>
      </c>
    </row>
    <row r="30" spans="1:9" ht="35.25" customHeight="1">
      <c r="A30" s="1"/>
      <c r="B30" s="39" t="s">
        <v>19</v>
      </c>
      <c r="C30" s="21"/>
      <c r="D30" s="40">
        <v>67428</v>
      </c>
      <c r="E30" s="40">
        <v>0</v>
      </c>
      <c r="F30" s="40">
        <v>0</v>
      </c>
      <c r="G30" s="40">
        <v>0</v>
      </c>
      <c r="H30" s="40">
        <v>67428</v>
      </c>
      <c r="I30" s="48">
        <v>1.1</v>
      </c>
    </row>
    <row r="31" spans="1:9" ht="52.5" customHeight="1">
      <c r="A31" s="1"/>
      <c r="B31" s="42" t="s">
        <v>30</v>
      </c>
      <c r="C31" s="21"/>
      <c r="D31" s="40">
        <v>341868</v>
      </c>
      <c r="E31" s="40">
        <v>0</v>
      </c>
      <c r="F31" s="40">
        <v>0</v>
      </c>
      <c r="G31" s="40">
        <v>0</v>
      </c>
      <c r="H31" s="40">
        <v>341868</v>
      </c>
      <c r="I31" s="48">
        <v>0.7</v>
      </c>
    </row>
    <row r="32" spans="1:9" ht="52.5" customHeight="1">
      <c r="A32" s="1"/>
      <c r="B32" s="42" t="s">
        <v>31</v>
      </c>
      <c r="C32" s="21"/>
      <c r="D32" s="40">
        <v>4354651</v>
      </c>
      <c r="E32" s="40">
        <v>0</v>
      </c>
      <c r="F32" s="40">
        <v>0</v>
      </c>
      <c r="G32" s="40">
        <v>0</v>
      </c>
      <c r="H32" s="40">
        <v>4354651</v>
      </c>
      <c r="I32" s="48">
        <v>0.6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4" spans="1:9" ht="16.5">
      <c r="A4" s="22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52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10203554</v>
      </c>
      <c r="E11" s="40">
        <v>1116217</v>
      </c>
      <c r="F11" s="40">
        <v>26740</v>
      </c>
      <c r="G11" s="40">
        <v>9060597</v>
      </c>
      <c r="H11" s="40">
        <v>0</v>
      </c>
      <c r="I11" s="48">
        <v>7.1</v>
      </c>
    </row>
    <row r="12" spans="1:9" ht="35.25" customHeight="1">
      <c r="A12" s="2"/>
      <c r="B12" s="39" t="s">
        <v>10</v>
      </c>
      <c r="C12" s="21"/>
      <c r="D12" s="40">
        <v>3236566</v>
      </c>
      <c r="E12" s="40">
        <v>353317</v>
      </c>
      <c r="F12" s="40">
        <v>1528</v>
      </c>
      <c r="G12" s="40">
        <v>2881721</v>
      </c>
      <c r="H12" s="40">
        <v>0</v>
      </c>
      <c r="I12" s="48">
        <v>5.9</v>
      </c>
    </row>
    <row r="13" spans="1:9" ht="35.25" customHeight="1">
      <c r="A13" s="1"/>
      <c r="B13" s="39" t="s">
        <v>11</v>
      </c>
      <c r="C13" s="21"/>
      <c r="D13" s="40">
        <v>3919956</v>
      </c>
      <c r="E13" s="40">
        <v>886478</v>
      </c>
      <c r="F13" s="40">
        <v>68232</v>
      </c>
      <c r="G13" s="40">
        <v>2965246</v>
      </c>
      <c r="H13" s="40">
        <v>0</v>
      </c>
      <c r="I13" s="48">
        <v>6.6</v>
      </c>
    </row>
    <row r="14" spans="1:9" ht="35.25" customHeight="1">
      <c r="A14" s="1"/>
      <c r="B14" s="39" t="s">
        <v>12</v>
      </c>
      <c r="C14" s="21"/>
      <c r="D14" s="40">
        <v>2987691</v>
      </c>
      <c r="E14" s="40">
        <v>683341</v>
      </c>
      <c r="F14" s="40">
        <v>4417</v>
      </c>
      <c r="G14" s="40">
        <v>2299933</v>
      </c>
      <c r="H14" s="40">
        <v>0</v>
      </c>
      <c r="I14" s="48">
        <v>6.4</v>
      </c>
    </row>
    <row r="15" spans="1:9" ht="35.25" customHeight="1">
      <c r="A15" s="1"/>
      <c r="B15" s="39" t="s">
        <v>13</v>
      </c>
      <c r="C15" s="21"/>
      <c r="D15" s="40">
        <v>4282091</v>
      </c>
      <c r="E15" s="40">
        <v>667212</v>
      </c>
      <c r="F15" s="40">
        <v>0</v>
      </c>
      <c r="G15" s="40">
        <v>3614879</v>
      </c>
      <c r="H15" s="40">
        <v>0</v>
      </c>
      <c r="I15" s="48">
        <v>7.7</v>
      </c>
    </row>
    <row r="16" spans="1:9" ht="35.25" customHeight="1">
      <c r="A16" s="1"/>
      <c r="B16" s="39" t="s">
        <v>14</v>
      </c>
      <c r="C16" s="21"/>
      <c r="D16" s="40">
        <v>2310051</v>
      </c>
      <c r="E16" s="40">
        <v>278577</v>
      </c>
      <c r="F16" s="40">
        <v>398</v>
      </c>
      <c r="G16" s="40">
        <v>2031076</v>
      </c>
      <c r="H16" s="40">
        <v>0</v>
      </c>
      <c r="I16" s="48">
        <v>5.6</v>
      </c>
    </row>
    <row r="17" spans="1:9" ht="35.25" customHeight="1">
      <c r="A17" s="1"/>
      <c r="B17" s="39" t="s">
        <v>22</v>
      </c>
      <c r="C17" s="21"/>
      <c r="D17" s="40">
        <v>1802685</v>
      </c>
      <c r="E17" s="40">
        <v>221097</v>
      </c>
      <c r="F17" s="40">
        <v>88</v>
      </c>
      <c r="G17" s="40">
        <v>1581500</v>
      </c>
      <c r="H17" s="40">
        <v>0</v>
      </c>
      <c r="I17" s="48">
        <v>6.4</v>
      </c>
    </row>
    <row r="18" spans="1:9" ht="35.25" customHeight="1">
      <c r="A18" s="1"/>
      <c r="B18" s="39" t="s">
        <v>23</v>
      </c>
      <c r="C18" s="21"/>
      <c r="D18" s="40">
        <v>3041907</v>
      </c>
      <c r="E18" s="40">
        <v>764017</v>
      </c>
      <c r="F18" s="40">
        <v>49601</v>
      </c>
      <c r="G18" s="40">
        <v>2228289</v>
      </c>
      <c r="H18" s="40">
        <v>0</v>
      </c>
      <c r="I18" s="48">
        <v>6.6</v>
      </c>
    </row>
    <row r="19" spans="1:9" ht="35.25" customHeight="1">
      <c r="A19" s="1"/>
      <c r="B19" s="39" t="s">
        <v>24</v>
      </c>
      <c r="C19" s="4"/>
      <c r="D19" s="40">
        <v>1625679</v>
      </c>
      <c r="E19" s="40">
        <v>319225</v>
      </c>
      <c r="F19" s="40">
        <v>835</v>
      </c>
      <c r="G19" s="40">
        <v>1305619</v>
      </c>
      <c r="H19" s="40">
        <v>0</v>
      </c>
      <c r="I19" s="48">
        <v>6.1</v>
      </c>
    </row>
    <row r="20" spans="1:9" ht="35.25" customHeight="1">
      <c r="A20" s="1"/>
      <c r="B20" s="39" t="s">
        <v>25</v>
      </c>
      <c r="C20" s="21"/>
      <c r="D20" s="40">
        <v>1692922</v>
      </c>
      <c r="E20" s="40">
        <v>326585</v>
      </c>
      <c r="F20" s="40">
        <v>4830</v>
      </c>
      <c r="G20" s="40">
        <v>1361507</v>
      </c>
      <c r="H20" s="40">
        <v>0</v>
      </c>
      <c r="I20" s="48">
        <v>7.2</v>
      </c>
    </row>
    <row r="21" spans="1:9" ht="35.25" customHeight="1">
      <c r="A21" s="1"/>
      <c r="B21" s="39" t="s">
        <v>26</v>
      </c>
      <c r="C21" s="21"/>
      <c r="D21" s="40">
        <v>2160723</v>
      </c>
      <c r="E21" s="40">
        <v>632205</v>
      </c>
      <c r="F21" s="40">
        <v>89732</v>
      </c>
      <c r="G21" s="40">
        <v>1438786</v>
      </c>
      <c r="H21" s="40">
        <v>0</v>
      </c>
      <c r="I21" s="48">
        <v>6.7</v>
      </c>
    </row>
    <row r="22" spans="1:9" ht="35.25" customHeight="1">
      <c r="A22" s="1"/>
      <c r="B22" s="39" t="s">
        <v>27</v>
      </c>
      <c r="C22" s="21"/>
      <c r="D22" s="40">
        <v>3524299</v>
      </c>
      <c r="E22" s="40">
        <v>673482</v>
      </c>
      <c r="F22" s="40">
        <v>60</v>
      </c>
      <c r="G22" s="40">
        <v>2850757</v>
      </c>
      <c r="H22" s="40">
        <v>0</v>
      </c>
      <c r="I22" s="48">
        <v>6.6</v>
      </c>
    </row>
    <row r="23" spans="1:9" ht="35.25" customHeight="1">
      <c r="A23" s="1"/>
      <c r="B23" s="39" t="s">
        <v>28</v>
      </c>
      <c r="C23" s="21"/>
      <c r="D23" s="40">
        <v>1356894</v>
      </c>
      <c r="E23" s="40">
        <v>271737</v>
      </c>
      <c r="F23" s="40">
        <v>24946</v>
      </c>
      <c r="G23" s="40">
        <v>1060211</v>
      </c>
      <c r="H23" s="40">
        <v>0</v>
      </c>
      <c r="I23" s="48">
        <v>5.7</v>
      </c>
    </row>
    <row r="24" spans="1:9" ht="52.5" customHeight="1">
      <c r="A24" s="1"/>
      <c r="B24" s="42" t="s">
        <v>29</v>
      </c>
      <c r="C24" s="21"/>
      <c r="D24" s="40">
        <v>42145018</v>
      </c>
      <c r="E24" s="40">
        <v>7193490</v>
      </c>
      <c r="F24" s="40">
        <v>271407</v>
      </c>
      <c r="G24" s="40">
        <v>34680121</v>
      </c>
      <c r="H24" s="40">
        <v>0</v>
      </c>
      <c r="I24" s="48">
        <v>6.6</v>
      </c>
    </row>
    <row r="25" spans="1:9" ht="52.5" customHeight="1">
      <c r="A25" s="1"/>
      <c r="B25" s="39" t="s">
        <v>15</v>
      </c>
      <c r="C25" s="21"/>
      <c r="D25" s="40">
        <v>854280</v>
      </c>
      <c r="E25" s="40">
        <v>278547</v>
      </c>
      <c r="F25" s="40">
        <v>0</v>
      </c>
      <c r="G25" s="40">
        <v>575733</v>
      </c>
      <c r="H25" s="40">
        <v>0</v>
      </c>
      <c r="I25" s="48">
        <v>8</v>
      </c>
    </row>
    <row r="26" spans="1:9" ht="35.25" customHeight="1">
      <c r="A26" s="1"/>
      <c r="B26" s="39" t="s">
        <v>16</v>
      </c>
      <c r="C26" s="21"/>
      <c r="D26" s="40">
        <v>697131</v>
      </c>
      <c r="E26" s="40">
        <v>343412</v>
      </c>
      <c r="F26" s="40">
        <v>1726</v>
      </c>
      <c r="G26" s="40">
        <v>351993</v>
      </c>
      <c r="H26" s="40">
        <v>0</v>
      </c>
      <c r="I26" s="48">
        <v>9.5</v>
      </c>
    </row>
    <row r="27" spans="1:9" ht="35.25" customHeight="1">
      <c r="A27" s="1"/>
      <c r="B27" s="39" t="s">
        <v>39</v>
      </c>
      <c r="C27" s="21"/>
      <c r="D27" s="40">
        <v>652782</v>
      </c>
      <c r="E27" s="40">
        <v>105574</v>
      </c>
      <c r="F27" s="40">
        <v>0</v>
      </c>
      <c r="G27" s="40">
        <v>547208</v>
      </c>
      <c r="H27" s="40">
        <v>0</v>
      </c>
      <c r="I27" s="48">
        <v>5.6</v>
      </c>
    </row>
    <row r="28" spans="1:9" ht="35.25" customHeight="1">
      <c r="A28" s="1"/>
      <c r="B28" s="39" t="s">
        <v>17</v>
      </c>
      <c r="C28" s="21"/>
      <c r="D28" s="40">
        <v>273421</v>
      </c>
      <c r="E28" s="40">
        <v>58201</v>
      </c>
      <c r="F28" s="40">
        <v>108</v>
      </c>
      <c r="G28" s="40">
        <v>215112</v>
      </c>
      <c r="H28" s="40">
        <v>0</v>
      </c>
      <c r="I28" s="48">
        <v>5</v>
      </c>
    </row>
    <row r="29" spans="1:9" ht="35.25" customHeight="1">
      <c r="A29" s="1"/>
      <c r="B29" s="39" t="s">
        <v>18</v>
      </c>
      <c r="C29" s="21"/>
      <c r="D29" s="40">
        <v>255555</v>
      </c>
      <c r="E29" s="40">
        <v>70392</v>
      </c>
      <c r="F29" s="40">
        <v>32</v>
      </c>
      <c r="G29" s="40">
        <v>185131</v>
      </c>
      <c r="H29" s="40">
        <v>0</v>
      </c>
      <c r="I29" s="48">
        <v>6.1</v>
      </c>
    </row>
    <row r="30" spans="1:9" ht="35.25" customHeight="1">
      <c r="A30" s="1"/>
      <c r="B30" s="39" t="s">
        <v>19</v>
      </c>
      <c r="C30" s="21"/>
      <c r="D30" s="40">
        <v>328890</v>
      </c>
      <c r="E30" s="40">
        <v>149562</v>
      </c>
      <c r="F30" s="40">
        <v>0</v>
      </c>
      <c r="G30" s="40">
        <v>179328</v>
      </c>
      <c r="H30" s="40">
        <v>0</v>
      </c>
      <c r="I30" s="48">
        <v>5.3</v>
      </c>
    </row>
    <row r="31" spans="1:9" ht="52.5" customHeight="1">
      <c r="A31" s="1"/>
      <c r="B31" s="42" t="s">
        <v>30</v>
      </c>
      <c r="C31" s="21"/>
      <c r="D31" s="40">
        <v>3062059</v>
      </c>
      <c r="E31" s="40">
        <v>1005688</v>
      </c>
      <c r="F31" s="40">
        <v>1866</v>
      </c>
      <c r="G31" s="40">
        <v>2054505</v>
      </c>
      <c r="H31" s="40">
        <v>0</v>
      </c>
      <c r="I31" s="48">
        <v>6.7</v>
      </c>
    </row>
    <row r="32" spans="1:9" ht="52.5" customHeight="1">
      <c r="A32" s="1"/>
      <c r="B32" s="42" t="s">
        <v>31</v>
      </c>
      <c r="C32" s="21"/>
      <c r="D32" s="40">
        <v>45207077</v>
      </c>
      <c r="E32" s="40">
        <v>8199178</v>
      </c>
      <c r="F32" s="40">
        <v>273273</v>
      </c>
      <c r="G32" s="40">
        <v>36734626</v>
      </c>
      <c r="H32" s="40">
        <v>0</v>
      </c>
      <c r="I32" s="48">
        <v>6.6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71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 t="s">
        <v>21</v>
      </c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53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465466</v>
      </c>
      <c r="E11" s="40">
        <v>6056</v>
      </c>
      <c r="F11" s="40">
        <v>301369</v>
      </c>
      <c r="G11" s="40">
        <v>27926</v>
      </c>
      <c r="H11" s="40">
        <v>130115</v>
      </c>
      <c r="I11" s="48">
        <v>0.3</v>
      </c>
    </row>
    <row r="12" spans="1:9" ht="35.25" customHeight="1">
      <c r="A12" s="2"/>
      <c r="B12" s="39" t="s">
        <v>10</v>
      </c>
      <c r="C12" s="21"/>
      <c r="D12" s="40">
        <v>193459</v>
      </c>
      <c r="E12" s="40">
        <v>58447</v>
      </c>
      <c r="F12" s="40">
        <v>112092</v>
      </c>
      <c r="G12" s="40">
        <v>9618</v>
      </c>
      <c r="H12" s="40">
        <v>13302</v>
      </c>
      <c r="I12" s="48">
        <v>0.4</v>
      </c>
    </row>
    <row r="13" spans="1:9" ht="35.25" customHeight="1">
      <c r="A13" s="1"/>
      <c r="B13" s="39" t="s">
        <v>11</v>
      </c>
      <c r="C13" s="21"/>
      <c r="D13" s="40">
        <v>324161</v>
      </c>
      <c r="E13" s="40">
        <v>158561</v>
      </c>
      <c r="F13" s="40">
        <v>122699</v>
      </c>
      <c r="G13" s="40">
        <v>0</v>
      </c>
      <c r="H13" s="40">
        <v>42901</v>
      </c>
      <c r="I13" s="48">
        <v>0.5</v>
      </c>
    </row>
    <row r="14" spans="1:9" ht="35.25" customHeight="1">
      <c r="A14" s="1"/>
      <c r="B14" s="39" t="s">
        <v>12</v>
      </c>
      <c r="C14" s="21"/>
      <c r="D14" s="40">
        <v>226694</v>
      </c>
      <c r="E14" s="40">
        <v>132618</v>
      </c>
      <c r="F14" s="40">
        <v>94076</v>
      </c>
      <c r="G14" s="40">
        <v>0</v>
      </c>
      <c r="H14" s="40">
        <v>0</v>
      </c>
      <c r="I14" s="48">
        <v>0.5</v>
      </c>
    </row>
    <row r="15" spans="1:9" ht="35.25" customHeight="1">
      <c r="A15" s="1"/>
      <c r="B15" s="39" t="s">
        <v>13</v>
      </c>
      <c r="C15" s="21"/>
      <c r="D15" s="40">
        <v>136478</v>
      </c>
      <c r="E15" s="40">
        <v>23332</v>
      </c>
      <c r="F15" s="40">
        <v>29262</v>
      </c>
      <c r="G15" s="40">
        <v>0</v>
      </c>
      <c r="H15" s="40">
        <v>83884</v>
      </c>
      <c r="I15" s="48">
        <v>0.2</v>
      </c>
    </row>
    <row r="16" spans="1:9" ht="35.25" customHeight="1">
      <c r="A16" s="1"/>
      <c r="B16" s="39" t="s">
        <v>14</v>
      </c>
      <c r="C16" s="21"/>
      <c r="D16" s="40">
        <v>3766027</v>
      </c>
      <c r="E16" s="40">
        <v>12077</v>
      </c>
      <c r="F16" s="40">
        <v>3728398</v>
      </c>
      <c r="G16" s="40">
        <v>19</v>
      </c>
      <c r="H16" s="40">
        <v>25533</v>
      </c>
      <c r="I16" s="48">
        <v>9.1</v>
      </c>
    </row>
    <row r="17" spans="1:9" ht="35.25" customHeight="1">
      <c r="A17" s="1"/>
      <c r="B17" s="39" t="s">
        <v>22</v>
      </c>
      <c r="C17" s="21"/>
      <c r="D17" s="40">
        <v>86607</v>
      </c>
      <c r="E17" s="40">
        <v>4782</v>
      </c>
      <c r="F17" s="40">
        <v>20324</v>
      </c>
      <c r="G17" s="40">
        <v>0</v>
      </c>
      <c r="H17" s="40">
        <v>61501</v>
      </c>
      <c r="I17" s="48">
        <v>0.3</v>
      </c>
    </row>
    <row r="18" spans="1:9" ht="35.25" customHeight="1">
      <c r="A18" s="1"/>
      <c r="B18" s="39" t="s">
        <v>23</v>
      </c>
      <c r="C18" s="21"/>
      <c r="D18" s="40">
        <v>65275</v>
      </c>
      <c r="E18" s="40">
        <v>2835</v>
      </c>
      <c r="F18" s="40">
        <v>41803</v>
      </c>
      <c r="G18" s="40">
        <v>20637</v>
      </c>
      <c r="H18" s="40">
        <v>0</v>
      </c>
      <c r="I18" s="48">
        <v>0.1</v>
      </c>
    </row>
    <row r="19" spans="1:9" ht="35.25" customHeight="1">
      <c r="A19" s="1"/>
      <c r="B19" s="39" t="s">
        <v>24</v>
      </c>
      <c r="C19" s="4"/>
      <c r="D19" s="40">
        <v>165879</v>
      </c>
      <c r="E19" s="40">
        <v>1906</v>
      </c>
      <c r="F19" s="40">
        <v>140026</v>
      </c>
      <c r="G19" s="40">
        <v>1521</v>
      </c>
      <c r="H19" s="40">
        <v>22426</v>
      </c>
      <c r="I19" s="48">
        <v>0.6</v>
      </c>
    </row>
    <row r="20" spans="1:9" ht="35.25" customHeight="1">
      <c r="A20" s="1"/>
      <c r="B20" s="39" t="s">
        <v>25</v>
      </c>
      <c r="C20" s="21"/>
      <c r="D20" s="40">
        <v>109903</v>
      </c>
      <c r="E20" s="40">
        <v>92966</v>
      </c>
      <c r="F20" s="40">
        <v>0</v>
      </c>
      <c r="G20" s="40">
        <v>1051</v>
      </c>
      <c r="H20" s="40">
        <v>15886</v>
      </c>
      <c r="I20" s="48">
        <v>0.5</v>
      </c>
    </row>
    <row r="21" spans="1:9" ht="35.25" customHeight="1">
      <c r="A21" s="1"/>
      <c r="B21" s="39" t="s">
        <v>26</v>
      </c>
      <c r="C21" s="21"/>
      <c r="D21" s="40">
        <v>47517</v>
      </c>
      <c r="E21" s="40">
        <v>7692</v>
      </c>
      <c r="F21" s="40">
        <v>18241</v>
      </c>
      <c r="G21" s="40">
        <v>0</v>
      </c>
      <c r="H21" s="40">
        <v>21584</v>
      </c>
      <c r="I21" s="48">
        <v>0.1</v>
      </c>
    </row>
    <row r="22" spans="1:9" ht="35.25" customHeight="1">
      <c r="A22" s="1"/>
      <c r="B22" s="39" t="s">
        <v>27</v>
      </c>
      <c r="C22" s="21"/>
      <c r="D22" s="40">
        <v>247752</v>
      </c>
      <c r="E22" s="40">
        <v>47976</v>
      </c>
      <c r="F22" s="40">
        <v>164028</v>
      </c>
      <c r="G22" s="40">
        <v>4927</v>
      </c>
      <c r="H22" s="40">
        <v>30821</v>
      </c>
      <c r="I22" s="48">
        <v>0.5</v>
      </c>
    </row>
    <row r="23" spans="1:9" ht="35.25" customHeight="1">
      <c r="A23" s="1"/>
      <c r="B23" s="39" t="s">
        <v>28</v>
      </c>
      <c r="C23" s="21"/>
      <c r="D23" s="40">
        <v>58086</v>
      </c>
      <c r="E23" s="40">
        <v>27004</v>
      </c>
      <c r="F23" s="40">
        <v>6485</v>
      </c>
      <c r="G23" s="40">
        <v>0</v>
      </c>
      <c r="H23" s="40">
        <v>24597</v>
      </c>
      <c r="I23" s="48">
        <v>0.2</v>
      </c>
    </row>
    <row r="24" spans="1:9" ht="52.5" customHeight="1">
      <c r="A24" s="1"/>
      <c r="B24" s="42" t="s">
        <v>29</v>
      </c>
      <c r="C24" s="21"/>
      <c r="D24" s="40">
        <v>5893304</v>
      </c>
      <c r="E24" s="40">
        <v>576252</v>
      </c>
      <c r="F24" s="40">
        <v>4778803</v>
      </c>
      <c r="G24" s="40">
        <v>65699</v>
      </c>
      <c r="H24" s="40">
        <v>472550</v>
      </c>
      <c r="I24" s="48">
        <v>0.9</v>
      </c>
    </row>
    <row r="25" spans="1:9" ht="52.5" customHeight="1">
      <c r="A25" s="1"/>
      <c r="B25" s="39" t="s">
        <v>15</v>
      </c>
      <c r="C25" s="21"/>
      <c r="D25" s="40">
        <v>4701</v>
      </c>
      <c r="E25" s="40">
        <v>521</v>
      </c>
      <c r="F25" s="40">
        <v>120</v>
      </c>
      <c r="G25" s="40">
        <v>0</v>
      </c>
      <c r="H25" s="40">
        <v>4060</v>
      </c>
      <c r="I25" s="48">
        <v>0</v>
      </c>
    </row>
    <row r="26" spans="1:9" ht="35.25" customHeight="1">
      <c r="A26" s="1"/>
      <c r="B26" s="39" t="s">
        <v>16</v>
      </c>
      <c r="C26" s="21"/>
      <c r="D26" s="40">
        <v>44995</v>
      </c>
      <c r="E26" s="40">
        <v>742</v>
      </c>
      <c r="F26" s="40">
        <v>35956</v>
      </c>
      <c r="G26" s="40">
        <v>1914</v>
      </c>
      <c r="H26" s="40">
        <v>6383</v>
      </c>
      <c r="I26" s="48">
        <v>0.6</v>
      </c>
    </row>
    <row r="27" spans="1:9" ht="35.25" customHeight="1">
      <c r="A27" s="1"/>
      <c r="B27" s="39" t="s">
        <v>39</v>
      </c>
      <c r="C27" s="21"/>
      <c r="D27" s="40">
        <v>26879</v>
      </c>
      <c r="E27" s="40">
        <v>1431</v>
      </c>
      <c r="F27" s="40">
        <v>24619</v>
      </c>
      <c r="G27" s="40">
        <v>829</v>
      </c>
      <c r="H27" s="40">
        <v>0</v>
      </c>
      <c r="I27" s="48">
        <v>0.2</v>
      </c>
    </row>
    <row r="28" spans="1:9" ht="35.25" customHeight="1">
      <c r="A28" s="1"/>
      <c r="B28" s="39" t="s">
        <v>17</v>
      </c>
      <c r="C28" s="21"/>
      <c r="D28" s="40">
        <v>4036</v>
      </c>
      <c r="E28" s="40">
        <v>867</v>
      </c>
      <c r="F28" s="40">
        <v>1336</v>
      </c>
      <c r="G28" s="40">
        <v>1833</v>
      </c>
      <c r="H28" s="40">
        <v>0</v>
      </c>
      <c r="I28" s="48">
        <v>0.1</v>
      </c>
    </row>
    <row r="29" spans="1:9" ht="35.25" customHeight="1">
      <c r="A29" s="1"/>
      <c r="B29" s="39" t="s">
        <v>18</v>
      </c>
      <c r="C29" s="21"/>
      <c r="D29" s="40">
        <v>13478</v>
      </c>
      <c r="E29" s="40">
        <v>1298</v>
      </c>
      <c r="F29" s="40">
        <v>8281</v>
      </c>
      <c r="G29" s="40">
        <v>0</v>
      </c>
      <c r="H29" s="40">
        <v>3899</v>
      </c>
      <c r="I29" s="48">
        <v>0.3</v>
      </c>
    </row>
    <row r="30" spans="1:9" ht="35.25" customHeight="1">
      <c r="A30" s="1"/>
      <c r="B30" s="39" t="s">
        <v>19</v>
      </c>
      <c r="C30" s="21"/>
      <c r="D30" s="40">
        <v>10181</v>
      </c>
      <c r="E30" s="40">
        <v>542</v>
      </c>
      <c r="F30" s="40">
        <v>7821</v>
      </c>
      <c r="G30" s="40">
        <v>720</v>
      </c>
      <c r="H30" s="40">
        <v>1098</v>
      </c>
      <c r="I30" s="48">
        <v>0.2</v>
      </c>
    </row>
    <row r="31" spans="1:9" ht="52.5" customHeight="1">
      <c r="A31" s="1"/>
      <c r="B31" s="42" t="s">
        <v>30</v>
      </c>
      <c r="C31" s="21"/>
      <c r="D31" s="40">
        <v>104270</v>
      </c>
      <c r="E31" s="40">
        <v>5401</v>
      </c>
      <c r="F31" s="40">
        <v>78133</v>
      </c>
      <c r="G31" s="40">
        <v>5296</v>
      </c>
      <c r="H31" s="40">
        <v>15440</v>
      </c>
      <c r="I31" s="48">
        <v>0.2</v>
      </c>
    </row>
    <row r="32" spans="1:9" ht="52.5" customHeight="1">
      <c r="A32" s="1"/>
      <c r="B32" s="42" t="s">
        <v>31</v>
      </c>
      <c r="C32" s="21"/>
      <c r="D32" s="40">
        <v>5997574</v>
      </c>
      <c r="E32" s="40">
        <v>581653</v>
      </c>
      <c r="F32" s="40">
        <v>4856936</v>
      </c>
      <c r="G32" s="40">
        <v>70995</v>
      </c>
      <c r="H32" s="40">
        <v>487990</v>
      </c>
      <c r="I32" s="48">
        <v>0.9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  <row r="34" ht="12.75">
      <c r="I34" s="50"/>
    </row>
    <row r="35" ht="12.75">
      <c r="I35" s="50"/>
    </row>
    <row r="36" ht="12.75">
      <c r="I36" s="50"/>
    </row>
    <row r="37" ht="12.75">
      <c r="I37" s="50"/>
    </row>
    <row r="38" ht="12.75">
      <c r="I38" s="50"/>
    </row>
    <row r="39" ht="12.75">
      <c r="I39" s="50"/>
    </row>
    <row r="40" ht="12.75">
      <c r="I40" s="50"/>
    </row>
    <row r="41" ht="12.75">
      <c r="I41" s="50"/>
    </row>
    <row r="42" ht="12.75">
      <c r="I42" s="50"/>
    </row>
    <row r="43" ht="12.75">
      <c r="I43" s="50"/>
    </row>
    <row r="44" ht="12.75">
      <c r="I44" s="50"/>
    </row>
    <row r="45" ht="12.75">
      <c r="I45" s="50"/>
    </row>
    <row r="46" ht="12.75">
      <c r="I46" s="50"/>
    </row>
    <row r="47" ht="12.75">
      <c r="I47" s="50"/>
    </row>
    <row r="48" ht="12.75">
      <c r="I48" s="50"/>
    </row>
    <row r="49" ht="12.75">
      <c r="I49" s="50"/>
    </row>
    <row r="50" ht="12.75">
      <c r="I50" s="50"/>
    </row>
    <row r="51" ht="12.75">
      <c r="I51" s="50"/>
    </row>
    <row r="52" ht="12.75">
      <c r="I52" s="50"/>
    </row>
    <row r="53" ht="12.75">
      <c r="I53" s="50"/>
    </row>
    <row r="54" ht="12.75">
      <c r="I54" s="50"/>
    </row>
    <row r="55" ht="12.75">
      <c r="I55" s="50"/>
    </row>
    <row r="56" ht="12.75">
      <c r="I56" s="50"/>
    </row>
    <row r="57" ht="12.75">
      <c r="I57" s="50"/>
    </row>
    <row r="58" ht="12.75">
      <c r="I58" s="50"/>
    </row>
    <row r="59" ht="12.75">
      <c r="I59" s="50"/>
    </row>
    <row r="60" ht="12.75">
      <c r="I60" s="50"/>
    </row>
    <row r="61" ht="12.75">
      <c r="I61" s="50"/>
    </row>
    <row r="62" ht="12.75">
      <c r="I62" s="50"/>
    </row>
    <row r="63" ht="12.75">
      <c r="I63" s="50"/>
    </row>
    <row r="64" ht="12.75">
      <c r="I64" s="50"/>
    </row>
    <row r="65" ht="12.75">
      <c r="I65" s="50"/>
    </row>
    <row r="66" ht="12.75">
      <c r="I66" s="50"/>
    </row>
    <row r="67" ht="12.75">
      <c r="I67" s="50"/>
    </row>
    <row r="68" ht="12.75">
      <c r="I68" s="50"/>
    </row>
    <row r="69" ht="12.75">
      <c r="I69" s="50"/>
    </row>
    <row r="70" ht="12.75">
      <c r="I70" s="50"/>
    </row>
    <row r="71" ht="12.75">
      <c r="I71" s="50"/>
    </row>
    <row r="72" ht="12.75">
      <c r="I72" s="50"/>
    </row>
    <row r="73" ht="12.75">
      <c r="I73" s="50"/>
    </row>
    <row r="74" ht="12.75">
      <c r="I74" s="50"/>
    </row>
    <row r="75" ht="12.75">
      <c r="I75" s="50"/>
    </row>
    <row r="76" ht="12.75">
      <c r="I76" s="50"/>
    </row>
    <row r="77" ht="12.75">
      <c r="I77" s="50"/>
    </row>
    <row r="78" ht="12.75">
      <c r="I78" s="50"/>
    </row>
    <row r="79" ht="12.75">
      <c r="I79" s="50"/>
    </row>
    <row r="80" ht="12.75">
      <c r="I80" s="50"/>
    </row>
    <row r="81" ht="12.75">
      <c r="I81" s="50"/>
    </row>
    <row r="82" ht="12.75">
      <c r="I82" s="50"/>
    </row>
    <row r="83" ht="12.75">
      <c r="I83" s="50"/>
    </row>
    <row r="84" ht="12.75">
      <c r="I84" s="50"/>
    </row>
    <row r="85" ht="12.75">
      <c r="I85" s="50"/>
    </row>
    <row r="86" ht="12.75">
      <c r="I86" s="50"/>
    </row>
    <row r="87" ht="12.75">
      <c r="I87" s="50"/>
    </row>
    <row r="88" ht="12.75">
      <c r="I88" s="50"/>
    </row>
    <row r="89" ht="12.75">
      <c r="I89" s="50"/>
    </row>
    <row r="90" ht="12.75">
      <c r="I90" s="50"/>
    </row>
    <row r="91" ht="12.75">
      <c r="I91" s="50"/>
    </row>
    <row r="92" ht="12.75">
      <c r="I92" s="50"/>
    </row>
    <row r="93" ht="12.75">
      <c r="I93" s="50"/>
    </row>
    <row r="94" ht="12.75">
      <c r="I94" s="50"/>
    </row>
    <row r="95" ht="12.75">
      <c r="I95" s="50"/>
    </row>
    <row r="96" ht="12.75">
      <c r="I96" s="50"/>
    </row>
    <row r="97" ht="12.75">
      <c r="I97" s="50"/>
    </row>
    <row r="98" ht="12.75">
      <c r="I98" s="50"/>
    </row>
    <row r="99" ht="12.75">
      <c r="I99" s="50"/>
    </row>
    <row r="100" ht="12.75">
      <c r="I100" s="50"/>
    </row>
    <row r="101" ht="12.75">
      <c r="I101" s="50"/>
    </row>
    <row r="102" ht="12.75">
      <c r="I102" s="50"/>
    </row>
    <row r="103" ht="12.75">
      <c r="I103" s="50"/>
    </row>
    <row r="104" ht="12.75">
      <c r="I104" s="50"/>
    </row>
    <row r="105" ht="12.75">
      <c r="I105" s="50"/>
    </row>
    <row r="106" ht="12.75">
      <c r="I106" s="50"/>
    </row>
    <row r="107" ht="12.75">
      <c r="I107" s="50"/>
    </row>
    <row r="108" ht="12.75">
      <c r="I108" s="50"/>
    </row>
    <row r="109" ht="12.75">
      <c r="I109" s="50"/>
    </row>
    <row r="110" ht="12.75">
      <c r="I110" s="50"/>
    </row>
    <row r="111" ht="12.75">
      <c r="I111" s="50"/>
    </row>
    <row r="112" ht="12.75">
      <c r="I112" s="50"/>
    </row>
    <row r="113" ht="12.75">
      <c r="I113" s="50"/>
    </row>
    <row r="114" ht="12.75">
      <c r="I114" s="50"/>
    </row>
    <row r="115" ht="12.75">
      <c r="I115" s="50"/>
    </row>
    <row r="116" ht="12.75">
      <c r="I116" s="50"/>
    </row>
    <row r="117" ht="12.75">
      <c r="I117" s="50"/>
    </row>
    <row r="118" ht="12.75">
      <c r="I118" s="50"/>
    </row>
    <row r="119" ht="12.75">
      <c r="I119" s="50"/>
    </row>
    <row r="120" ht="12.75">
      <c r="I120" s="50"/>
    </row>
    <row r="121" ht="12.75">
      <c r="I121" s="50"/>
    </row>
    <row r="122" ht="12.75">
      <c r="I122" s="50"/>
    </row>
    <row r="123" ht="12.75">
      <c r="I123" s="50"/>
    </row>
    <row r="124" ht="12.75">
      <c r="I124" s="50"/>
    </row>
    <row r="125" ht="12.75">
      <c r="I125" s="50"/>
    </row>
    <row r="126" ht="12.75">
      <c r="I126" s="50"/>
    </row>
    <row r="127" ht="12.75">
      <c r="I127" s="50"/>
    </row>
    <row r="128" ht="12.75">
      <c r="I128" s="50"/>
    </row>
    <row r="129" ht="12.75">
      <c r="I129" s="50"/>
    </row>
    <row r="130" ht="12.75">
      <c r="I130" s="50"/>
    </row>
    <row r="131" ht="12.75">
      <c r="I131" s="50"/>
    </row>
    <row r="132" ht="12.75">
      <c r="I132" s="50"/>
    </row>
    <row r="133" ht="12.75">
      <c r="I133" s="50"/>
    </row>
    <row r="134" ht="12.75">
      <c r="I134" s="50"/>
    </row>
    <row r="135" ht="12.75">
      <c r="I135" s="50"/>
    </row>
    <row r="136" ht="12.75">
      <c r="I136" s="50"/>
    </row>
    <row r="137" ht="12.75">
      <c r="I137" s="50"/>
    </row>
    <row r="138" ht="12.75">
      <c r="I138" s="50"/>
    </row>
    <row r="139" ht="12.75">
      <c r="I139" s="50"/>
    </row>
    <row r="140" ht="12.75">
      <c r="I140" s="50"/>
    </row>
    <row r="141" ht="12.75">
      <c r="I141" s="50"/>
    </row>
    <row r="142" ht="12.75">
      <c r="I142" s="50"/>
    </row>
    <row r="143" ht="12.75">
      <c r="I143" s="50"/>
    </row>
    <row r="144" ht="12.75">
      <c r="I144" s="50"/>
    </row>
    <row r="145" ht="12.75">
      <c r="I145" s="50"/>
    </row>
    <row r="146" ht="12.75">
      <c r="I146" s="50"/>
    </row>
    <row r="147" ht="12.75">
      <c r="I147" s="50"/>
    </row>
    <row r="148" ht="12.75">
      <c r="I148" s="50"/>
    </row>
    <row r="149" ht="12.75">
      <c r="I149" s="50"/>
    </row>
    <row r="150" ht="12.75">
      <c r="I150" s="50"/>
    </row>
    <row r="151" ht="12.75">
      <c r="I151" s="50"/>
    </row>
    <row r="152" ht="12.75">
      <c r="I152" s="50"/>
    </row>
    <row r="153" ht="12.75">
      <c r="I153" s="50"/>
    </row>
    <row r="154" ht="12.75">
      <c r="I154" s="50"/>
    </row>
    <row r="155" ht="12.75">
      <c r="I155" s="50"/>
    </row>
    <row r="156" ht="12.75">
      <c r="I156" s="50"/>
    </row>
    <row r="157" ht="12.75">
      <c r="I157" s="50"/>
    </row>
    <row r="158" ht="12.75">
      <c r="I158" s="50"/>
    </row>
    <row r="159" ht="12.75">
      <c r="I159" s="50"/>
    </row>
    <row r="160" ht="12.75">
      <c r="I160" s="50"/>
    </row>
    <row r="161" ht="12.75">
      <c r="I161" s="50"/>
    </row>
    <row r="162" ht="12.75">
      <c r="I162" s="50"/>
    </row>
    <row r="163" ht="12.75">
      <c r="I163" s="50"/>
    </row>
    <row r="164" ht="12.75">
      <c r="I164" s="50"/>
    </row>
    <row r="165" ht="12.75">
      <c r="I165" s="50"/>
    </row>
    <row r="166" ht="12.75">
      <c r="I166" s="50"/>
    </row>
    <row r="167" ht="12.75">
      <c r="I167" s="50"/>
    </row>
    <row r="168" ht="12.75">
      <c r="I168" s="50"/>
    </row>
    <row r="169" ht="12.75">
      <c r="I169" s="50"/>
    </row>
    <row r="170" ht="12.75">
      <c r="I170" s="50"/>
    </row>
    <row r="171" ht="12.75">
      <c r="I171" s="50"/>
    </row>
    <row r="172" ht="12.75">
      <c r="I172" s="50"/>
    </row>
    <row r="173" ht="12.75">
      <c r="I173" s="50"/>
    </row>
    <row r="174" ht="12.75">
      <c r="I174" s="50"/>
    </row>
    <row r="175" ht="12.75">
      <c r="I175" s="50"/>
    </row>
    <row r="176" ht="12.75">
      <c r="I176" s="50"/>
    </row>
    <row r="177" ht="12.75">
      <c r="I177" s="50"/>
    </row>
    <row r="178" ht="12.75">
      <c r="I178" s="50"/>
    </row>
    <row r="179" ht="12.75">
      <c r="I179" s="50"/>
    </row>
    <row r="180" ht="12.75">
      <c r="I180" s="50"/>
    </row>
    <row r="181" ht="12.75">
      <c r="I181" s="50"/>
    </row>
    <row r="182" ht="12.75">
      <c r="I182" s="50"/>
    </row>
    <row r="183" ht="12.75">
      <c r="I183" s="50"/>
    </row>
    <row r="184" ht="12.75">
      <c r="I184" s="50"/>
    </row>
    <row r="185" ht="12.75">
      <c r="I185" s="50"/>
    </row>
    <row r="186" ht="12.75">
      <c r="I186" s="50"/>
    </row>
    <row r="187" ht="12.75">
      <c r="I187" s="50"/>
    </row>
    <row r="188" ht="12.75">
      <c r="I188" s="50"/>
    </row>
    <row r="189" ht="12.75">
      <c r="I189" s="50"/>
    </row>
    <row r="190" ht="12.75">
      <c r="I190" s="50"/>
    </row>
    <row r="191" ht="12.75">
      <c r="I191" s="50"/>
    </row>
    <row r="192" ht="12.75">
      <c r="I192" s="50"/>
    </row>
    <row r="193" ht="12.75">
      <c r="I193" s="50"/>
    </row>
    <row r="194" ht="12.75">
      <c r="I194" s="50"/>
    </row>
    <row r="195" ht="12.75">
      <c r="I195" s="50"/>
    </row>
    <row r="196" ht="12.75">
      <c r="I196" s="50"/>
    </row>
    <row r="197" ht="12.75">
      <c r="I197" s="50"/>
    </row>
    <row r="198" ht="12.75">
      <c r="I198" s="50"/>
    </row>
    <row r="199" ht="12.75">
      <c r="I199" s="50"/>
    </row>
    <row r="200" ht="12.75">
      <c r="I200" s="50"/>
    </row>
    <row r="201" ht="12.75">
      <c r="I201" s="50"/>
    </row>
    <row r="202" ht="12.75">
      <c r="I202" s="50"/>
    </row>
    <row r="203" ht="12.75">
      <c r="I203" s="50"/>
    </row>
    <row r="204" ht="12.75">
      <c r="I204" s="50"/>
    </row>
    <row r="205" ht="12.75">
      <c r="I205" s="50"/>
    </row>
    <row r="206" ht="12.75">
      <c r="I206" s="50"/>
    </row>
    <row r="207" ht="12.75">
      <c r="I207" s="50"/>
    </row>
    <row r="208" ht="12.75">
      <c r="I208" s="50"/>
    </row>
    <row r="209" ht="12.75">
      <c r="I209" s="50"/>
    </row>
    <row r="210" ht="12.75">
      <c r="I210" s="50"/>
    </row>
    <row r="211" ht="12.75">
      <c r="I211" s="50"/>
    </row>
    <row r="212" ht="12.75">
      <c r="I212" s="50"/>
    </row>
    <row r="213" ht="12.75">
      <c r="I213" s="50"/>
    </row>
    <row r="214" ht="12.75">
      <c r="I214" s="50"/>
    </row>
    <row r="215" ht="12.75">
      <c r="I215" s="50"/>
    </row>
    <row r="216" ht="12.75">
      <c r="I216" s="50"/>
    </row>
    <row r="217" ht="12.75">
      <c r="I217" s="50"/>
    </row>
    <row r="218" ht="12.75">
      <c r="I218" s="50"/>
    </row>
    <row r="219" ht="12.75">
      <c r="I219" s="50"/>
    </row>
    <row r="220" ht="12.75">
      <c r="I220" s="50"/>
    </row>
    <row r="221" ht="12.75">
      <c r="I221" s="50"/>
    </row>
    <row r="222" ht="12.75">
      <c r="I222" s="50"/>
    </row>
    <row r="223" ht="12.75">
      <c r="I223" s="50"/>
    </row>
    <row r="224" ht="12.75">
      <c r="I224" s="50"/>
    </row>
    <row r="225" ht="12.75">
      <c r="I225" s="50"/>
    </row>
    <row r="226" ht="12.75">
      <c r="I226" s="50"/>
    </row>
    <row r="227" ht="12.75">
      <c r="I227" s="50"/>
    </row>
    <row r="228" ht="12.75">
      <c r="I228" s="50"/>
    </row>
    <row r="229" ht="12.75">
      <c r="I229" s="50"/>
    </row>
    <row r="230" ht="12.75">
      <c r="I230" s="50"/>
    </row>
    <row r="231" ht="12.75">
      <c r="I231" s="50"/>
    </row>
    <row r="232" ht="12.75">
      <c r="I232" s="50"/>
    </row>
    <row r="233" ht="12.75">
      <c r="I233" s="50"/>
    </row>
    <row r="234" ht="12.75">
      <c r="I234" s="50"/>
    </row>
    <row r="235" ht="12.75">
      <c r="I235" s="50"/>
    </row>
    <row r="236" ht="12.75">
      <c r="I236" s="50"/>
    </row>
    <row r="237" ht="12.75">
      <c r="I237" s="50"/>
    </row>
    <row r="238" ht="12.75">
      <c r="I238" s="50"/>
    </row>
    <row r="239" ht="12.75">
      <c r="I239" s="50"/>
    </row>
    <row r="240" ht="12.75">
      <c r="I240" s="50"/>
    </row>
    <row r="241" ht="12.75">
      <c r="I241" s="50"/>
    </row>
    <row r="242" ht="12.75">
      <c r="I242" s="50"/>
    </row>
    <row r="243" ht="12.75">
      <c r="I243" s="50"/>
    </row>
    <row r="244" ht="12.75">
      <c r="I244" s="50"/>
    </row>
    <row r="245" ht="12.75">
      <c r="I245" s="50"/>
    </row>
    <row r="246" ht="12.75">
      <c r="I246" s="50"/>
    </row>
    <row r="247" ht="12.75">
      <c r="I247" s="50"/>
    </row>
    <row r="248" ht="12.75">
      <c r="I248" s="50"/>
    </row>
    <row r="249" ht="12.75">
      <c r="I249" s="50"/>
    </row>
    <row r="250" ht="12.75">
      <c r="I250" s="50"/>
    </row>
    <row r="251" ht="12.75">
      <c r="I251" s="50"/>
    </row>
    <row r="252" ht="12.75">
      <c r="I252" s="50"/>
    </row>
    <row r="253" ht="12.75">
      <c r="I253" s="50"/>
    </row>
    <row r="254" ht="12.75">
      <c r="I254" s="50"/>
    </row>
    <row r="255" ht="12.75">
      <c r="I255" s="50"/>
    </row>
    <row r="256" ht="12.75">
      <c r="I256" s="50"/>
    </row>
    <row r="257" ht="12.75">
      <c r="I257" s="50"/>
    </row>
    <row r="258" ht="12.75">
      <c r="I258" s="50"/>
    </row>
    <row r="259" ht="12.75">
      <c r="I259" s="50"/>
    </row>
    <row r="260" ht="12.75">
      <c r="I260" s="50"/>
    </row>
    <row r="261" ht="12.75">
      <c r="I261" s="50"/>
    </row>
    <row r="262" ht="12.75">
      <c r="I262" s="50"/>
    </row>
    <row r="263" ht="12.75">
      <c r="I263" s="50"/>
    </row>
    <row r="264" ht="12.75">
      <c r="I264" s="50"/>
    </row>
    <row r="265" ht="12.75">
      <c r="I265" s="50"/>
    </row>
    <row r="266" ht="12.75">
      <c r="I266" s="50"/>
    </row>
    <row r="267" ht="12.75">
      <c r="I267" s="50"/>
    </row>
    <row r="268" ht="12.75">
      <c r="I268" s="50"/>
    </row>
    <row r="269" ht="12.75">
      <c r="I269" s="50"/>
    </row>
    <row r="270" ht="12.75">
      <c r="I270" s="50"/>
    </row>
    <row r="271" ht="12.75">
      <c r="I271" s="50"/>
    </row>
    <row r="272" ht="12.75">
      <c r="I272" s="50"/>
    </row>
    <row r="273" ht="12.75">
      <c r="I273" s="50"/>
    </row>
    <row r="274" ht="12.75">
      <c r="I274" s="50"/>
    </row>
    <row r="275" ht="12.75">
      <c r="I275" s="50"/>
    </row>
    <row r="276" ht="12.75">
      <c r="I276" s="50"/>
    </row>
    <row r="277" ht="12.75">
      <c r="I277" s="50"/>
    </row>
    <row r="278" ht="12.75">
      <c r="I278" s="50"/>
    </row>
    <row r="279" ht="12.75">
      <c r="I279" s="50"/>
    </row>
    <row r="280" ht="12.75">
      <c r="I280" s="50"/>
    </row>
    <row r="281" ht="12.75">
      <c r="I281" s="50"/>
    </row>
    <row r="282" ht="12.75">
      <c r="I282" s="50"/>
    </row>
    <row r="283" ht="12.75">
      <c r="I283" s="50"/>
    </row>
    <row r="284" ht="12.75">
      <c r="I284" s="50"/>
    </row>
    <row r="285" ht="12.75">
      <c r="I285" s="50"/>
    </row>
    <row r="286" ht="12.75">
      <c r="I286" s="50"/>
    </row>
    <row r="287" ht="12.75">
      <c r="I287" s="50"/>
    </row>
    <row r="288" ht="12.75">
      <c r="I288" s="50"/>
    </row>
    <row r="289" ht="12.75">
      <c r="I289" s="50"/>
    </row>
    <row r="290" ht="12.75">
      <c r="I290" s="50"/>
    </row>
    <row r="291" ht="12.75">
      <c r="I291" s="50"/>
    </row>
    <row r="292" ht="12.75">
      <c r="I292" s="50"/>
    </row>
    <row r="293" ht="12.75">
      <c r="I293" s="50"/>
    </row>
    <row r="294" ht="12.75">
      <c r="I294" s="50"/>
    </row>
    <row r="295" ht="12.75">
      <c r="I295" s="50"/>
    </row>
    <row r="296" ht="12.75">
      <c r="I296" s="50"/>
    </row>
    <row r="297" ht="12.75">
      <c r="I297" s="50"/>
    </row>
    <row r="298" ht="12.75">
      <c r="I298" s="50"/>
    </row>
    <row r="299" ht="12.75">
      <c r="I299" s="50"/>
    </row>
    <row r="300" ht="12.75">
      <c r="I300" s="50"/>
    </row>
    <row r="301" ht="12.75">
      <c r="I301" s="50"/>
    </row>
    <row r="302" ht="12.75">
      <c r="I302" s="50"/>
    </row>
    <row r="303" ht="12.75">
      <c r="I303" s="50"/>
    </row>
    <row r="304" ht="12.75">
      <c r="I304" s="50"/>
    </row>
    <row r="305" ht="12.75">
      <c r="I305" s="50"/>
    </row>
    <row r="306" ht="12.75">
      <c r="I306" s="50"/>
    </row>
    <row r="307" ht="12.75">
      <c r="I307" s="50"/>
    </row>
    <row r="308" ht="12.75">
      <c r="I308" s="50"/>
    </row>
    <row r="309" ht="12.75">
      <c r="I309" s="50"/>
    </row>
    <row r="310" ht="12.75">
      <c r="I310" s="50"/>
    </row>
    <row r="311" ht="12.75">
      <c r="I311" s="50"/>
    </row>
    <row r="312" ht="12.75">
      <c r="I312" s="50"/>
    </row>
    <row r="313" ht="12.75">
      <c r="I313" s="50"/>
    </row>
    <row r="314" ht="12.75">
      <c r="I314" s="50"/>
    </row>
    <row r="315" ht="12.75">
      <c r="I315" s="50"/>
    </row>
    <row r="316" ht="12.75">
      <c r="I316" s="50"/>
    </row>
    <row r="317" ht="12.75">
      <c r="I317" s="50"/>
    </row>
    <row r="318" ht="12.75">
      <c r="I318" s="50"/>
    </row>
    <row r="319" ht="12.75">
      <c r="I319" s="50"/>
    </row>
    <row r="320" ht="12.75">
      <c r="I320" s="50"/>
    </row>
    <row r="321" ht="12.75">
      <c r="I321" s="50"/>
    </row>
    <row r="322" ht="12.75">
      <c r="I322" s="50"/>
    </row>
    <row r="323" ht="12.75">
      <c r="I323" s="50"/>
    </row>
    <row r="324" ht="12.75">
      <c r="I324" s="50"/>
    </row>
    <row r="325" ht="12.75">
      <c r="I325" s="50"/>
    </row>
    <row r="326" ht="12.75">
      <c r="I326" s="50"/>
    </row>
    <row r="327" ht="12.75">
      <c r="I327" s="50"/>
    </row>
    <row r="328" ht="12.75">
      <c r="I328" s="50"/>
    </row>
    <row r="329" ht="12.75">
      <c r="I329" s="50"/>
    </row>
    <row r="330" ht="12.75">
      <c r="I330" s="50"/>
    </row>
    <row r="331" ht="12.75">
      <c r="I331" s="50"/>
    </row>
    <row r="332" ht="12.75">
      <c r="I332" s="50"/>
    </row>
    <row r="333" ht="12.75">
      <c r="I333" s="50"/>
    </row>
    <row r="334" ht="12.75">
      <c r="I334" s="50"/>
    </row>
    <row r="335" ht="12.75">
      <c r="I335" s="50"/>
    </row>
    <row r="336" ht="12.75">
      <c r="I336" s="50"/>
    </row>
    <row r="337" ht="12.75">
      <c r="I337" s="50"/>
    </row>
    <row r="338" ht="12.75">
      <c r="I338" s="50"/>
    </row>
    <row r="339" ht="12.75">
      <c r="I339" s="50"/>
    </row>
    <row r="340" ht="12.75">
      <c r="I340" s="50"/>
    </row>
    <row r="341" ht="12.75">
      <c r="I341" s="50"/>
    </row>
    <row r="342" ht="12.75">
      <c r="I342" s="50"/>
    </row>
    <row r="343" ht="12.75">
      <c r="I343" s="50"/>
    </row>
    <row r="344" ht="12.75">
      <c r="I344" s="50"/>
    </row>
    <row r="345" ht="12.75">
      <c r="I345" s="50"/>
    </row>
    <row r="346" ht="12.75">
      <c r="I346" s="50"/>
    </row>
    <row r="347" ht="12.75">
      <c r="I347" s="50"/>
    </row>
    <row r="348" ht="12.75">
      <c r="I348" s="50"/>
    </row>
    <row r="349" ht="12.75">
      <c r="I349" s="50"/>
    </row>
    <row r="350" ht="12.75">
      <c r="I350" s="50"/>
    </row>
    <row r="351" ht="12.75">
      <c r="I351" s="50"/>
    </row>
    <row r="352" ht="12.75">
      <c r="I352" s="50"/>
    </row>
    <row r="353" ht="12.75">
      <c r="I353" s="50"/>
    </row>
    <row r="354" ht="12.75">
      <c r="I354" s="50"/>
    </row>
    <row r="355" ht="12.75">
      <c r="I355" s="50"/>
    </row>
    <row r="356" ht="12.75">
      <c r="I356" s="50"/>
    </row>
    <row r="357" ht="12.75">
      <c r="I357" s="50"/>
    </row>
    <row r="358" ht="12.75">
      <c r="I358" s="50"/>
    </row>
    <row r="359" ht="12.75">
      <c r="I359" s="50"/>
    </row>
    <row r="360" ht="12.75">
      <c r="I360" s="50"/>
    </row>
    <row r="361" ht="12.75">
      <c r="I361" s="50"/>
    </row>
    <row r="362" ht="12.75">
      <c r="I362" s="50"/>
    </row>
    <row r="363" ht="12.75">
      <c r="I363" s="50"/>
    </row>
    <row r="364" ht="12.75">
      <c r="I364" s="50"/>
    </row>
    <row r="365" ht="12.75">
      <c r="I365" s="50"/>
    </row>
    <row r="366" ht="12.75">
      <c r="I366" s="50"/>
    </row>
    <row r="367" ht="12.75">
      <c r="I367" s="50"/>
    </row>
    <row r="368" ht="12.75">
      <c r="I368" s="50"/>
    </row>
    <row r="369" ht="12.75">
      <c r="I369" s="50"/>
    </row>
    <row r="370" ht="12.75">
      <c r="I370" s="50"/>
    </row>
    <row r="371" ht="12.75">
      <c r="I371" s="50"/>
    </row>
    <row r="372" ht="12.75">
      <c r="I372" s="50"/>
    </row>
    <row r="373" ht="12.75">
      <c r="I373" s="50"/>
    </row>
    <row r="374" ht="12.75">
      <c r="I374" s="50"/>
    </row>
    <row r="375" ht="12.75">
      <c r="I375" s="50"/>
    </row>
    <row r="376" ht="12.75">
      <c r="I376" s="50"/>
    </row>
    <row r="377" ht="12.75">
      <c r="I377" s="50"/>
    </row>
    <row r="378" ht="12.75">
      <c r="I378" s="50"/>
    </row>
    <row r="379" ht="12.75">
      <c r="I379" s="50"/>
    </row>
    <row r="380" ht="12.75">
      <c r="I380" s="50"/>
    </row>
    <row r="381" ht="12.75">
      <c r="I381" s="50"/>
    </row>
    <row r="382" ht="12.75">
      <c r="I382" s="50"/>
    </row>
    <row r="383" ht="12.75">
      <c r="I383" s="50"/>
    </row>
    <row r="384" ht="12.75">
      <c r="I384" s="50"/>
    </row>
    <row r="385" ht="12.75">
      <c r="I385" s="50"/>
    </row>
    <row r="386" ht="12.75">
      <c r="I386" s="50"/>
    </row>
    <row r="387" ht="12.75">
      <c r="I387" s="50"/>
    </row>
    <row r="388" ht="12.75">
      <c r="I388" s="50"/>
    </row>
    <row r="389" ht="12.75">
      <c r="I389" s="50"/>
    </row>
    <row r="390" ht="12.75">
      <c r="I390" s="50"/>
    </row>
    <row r="391" ht="12.75">
      <c r="I391" s="50"/>
    </row>
    <row r="392" ht="12.75">
      <c r="I392" s="50"/>
    </row>
    <row r="393" ht="12.75">
      <c r="I393" s="50"/>
    </row>
    <row r="394" ht="12.75">
      <c r="I394" s="50"/>
    </row>
    <row r="395" ht="12.75">
      <c r="I395" s="50"/>
    </row>
    <row r="396" ht="12.75">
      <c r="I396" s="50"/>
    </row>
    <row r="397" ht="12.75">
      <c r="I397" s="50"/>
    </row>
    <row r="398" ht="12.75">
      <c r="I398" s="50"/>
    </row>
    <row r="399" ht="12.75">
      <c r="I399" s="50"/>
    </row>
    <row r="400" ht="12.75">
      <c r="I400" s="50"/>
    </row>
    <row r="401" ht="12.75">
      <c r="I401" s="50"/>
    </row>
    <row r="402" ht="12.75">
      <c r="I402" s="50"/>
    </row>
    <row r="403" ht="12.75">
      <c r="I403" s="50"/>
    </row>
    <row r="404" ht="12.75">
      <c r="I404" s="50"/>
    </row>
    <row r="405" ht="12.75">
      <c r="I405" s="50"/>
    </row>
    <row r="406" ht="12.75">
      <c r="I406" s="50"/>
    </row>
    <row r="407" ht="12.75">
      <c r="I407" s="50"/>
    </row>
    <row r="408" ht="12.75">
      <c r="I408" s="50"/>
    </row>
    <row r="409" ht="12.75">
      <c r="I409" s="50"/>
    </row>
    <row r="410" ht="12.75">
      <c r="I410" s="50"/>
    </row>
    <row r="411" ht="12.75">
      <c r="I411" s="50"/>
    </row>
    <row r="412" ht="12.75">
      <c r="I412" s="50"/>
    </row>
    <row r="413" ht="12.75">
      <c r="I413" s="50"/>
    </row>
    <row r="414" ht="12.75">
      <c r="I414" s="50"/>
    </row>
    <row r="415" ht="12.75">
      <c r="I415" s="50"/>
    </row>
    <row r="416" ht="12.75">
      <c r="I416" s="50"/>
    </row>
    <row r="417" ht="12.75">
      <c r="I417" s="50"/>
    </row>
    <row r="418" ht="12.75">
      <c r="I418" s="50"/>
    </row>
    <row r="419" ht="12.75">
      <c r="I419" s="50"/>
    </row>
    <row r="420" ht="12.75">
      <c r="I420" s="50"/>
    </row>
    <row r="421" ht="12.75">
      <c r="I421" s="50"/>
    </row>
    <row r="422" ht="12.75">
      <c r="I422" s="50"/>
    </row>
    <row r="423" ht="12.75">
      <c r="I423" s="50"/>
    </row>
    <row r="424" ht="12.75">
      <c r="I424" s="50"/>
    </row>
    <row r="425" ht="12.75">
      <c r="I425" s="50"/>
    </row>
    <row r="426" ht="12.75">
      <c r="I426" s="50"/>
    </row>
    <row r="427" ht="12.75">
      <c r="I427" s="50"/>
    </row>
    <row r="428" ht="12.75">
      <c r="I428" s="50"/>
    </row>
    <row r="429" ht="12.75">
      <c r="I429" s="50"/>
    </row>
    <row r="430" ht="12.75">
      <c r="I430" s="50"/>
    </row>
    <row r="431" ht="12.75">
      <c r="I431" s="50"/>
    </row>
    <row r="432" ht="12.75">
      <c r="I432" s="50"/>
    </row>
    <row r="433" ht="12.75">
      <c r="I433" s="50"/>
    </row>
    <row r="434" ht="12.75">
      <c r="I434" s="50"/>
    </row>
    <row r="435" ht="12.75">
      <c r="I435" s="50"/>
    </row>
    <row r="436" ht="12.75">
      <c r="I436" s="50"/>
    </row>
    <row r="437" ht="12.75">
      <c r="I437" s="50"/>
    </row>
    <row r="438" ht="12.75">
      <c r="I438" s="50"/>
    </row>
    <row r="439" ht="12.75">
      <c r="I439" s="50"/>
    </row>
    <row r="440" ht="12.75">
      <c r="I440" s="50"/>
    </row>
    <row r="441" ht="12.75">
      <c r="I441" s="50"/>
    </row>
    <row r="442" ht="12.75">
      <c r="I442" s="50"/>
    </row>
    <row r="443" ht="12.75">
      <c r="I443" s="50"/>
    </row>
    <row r="444" ht="12.75">
      <c r="I444" s="50"/>
    </row>
    <row r="445" ht="12.75">
      <c r="I445" s="50"/>
    </row>
    <row r="446" ht="12.75">
      <c r="I446" s="50"/>
    </row>
    <row r="447" ht="12.75">
      <c r="I447" s="50"/>
    </row>
    <row r="448" ht="12.75">
      <c r="I448" s="50"/>
    </row>
    <row r="449" ht="12.75">
      <c r="I449" s="50"/>
    </row>
    <row r="450" ht="12.75">
      <c r="I450" s="50"/>
    </row>
    <row r="451" ht="12.75">
      <c r="I451" s="50"/>
    </row>
    <row r="452" ht="12.75">
      <c r="I452" s="50"/>
    </row>
    <row r="453" ht="12.75">
      <c r="I453" s="50"/>
    </row>
    <row r="454" ht="12.75">
      <c r="I454" s="50"/>
    </row>
    <row r="455" ht="12.75">
      <c r="I455" s="50"/>
    </row>
    <row r="456" ht="12.75">
      <c r="I456" s="50"/>
    </row>
    <row r="457" ht="12.75">
      <c r="I457" s="50"/>
    </row>
    <row r="458" ht="12.75">
      <c r="I458" s="50"/>
    </row>
    <row r="459" ht="12.75">
      <c r="I459" s="50"/>
    </row>
    <row r="460" ht="12.75">
      <c r="I460" s="50"/>
    </row>
    <row r="461" ht="12.75">
      <c r="I461" s="50"/>
    </row>
    <row r="462" ht="12.75">
      <c r="I462" s="50"/>
    </row>
    <row r="463" ht="12.75">
      <c r="I463" s="50"/>
    </row>
    <row r="464" ht="12.75">
      <c r="I464" s="50"/>
    </row>
    <row r="465" ht="12.75">
      <c r="I465" s="50"/>
    </row>
    <row r="466" ht="12.75">
      <c r="I466" s="50"/>
    </row>
    <row r="467" ht="12.75">
      <c r="I467" s="50"/>
    </row>
    <row r="468" ht="12.75">
      <c r="I468" s="50"/>
    </row>
    <row r="469" ht="12.75">
      <c r="I469" s="50"/>
    </row>
    <row r="470" ht="12.75">
      <c r="I470" s="50"/>
    </row>
    <row r="471" ht="12.75">
      <c r="I471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I35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4" spans="1:9" ht="16.5">
      <c r="A4" s="22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54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324672</v>
      </c>
      <c r="E11" s="40">
        <v>324528</v>
      </c>
      <c r="F11" s="40">
        <v>144</v>
      </c>
      <c r="G11" s="40">
        <v>0</v>
      </c>
      <c r="H11" s="40">
        <v>0</v>
      </c>
      <c r="I11" s="48">
        <v>0.2</v>
      </c>
    </row>
    <row r="12" spans="1:9" ht="35.25" customHeight="1">
      <c r="A12" s="2"/>
      <c r="B12" s="39" t="s">
        <v>10</v>
      </c>
      <c r="C12" s="21"/>
      <c r="D12" s="40">
        <v>929878</v>
      </c>
      <c r="E12" s="40">
        <v>929878</v>
      </c>
      <c r="F12" s="40">
        <v>0</v>
      </c>
      <c r="G12" s="40">
        <v>0</v>
      </c>
      <c r="H12" s="40">
        <v>0</v>
      </c>
      <c r="I12" s="48">
        <v>1.7</v>
      </c>
    </row>
    <row r="13" spans="1:9" ht="35.25" customHeight="1">
      <c r="A13" s="1"/>
      <c r="B13" s="39" t="s">
        <v>11</v>
      </c>
      <c r="C13" s="21"/>
      <c r="D13" s="40">
        <v>355562</v>
      </c>
      <c r="E13" s="40">
        <v>1600</v>
      </c>
      <c r="F13" s="40">
        <v>353962</v>
      </c>
      <c r="G13" s="40">
        <v>0</v>
      </c>
      <c r="H13" s="40">
        <v>0</v>
      </c>
      <c r="I13" s="48">
        <v>0.6</v>
      </c>
    </row>
    <row r="14" spans="1:9" ht="35.25" customHeight="1">
      <c r="A14" s="1"/>
      <c r="B14" s="39" t="s">
        <v>12</v>
      </c>
      <c r="C14" s="21"/>
      <c r="D14" s="40">
        <v>5158903</v>
      </c>
      <c r="E14" s="40">
        <v>5158803</v>
      </c>
      <c r="F14" s="40">
        <v>100</v>
      </c>
      <c r="G14" s="40">
        <v>0</v>
      </c>
      <c r="H14" s="40">
        <v>0</v>
      </c>
      <c r="I14" s="48">
        <v>11.1</v>
      </c>
    </row>
    <row r="15" spans="1:9" ht="35.25" customHeight="1">
      <c r="A15" s="1"/>
      <c r="B15" s="39" t="s">
        <v>13</v>
      </c>
      <c r="C15" s="21"/>
      <c r="D15" s="40">
        <v>646806</v>
      </c>
      <c r="E15" s="40">
        <v>646806</v>
      </c>
      <c r="F15" s="40">
        <v>0</v>
      </c>
      <c r="G15" s="40">
        <v>0</v>
      </c>
      <c r="H15" s="40">
        <v>0</v>
      </c>
      <c r="I15" s="48">
        <v>1.2</v>
      </c>
    </row>
    <row r="16" spans="1:9" ht="35.25" customHeight="1">
      <c r="A16" s="1"/>
      <c r="B16" s="39" t="s">
        <v>14</v>
      </c>
      <c r="C16" s="21"/>
      <c r="D16" s="40">
        <v>290946</v>
      </c>
      <c r="E16" s="40">
        <v>239816</v>
      </c>
      <c r="F16" s="40">
        <v>51130</v>
      </c>
      <c r="G16" s="40">
        <v>0</v>
      </c>
      <c r="H16" s="40">
        <v>0</v>
      </c>
      <c r="I16" s="48">
        <v>0.7</v>
      </c>
    </row>
    <row r="17" spans="1:9" ht="35.25" customHeight="1">
      <c r="A17" s="1"/>
      <c r="B17" s="39" t="s">
        <v>22</v>
      </c>
      <c r="C17" s="21"/>
      <c r="D17" s="40">
        <v>193998</v>
      </c>
      <c r="E17" s="40">
        <v>183998</v>
      </c>
      <c r="F17" s="40">
        <v>10000</v>
      </c>
      <c r="G17" s="40">
        <v>0</v>
      </c>
      <c r="H17" s="40">
        <v>0</v>
      </c>
      <c r="I17" s="48">
        <v>0.7</v>
      </c>
    </row>
    <row r="18" spans="1:9" ht="35.25" customHeight="1">
      <c r="A18" s="1"/>
      <c r="B18" s="39" t="s">
        <v>23</v>
      </c>
      <c r="C18" s="21"/>
      <c r="D18" s="40">
        <v>343616</v>
      </c>
      <c r="E18" s="40">
        <v>11674</v>
      </c>
      <c r="F18" s="40">
        <v>331942</v>
      </c>
      <c r="G18" s="40">
        <v>0</v>
      </c>
      <c r="H18" s="40">
        <v>0</v>
      </c>
      <c r="I18" s="48">
        <v>0.7</v>
      </c>
    </row>
    <row r="19" spans="1:9" ht="35.25" customHeight="1">
      <c r="A19" s="1"/>
      <c r="B19" s="39" t="s">
        <v>24</v>
      </c>
      <c r="C19" s="4"/>
      <c r="D19" s="40">
        <v>1604064</v>
      </c>
      <c r="E19" s="40">
        <v>1602964</v>
      </c>
      <c r="F19" s="40">
        <v>1100</v>
      </c>
      <c r="G19" s="40">
        <v>0</v>
      </c>
      <c r="H19" s="40">
        <v>0</v>
      </c>
      <c r="I19" s="48">
        <v>6.1</v>
      </c>
    </row>
    <row r="20" spans="1:9" ht="35.25" customHeight="1">
      <c r="A20" s="1"/>
      <c r="B20" s="39" t="s">
        <v>25</v>
      </c>
      <c r="C20" s="21"/>
      <c r="D20" s="40">
        <v>264671</v>
      </c>
      <c r="E20" s="40">
        <v>258456</v>
      </c>
      <c r="F20" s="40">
        <v>6215</v>
      </c>
      <c r="G20" s="40">
        <v>0</v>
      </c>
      <c r="H20" s="40">
        <v>0</v>
      </c>
      <c r="I20" s="48">
        <v>1.1</v>
      </c>
    </row>
    <row r="21" spans="1:9" ht="35.25" customHeight="1">
      <c r="A21" s="1"/>
      <c r="B21" s="39" t="s">
        <v>26</v>
      </c>
      <c r="C21" s="21"/>
      <c r="D21" s="40">
        <v>636189</v>
      </c>
      <c r="E21" s="40">
        <v>636189</v>
      </c>
      <c r="F21" s="40">
        <v>0</v>
      </c>
      <c r="G21" s="40">
        <v>0</v>
      </c>
      <c r="H21" s="40">
        <v>0</v>
      </c>
      <c r="I21" s="48">
        <v>2</v>
      </c>
    </row>
    <row r="22" spans="1:9" ht="35.25" customHeight="1">
      <c r="A22" s="1"/>
      <c r="B22" s="39" t="s">
        <v>27</v>
      </c>
      <c r="C22" s="21"/>
      <c r="D22" s="40">
        <v>600659</v>
      </c>
      <c r="E22" s="40">
        <v>587432</v>
      </c>
      <c r="F22" s="40">
        <v>13227</v>
      </c>
      <c r="G22" s="40">
        <v>0</v>
      </c>
      <c r="H22" s="40">
        <v>0</v>
      </c>
      <c r="I22" s="48">
        <v>1.1</v>
      </c>
    </row>
    <row r="23" spans="1:9" ht="35.25" customHeight="1">
      <c r="A23" s="1"/>
      <c r="B23" s="39" t="s">
        <v>28</v>
      </c>
      <c r="C23" s="21"/>
      <c r="D23" s="40">
        <v>587140</v>
      </c>
      <c r="E23" s="40">
        <v>587140</v>
      </c>
      <c r="F23" s="40">
        <v>0</v>
      </c>
      <c r="G23" s="40">
        <v>0</v>
      </c>
      <c r="H23" s="40">
        <v>0</v>
      </c>
      <c r="I23" s="48">
        <v>2.5</v>
      </c>
    </row>
    <row r="24" spans="1:9" ht="52.5" customHeight="1">
      <c r="A24" s="1"/>
      <c r="B24" s="42" t="s">
        <v>29</v>
      </c>
      <c r="C24" s="21"/>
      <c r="D24" s="40">
        <v>11937104</v>
      </c>
      <c r="E24" s="40">
        <v>11169284</v>
      </c>
      <c r="F24" s="40">
        <v>767820</v>
      </c>
      <c r="G24" s="40">
        <v>0</v>
      </c>
      <c r="H24" s="40">
        <v>0</v>
      </c>
      <c r="I24" s="48">
        <v>1.9</v>
      </c>
    </row>
    <row r="25" spans="1:9" ht="52.5" customHeight="1">
      <c r="A25" s="1"/>
      <c r="B25" s="39" t="s">
        <v>15</v>
      </c>
      <c r="C25" s="21"/>
      <c r="D25" s="40">
        <v>84590</v>
      </c>
      <c r="E25" s="40">
        <v>43799</v>
      </c>
      <c r="F25" s="40">
        <v>40791</v>
      </c>
      <c r="G25" s="40">
        <v>0</v>
      </c>
      <c r="H25" s="40">
        <v>0</v>
      </c>
      <c r="I25" s="48">
        <v>0.8</v>
      </c>
    </row>
    <row r="26" spans="1:9" ht="35.25" customHeight="1">
      <c r="A26" s="1"/>
      <c r="B26" s="39" t="s">
        <v>16</v>
      </c>
      <c r="C26" s="21"/>
      <c r="D26" s="40">
        <v>213252</v>
      </c>
      <c r="E26" s="40">
        <v>213252</v>
      </c>
      <c r="F26" s="40">
        <v>0</v>
      </c>
      <c r="G26" s="40">
        <v>0</v>
      </c>
      <c r="H26" s="40">
        <v>0</v>
      </c>
      <c r="I26" s="48">
        <v>2.9</v>
      </c>
    </row>
    <row r="27" spans="1:9" ht="35.25" customHeight="1">
      <c r="A27" s="1"/>
      <c r="B27" s="39" t="s">
        <v>39</v>
      </c>
      <c r="C27" s="21"/>
      <c r="D27" s="40">
        <v>84242</v>
      </c>
      <c r="E27" s="40">
        <v>76615</v>
      </c>
      <c r="F27" s="40">
        <v>7627</v>
      </c>
      <c r="G27" s="40">
        <v>0</v>
      </c>
      <c r="H27" s="40">
        <v>0</v>
      </c>
      <c r="I27" s="48">
        <v>0.7</v>
      </c>
    </row>
    <row r="28" spans="1:9" ht="35.25" customHeight="1">
      <c r="A28" s="1"/>
      <c r="B28" s="39" t="s">
        <v>17</v>
      </c>
      <c r="C28" s="21"/>
      <c r="D28" s="40">
        <v>465072</v>
      </c>
      <c r="E28" s="40">
        <v>465072</v>
      </c>
      <c r="F28" s="40">
        <v>0</v>
      </c>
      <c r="G28" s="40">
        <v>0</v>
      </c>
      <c r="H28" s="40">
        <v>0</v>
      </c>
      <c r="I28" s="48">
        <v>8.4</v>
      </c>
    </row>
    <row r="29" spans="1:9" ht="35.25" customHeight="1">
      <c r="A29" s="1"/>
      <c r="B29" s="39" t="s">
        <v>18</v>
      </c>
      <c r="C29" s="21"/>
      <c r="D29" s="40">
        <v>51644</v>
      </c>
      <c r="E29" s="40">
        <v>51644</v>
      </c>
      <c r="F29" s="40">
        <v>0</v>
      </c>
      <c r="G29" s="40">
        <v>0</v>
      </c>
      <c r="H29" s="40">
        <v>0</v>
      </c>
      <c r="I29" s="48">
        <v>1.2</v>
      </c>
    </row>
    <row r="30" spans="1:9" ht="35.25" customHeight="1">
      <c r="A30" s="1"/>
      <c r="B30" s="39" t="s">
        <v>19</v>
      </c>
      <c r="C30" s="21"/>
      <c r="D30" s="40">
        <v>85591</v>
      </c>
      <c r="E30" s="40">
        <v>85591</v>
      </c>
      <c r="F30" s="40">
        <v>0</v>
      </c>
      <c r="G30" s="40">
        <v>0</v>
      </c>
      <c r="H30" s="40">
        <v>0</v>
      </c>
      <c r="I30" s="48">
        <v>1.4</v>
      </c>
    </row>
    <row r="31" spans="1:9" ht="52.5" customHeight="1">
      <c r="A31" s="1"/>
      <c r="B31" s="42" t="s">
        <v>30</v>
      </c>
      <c r="C31" s="21"/>
      <c r="D31" s="40">
        <v>984391</v>
      </c>
      <c r="E31" s="40">
        <v>935973</v>
      </c>
      <c r="F31" s="40">
        <v>48418</v>
      </c>
      <c r="G31" s="40">
        <v>0</v>
      </c>
      <c r="H31" s="40">
        <v>0</v>
      </c>
      <c r="I31" s="48">
        <v>2.2</v>
      </c>
    </row>
    <row r="32" spans="1:9" ht="52.5" customHeight="1">
      <c r="A32" s="1"/>
      <c r="B32" s="42" t="s">
        <v>31</v>
      </c>
      <c r="C32" s="21"/>
      <c r="D32" s="40">
        <v>12921495</v>
      </c>
      <c r="E32" s="40">
        <v>12105257</v>
      </c>
      <c r="F32" s="40">
        <v>816238</v>
      </c>
      <c r="G32" s="40">
        <v>0</v>
      </c>
      <c r="H32" s="40">
        <v>0</v>
      </c>
      <c r="I32" s="60">
        <v>1.9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54"/>
    </row>
    <row r="34" ht="12.75">
      <c r="I34" s="61"/>
    </row>
    <row r="35" ht="12.75">
      <c r="I35" s="6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 t="s">
        <v>21</v>
      </c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55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650924</v>
      </c>
      <c r="E11" s="40">
        <v>650924</v>
      </c>
      <c r="F11" s="40">
        <v>0</v>
      </c>
      <c r="G11" s="40">
        <v>0</v>
      </c>
      <c r="H11" s="40">
        <v>0</v>
      </c>
      <c r="I11" s="62">
        <v>0.5</v>
      </c>
    </row>
    <row r="12" spans="1:9" ht="35.25" customHeight="1">
      <c r="A12" s="2"/>
      <c r="B12" s="39" t="s">
        <v>10</v>
      </c>
      <c r="C12" s="21"/>
      <c r="D12" s="40">
        <v>1381092</v>
      </c>
      <c r="E12" s="40">
        <v>625185</v>
      </c>
      <c r="F12" s="40">
        <v>755907</v>
      </c>
      <c r="G12" s="40">
        <v>0</v>
      </c>
      <c r="H12" s="40">
        <v>0</v>
      </c>
      <c r="I12" s="62">
        <v>2.5</v>
      </c>
    </row>
    <row r="13" spans="1:9" ht="35.25" customHeight="1">
      <c r="A13" s="1"/>
      <c r="B13" s="39" t="s">
        <v>11</v>
      </c>
      <c r="C13" s="21"/>
      <c r="D13" s="40">
        <v>2892218</v>
      </c>
      <c r="E13" s="40">
        <v>1553561</v>
      </c>
      <c r="F13" s="40">
        <v>1338657</v>
      </c>
      <c r="G13" s="40">
        <v>0</v>
      </c>
      <c r="H13" s="40">
        <v>0</v>
      </c>
      <c r="I13" s="62">
        <v>4.9</v>
      </c>
    </row>
    <row r="14" spans="1:9" ht="35.25" customHeight="1">
      <c r="A14" s="1"/>
      <c r="B14" s="39" t="s">
        <v>12</v>
      </c>
      <c r="C14" s="21"/>
      <c r="D14" s="40">
        <v>6426178</v>
      </c>
      <c r="E14" s="40">
        <v>6126178</v>
      </c>
      <c r="F14" s="40">
        <v>300000</v>
      </c>
      <c r="G14" s="40">
        <v>0</v>
      </c>
      <c r="H14" s="40">
        <v>0</v>
      </c>
      <c r="I14" s="63">
        <v>13.8</v>
      </c>
    </row>
    <row r="15" spans="1:9" ht="35.25" customHeight="1">
      <c r="A15" s="1"/>
      <c r="B15" s="39" t="s">
        <v>13</v>
      </c>
      <c r="C15" s="21"/>
      <c r="D15" s="40">
        <v>400789</v>
      </c>
      <c r="E15" s="40">
        <v>303953</v>
      </c>
      <c r="F15" s="40">
        <v>96836</v>
      </c>
      <c r="G15" s="40">
        <v>0</v>
      </c>
      <c r="H15" s="40">
        <v>0</v>
      </c>
      <c r="I15" s="63">
        <v>0.7</v>
      </c>
    </row>
    <row r="16" spans="1:9" ht="35.25" customHeight="1">
      <c r="A16" s="1"/>
      <c r="B16" s="39" t="s">
        <v>14</v>
      </c>
      <c r="C16" s="21"/>
      <c r="D16" s="40">
        <v>947752</v>
      </c>
      <c r="E16" s="40">
        <v>386252</v>
      </c>
      <c r="F16" s="40">
        <v>561500</v>
      </c>
      <c r="G16" s="40">
        <v>0</v>
      </c>
      <c r="H16" s="40">
        <v>0</v>
      </c>
      <c r="I16" s="63">
        <v>2.3</v>
      </c>
    </row>
    <row r="17" spans="1:9" ht="35.25" customHeight="1">
      <c r="A17" s="1"/>
      <c r="B17" s="39" t="s">
        <v>22</v>
      </c>
      <c r="C17" s="21"/>
      <c r="D17" s="40">
        <v>163298</v>
      </c>
      <c r="E17" s="40">
        <v>152814</v>
      </c>
      <c r="F17" s="40">
        <v>10484</v>
      </c>
      <c r="G17" s="40">
        <v>0</v>
      </c>
      <c r="H17" s="40">
        <v>0</v>
      </c>
      <c r="I17" s="63">
        <v>0.6</v>
      </c>
    </row>
    <row r="18" spans="1:9" ht="35.25" customHeight="1">
      <c r="A18" s="1"/>
      <c r="B18" s="39" t="s">
        <v>23</v>
      </c>
      <c r="C18" s="21"/>
      <c r="D18" s="40">
        <v>1560424</v>
      </c>
      <c r="E18" s="40">
        <v>867389</v>
      </c>
      <c r="F18" s="40">
        <v>693035</v>
      </c>
      <c r="G18" s="40">
        <v>0</v>
      </c>
      <c r="H18" s="40">
        <v>0</v>
      </c>
      <c r="I18" s="63">
        <v>3.4</v>
      </c>
    </row>
    <row r="19" spans="1:9" ht="35.25" customHeight="1">
      <c r="A19" s="1"/>
      <c r="B19" s="39" t="s">
        <v>24</v>
      </c>
      <c r="C19" s="4"/>
      <c r="D19" s="40">
        <v>668551</v>
      </c>
      <c r="E19" s="40">
        <v>375751</v>
      </c>
      <c r="F19" s="40">
        <v>292800</v>
      </c>
      <c r="G19" s="40">
        <v>0</v>
      </c>
      <c r="H19" s="40">
        <v>0</v>
      </c>
      <c r="I19" s="63">
        <v>2.5</v>
      </c>
    </row>
    <row r="20" spans="1:9" ht="35.25" customHeight="1">
      <c r="A20" s="1"/>
      <c r="B20" s="39" t="s">
        <v>25</v>
      </c>
      <c r="C20" s="21"/>
      <c r="D20" s="40">
        <v>825811</v>
      </c>
      <c r="E20" s="40">
        <v>286456</v>
      </c>
      <c r="F20" s="40">
        <v>539355</v>
      </c>
      <c r="G20" s="40">
        <v>0</v>
      </c>
      <c r="H20" s="40">
        <v>0</v>
      </c>
      <c r="I20" s="63">
        <v>3.5</v>
      </c>
    </row>
    <row r="21" spans="1:9" ht="35.25" customHeight="1">
      <c r="A21" s="1"/>
      <c r="B21" s="39" t="s">
        <v>26</v>
      </c>
      <c r="C21" s="21"/>
      <c r="D21" s="40">
        <v>1998085</v>
      </c>
      <c r="E21" s="40">
        <v>961373</v>
      </c>
      <c r="F21" s="40">
        <v>1036712</v>
      </c>
      <c r="G21" s="40">
        <v>0</v>
      </c>
      <c r="H21" s="40">
        <v>0</v>
      </c>
      <c r="I21" s="63">
        <v>6.2</v>
      </c>
    </row>
    <row r="22" spans="1:9" ht="35.25" customHeight="1">
      <c r="A22" s="1"/>
      <c r="B22" s="39" t="s">
        <v>27</v>
      </c>
      <c r="C22" s="21"/>
      <c r="D22" s="40">
        <v>733726</v>
      </c>
      <c r="E22" s="40">
        <v>733726</v>
      </c>
      <c r="F22" s="40">
        <v>0</v>
      </c>
      <c r="G22" s="40">
        <v>0</v>
      </c>
      <c r="H22" s="40">
        <v>0</v>
      </c>
      <c r="I22" s="63">
        <v>1.4</v>
      </c>
    </row>
    <row r="23" spans="1:9" ht="35.25" customHeight="1">
      <c r="A23" s="1"/>
      <c r="B23" s="39" t="s">
        <v>28</v>
      </c>
      <c r="C23" s="21"/>
      <c r="D23" s="40">
        <v>629946</v>
      </c>
      <c r="E23" s="40">
        <v>609885</v>
      </c>
      <c r="F23" s="40">
        <v>20061</v>
      </c>
      <c r="G23" s="40">
        <v>0</v>
      </c>
      <c r="H23" s="40">
        <v>0</v>
      </c>
      <c r="I23" s="63">
        <v>2.7</v>
      </c>
    </row>
    <row r="24" spans="1:9" ht="52.5" customHeight="1">
      <c r="A24" s="1"/>
      <c r="B24" s="42" t="s">
        <v>29</v>
      </c>
      <c r="C24" s="21"/>
      <c r="D24" s="40">
        <v>19278794</v>
      </c>
      <c r="E24" s="40">
        <v>13633447</v>
      </c>
      <c r="F24" s="40">
        <v>5645347</v>
      </c>
      <c r="G24" s="40">
        <v>0</v>
      </c>
      <c r="H24" s="40">
        <v>0</v>
      </c>
      <c r="I24" s="63">
        <v>3</v>
      </c>
    </row>
    <row r="25" spans="1:9" ht="52.5" customHeight="1">
      <c r="A25" s="1"/>
      <c r="B25" s="39" t="s">
        <v>15</v>
      </c>
      <c r="C25" s="21"/>
      <c r="D25" s="40">
        <v>23226</v>
      </c>
      <c r="E25" s="40">
        <v>23226</v>
      </c>
      <c r="F25" s="40">
        <v>0</v>
      </c>
      <c r="G25" s="40">
        <v>0</v>
      </c>
      <c r="H25" s="40">
        <v>0</v>
      </c>
      <c r="I25" s="63">
        <v>0.2</v>
      </c>
    </row>
    <row r="26" spans="1:9" ht="35.25" customHeight="1">
      <c r="A26" s="1"/>
      <c r="B26" s="39" t="s">
        <v>16</v>
      </c>
      <c r="C26" s="21"/>
      <c r="D26" s="40">
        <v>208634</v>
      </c>
      <c r="E26" s="40">
        <v>208634</v>
      </c>
      <c r="F26" s="40">
        <v>0</v>
      </c>
      <c r="G26" s="40">
        <v>0</v>
      </c>
      <c r="H26" s="40">
        <v>0</v>
      </c>
      <c r="I26" s="63">
        <v>2.8</v>
      </c>
    </row>
    <row r="27" spans="1:9" ht="35.25" customHeight="1">
      <c r="A27" s="1"/>
      <c r="B27" s="39" t="s">
        <v>39</v>
      </c>
      <c r="C27" s="21"/>
      <c r="D27" s="40">
        <v>312500</v>
      </c>
      <c r="E27" s="40">
        <v>217500</v>
      </c>
      <c r="F27" s="40">
        <v>95000</v>
      </c>
      <c r="G27" s="40">
        <v>0</v>
      </c>
      <c r="H27" s="40">
        <v>0</v>
      </c>
      <c r="I27" s="63">
        <v>2.7</v>
      </c>
    </row>
    <row r="28" spans="1:9" ht="35.25" customHeight="1">
      <c r="A28" s="1"/>
      <c r="B28" s="39" t="s">
        <v>17</v>
      </c>
      <c r="C28" s="21"/>
      <c r="D28" s="40">
        <v>657387</v>
      </c>
      <c r="E28" s="40">
        <v>523571</v>
      </c>
      <c r="F28" s="40">
        <v>133816</v>
      </c>
      <c r="G28" s="40">
        <v>0</v>
      </c>
      <c r="H28" s="40">
        <v>0</v>
      </c>
      <c r="I28" s="63">
        <v>11.9</v>
      </c>
    </row>
    <row r="29" spans="1:9" ht="35.25" customHeight="1">
      <c r="A29" s="1"/>
      <c r="B29" s="39" t="s">
        <v>18</v>
      </c>
      <c r="C29" s="21"/>
      <c r="D29" s="40">
        <v>17745</v>
      </c>
      <c r="E29" s="40">
        <v>17745</v>
      </c>
      <c r="F29" s="40">
        <v>0</v>
      </c>
      <c r="G29" s="40">
        <v>0</v>
      </c>
      <c r="H29" s="40">
        <v>0</v>
      </c>
      <c r="I29" s="63">
        <v>0.4</v>
      </c>
    </row>
    <row r="30" spans="1:9" ht="35.25" customHeight="1">
      <c r="A30" s="1"/>
      <c r="B30" s="39" t="s">
        <v>19</v>
      </c>
      <c r="C30" s="21"/>
      <c r="D30" s="40">
        <v>471790</v>
      </c>
      <c r="E30" s="40">
        <v>65313</v>
      </c>
      <c r="F30" s="40">
        <v>406477</v>
      </c>
      <c r="G30" s="40">
        <v>0</v>
      </c>
      <c r="H30" s="40">
        <v>0</v>
      </c>
      <c r="I30" s="63">
        <v>7.6</v>
      </c>
    </row>
    <row r="31" spans="1:9" ht="52.5" customHeight="1">
      <c r="A31" s="1"/>
      <c r="B31" s="42" t="s">
        <v>30</v>
      </c>
      <c r="C31" s="21"/>
      <c r="D31" s="40">
        <v>1691282</v>
      </c>
      <c r="E31" s="40">
        <v>1055989</v>
      </c>
      <c r="F31" s="40">
        <v>635293</v>
      </c>
      <c r="G31" s="40">
        <v>0</v>
      </c>
      <c r="H31" s="40">
        <v>0</v>
      </c>
      <c r="I31" s="63">
        <v>3.7</v>
      </c>
    </row>
    <row r="32" spans="1:9" ht="52.5" customHeight="1">
      <c r="A32" s="1"/>
      <c r="B32" s="42" t="s">
        <v>31</v>
      </c>
      <c r="C32" s="21"/>
      <c r="D32" s="40">
        <v>20970076</v>
      </c>
      <c r="E32" s="40">
        <v>14689436</v>
      </c>
      <c r="F32" s="40">
        <v>6280640</v>
      </c>
      <c r="G32" s="40">
        <v>0</v>
      </c>
      <c r="H32" s="40">
        <v>0</v>
      </c>
      <c r="I32" s="63">
        <v>3.1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64"/>
    </row>
    <row r="34" ht="12.75">
      <c r="I34" s="61"/>
    </row>
    <row r="35" ht="12.75">
      <c r="I35" s="61"/>
    </row>
    <row r="36" ht="12.75">
      <c r="I36" s="61"/>
    </row>
    <row r="37" ht="12.75">
      <c r="I37" s="61"/>
    </row>
    <row r="38" ht="12.75">
      <c r="I38" s="61"/>
    </row>
    <row r="39" ht="12.75">
      <c r="I39" s="61"/>
    </row>
    <row r="40" ht="12.75">
      <c r="I40" s="61"/>
    </row>
    <row r="41" ht="12.75">
      <c r="I41" s="6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I50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4" spans="1:9" ht="16.5">
      <c r="A4" s="22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56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4849218</v>
      </c>
      <c r="E11" s="40">
        <v>208901</v>
      </c>
      <c r="F11" s="40">
        <v>4640317</v>
      </c>
      <c r="G11" s="40">
        <v>0</v>
      </c>
      <c r="H11" s="40">
        <v>0</v>
      </c>
      <c r="I11" s="65">
        <v>3.4</v>
      </c>
    </row>
    <row r="12" spans="1:9" ht="35.25" customHeight="1">
      <c r="A12" s="2"/>
      <c r="B12" s="39" t="s">
        <v>10</v>
      </c>
      <c r="C12" s="21"/>
      <c r="D12" s="40">
        <v>2363531</v>
      </c>
      <c r="E12" s="40">
        <v>54529</v>
      </c>
      <c r="F12" s="40">
        <v>2309002</v>
      </c>
      <c r="G12" s="40">
        <v>0</v>
      </c>
      <c r="H12" s="40">
        <v>0</v>
      </c>
      <c r="I12" s="65">
        <v>4.3</v>
      </c>
    </row>
    <row r="13" spans="1:9" ht="35.25" customHeight="1">
      <c r="A13" s="1"/>
      <c r="B13" s="39" t="s">
        <v>11</v>
      </c>
      <c r="C13" s="21"/>
      <c r="D13" s="40">
        <v>2279222</v>
      </c>
      <c r="E13" s="40">
        <v>839001</v>
      </c>
      <c r="F13" s="40">
        <v>1440221</v>
      </c>
      <c r="G13" s="40">
        <v>0</v>
      </c>
      <c r="H13" s="40">
        <v>0</v>
      </c>
      <c r="I13" s="65">
        <v>3.8</v>
      </c>
    </row>
    <row r="14" spans="1:9" ht="35.25" customHeight="1">
      <c r="A14" s="1"/>
      <c r="B14" s="39" t="s">
        <v>12</v>
      </c>
      <c r="C14" s="21"/>
      <c r="D14" s="40">
        <v>1262507</v>
      </c>
      <c r="E14" s="40">
        <v>139918</v>
      </c>
      <c r="F14" s="40">
        <v>1122589</v>
      </c>
      <c r="G14" s="40">
        <v>0</v>
      </c>
      <c r="H14" s="40">
        <v>0</v>
      </c>
      <c r="I14" s="65">
        <v>2.7</v>
      </c>
    </row>
    <row r="15" spans="1:9" ht="35.25" customHeight="1">
      <c r="A15" s="1"/>
      <c r="B15" s="39" t="s">
        <v>13</v>
      </c>
      <c r="C15" s="21"/>
      <c r="D15" s="40">
        <v>1133316</v>
      </c>
      <c r="E15" s="40">
        <v>0</v>
      </c>
      <c r="F15" s="40">
        <v>1133316</v>
      </c>
      <c r="G15" s="40">
        <v>0</v>
      </c>
      <c r="H15" s="40">
        <v>0</v>
      </c>
      <c r="I15" s="65">
        <v>2</v>
      </c>
    </row>
    <row r="16" spans="1:9" ht="35.25" customHeight="1">
      <c r="A16" s="1"/>
      <c r="B16" s="39" t="s">
        <v>14</v>
      </c>
      <c r="C16" s="21"/>
      <c r="D16" s="40">
        <v>1027464</v>
      </c>
      <c r="E16" s="40">
        <v>205273</v>
      </c>
      <c r="F16" s="40">
        <v>822191</v>
      </c>
      <c r="G16" s="40">
        <v>0</v>
      </c>
      <c r="H16" s="40">
        <v>0</v>
      </c>
      <c r="I16" s="65">
        <v>2.5</v>
      </c>
    </row>
    <row r="17" spans="1:9" ht="35.25" customHeight="1">
      <c r="A17" s="1"/>
      <c r="B17" s="39" t="s">
        <v>22</v>
      </c>
      <c r="C17" s="21"/>
      <c r="D17" s="40">
        <v>933254</v>
      </c>
      <c r="E17" s="40">
        <v>64296</v>
      </c>
      <c r="F17" s="40">
        <v>868958</v>
      </c>
      <c r="G17" s="40">
        <v>0</v>
      </c>
      <c r="H17" s="40">
        <v>0</v>
      </c>
      <c r="I17" s="65">
        <v>3.3</v>
      </c>
    </row>
    <row r="18" spans="1:9" ht="35.25" customHeight="1">
      <c r="A18" s="1"/>
      <c r="B18" s="39" t="s">
        <v>23</v>
      </c>
      <c r="C18" s="21"/>
      <c r="D18" s="40">
        <v>3051115</v>
      </c>
      <c r="E18" s="40">
        <v>501257</v>
      </c>
      <c r="F18" s="40">
        <v>2549858</v>
      </c>
      <c r="G18" s="40">
        <v>0</v>
      </c>
      <c r="H18" s="40">
        <v>0</v>
      </c>
      <c r="I18" s="65">
        <v>6.6</v>
      </c>
    </row>
    <row r="19" spans="1:9" ht="35.25" customHeight="1">
      <c r="A19" s="1"/>
      <c r="B19" s="39" t="s">
        <v>24</v>
      </c>
      <c r="C19" s="4"/>
      <c r="D19" s="40">
        <v>979110</v>
      </c>
      <c r="E19" s="40">
        <v>0</v>
      </c>
      <c r="F19" s="40">
        <v>979110</v>
      </c>
      <c r="G19" s="40">
        <v>0</v>
      </c>
      <c r="H19" s="40">
        <v>0</v>
      </c>
      <c r="I19" s="65">
        <v>3.7</v>
      </c>
    </row>
    <row r="20" spans="1:9" ht="35.25" customHeight="1">
      <c r="A20" s="1"/>
      <c r="B20" s="39" t="s">
        <v>25</v>
      </c>
      <c r="C20" s="21"/>
      <c r="D20" s="40">
        <v>922559</v>
      </c>
      <c r="E20" s="40">
        <v>0</v>
      </c>
      <c r="F20" s="40">
        <v>922559</v>
      </c>
      <c r="G20" s="40">
        <v>0</v>
      </c>
      <c r="H20" s="40">
        <v>0</v>
      </c>
      <c r="I20" s="65">
        <v>3.9</v>
      </c>
    </row>
    <row r="21" spans="1:9" ht="35.25" customHeight="1">
      <c r="A21" s="1"/>
      <c r="B21" s="39" t="s">
        <v>26</v>
      </c>
      <c r="C21" s="21"/>
      <c r="D21" s="40">
        <v>893506</v>
      </c>
      <c r="E21" s="40">
        <v>115030</v>
      </c>
      <c r="F21" s="40">
        <v>778476</v>
      </c>
      <c r="G21" s="40">
        <v>0</v>
      </c>
      <c r="H21" s="40">
        <v>0</v>
      </c>
      <c r="I21" s="65">
        <v>2.8</v>
      </c>
    </row>
    <row r="22" spans="1:9" ht="35.25" customHeight="1">
      <c r="A22" s="1"/>
      <c r="B22" s="39" t="s">
        <v>27</v>
      </c>
      <c r="C22" s="21"/>
      <c r="D22" s="40">
        <v>2305377</v>
      </c>
      <c r="E22" s="40">
        <v>169030</v>
      </c>
      <c r="F22" s="40">
        <v>2136347</v>
      </c>
      <c r="G22" s="40">
        <v>0</v>
      </c>
      <c r="H22" s="40">
        <v>0</v>
      </c>
      <c r="I22" s="65">
        <v>4.3</v>
      </c>
    </row>
    <row r="23" spans="1:9" ht="35.25" customHeight="1">
      <c r="A23" s="1"/>
      <c r="B23" s="39" t="s">
        <v>28</v>
      </c>
      <c r="C23" s="21"/>
      <c r="D23" s="40">
        <v>1243131</v>
      </c>
      <c r="E23" s="40">
        <v>180521</v>
      </c>
      <c r="F23" s="40">
        <v>1062610</v>
      </c>
      <c r="G23" s="40">
        <v>0</v>
      </c>
      <c r="H23" s="40">
        <v>0</v>
      </c>
      <c r="I23" s="65">
        <v>5.2</v>
      </c>
    </row>
    <row r="24" spans="1:9" ht="52.5" customHeight="1">
      <c r="A24" s="1"/>
      <c r="B24" s="42" t="s">
        <v>29</v>
      </c>
      <c r="C24" s="21"/>
      <c r="D24" s="40">
        <v>23243310</v>
      </c>
      <c r="E24" s="40">
        <v>2477756</v>
      </c>
      <c r="F24" s="40">
        <v>20765554</v>
      </c>
      <c r="G24" s="40">
        <v>0</v>
      </c>
      <c r="H24" s="40">
        <v>0</v>
      </c>
      <c r="I24" s="65">
        <v>3.7</v>
      </c>
    </row>
    <row r="25" spans="1:9" ht="52.5" customHeight="1">
      <c r="A25" s="1"/>
      <c r="B25" s="39" t="s">
        <v>15</v>
      </c>
      <c r="C25" s="21"/>
      <c r="D25" s="40">
        <v>755191</v>
      </c>
      <c r="E25" s="40">
        <v>32434</v>
      </c>
      <c r="F25" s="40">
        <v>722757</v>
      </c>
      <c r="G25" s="40">
        <v>0</v>
      </c>
      <c r="H25" s="40">
        <v>0</v>
      </c>
      <c r="I25" s="65">
        <v>7</v>
      </c>
    </row>
    <row r="26" spans="1:9" ht="35.25" customHeight="1">
      <c r="A26" s="1"/>
      <c r="B26" s="39" t="s">
        <v>16</v>
      </c>
      <c r="C26" s="21"/>
      <c r="D26" s="40">
        <v>458394</v>
      </c>
      <c r="E26" s="40">
        <v>0</v>
      </c>
      <c r="F26" s="40">
        <v>458394</v>
      </c>
      <c r="G26" s="40">
        <v>0</v>
      </c>
      <c r="H26" s="40">
        <v>0</v>
      </c>
      <c r="I26" s="65">
        <v>6.2</v>
      </c>
    </row>
    <row r="27" spans="1:9" ht="35.25" customHeight="1">
      <c r="A27" s="1"/>
      <c r="B27" s="39" t="s">
        <v>39</v>
      </c>
      <c r="C27" s="21"/>
      <c r="D27" s="40">
        <v>601699</v>
      </c>
      <c r="E27" s="40">
        <v>0</v>
      </c>
      <c r="F27" s="40">
        <v>601699</v>
      </c>
      <c r="G27" s="40">
        <v>0</v>
      </c>
      <c r="H27" s="40">
        <v>0</v>
      </c>
      <c r="I27" s="65">
        <v>5.2</v>
      </c>
    </row>
    <row r="28" spans="1:9" ht="35.25" customHeight="1">
      <c r="A28" s="1"/>
      <c r="B28" s="39" t="s">
        <v>17</v>
      </c>
      <c r="C28" s="21"/>
      <c r="D28" s="40">
        <v>204323</v>
      </c>
      <c r="E28" s="40">
        <v>19185</v>
      </c>
      <c r="F28" s="40">
        <v>185138</v>
      </c>
      <c r="G28" s="40">
        <v>0</v>
      </c>
      <c r="H28" s="40">
        <v>0</v>
      </c>
      <c r="I28" s="65">
        <v>3.7</v>
      </c>
    </row>
    <row r="29" spans="1:9" ht="35.25" customHeight="1">
      <c r="A29" s="1"/>
      <c r="B29" s="39" t="s">
        <v>18</v>
      </c>
      <c r="C29" s="21"/>
      <c r="D29" s="40">
        <v>168931</v>
      </c>
      <c r="E29" s="40">
        <v>32513</v>
      </c>
      <c r="F29" s="40">
        <v>136418</v>
      </c>
      <c r="G29" s="40">
        <v>0</v>
      </c>
      <c r="H29" s="40">
        <v>0</v>
      </c>
      <c r="I29" s="65">
        <v>4</v>
      </c>
    </row>
    <row r="30" spans="1:9" ht="35.25" customHeight="1">
      <c r="A30" s="1"/>
      <c r="B30" s="39" t="s">
        <v>19</v>
      </c>
      <c r="C30" s="21"/>
      <c r="D30" s="40">
        <v>303173</v>
      </c>
      <c r="E30" s="40">
        <v>60868</v>
      </c>
      <c r="F30" s="40">
        <v>242305</v>
      </c>
      <c r="G30" s="40">
        <v>0</v>
      </c>
      <c r="H30" s="40">
        <v>0</v>
      </c>
      <c r="I30" s="65">
        <v>4.9</v>
      </c>
    </row>
    <row r="31" spans="1:9" ht="52.5" customHeight="1">
      <c r="A31" s="1"/>
      <c r="B31" s="42" t="s">
        <v>30</v>
      </c>
      <c r="C31" s="21"/>
      <c r="D31" s="40">
        <v>2491711</v>
      </c>
      <c r="E31" s="40">
        <v>145000</v>
      </c>
      <c r="F31" s="40">
        <v>2346711</v>
      </c>
      <c r="G31" s="40">
        <v>0</v>
      </c>
      <c r="H31" s="40">
        <v>0</v>
      </c>
      <c r="I31" s="65">
        <v>5.5</v>
      </c>
    </row>
    <row r="32" spans="1:9" ht="52.5" customHeight="1">
      <c r="A32" s="1"/>
      <c r="B32" s="42" t="s">
        <v>31</v>
      </c>
      <c r="C32" s="21"/>
      <c r="D32" s="40">
        <v>25735021</v>
      </c>
      <c r="E32" s="40">
        <v>2622756</v>
      </c>
      <c r="F32" s="40">
        <v>23112265</v>
      </c>
      <c r="G32" s="40">
        <v>0</v>
      </c>
      <c r="H32" s="40">
        <v>0</v>
      </c>
      <c r="I32" s="65">
        <v>3.8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64"/>
    </row>
    <row r="34" ht="12.75">
      <c r="I34" s="61"/>
    </row>
    <row r="35" ht="12.75">
      <c r="I35" s="61"/>
    </row>
    <row r="36" ht="12.75">
      <c r="I36" s="61"/>
    </row>
    <row r="37" ht="12.75">
      <c r="I37" s="61"/>
    </row>
    <row r="38" ht="12.75">
      <c r="I38" s="61"/>
    </row>
    <row r="39" ht="12.75">
      <c r="I39" s="61"/>
    </row>
    <row r="40" ht="12.75">
      <c r="I40" s="61"/>
    </row>
    <row r="41" ht="12.75">
      <c r="I41" s="61"/>
    </row>
    <row r="42" ht="12.75">
      <c r="I42" s="61"/>
    </row>
    <row r="43" ht="12.75">
      <c r="I43" s="61"/>
    </row>
    <row r="44" ht="12.75">
      <c r="I44" s="61"/>
    </row>
    <row r="45" ht="12.75">
      <c r="I45" s="61"/>
    </row>
    <row r="46" ht="12.75">
      <c r="I46" s="61"/>
    </row>
    <row r="47" ht="12.75">
      <c r="I47" s="61"/>
    </row>
    <row r="48" ht="12.75">
      <c r="I48" s="61"/>
    </row>
    <row r="49" ht="12.75">
      <c r="I49" s="61"/>
    </row>
    <row r="50" ht="12.75">
      <c r="I50" s="6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 t="s">
        <v>21</v>
      </c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57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3078289</v>
      </c>
      <c r="E11" s="40">
        <v>370923</v>
      </c>
      <c r="F11" s="40">
        <v>421503</v>
      </c>
      <c r="G11" s="40">
        <v>2104273</v>
      </c>
      <c r="H11" s="40">
        <v>181590</v>
      </c>
      <c r="I11" s="58">
        <v>2.1</v>
      </c>
    </row>
    <row r="12" spans="1:9" ht="35.25" customHeight="1">
      <c r="A12" s="2"/>
      <c r="B12" s="39" t="s">
        <v>10</v>
      </c>
      <c r="C12" s="21"/>
      <c r="D12" s="40">
        <v>1044133</v>
      </c>
      <c r="E12" s="40">
        <v>161836</v>
      </c>
      <c r="F12" s="40">
        <v>126981</v>
      </c>
      <c r="G12" s="40">
        <v>741265</v>
      </c>
      <c r="H12" s="40">
        <v>14051</v>
      </c>
      <c r="I12" s="58">
        <v>1.9</v>
      </c>
    </row>
    <row r="13" spans="1:9" ht="35.25" customHeight="1">
      <c r="A13" s="1"/>
      <c r="B13" s="39" t="s">
        <v>11</v>
      </c>
      <c r="C13" s="21"/>
      <c r="D13" s="40">
        <v>1157129</v>
      </c>
      <c r="E13" s="40">
        <v>250827</v>
      </c>
      <c r="F13" s="40">
        <v>95142</v>
      </c>
      <c r="G13" s="40">
        <v>811157</v>
      </c>
      <c r="H13" s="40">
        <v>3</v>
      </c>
      <c r="I13" s="58">
        <v>1.9</v>
      </c>
    </row>
    <row r="14" spans="1:9" ht="35.25" customHeight="1">
      <c r="A14" s="1"/>
      <c r="B14" s="39" t="s">
        <v>12</v>
      </c>
      <c r="C14" s="21"/>
      <c r="D14" s="40">
        <v>768636</v>
      </c>
      <c r="E14" s="40">
        <v>76551</v>
      </c>
      <c r="F14" s="40">
        <v>65717</v>
      </c>
      <c r="G14" s="40">
        <v>583927</v>
      </c>
      <c r="H14" s="40">
        <v>42441</v>
      </c>
      <c r="I14" s="58">
        <v>1.6</v>
      </c>
    </row>
    <row r="15" spans="1:9" ht="35.25" customHeight="1">
      <c r="A15" s="1"/>
      <c r="B15" s="39" t="s">
        <v>13</v>
      </c>
      <c r="C15" s="21"/>
      <c r="D15" s="40">
        <v>1235580</v>
      </c>
      <c r="E15" s="40">
        <v>68571</v>
      </c>
      <c r="F15" s="40">
        <v>213978</v>
      </c>
      <c r="G15" s="40">
        <v>945693</v>
      </c>
      <c r="H15" s="40">
        <v>7338</v>
      </c>
      <c r="I15" s="58">
        <v>2.2</v>
      </c>
    </row>
    <row r="16" spans="1:9" ht="35.25" customHeight="1">
      <c r="A16" s="1"/>
      <c r="B16" s="39" t="s">
        <v>14</v>
      </c>
      <c r="C16" s="21"/>
      <c r="D16" s="40">
        <v>986435</v>
      </c>
      <c r="E16" s="40">
        <v>252444</v>
      </c>
      <c r="F16" s="40">
        <v>80469</v>
      </c>
      <c r="G16" s="40">
        <v>579912</v>
      </c>
      <c r="H16" s="40">
        <v>73610</v>
      </c>
      <c r="I16" s="58">
        <v>2.4</v>
      </c>
    </row>
    <row r="17" spans="1:9" ht="35.25" customHeight="1">
      <c r="A17" s="1"/>
      <c r="B17" s="39" t="s">
        <v>22</v>
      </c>
      <c r="C17" s="21"/>
      <c r="D17" s="40">
        <v>320133</v>
      </c>
      <c r="E17" s="40">
        <v>112453</v>
      </c>
      <c r="F17" s="40">
        <v>84507</v>
      </c>
      <c r="G17" s="40">
        <v>114638</v>
      </c>
      <c r="H17" s="40">
        <v>8535</v>
      </c>
      <c r="I17" s="58">
        <v>1.1</v>
      </c>
    </row>
    <row r="18" spans="1:9" ht="35.25" customHeight="1">
      <c r="A18" s="1"/>
      <c r="B18" s="39" t="s">
        <v>23</v>
      </c>
      <c r="C18" s="21"/>
      <c r="D18" s="40">
        <v>641924</v>
      </c>
      <c r="E18" s="40">
        <v>174032</v>
      </c>
      <c r="F18" s="40">
        <v>188545</v>
      </c>
      <c r="G18" s="40">
        <v>276041</v>
      </c>
      <c r="H18" s="40">
        <v>3306</v>
      </c>
      <c r="I18" s="58">
        <v>1.4</v>
      </c>
    </row>
    <row r="19" spans="1:9" ht="35.25" customHeight="1">
      <c r="A19" s="1"/>
      <c r="B19" s="39" t="s">
        <v>24</v>
      </c>
      <c r="C19" s="4"/>
      <c r="D19" s="40">
        <v>384729</v>
      </c>
      <c r="E19" s="40">
        <v>85169</v>
      </c>
      <c r="F19" s="40">
        <v>151963</v>
      </c>
      <c r="G19" s="40">
        <v>146925</v>
      </c>
      <c r="H19" s="40">
        <v>672</v>
      </c>
      <c r="I19" s="58">
        <v>1.5</v>
      </c>
    </row>
    <row r="20" spans="1:9" ht="35.25" customHeight="1">
      <c r="A20" s="1"/>
      <c r="B20" s="39" t="s">
        <v>25</v>
      </c>
      <c r="C20" s="21"/>
      <c r="D20" s="40">
        <v>202157</v>
      </c>
      <c r="E20" s="40">
        <v>40474</v>
      </c>
      <c r="F20" s="40">
        <v>13005</v>
      </c>
      <c r="G20" s="40">
        <v>148586</v>
      </c>
      <c r="H20" s="40">
        <v>92</v>
      </c>
      <c r="I20" s="58">
        <v>0.9</v>
      </c>
    </row>
    <row r="21" spans="1:9" ht="35.25" customHeight="1">
      <c r="A21" s="1"/>
      <c r="B21" s="39" t="s">
        <v>26</v>
      </c>
      <c r="C21" s="21"/>
      <c r="D21" s="40">
        <v>422597</v>
      </c>
      <c r="E21" s="40">
        <v>55445</v>
      </c>
      <c r="F21" s="40">
        <v>135534</v>
      </c>
      <c r="G21" s="40">
        <v>210422</v>
      </c>
      <c r="H21" s="40">
        <v>21196</v>
      </c>
      <c r="I21" s="58">
        <v>1.3</v>
      </c>
    </row>
    <row r="22" spans="1:9" ht="35.25" customHeight="1">
      <c r="A22" s="1"/>
      <c r="B22" s="39" t="s">
        <v>27</v>
      </c>
      <c r="C22" s="21"/>
      <c r="D22" s="40">
        <v>1425800</v>
      </c>
      <c r="E22" s="40">
        <v>212279</v>
      </c>
      <c r="F22" s="40">
        <v>71624</v>
      </c>
      <c r="G22" s="40">
        <v>1021556</v>
      </c>
      <c r="H22" s="40">
        <v>120341</v>
      </c>
      <c r="I22" s="58">
        <v>2.7</v>
      </c>
    </row>
    <row r="23" spans="1:9" ht="35.25" customHeight="1">
      <c r="A23" s="1"/>
      <c r="B23" s="39" t="s">
        <v>28</v>
      </c>
      <c r="C23" s="21"/>
      <c r="D23" s="40">
        <v>455562</v>
      </c>
      <c r="E23" s="40">
        <v>105161</v>
      </c>
      <c r="F23" s="40">
        <v>63932</v>
      </c>
      <c r="G23" s="40">
        <v>281155</v>
      </c>
      <c r="H23" s="40">
        <v>5314</v>
      </c>
      <c r="I23" s="58">
        <v>1.9</v>
      </c>
    </row>
    <row r="24" spans="1:9" ht="52.5" customHeight="1">
      <c r="A24" s="1"/>
      <c r="B24" s="42" t="s">
        <v>29</v>
      </c>
      <c r="C24" s="21"/>
      <c r="D24" s="40">
        <v>12123104</v>
      </c>
      <c r="E24" s="40">
        <v>1966165</v>
      </c>
      <c r="F24" s="40">
        <v>1712900</v>
      </c>
      <c r="G24" s="40">
        <v>7965550</v>
      </c>
      <c r="H24" s="40">
        <v>478489</v>
      </c>
      <c r="I24" s="58">
        <v>1.9</v>
      </c>
    </row>
    <row r="25" spans="1:9" ht="52.5" customHeight="1">
      <c r="A25" s="1"/>
      <c r="B25" s="39" t="s">
        <v>15</v>
      </c>
      <c r="C25" s="21"/>
      <c r="D25" s="40">
        <v>143519</v>
      </c>
      <c r="E25" s="40">
        <v>47847</v>
      </c>
      <c r="F25" s="40">
        <v>43620</v>
      </c>
      <c r="G25" s="40">
        <v>51135</v>
      </c>
      <c r="H25" s="40">
        <v>917</v>
      </c>
      <c r="I25" s="58">
        <v>1.3</v>
      </c>
    </row>
    <row r="26" spans="1:9" ht="35.25" customHeight="1">
      <c r="A26" s="1"/>
      <c r="B26" s="39" t="s">
        <v>16</v>
      </c>
      <c r="C26" s="21"/>
      <c r="D26" s="40">
        <v>92413</v>
      </c>
      <c r="E26" s="40">
        <v>62888</v>
      </c>
      <c r="F26" s="40">
        <v>12347</v>
      </c>
      <c r="G26" s="40">
        <v>11524</v>
      </c>
      <c r="H26" s="40">
        <v>5654</v>
      </c>
      <c r="I26" s="58">
        <v>1.3</v>
      </c>
    </row>
    <row r="27" spans="1:9" ht="35.25" customHeight="1">
      <c r="A27" s="1"/>
      <c r="B27" s="39" t="s">
        <v>39</v>
      </c>
      <c r="C27" s="21"/>
      <c r="D27" s="40">
        <v>251027</v>
      </c>
      <c r="E27" s="40">
        <v>49350</v>
      </c>
      <c r="F27" s="40">
        <v>17164</v>
      </c>
      <c r="G27" s="40">
        <v>184156</v>
      </c>
      <c r="H27" s="40">
        <v>357</v>
      </c>
      <c r="I27" s="58">
        <v>2.2</v>
      </c>
    </row>
    <row r="28" spans="1:9" ht="35.25" customHeight="1">
      <c r="A28" s="1"/>
      <c r="B28" s="39" t="s">
        <v>17</v>
      </c>
      <c r="C28" s="21"/>
      <c r="D28" s="40">
        <v>76686</v>
      </c>
      <c r="E28" s="40">
        <v>18043</v>
      </c>
      <c r="F28" s="40">
        <v>16866</v>
      </c>
      <c r="G28" s="40">
        <v>40446</v>
      </c>
      <c r="H28" s="40">
        <v>1331</v>
      </c>
      <c r="I28" s="58">
        <v>1.4</v>
      </c>
    </row>
    <row r="29" spans="1:9" ht="35.25" customHeight="1">
      <c r="A29" s="1"/>
      <c r="B29" s="39" t="s">
        <v>18</v>
      </c>
      <c r="C29" s="21"/>
      <c r="D29" s="40">
        <v>91057</v>
      </c>
      <c r="E29" s="40">
        <v>47448</v>
      </c>
      <c r="F29" s="40">
        <v>3557</v>
      </c>
      <c r="G29" s="40">
        <v>28612</v>
      </c>
      <c r="H29" s="40">
        <v>11440</v>
      </c>
      <c r="I29" s="58">
        <v>2.2</v>
      </c>
    </row>
    <row r="30" spans="1:9" ht="35.25" customHeight="1">
      <c r="A30" s="1"/>
      <c r="B30" s="39" t="s">
        <v>19</v>
      </c>
      <c r="C30" s="21"/>
      <c r="D30" s="40">
        <v>156864</v>
      </c>
      <c r="E30" s="40">
        <v>61287</v>
      </c>
      <c r="F30" s="40">
        <v>32894</v>
      </c>
      <c r="G30" s="40">
        <v>61679</v>
      </c>
      <c r="H30" s="40">
        <v>1004</v>
      </c>
      <c r="I30" s="58">
        <v>2.5</v>
      </c>
    </row>
    <row r="31" spans="1:9" ht="52.5" customHeight="1">
      <c r="A31" s="1"/>
      <c r="B31" s="42" t="s">
        <v>30</v>
      </c>
      <c r="C31" s="21"/>
      <c r="D31" s="40">
        <v>811566</v>
      </c>
      <c r="E31" s="40">
        <v>286863</v>
      </c>
      <c r="F31" s="40">
        <v>126448</v>
      </c>
      <c r="G31" s="40">
        <v>377552</v>
      </c>
      <c r="H31" s="40">
        <v>20703</v>
      </c>
      <c r="I31" s="58">
        <v>1.8</v>
      </c>
    </row>
    <row r="32" spans="1:9" ht="52.5" customHeight="1">
      <c r="A32" s="1"/>
      <c r="B32" s="42" t="s">
        <v>31</v>
      </c>
      <c r="C32" s="21"/>
      <c r="D32" s="40">
        <v>12934670</v>
      </c>
      <c r="E32" s="40">
        <v>2253028</v>
      </c>
      <c r="F32" s="40">
        <v>1839348</v>
      </c>
      <c r="G32" s="40">
        <v>8343102</v>
      </c>
      <c r="H32" s="40">
        <v>499192</v>
      </c>
      <c r="I32" s="58">
        <v>1.9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5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4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4" spans="1:9" ht="16.5">
      <c r="A4" s="22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58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8955600</v>
      </c>
      <c r="E11" s="40">
        <v>6011200</v>
      </c>
      <c r="F11" s="40">
        <v>2944400</v>
      </c>
      <c r="G11" s="40">
        <v>0</v>
      </c>
      <c r="H11" s="40">
        <v>0</v>
      </c>
      <c r="I11" s="58">
        <v>6.2</v>
      </c>
    </row>
    <row r="12" spans="1:9" ht="35.25" customHeight="1">
      <c r="A12" s="2"/>
      <c r="B12" s="39" t="s">
        <v>10</v>
      </c>
      <c r="C12" s="21"/>
      <c r="D12" s="40">
        <v>5898437</v>
      </c>
      <c r="E12" s="40">
        <v>5211800</v>
      </c>
      <c r="F12" s="40">
        <v>686637</v>
      </c>
      <c r="G12" s="40">
        <v>0</v>
      </c>
      <c r="H12" s="40">
        <v>0</v>
      </c>
      <c r="I12" s="58">
        <v>10.7</v>
      </c>
    </row>
    <row r="13" spans="1:9" ht="35.25" customHeight="1">
      <c r="A13" s="1"/>
      <c r="B13" s="39" t="s">
        <v>11</v>
      </c>
      <c r="C13" s="21"/>
      <c r="D13" s="40">
        <v>1131236</v>
      </c>
      <c r="E13" s="40">
        <v>592700</v>
      </c>
      <c r="F13" s="40">
        <v>538536</v>
      </c>
      <c r="G13" s="40">
        <v>0</v>
      </c>
      <c r="H13" s="40">
        <v>0</v>
      </c>
      <c r="I13" s="58">
        <v>1.9</v>
      </c>
    </row>
    <row r="14" spans="1:9" ht="35.25" customHeight="1">
      <c r="A14" s="1"/>
      <c r="B14" s="39" t="s">
        <v>12</v>
      </c>
      <c r="C14" s="21"/>
      <c r="D14" s="40">
        <v>569159</v>
      </c>
      <c r="E14" s="40">
        <v>157100</v>
      </c>
      <c r="F14" s="40">
        <v>412059</v>
      </c>
      <c r="G14" s="40">
        <v>0</v>
      </c>
      <c r="H14" s="40">
        <v>0</v>
      </c>
      <c r="I14" s="58">
        <v>1.2</v>
      </c>
    </row>
    <row r="15" spans="1:9" ht="35.25" customHeight="1">
      <c r="A15" s="1"/>
      <c r="B15" s="39" t="s">
        <v>13</v>
      </c>
      <c r="C15" s="21"/>
      <c r="D15" s="40">
        <v>1687398</v>
      </c>
      <c r="E15" s="40">
        <v>1167600</v>
      </c>
      <c r="F15" s="40">
        <v>519798</v>
      </c>
      <c r="G15" s="40">
        <v>0</v>
      </c>
      <c r="H15" s="40">
        <v>0</v>
      </c>
      <c r="I15" s="58">
        <v>3</v>
      </c>
    </row>
    <row r="16" spans="1:9" ht="35.25" customHeight="1">
      <c r="A16" s="1"/>
      <c r="B16" s="39" t="s">
        <v>14</v>
      </c>
      <c r="C16" s="21"/>
      <c r="D16" s="40">
        <v>4704800</v>
      </c>
      <c r="E16" s="40">
        <v>4232700</v>
      </c>
      <c r="F16" s="40">
        <v>472100</v>
      </c>
      <c r="G16" s="40">
        <v>0</v>
      </c>
      <c r="H16" s="40">
        <v>0</v>
      </c>
      <c r="I16" s="58">
        <v>11.3</v>
      </c>
    </row>
    <row r="17" spans="1:9" ht="35.25" customHeight="1">
      <c r="A17" s="1"/>
      <c r="B17" s="39" t="s">
        <v>22</v>
      </c>
      <c r="C17" s="21"/>
      <c r="D17" s="40">
        <v>1477593</v>
      </c>
      <c r="E17" s="40">
        <v>1370400</v>
      </c>
      <c r="F17" s="40">
        <v>107193</v>
      </c>
      <c r="G17" s="40">
        <v>0</v>
      </c>
      <c r="H17" s="40">
        <v>0</v>
      </c>
      <c r="I17" s="58">
        <v>5.2</v>
      </c>
    </row>
    <row r="18" spans="1:9" ht="35.25" customHeight="1">
      <c r="A18" s="1"/>
      <c r="B18" s="39" t="s">
        <v>23</v>
      </c>
      <c r="C18" s="21"/>
      <c r="D18" s="40">
        <v>2264659</v>
      </c>
      <c r="E18" s="40">
        <v>1694400</v>
      </c>
      <c r="F18" s="40">
        <v>570259</v>
      </c>
      <c r="G18" s="40">
        <v>0</v>
      </c>
      <c r="H18" s="40">
        <v>0</v>
      </c>
      <c r="I18" s="58">
        <v>4.9</v>
      </c>
    </row>
    <row r="19" spans="1:9" ht="35.25" customHeight="1">
      <c r="A19" s="1"/>
      <c r="B19" s="39" t="s">
        <v>24</v>
      </c>
      <c r="C19" s="4"/>
      <c r="D19" s="40">
        <v>1273393</v>
      </c>
      <c r="E19" s="40">
        <v>969800</v>
      </c>
      <c r="F19" s="40">
        <v>303593</v>
      </c>
      <c r="G19" s="40">
        <v>0</v>
      </c>
      <c r="H19" s="40">
        <v>0</v>
      </c>
      <c r="I19" s="58">
        <v>4.8</v>
      </c>
    </row>
    <row r="20" spans="1:9" ht="35.25" customHeight="1">
      <c r="A20" s="1"/>
      <c r="B20" s="39" t="s">
        <v>25</v>
      </c>
      <c r="C20" s="21"/>
      <c r="D20" s="40">
        <v>871883</v>
      </c>
      <c r="E20" s="40">
        <v>538000</v>
      </c>
      <c r="F20" s="40">
        <v>333883</v>
      </c>
      <c r="G20" s="40">
        <v>0</v>
      </c>
      <c r="H20" s="40">
        <v>0</v>
      </c>
      <c r="I20" s="58">
        <v>3.7</v>
      </c>
    </row>
    <row r="21" spans="1:9" ht="35.25" customHeight="1">
      <c r="A21" s="1"/>
      <c r="B21" s="39" t="s">
        <v>26</v>
      </c>
      <c r="C21" s="21"/>
      <c r="D21" s="40">
        <v>2588077</v>
      </c>
      <c r="E21" s="40">
        <v>2372800</v>
      </c>
      <c r="F21" s="40">
        <v>215277</v>
      </c>
      <c r="G21" s="40">
        <v>0</v>
      </c>
      <c r="H21" s="40">
        <v>0</v>
      </c>
      <c r="I21" s="58">
        <v>8</v>
      </c>
    </row>
    <row r="22" spans="1:9" ht="35.25" customHeight="1">
      <c r="A22" s="1"/>
      <c r="B22" s="39" t="s">
        <v>27</v>
      </c>
      <c r="C22" s="21"/>
      <c r="D22" s="40">
        <v>1803886</v>
      </c>
      <c r="E22" s="40">
        <v>1219100</v>
      </c>
      <c r="F22" s="40">
        <v>584786</v>
      </c>
      <c r="G22" s="40">
        <v>0</v>
      </c>
      <c r="H22" s="40">
        <v>0</v>
      </c>
      <c r="I22" s="58">
        <v>3.4</v>
      </c>
    </row>
    <row r="23" spans="1:9" ht="35.25" customHeight="1">
      <c r="A23" s="1"/>
      <c r="B23" s="39" t="s">
        <v>28</v>
      </c>
      <c r="C23" s="21"/>
      <c r="D23" s="40">
        <v>1581830</v>
      </c>
      <c r="E23" s="40">
        <v>1356800</v>
      </c>
      <c r="F23" s="40">
        <v>225030</v>
      </c>
      <c r="G23" s="40">
        <v>0</v>
      </c>
      <c r="H23" s="40">
        <v>0</v>
      </c>
      <c r="I23" s="58">
        <v>6.7</v>
      </c>
    </row>
    <row r="24" spans="1:9" ht="52.5" customHeight="1">
      <c r="A24" s="1"/>
      <c r="B24" s="42" t="s">
        <v>29</v>
      </c>
      <c r="C24" s="21"/>
      <c r="D24" s="40">
        <v>34807951</v>
      </c>
      <c r="E24" s="40">
        <v>26894400</v>
      </c>
      <c r="F24" s="40">
        <v>7913551</v>
      </c>
      <c r="G24" s="40">
        <v>0</v>
      </c>
      <c r="H24" s="40">
        <v>0</v>
      </c>
      <c r="I24" s="58">
        <v>5.5</v>
      </c>
    </row>
    <row r="25" spans="1:9" ht="52.5" customHeight="1">
      <c r="A25" s="1"/>
      <c r="B25" s="39" t="s">
        <v>15</v>
      </c>
      <c r="C25" s="21"/>
      <c r="D25" s="40">
        <v>357913</v>
      </c>
      <c r="E25" s="40">
        <v>209900</v>
      </c>
      <c r="F25" s="40">
        <v>148013</v>
      </c>
      <c r="G25" s="40">
        <v>0</v>
      </c>
      <c r="H25" s="40">
        <v>0</v>
      </c>
      <c r="I25" s="58">
        <v>3.3</v>
      </c>
    </row>
    <row r="26" spans="1:9" ht="35.25" customHeight="1">
      <c r="A26" s="1"/>
      <c r="B26" s="39" t="s">
        <v>16</v>
      </c>
      <c r="C26" s="21"/>
      <c r="D26" s="40">
        <v>333400</v>
      </c>
      <c r="E26" s="40">
        <v>333400</v>
      </c>
      <c r="F26" s="40">
        <v>0</v>
      </c>
      <c r="G26" s="40">
        <v>0</v>
      </c>
      <c r="H26" s="40">
        <v>0</v>
      </c>
      <c r="I26" s="58">
        <v>4.5</v>
      </c>
    </row>
    <row r="27" spans="1:9" ht="35.25" customHeight="1">
      <c r="A27" s="1"/>
      <c r="B27" s="39" t="s">
        <v>39</v>
      </c>
      <c r="C27" s="21"/>
      <c r="D27" s="40">
        <v>1338944</v>
      </c>
      <c r="E27" s="40">
        <v>1226600</v>
      </c>
      <c r="F27" s="40">
        <v>112344</v>
      </c>
      <c r="G27" s="40">
        <v>0</v>
      </c>
      <c r="H27" s="40">
        <v>0</v>
      </c>
      <c r="I27" s="58">
        <v>11.5</v>
      </c>
    </row>
    <row r="28" spans="1:9" ht="35.25" customHeight="1">
      <c r="A28" s="1"/>
      <c r="B28" s="39" t="s">
        <v>17</v>
      </c>
      <c r="C28" s="21"/>
      <c r="D28" s="40">
        <v>193165</v>
      </c>
      <c r="E28" s="40">
        <v>158091</v>
      </c>
      <c r="F28" s="40">
        <v>35074</v>
      </c>
      <c r="G28" s="40">
        <v>0</v>
      </c>
      <c r="H28" s="40">
        <v>0</v>
      </c>
      <c r="I28" s="58">
        <v>3.5</v>
      </c>
    </row>
    <row r="29" spans="1:9" ht="35.25" customHeight="1">
      <c r="A29" s="1"/>
      <c r="B29" s="39" t="s">
        <v>18</v>
      </c>
      <c r="C29" s="21"/>
      <c r="D29" s="40">
        <v>122157</v>
      </c>
      <c r="E29" s="40">
        <v>91000</v>
      </c>
      <c r="F29" s="40">
        <v>31157</v>
      </c>
      <c r="G29" s="40">
        <v>0</v>
      </c>
      <c r="H29" s="40">
        <v>0</v>
      </c>
      <c r="I29" s="58">
        <v>2.9</v>
      </c>
    </row>
    <row r="30" spans="1:9" ht="35.25" customHeight="1">
      <c r="A30" s="1"/>
      <c r="B30" s="39" t="s">
        <v>19</v>
      </c>
      <c r="C30" s="21"/>
      <c r="D30" s="40">
        <v>422428</v>
      </c>
      <c r="E30" s="40">
        <v>337300</v>
      </c>
      <c r="F30" s="40">
        <v>85128</v>
      </c>
      <c r="G30" s="40">
        <v>0</v>
      </c>
      <c r="H30" s="40">
        <v>0</v>
      </c>
      <c r="I30" s="58">
        <v>6.8</v>
      </c>
    </row>
    <row r="31" spans="1:9" ht="52.5" customHeight="1">
      <c r="A31" s="1"/>
      <c r="B31" s="42" t="s">
        <v>30</v>
      </c>
      <c r="C31" s="21"/>
      <c r="D31" s="40">
        <v>2768007</v>
      </c>
      <c r="E31" s="40">
        <v>2356291</v>
      </c>
      <c r="F31" s="40">
        <v>411716</v>
      </c>
      <c r="G31" s="40">
        <v>0</v>
      </c>
      <c r="H31" s="40">
        <v>0</v>
      </c>
      <c r="I31" s="58">
        <v>6.1</v>
      </c>
    </row>
    <row r="32" spans="1:9" ht="52.5" customHeight="1">
      <c r="A32" s="1"/>
      <c r="B32" s="42" t="s">
        <v>31</v>
      </c>
      <c r="C32" s="21"/>
      <c r="D32" s="40">
        <v>37575958</v>
      </c>
      <c r="E32" s="40">
        <v>29250691</v>
      </c>
      <c r="F32" s="40">
        <v>8325267</v>
      </c>
      <c r="G32" s="40">
        <v>0</v>
      </c>
      <c r="H32" s="40">
        <v>0</v>
      </c>
      <c r="I32" s="58">
        <v>5.5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5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 t="s">
        <v>21</v>
      </c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23"/>
      <c r="B6" s="23"/>
      <c r="C6" s="23"/>
      <c r="D6" s="24" t="s">
        <v>59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144160662</v>
      </c>
      <c r="E11" s="40">
        <v>18939856</v>
      </c>
      <c r="F11" s="40">
        <v>16549051</v>
      </c>
      <c r="G11" s="40">
        <v>34664411</v>
      </c>
      <c r="H11" s="40">
        <v>74007344</v>
      </c>
      <c r="I11" s="58">
        <v>100</v>
      </c>
    </row>
    <row r="12" spans="1:9" ht="35.25" customHeight="1">
      <c r="A12" s="2"/>
      <c r="B12" s="39" t="s">
        <v>10</v>
      </c>
      <c r="C12" s="21"/>
      <c r="D12" s="40">
        <v>55179232</v>
      </c>
      <c r="E12" s="40">
        <v>10016518</v>
      </c>
      <c r="F12" s="40">
        <v>7516354</v>
      </c>
      <c r="G12" s="40">
        <v>11194096</v>
      </c>
      <c r="H12" s="40">
        <v>26452264</v>
      </c>
      <c r="I12" s="58">
        <v>100</v>
      </c>
    </row>
    <row r="13" spans="1:9" ht="35.25" customHeight="1">
      <c r="A13" s="1"/>
      <c r="B13" s="39" t="s">
        <v>11</v>
      </c>
      <c r="C13" s="21"/>
      <c r="D13" s="40">
        <v>59368658</v>
      </c>
      <c r="E13" s="40">
        <v>6599271</v>
      </c>
      <c r="F13" s="40">
        <v>8883505</v>
      </c>
      <c r="G13" s="40">
        <v>9887037</v>
      </c>
      <c r="H13" s="40">
        <v>33998845</v>
      </c>
      <c r="I13" s="58">
        <v>100</v>
      </c>
    </row>
    <row r="14" spans="1:9" ht="35.25" customHeight="1">
      <c r="A14" s="1"/>
      <c r="B14" s="39" t="s">
        <v>12</v>
      </c>
      <c r="C14" s="21"/>
      <c r="D14" s="40">
        <v>46630599</v>
      </c>
      <c r="E14" s="40">
        <v>14279046</v>
      </c>
      <c r="F14" s="40">
        <v>4783194</v>
      </c>
      <c r="G14" s="40">
        <v>7999036</v>
      </c>
      <c r="H14" s="40">
        <v>19569323</v>
      </c>
      <c r="I14" s="58">
        <v>100</v>
      </c>
    </row>
    <row r="15" spans="1:9" ht="35.25" customHeight="1">
      <c r="A15" s="1"/>
      <c r="B15" s="39" t="s">
        <v>13</v>
      </c>
      <c r="C15" s="21"/>
      <c r="D15" s="40">
        <v>55398973</v>
      </c>
      <c r="E15" s="40">
        <v>6266642</v>
      </c>
      <c r="F15" s="40">
        <v>5276358</v>
      </c>
      <c r="G15" s="40">
        <v>13434390</v>
      </c>
      <c r="H15" s="40">
        <v>30421583</v>
      </c>
      <c r="I15" s="58">
        <v>100</v>
      </c>
    </row>
    <row r="16" spans="1:9" ht="35.25" customHeight="1">
      <c r="A16" s="1"/>
      <c r="B16" s="39" t="s">
        <v>14</v>
      </c>
      <c r="C16" s="21"/>
      <c r="D16" s="40">
        <v>41547277</v>
      </c>
      <c r="E16" s="40">
        <v>7356313</v>
      </c>
      <c r="F16" s="40">
        <v>7703230</v>
      </c>
      <c r="G16" s="40">
        <v>7274652</v>
      </c>
      <c r="H16" s="40">
        <v>19213082</v>
      </c>
      <c r="I16" s="58">
        <v>100</v>
      </c>
    </row>
    <row r="17" spans="1:9" ht="35.25" customHeight="1">
      <c r="A17" s="1"/>
      <c r="B17" s="39" t="s">
        <v>22</v>
      </c>
      <c r="C17" s="21"/>
      <c r="D17" s="40">
        <v>28222618</v>
      </c>
      <c r="E17" s="40">
        <v>3624948</v>
      </c>
      <c r="F17" s="40">
        <v>2613699</v>
      </c>
      <c r="G17" s="40">
        <v>6021153</v>
      </c>
      <c r="H17" s="40">
        <v>15962818</v>
      </c>
      <c r="I17" s="58">
        <v>100</v>
      </c>
    </row>
    <row r="18" spans="1:9" ht="35.25" customHeight="1">
      <c r="A18" s="1"/>
      <c r="B18" s="39" t="s">
        <v>23</v>
      </c>
      <c r="C18" s="21"/>
      <c r="D18" s="40">
        <v>46229457</v>
      </c>
      <c r="E18" s="40">
        <v>6379619</v>
      </c>
      <c r="F18" s="40">
        <v>6753896</v>
      </c>
      <c r="G18" s="40">
        <v>6911204</v>
      </c>
      <c r="H18" s="40">
        <v>26184738</v>
      </c>
      <c r="I18" s="58">
        <v>100</v>
      </c>
    </row>
    <row r="19" spans="1:9" ht="35.25" customHeight="1">
      <c r="A19" s="1"/>
      <c r="B19" s="39" t="s">
        <v>24</v>
      </c>
      <c r="C19" s="4"/>
      <c r="D19" s="40">
        <v>26458709</v>
      </c>
      <c r="E19" s="40">
        <v>4304523</v>
      </c>
      <c r="F19" s="40">
        <v>3190341</v>
      </c>
      <c r="G19" s="40">
        <v>4531429</v>
      </c>
      <c r="H19" s="40">
        <v>14432416</v>
      </c>
      <c r="I19" s="58">
        <v>100</v>
      </c>
    </row>
    <row r="20" spans="1:9" ht="35.25" customHeight="1">
      <c r="A20" s="1"/>
      <c r="B20" s="39" t="s">
        <v>25</v>
      </c>
      <c r="C20" s="21"/>
      <c r="D20" s="40">
        <v>23388235</v>
      </c>
      <c r="E20" s="40">
        <v>2551702</v>
      </c>
      <c r="F20" s="40">
        <v>2645466</v>
      </c>
      <c r="G20" s="40">
        <v>4566980</v>
      </c>
      <c r="H20" s="40">
        <v>13624087</v>
      </c>
      <c r="I20" s="58">
        <v>100</v>
      </c>
    </row>
    <row r="21" spans="1:9" ht="35.25" customHeight="1">
      <c r="A21" s="1"/>
      <c r="B21" s="39" t="s">
        <v>26</v>
      </c>
      <c r="C21" s="21"/>
      <c r="D21" s="40">
        <v>32217131</v>
      </c>
      <c r="E21" s="40">
        <v>5940108</v>
      </c>
      <c r="F21" s="40">
        <v>4217715</v>
      </c>
      <c r="G21" s="40">
        <v>4241694</v>
      </c>
      <c r="H21" s="40">
        <v>17817614</v>
      </c>
      <c r="I21" s="58">
        <v>100</v>
      </c>
    </row>
    <row r="22" spans="1:9" ht="35.25" customHeight="1">
      <c r="A22" s="1"/>
      <c r="B22" s="39" t="s">
        <v>27</v>
      </c>
      <c r="C22" s="21"/>
      <c r="D22" s="40">
        <v>53629671</v>
      </c>
      <c r="E22" s="40">
        <v>6738239</v>
      </c>
      <c r="F22" s="40">
        <v>5501103</v>
      </c>
      <c r="G22" s="40">
        <v>9558540</v>
      </c>
      <c r="H22" s="40">
        <v>31831789</v>
      </c>
      <c r="I22" s="58">
        <v>100</v>
      </c>
    </row>
    <row r="23" spans="1:9" ht="35.25" customHeight="1">
      <c r="A23" s="1"/>
      <c r="B23" s="39" t="s">
        <v>28</v>
      </c>
      <c r="C23" s="21"/>
      <c r="D23" s="40">
        <v>23725752</v>
      </c>
      <c r="E23" s="40">
        <v>4243104</v>
      </c>
      <c r="F23" s="40">
        <v>3089670</v>
      </c>
      <c r="G23" s="40">
        <v>3268645</v>
      </c>
      <c r="H23" s="40">
        <v>13124333</v>
      </c>
      <c r="I23" s="58">
        <v>100</v>
      </c>
    </row>
    <row r="24" spans="1:9" ht="52.5" customHeight="1">
      <c r="A24" s="1"/>
      <c r="B24" s="42" t="s">
        <v>29</v>
      </c>
      <c r="C24" s="21"/>
      <c r="D24" s="40">
        <v>636156974</v>
      </c>
      <c r="E24" s="40">
        <v>97239889</v>
      </c>
      <c r="F24" s="40">
        <v>78723582</v>
      </c>
      <c r="G24" s="40">
        <v>123553267</v>
      </c>
      <c r="H24" s="40">
        <v>336640236</v>
      </c>
      <c r="I24" s="58">
        <v>100</v>
      </c>
    </row>
    <row r="25" spans="1:9" ht="52.5" customHeight="1">
      <c r="A25" s="1"/>
      <c r="B25" s="39" t="s">
        <v>15</v>
      </c>
      <c r="C25" s="21"/>
      <c r="D25" s="40">
        <v>10718475</v>
      </c>
      <c r="E25" s="40">
        <v>1219475</v>
      </c>
      <c r="F25" s="40">
        <v>1542545</v>
      </c>
      <c r="G25" s="40">
        <v>1631468</v>
      </c>
      <c r="H25" s="40">
        <v>6324987</v>
      </c>
      <c r="I25" s="58">
        <v>100</v>
      </c>
    </row>
    <row r="26" spans="1:9" ht="35.25" customHeight="1">
      <c r="A26" s="1"/>
      <c r="B26" s="39" t="s">
        <v>16</v>
      </c>
      <c r="C26" s="21"/>
      <c r="D26" s="40">
        <v>7367338</v>
      </c>
      <c r="E26" s="40">
        <v>1506993</v>
      </c>
      <c r="F26" s="40">
        <v>644695</v>
      </c>
      <c r="G26" s="40">
        <v>952571</v>
      </c>
      <c r="H26" s="40">
        <v>4263079</v>
      </c>
      <c r="I26" s="58">
        <v>100</v>
      </c>
    </row>
    <row r="27" spans="1:9" ht="35.25" customHeight="1">
      <c r="A27" s="1"/>
      <c r="B27" s="39" t="s">
        <v>39</v>
      </c>
      <c r="C27" s="21"/>
      <c r="D27" s="40">
        <v>11639074</v>
      </c>
      <c r="E27" s="40">
        <v>2364527</v>
      </c>
      <c r="F27" s="40">
        <v>1512219</v>
      </c>
      <c r="G27" s="40">
        <v>1706268</v>
      </c>
      <c r="H27" s="40">
        <v>6056060</v>
      </c>
      <c r="I27" s="58">
        <v>100</v>
      </c>
    </row>
    <row r="28" spans="1:9" ht="35.25" customHeight="1">
      <c r="A28" s="1"/>
      <c r="B28" s="39" t="s">
        <v>17</v>
      </c>
      <c r="C28" s="21"/>
      <c r="D28" s="40">
        <v>5514566</v>
      </c>
      <c r="E28" s="40">
        <v>1495260</v>
      </c>
      <c r="F28" s="40">
        <v>888451</v>
      </c>
      <c r="G28" s="40">
        <v>628007</v>
      </c>
      <c r="H28" s="40">
        <v>2502848</v>
      </c>
      <c r="I28" s="58">
        <v>100</v>
      </c>
    </row>
    <row r="29" spans="1:9" ht="35.25" customHeight="1">
      <c r="A29" s="1"/>
      <c r="B29" s="39" t="s">
        <v>18</v>
      </c>
      <c r="C29" s="21"/>
      <c r="D29" s="40">
        <v>4184772</v>
      </c>
      <c r="E29" s="40">
        <v>531885</v>
      </c>
      <c r="F29" s="40">
        <v>705749</v>
      </c>
      <c r="G29" s="40">
        <v>420988</v>
      </c>
      <c r="H29" s="40">
        <v>2526150</v>
      </c>
      <c r="I29" s="58">
        <v>100</v>
      </c>
    </row>
    <row r="30" spans="1:9" ht="35.25" customHeight="1">
      <c r="A30" s="1"/>
      <c r="B30" s="39" t="s">
        <v>19</v>
      </c>
      <c r="C30" s="21"/>
      <c r="D30" s="40">
        <v>6220257</v>
      </c>
      <c r="E30" s="40">
        <v>1087958</v>
      </c>
      <c r="F30" s="40">
        <v>1197772</v>
      </c>
      <c r="G30" s="40">
        <v>498120</v>
      </c>
      <c r="H30" s="40">
        <v>3436407</v>
      </c>
      <c r="I30" s="58">
        <v>100</v>
      </c>
    </row>
    <row r="31" spans="1:9" ht="52.5" customHeight="1">
      <c r="A31" s="1"/>
      <c r="B31" s="42" t="s">
        <v>30</v>
      </c>
      <c r="C31" s="21"/>
      <c r="D31" s="40">
        <v>45644482</v>
      </c>
      <c r="E31" s="40">
        <v>8206098</v>
      </c>
      <c r="F31" s="40">
        <v>6491431</v>
      </c>
      <c r="G31" s="40">
        <v>5837422</v>
      </c>
      <c r="H31" s="40">
        <v>25109531</v>
      </c>
      <c r="I31" s="58">
        <v>100</v>
      </c>
    </row>
    <row r="32" spans="1:9" ht="52.5" customHeight="1">
      <c r="A32" s="1"/>
      <c r="B32" s="42" t="s">
        <v>31</v>
      </c>
      <c r="C32" s="21"/>
      <c r="D32" s="40">
        <v>681801456</v>
      </c>
      <c r="E32" s="40">
        <v>105445987</v>
      </c>
      <c r="F32" s="40">
        <v>85215013</v>
      </c>
      <c r="G32" s="40">
        <v>129390689</v>
      </c>
      <c r="H32" s="40">
        <v>361749767</v>
      </c>
      <c r="I32" s="58">
        <v>100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5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 t="s">
        <v>21</v>
      </c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33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30779</v>
      </c>
      <c r="E11" s="40">
        <v>0</v>
      </c>
      <c r="F11" s="40">
        <v>0</v>
      </c>
      <c r="G11" s="40">
        <v>0</v>
      </c>
      <c r="H11" s="40">
        <v>30779</v>
      </c>
      <c r="I11" s="48">
        <v>0</v>
      </c>
    </row>
    <row r="12" spans="1:9" ht="35.25" customHeight="1">
      <c r="A12" s="1"/>
      <c r="B12" s="39" t="s">
        <v>10</v>
      </c>
      <c r="C12" s="21"/>
      <c r="D12" s="40">
        <v>9075</v>
      </c>
      <c r="E12" s="40">
        <v>0</v>
      </c>
      <c r="F12" s="40">
        <v>0</v>
      </c>
      <c r="G12" s="40">
        <v>0</v>
      </c>
      <c r="H12" s="40">
        <v>9075</v>
      </c>
      <c r="I12" s="48">
        <v>0</v>
      </c>
    </row>
    <row r="13" spans="1:9" ht="35.25" customHeight="1">
      <c r="A13" s="1"/>
      <c r="B13" s="39" t="s">
        <v>11</v>
      </c>
      <c r="C13" s="21"/>
      <c r="D13" s="40">
        <v>8539</v>
      </c>
      <c r="E13" s="40">
        <v>0</v>
      </c>
      <c r="F13" s="40">
        <v>0</v>
      </c>
      <c r="G13" s="40">
        <v>0</v>
      </c>
      <c r="H13" s="40">
        <v>8539</v>
      </c>
      <c r="I13" s="48">
        <v>0</v>
      </c>
    </row>
    <row r="14" spans="1:9" ht="35.25" customHeight="1">
      <c r="A14" s="1"/>
      <c r="B14" s="39" t="s">
        <v>12</v>
      </c>
      <c r="C14" s="21"/>
      <c r="D14" s="40">
        <v>6291</v>
      </c>
      <c r="E14" s="40">
        <v>0</v>
      </c>
      <c r="F14" s="40">
        <v>0</v>
      </c>
      <c r="G14" s="40">
        <v>0</v>
      </c>
      <c r="H14" s="40">
        <v>6291</v>
      </c>
      <c r="I14" s="48">
        <v>0</v>
      </c>
    </row>
    <row r="15" spans="1:9" ht="35.25" customHeight="1">
      <c r="A15" s="1"/>
      <c r="B15" s="39" t="s">
        <v>13</v>
      </c>
      <c r="C15" s="21"/>
      <c r="D15" s="40">
        <v>12963</v>
      </c>
      <c r="E15" s="40">
        <v>0</v>
      </c>
      <c r="F15" s="40">
        <v>0</v>
      </c>
      <c r="G15" s="40">
        <v>0</v>
      </c>
      <c r="H15" s="40">
        <v>12963</v>
      </c>
      <c r="I15" s="48">
        <v>0</v>
      </c>
    </row>
    <row r="16" spans="1:9" ht="35.25" customHeight="1">
      <c r="A16" s="1"/>
      <c r="B16" s="39" t="s">
        <v>14</v>
      </c>
      <c r="C16" s="21"/>
      <c r="D16" s="40">
        <v>7325</v>
      </c>
      <c r="E16" s="40">
        <v>0</v>
      </c>
      <c r="F16" s="40">
        <v>0</v>
      </c>
      <c r="G16" s="40">
        <v>0</v>
      </c>
      <c r="H16" s="40">
        <v>7325</v>
      </c>
      <c r="I16" s="48">
        <v>0</v>
      </c>
    </row>
    <row r="17" spans="1:9" ht="35.25" customHeight="1">
      <c r="A17" s="1"/>
      <c r="B17" s="39" t="s">
        <v>22</v>
      </c>
      <c r="C17" s="21"/>
      <c r="D17" s="40">
        <v>6458</v>
      </c>
      <c r="E17" s="40">
        <v>0</v>
      </c>
      <c r="F17" s="40">
        <v>0</v>
      </c>
      <c r="G17" s="40">
        <v>0</v>
      </c>
      <c r="H17" s="40">
        <v>6458</v>
      </c>
      <c r="I17" s="48">
        <v>0</v>
      </c>
    </row>
    <row r="18" spans="1:9" ht="35.25" customHeight="1">
      <c r="A18" s="1"/>
      <c r="B18" s="39" t="s">
        <v>23</v>
      </c>
      <c r="C18" s="21"/>
      <c r="D18" s="40">
        <v>6660</v>
      </c>
      <c r="E18" s="40">
        <v>0</v>
      </c>
      <c r="F18" s="40">
        <v>0</v>
      </c>
      <c r="G18" s="40">
        <v>0</v>
      </c>
      <c r="H18" s="40">
        <v>6660</v>
      </c>
      <c r="I18" s="48">
        <v>0</v>
      </c>
    </row>
    <row r="19" spans="1:9" ht="35.25" customHeight="1">
      <c r="A19" s="1"/>
      <c r="B19" s="39" t="s">
        <v>24</v>
      </c>
      <c r="C19" s="4"/>
      <c r="D19" s="40">
        <v>4339</v>
      </c>
      <c r="E19" s="40">
        <v>0</v>
      </c>
      <c r="F19" s="40">
        <v>0</v>
      </c>
      <c r="G19" s="40">
        <v>0</v>
      </c>
      <c r="H19" s="40">
        <v>4339</v>
      </c>
      <c r="I19" s="48">
        <v>0</v>
      </c>
    </row>
    <row r="20" spans="1:9" ht="35.25" customHeight="1">
      <c r="A20" s="1"/>
      <c r="B20" s="39" t="s">
        <v>25</v>
      </c>
      <c r="C20" s="21"/>
      <c r="D20" s="40">
        <v>4365</v>
      </c>
      <c r="E20" s="40">
        <v>0</v>
      </c>
      <c r="F20" s="40">
        <v>0</v>
      </c>
      <c r="G20" s="40">
        <v>0</v>
      </c>
      <c r="H20" s="40">
        <v>4365</v>
      </c>
      <c r="I20" s="48">
        <v>0</v>
      </c>
    </row>
    <row r="21" spans="1:9" ht="35.25" customHeight="1">
      <c r="A21" s="1"/>
      <c r="B21" s="39" t="s">
        <v>26</v>
      </c>
      <c r="C21" s="21"/>
      <c r="D21" s="40">
        <v>2955</v>
      </c>
      <c r="E21" s="40">
        <v>0</v>
      </c>
      <c r="F21" s="40">
        <v>0</v>
      </c>
      <c r="G21" s="40">
        <v>0</v>
      </c>
      <c r="H21" s="40">
        <v>2955</v>
      </c>
      <c r="I21" s="48">
        <v>0</v>
      </c>
    </row>
    <row r="22" spans="1:9" ht="35.25" customHeight="1">
      <c r="A22" s="1"/>
      <c r="B22" s="39" t="s">
        <v>27</v>
      </c>
      <c r="C22" s="21"/>
      <c r="D22" s="40">
        <v>8392</v>
      </c>
      <c r="E22" s="40">
        <v>0</v>
      </c>
      <c r="F22" s="40">
        <v>0</v>
      </c>
      <c r="G22" s="40">
        <v>0</v>
      </c>
      <c r="H22" s="40">
        <v>8392</v>
      </c>
      <c r="I22" s="48">
        <v>0</v>
      </c>
    </row>
    <row r="23" spans="1:9" ht="35.25" customHeight="1">
      <c r="A23" s="1"/>
      <c r="B23" s="39" t="s">
        <v>28</v>
      </c>
      <c r="C23" s="21"/>
      <c r="D23" s="40">
        <v>2891</v>
      </c>
      <c r="E23" s="40">
        <v>0</v>
      </c>
      <c r="F23" s="40">
        <v>0</v>
      </c>
      <c r="G23" s="40">
        <v>0</v>
      </c>
      <c r="H23" s="40">
        <v>2891</v>
      </c>
      <c r="I23" s="48">
        <v>0</v>
      </c>
    </row>
    <row r="24" spans="1:9" ht="52.5" customHeight="1">
      <c r="A24" s="1"/>
      <c r="B24" s="42" t="s">
        <v>29</v>
      </c>
      <c r="C24" s="21"/>
      <c r="D24" s="40">
        <v>111032</v>
      </c>
      <c r="E24" s="40">
        <v>0</v>
      </c>
      <c r="F24" s="40">
        <v>0</v>
      </c>
      <c r="G24" s="40">
        <v>0</v>
      </c>
      <c r="H24" s="40">
        <v>111032</v>
      </c>
      <c r="I24" s="48">
        <v>0</v>
      </c>
    </row>
    <row r="25" spans="1:9" ht="52.5" customHeight="1">
      <c r="A25" s="1"/>
      <c r="B25" s="39" t="s">
        <v>15</v>
      </c>
      <c r="C25" s="21"/>
      <c r="D25" s="40">
        <v>1490</v>
      </c>
      <c r="E25" s="40">
        <v>0</v>
      </c>
      <c r="F25" s="40">
        <v>0</v>
      </c>
      <c r="G25" s="40">
        <v>0</v>
      </c>
      <c r="H25" s="40">
        <v>1490</v>
      </c>
      <c r="I25" s="48">
        <v>0</v>
      </c>
    </row>
    <row r="26" spans="1:9" ht="35.25" customHeight="1">
      <c r="A26" s="1"/>
      <c r="B26" s="39" t="s">
        <v>16</v>
      </c>
      <c r="C26" s="21"/>
      <c r="D26" s="40">
        <v>947</v>
      </c>
      <c r="E26" s="40">
        <v>0</v>
      </c>
      <c r="F26" s="40">
        <v>0</v>
      </c>
      <c r="G26" s="40">
        <v>0</v>
      </c>
      <c r="H26" s="40">
        <v>947</v>
      </c>
      <c r="I26" s="48">
        <v>0</v>
      </c>
    </row>
    <row r="27" spans="1:9" ht="35.25" customHeight="1">
      <c r="A27" s="1"/>
      <c r="B27" s="39" t="s">
        <v>39</v>
      </c>
      <c r="C27" s="21"/>
      <c r="D27" s="40">
        <v>1487</v>
      </c>
      <c r="E27" s="40">
        <v>0</v>
      </c>
      <c r="F27" s="40">
        <v>0</v>
      </c>
      <c r="G27" s="40">
        <v>0</v>
      </c>
      <c r="H27" s="40">
        <v>1487</v>
      </c>
      <c r="I27" s="48">
        <v>0</v>
      </c>
    </row>
    <row r="28" spans="1:9" ht="35.25" customHeight="1">
      <c r="A28" s="1"/>
      <c r="B28" s="39" t="s">
        <v>17</v>
      </c>
      <c r="C28" s="21"/>
      <c r="D28" s="40">
        <v>414</v>
      </c>
      <c r="E28" s="40">
        <v>0</v>
      </c>
      <c r="F28" s="40">
        <v>0</v>
      </c>
      <c r="G28" s="40">
        <v>0</v>
      </c>
      <c r="H28" s="40">
        <v>414</v>
      </c>
      <c r="I28" s="48">
        <v>0</v>
      </c>
    </row>
    <row r="29" spans="1:9" ht="35.25" customHeight="1">
      <c r="A29" s="1"/>
      <c r="B29" s="39" t="s">
        <v>18</v>
      </c>
      <c r="C29" s="21"/>
      <c r="D29" s="40">
        <v>393</v>
      </c>
      <c r="E29" s="40">
        <v>0</v>
      </c>
      <c r="F29" s="40">
        <v>0</v>
      </c>
      <c r="G29" s="40">
        <v>0</v>
      </c>
      <c r="H29" s="40">
        <v>393</v>
      </c>
      <c r="I29" s="48">
        <v>0</v>
      </c>
    </row>
    <row r="30" spans="1:9" ht="35.25" customHeight="1">
      <c r="A30" s="1"/>
      <c r="B30" s="39" t="s">
        <v>19</v>
      </c>
      <c r="C30" s="21"/>
      <c r="D30" s="40">
        <v>490</v>
      </c>
      <c r="E30" s="40">
        <v>0</v>
      </c>
      <c r="F30" s="40">
        <v>0</v>
      </c>
      <c r="G30" s="40">
        <v>0</v>
      </c>
      <c r="H30" s="40">
        <v>490</v>
      </c>
      <c r="I30" s="48">
        <v>0</v>
      </c>
    </row>
    <row r="31" spans="1:9" ht="52.5" customHeight="1">
      <c r="A31" s="1"/>
      <c r="B31" s="42" t="s">
        <v>30</v>
      </c>
      <c r="C31" s="21"/>
      <c r="D31" s="40">
        <v>5221</v>
      </c>
      <c r="E31" s="40">
        <v>0</v>
      </c>
      <c r="F31" s="40">
        <v>0</v>
      </c>
      <c r="G31" s="40">
        <v>0</v>
      </c>
      <c r="H31" s="40">
        <v>5221</v>
      </c>
      <c r="I31" s="48">
        <v>0</v>
      </c>
    </row>
    <row r="32" spans="1:9" ht="52.5" customHeight="1">
      <c r="A32" s="1"/>
      <c r="B32" s="42" t="s">
        <v>31</v>
      </c>
      <c r="C32" s="21"/>
      <c r="D32" s="40">
        <v>116253</v>
      </c>
      <c r="E32" s="40">
        <v>0</v>
      </c>
      <c r="F32" s="40">
        <v>0</v>
      </c>
      <c r="G32" s="40">
        <v>0</v>
      </c>
      <c r="H32" s="40">
        <v>116253</v>
      </c>
      <c r="I32" s="48">
        <v>0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/>
    </row>
    <row r="4" spans="1:9" ht="23.25">
      <c r="A4" s="22"/>
      <c r="B4" s="27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34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307392</v>
      </c>
      <c r="E11" s="40">
        <v>0</v>
      </c>
      <c r="F11" s="40">
        <v>0</v>
      </c>
      <c r="G11" s="40">
        <v>0</v>
      </c>
      <c r="H11" s="40">
        <v>307392</v>
      </c>
      <c r="I11" s="48">
        <v>0.2</v>
      </c>
    </row>
    <row r="12" spans="1:9" ht="35.25" customHeight="1">
      <c r="A12" s="1"/>
      <c r="B12" s="39" t="s">
        <v>10</v>
      </c>
      <c r="C12" s="21"/>
      <c r="D12" s="40">
        <v>90573</v>
      </c>
      <c r="E12" s="40">
        <v>0</v>
      </c>
      <c r="F12" s="40">
        <v>0</v>
      </c>
      <c r="G12" s="40">
        <v>0</v>
      </c>
      <c r="H12" s="40">
        <v>90573</v>
      </c>
      <c r="I12" s="48">
        <v>0.2</v>
      </c>
    </row>
    <row r="13" spans="1:9" ht="35.25" customHeight="1">
      <c r="A13" s="1"/>
      <c r="B13" s="39" t="s">
        <v>11</v>
      </c>
      <c r="C13" s="21"/>
      <c r="D13" s="40">
        <v>85174</v>
      </c>
      <c r="E13" s="40">
        <v>0</v>
      </c>
      <c r="F13" s="40">
        <v>0</v>
      </c>
      <c r="G13" s="40">
        <v>0</v>
      </c>
      <c r="H13" s="40">
        <v>85174</v>
      </c>
      <c r="I13" s="48">
        <v>0.1</v>
      </c>
    </row>
    <row r="14" spans="1:9" ht="35.25" customHeight="1">
      <c r="A14" s="1"/>
      <c r="B14" s="39" t="s">
        <v>12</v>
      </c>
      <c r="C14" s="21"/>
      <c r="D14" s="40">
        <v>62817</v>
      </c>
      <c r="E14" s="40">
        <v>0</v>
      </c>
      <c r="F14" s="40">
        <v>0</v>
      </c>
      <c r="G14" s="40">
        <v>0</v>
      </c>
      <c r="H14" s="40">
        <v>62817</v>
      </c>
      <c r="I14" s="48">
        <v>0.1</v>
      </c>
    </row>
    <row r="15" spans="1:9" ht="35.25" customHeight="1">
      <c r="A15" s="1"/>
      <c r="B15" s="39" t="s">
        <v>13</v>
      </c>
      <c r="C15" s="21"/>
      <c r="D15" s="40">
        <v>129652</v>
      </c>
      <c r="E15" s="40">
        <v>0</v>
      </c>
      <c r="F15" s="40">
        <v>0</v>
      </c>
      <c r="G15" s="40">
        <v>0</v>
      </c>
      <c r="H15" s="40">
        <v>129652</v>
      </c>
      <c r="I15" s="48">
        <v>0.2</v>
      </c>
    </row>
    <row r="16" spans="1:9" ht="35.25" customHeight="1">
      <c r="A16" s="1"/>
      <c r="B16" s="39" t="s">
        <v>14</v>
      </c>
      <c r="C16" s="21"/>
      <c r="D16" s="40">
        <v>73243</v>
      </c>
      <c r="E16" s="40">
        <v>0</v>
      </c>
      <c r="F16" s="40">
        <v>0</v>
      </c>
      <c r="G16" s="40">
        <v>0</v>
      </c>
      <c r="H16" s="40">
        <v>73243</v>
      </c>
      <c r="I16" s="48">
        <v>0.2</v>
      </c>
    </row>
    <row r="17" spans="1:9" ht="35.25" customHeight="1">
      <c r="A17" s="1"/>
      <c r="B17" s="39" t="s">
        <v>22</v>
      </c>
      <c r="C17" s="21"/>
      <c r="D17" s="40">
        <v>64610</v>
      </c>
      <c r="E17" s="40">
        <v>0</v>
      </c>
      <c r="F17" s="40">
        <v>0</v>
      </c>
      <c r="G17" s="40">
        <v>0</v>
      </c>
      <c r="H17" s="40">
        <v>64610</v>
      </c>
      <c r="I17" s="48">
        <v>0.2</v>
      </c>
    </row>
    <row r="18" spans="1:9" ht="35.25" customHeight="1">
      <c r="A18" s="1"/>
      <c r="B18" s="39" t="s">
        <v>23</v>
      </c>
      <c r="C18" s="21"/>
      <c r="D18" s="40">
        <v>66413</v>
      </c>
      <c r="E18" s="40">
        <v>0</v>
      </c>
      <c r="F18" s="40">
        <v>0</v>
      </c>
      <c r="G18" s="40">
        <v>0</v>
      </c>
      <c r="H18" s="40">
        <v>66413</v>
      </c>
      <c r="I18" s="48">
        <v>0.1</v>
      </c>
    </row>
    <row r="19" spans="1:9" ht="35.25" customHeight="1">
      <c r="A19" s="1"/>
      <c r="B19" s="39" t="s">
        <v>24</v>
      </c>
      <c r="C19" s="4"/>
      <c r="D19" s="40">
        <v>43320</v>
      </c>
      <c r="E19" s="40">
        <v>0</v>
      </c>
      <c r="F19" s="40">
        <v>0</v>
      </c>
      <c r="G19" s="40">
        <v>0</v>
      </c>
      <c r="H19" s="40">
        <v>43320</v>
      </c>
      <c r="I19" s="48">
        <v>0.2</v>
      </c>
    </row>
    <row r="20" spans="1:9" ht="35.25" customHeight="1">
      <c r="A20" s="1"/>
      <c r="B20" s="39" t="s">
        <v>25</v>
      </c>
      <c r="C20" s="21"/>
      <c r="D20" s="40">
        <v>43512</v>
      </c>
      <c r="E20" s="40">
        <v>0</v>
      </c>
      <c r="F20" s="40">
        <v>0</v>
      </c>
      <c r="G20" s="40">
        <v>0</v>
      </c>
      <c r="H20" s="40">
        <v>43512</v>
      </c>
      <c r="I20" s="48">
        <v>0.2</v>
      </c>
    </row>
    <row r="21" spans="1:9" ht="35.25" customHeight="1">
      <c r="A21" s="1"/>
      <c r="B21" s="39" t="s">
        <v>26</v>
      </c>
      <c r="C21" s="21"/>
      <c r="D21" s="40">
        <v>29452</v>
      </c>
      <c r="E21" s="40">
        <v>0</v>
      </c>
      <c r="F21" s="40">
        <v>0</v>
      </c>
      <c r="G21" s="40">
        <v>0</v>
      </c>
      <c r="H21" s="40">
        <v>29452</v>
      </c>
      <c r="I21" s="48">
        <v>0.1</v>
      </c>
    </row>
    <row r="22" spans="1:9" ht="35.25" customHeight="1">
      <c r="A22" s="1"/>
      <c r="B22" s="39" t="s">
        <v>27</v>
      </c>
      <c r="C22" s="21"/>
      <c r="D22" s="40">
        <v>83779</v>
      </c>
      <c r="E22" s="40">
        <v>0</v>
      </c>
      <c r="F22" s="40">
        <v>0</v>
      </c>
      <c r="G22" s="40">
        <v>0</v>
      </c>
      <c r="H22" s="40">
        <v>83779</v>
      </c>
      <c r="I22" s="48">
        <v>0.2</v>
      </c>
    </row>
    <row r="23" spans="1:9" ht="35.25" customHeight="1">
      <c r="A23" s="1"/>
      <c r="B23" s="39" t="s">
        <v>28</v>
      </c>
      <c r="C23" s="21"/>
      <c r="D23" s="40">
        <v>28835</v>
      </c>
      <c r="E23" s="40">
        <v>0</v>
      </c>
      <c r="F23" s="40">
        <v>0</v>
      </c>
      <c r="G23" s="40">
        <v>0</v>
      </c>
      <c r="H23" s="40">
        <v>28835</v>
      </c>
      <c r="I23" s="48">
        <v>0.1</v>
      </c>
    </row>
    <row r="24" spans="1:9" ht="52.5" customHeight="1">
      <c r="A24" s="1"/>
      <c r="B24" s="42" t="s">
        <v>29</v>
      </c>
      <c r="C24" s="21"/>
      <c r="D24" s="40">
        <v>1108772</v>
      </c>
      <c r="E24" s="40">
        <v>0</v>
      </c>
      <c r="F24" s="40">
        <v>0</v>
      </c>
      <c r="G24" s="40">
        <v>0</v>
      </c>
      <c r="H24" s="40">
        <v>1108772</v>
      </c>
      <c r="I24" s="48">
        <v>0.2</v>
      </c>
    </row>
    <row r="25" spans="1:9" ht="52.5" customHeight="1">
      <c r="A25" s="1"/>
      <c r="B25" s="39" t="s">
        <v>15</v>
      </c>
      <c r="C25" s="21"/>
      <c r="D25" s="40">
        <v>14867</v>
      </c>
      <c r="E25" s="40">
        <v>0</v>
      </c>
      <c r="F25" s="40">
        <v>0</v>
      </c>
      <c r="G25" s="40">
        <v>0</v>
      </c>
      <c r="H25" s="40">
        <v>14867</v>
      </c>
      <c r="I25" s="48">
        <v>0.1</v>
      </c>
    </row>
    <row r="26" spans="1:9" ht="35.25" customHeight="1">
      <c r="A26" s="1"/>
      <c r="B26" s="39" t="s">
        <v>16</v>
      </c>
      <c r="C26" s="21"/>
      <c r="D26" s="40">
        <v>9413</v>
      </c>
      <c r="E26" s="40">
        <v>0</v>
      </c>
      <c r="F26" s="40">
        <v>0</v>
      </c>
      <c r="G26" s="40">
        <v>0</v>
      </c>
      <c r="H26" s="40">
        <v>9413</v>
      </c>
      <c r="I26" s="48">
        <v>0.1</v>
      </c>
    </row>
    <row r="27" spans="1:9" ht="35.25" customHeight="1">
      <c r="A27" s="1"/>
      <c r="B27" s="39" t="s">
        <v>39</v>
      </c>
      <c r="C27" s="21"/>
      <c r="D27" s="40">
        <v>14860</v>
      </c>
      <c r="E27" s="40">
        <v>0</v>
      </c>
      <c r="F27" s="40">
        <v>0</v>
      </c>
      <c r="G27" s="40">
        <v>0</v>
      </c>
      <c r="H27" s="40">
        <v>14860</v>
      </c>
      <c r="I27" s="48">
        <v>0.1</v>
      </c>
    </row>
    <row r="28" spans="1:9" ht="35.25" customHeight="1">
      <c r="A28" s="1"/>
      <c r="B28" s="39" t="s">
        <v>17</v>
      </c>
      <c r="C28" s="21"/>
      <c r="D28" s="40">
        <v>4149</v>
      </c>
      <c r="E28" s="40">
        <v>0</v>
      </c>
      <c r="F28" s="40">
        <v>0</v>
      </c>
      <c r="G28" s="40">
        <v>0</v>
      </c>
      <c r="H28" s="40">
        <v>4149</v>
      </c>
      <c r="I28" s="48">
        <v>0.1</v>
      </c>
    </row>
    <row r="29" spans="1:9" ht="35.25" customHeight="1">
      <c r="A29" s="1"/>
      <c r="B29" s="39" t="s">
        <v>18</v>
      </c>
      <c r="C29" s="21"/>
      <c r="D29" s="40">
        <v>3938</v>
      </c>
      <c r="E29" s="40">
        <v>0</v>
      </c>
      <c r="F29" s="40">
        <v>0</v>
      </c>
      <c r="G29" s="40">
        <v>0</v>
      </c>
      <c r="H29" s="40">
        <v>3938</v>
      </c>
      <c r="I29" s="48">
        <v>0.1</v>
      </c>
    </row>
    <row r="30" spans="1:9" ht="35.25" customHeight="1">
      <c r="A30" s="1"/>
      <c r="B30" s="39" t="s">
        <v>19</v>
      </c>
      <c r="C30" s="21"/>
      <c r="D30" s="40">
        <v>4919</v>
      </c>
      <c r="E30" s="40">
        <v>0</v>
      </c>
      <c r="F30" s="40">
        <v>0</v>
      </c>
      <c r="G30" s="40">
        <v>0</v>
      </c>
      <c r="H30" s="40">
        <v>4919</v>
      </c>
      <c r="I30" s="48">
        <v>0.1</v>
      </c>
    </row>
    <row r="31" spans="1:9" ht="52.5" customHeight="1">
      <c r="A31" s="1"/>
      <c r="B31" s="42" t="s">
        <v>30</v>
      </c>
      <c r="C31" s="21"/>
      <c r="D31" s="40">
        <v>52146</v>
      </c>
      <c r="E31" s="40">
        <v>0</v>
      </c>
      <c r="F31" s="40">
        <v>0</v>
      </c>
      <c r="G31" s="40">
        <v>0</v>
      </c>
      <c r="H31" s="40">
        <v>52146</v>
      </c>
      <c r="I31" s="48">
        <v>0.1</v>
      </c>
    </row>
    <row r="32" spans="1:9" ht="52.5" customHeight="1">
      <c r="A32" s="1"/>
      <c r="B32" s="42" t="s">
        <v>31</v>
      </c>
      <c r="C32" s="21"/>
      <c r="D32" s="40">
        <v>1160918</v>
      </c>
      <c r="E32" s="40">
        <v>0</v>
      </c>
      <c r="F32" s="40">
        <v>0</v>
      </c>
      <c r="G32" s="40">
        <v>0</v>
      </c>
      <c r="H32" s="40">
        <v>1160918</v>
      </c>
      <c r="I32" s="48">
        <v>0.2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 t="s">
        <v>21</v>
      </c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35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243490</v>
      </c>
      <c r="E11" s="40">
        <v>0</v>
      </c>
      <c r="F11" s="40">
        <v>0</v>
      </c>
      <c r="G11" s="40">
        <v>0</v>
      </c>
      <c r="H11" s="40">
        <v>243490</v>
      </c>
      <c r="I11" s="48">
        <v>0.2</v>
      </c>
    </row>
    <row r="12" spans="1:9" ht="35.25" customHeight="1">
      <c r="A12" s="1"/>
      <c r="B12" s="39" t="s">
        <v>10</v>
      </c>
      <c r="C12" s="21"/>
      <c r="D12" s="40">
        <v>71670</v>
      </c>
      <c r="E12" s="40">
        <v>0</v>
      </c>
      <c r="F12" s="40">
        <v>0</v>
      </c>
      <c r="G12" s="40">
        <v>0</v>
      </c>
      <c r="H12" s="40">
        <v>71670</v>
      </c>
      <c r="I12" s="48">
        <v>0.1</v>
      </c>
    </row>
    <row r="13" spans="1:9" ht="35.25" customHeight="1">
      <c r="A13" s="1"/>
      <c r="B13" s="39" t="s">
        <v>11</v>
      </c>
      <c r="C13" s="21"/>
      <c r="D13" s="40">
        <v>67351</v>
      </c>
      <c r="E13" s="40">
        <v>0</v>
      </c>
      <c r="F13" s="40">
        <v>0</v>
      </c>
      <c r="G13" s="40">
        <v>0</v>
      </c>
      <c r="H13" s="40">
        <v>67351</v>
      </c>
      <c r="I13" s="48">
        <v>0.1</v>
      </c>
    </row>
    <row r="14" spans="1:9" ht="35.25" customHeight="1">
      <c r="A14" s="1"/>
      <c r="B14" s="39" t="s">
        <v>12</v>
      </c>
      <c r="C14" s="21"/>
      <c r="D14" s="40">
        <v>49743</v>
      </c>
      <c r="E14" s="40">
        <v>0</v>
      </c>
      <c r="F14" s="40">
        <v>0</v>
      </c>
      <c r="G14" s="40">
        <v>0</v>
      </c>
      <c r="H14" s="40">
        <v>49743</v>
      </c>
      <c r="I14" s="48">
        <v>0.1</v>
      </c>
    </row>
    <row r="15" spans="1:9" ht="35.25" customHeight="1">
      <c r="A15" s="1"/>
      <c r="B15" s="39" t="s">
        <v>13</v>
      </c>
      <c r="C15" s="21"/>
      <c r="D15" s="40">
        <v>102893</v>
      </c>
      <c r="E15" s="40">
        <v>0</v>
      </c>
      <c r="F15" s="40">
        <v>0</v>
      </c>
      <c r="G15" s="40">
        <v>0</v>
      </c>
      <c r="H15" s="40">
        <v>102893</v>
      </c>
      <c r="I15" s="48">
        <v>0.2</v>
      </c>
    </row>
    <row r="16" spans="1:9" ht="35.25" customHeight="1">
      <c r="A16" s="1"/>
      <c r="B16" s="39" t="s">
        <v>14</v>
      </c>
      <c r="C16" s="21"/>
      <c r="D16" s="40">
        <v>58110</v>
      </c>
      <c r="E16" s="40">
        <v>0</v>
      </c>
      <c r="F16" s="40">
        <v>0</v>
      </c>
      <c r="G16" s="40">
        <v>0</v>
      </c>
      <c r="H16" s="40">
        <v>58110</v>
      </c>
      <c r="I16" s="48">
        <v>0.1</v>
      </c>
    </row>
    <row r="17" spans="1:9" ht="35.25" customHeight="1">
      <c r="A17" s="1"/>
      <c r="B17" s="39" t="s">
        <v>22</v>
      </c>
      <c r="C17" s="21"/>
      <c r="D17" s="40">
        <v>51291</v>
      </c>
      <c r="E17" s="40">
        <v>0</v>
      </c>
      <c r="F17" s="40">
        <v>0</v>
      </c>
      <c r="G17" s="40">
        <v>0</v>
      </c>
      <c r="H17" s="40">
        <v>51291</v>
      </c>
      <c r="I17" s="48">
        <v>0.2</v>
      </c>
    </row>
    <row r="18" spans="1:9" ht="35.25" customHeight="1">
      <c r="A18" s="1"/>
      <c r="B18" s="39" t="s">
        <v>23</v>
      </c>
      <c r="C18" s="21"/>
      <c r="D18" s="40">
        <v>52499</v>
      </c>
      <c r="E18" s="40">
        <v>0</v>
      </c>
      <c r="F18" s="40">
        <v>0</v>
      </c>
      <c r="G18" s="40">
        <v>0</v>
      </c>
      <c r="H18" s="40">
        <v>52499</v>
      </c>
      <c r="I18" s="48">
        <v>0.1</v>
      </c>
    </row>
    <row r="19" spans="1:9" ht="35.25" customHeight="1">
      <c r="A19" s="1"/>
      <c r="B19" s="39" t="s">
        <v>24</v>
      </c>
      <c r="C19" s="4"/>
      <c r="D19" s="40">
        <v>34288</v>
      </c>
      <c r="E19" s="40">
        <v>0</v>
      </c>
      <c r="F19" s="40">
        <v>0</v>
      </c>
      <c r="G19" s="40">
        <v>0</v>
      </c>
      <c r="H19" s="40">
        <v>34288</v>
      </c>
      <c r="I19" s="48">
        <v>0.1</v>
      </c>
    </row>
    <row r="20" spans="1:9" ht="35.25" customHeight="1">
      <c r="A20" s="1"/>
      <c r="B20" s="39" t="s">
        <v>25</v>
      </c>
      <c r="C20" s="21"/>
      <c r="D20" s="40">
        <v>34368</v>
      </c>
      <c r="E20" s="40">
        <v>0</v>
      </c>
      <c r="F20" s="40">
        <v>0</v>
      </c>
      <c r="G20" s="40">
        <v>0</v>
      </c>
      <c r="H20" s="40">
        <v>34368</v>
      </c>
      <c r="I20" s="48">
        <v>0.1</v>
      </c>
    </row>
    <row r="21" spans="1:9" ht="35.25" customHeight="1">
      <c r="A21" s="1"/>
      <c r="B21" s="39" t="s">
        <v>26</v>
      </c>
      <c r="C21" s="21"/>
      <c r="D21" s="40">
        <v>23262</v>
      </c>
      <c r="E21" s="40">
        <v>0</v>
      </c>
      <c r="F21" s="40">
        <v>0</v>
      </c>
      <c r="G21" s="40">
        <v>0</v>
      </c>
      <c r="H21" s="40">
        <v>23262</v>
      </c>
      <c r="I21" s="48">
        <v>0.1</v>
      </c>
    </row>
    <row r="22" spans="1:9" ht="35.25" customHeight="1">
      <c r="A22" s="1"/>
      <c r="B22" s="39" t="s">
        <v>27</v>
      </c>
      <c r="C22" s="21"/>
      <c r="D22" s="40">
        <v>66311</v>
      </c>
      <c r="E22" s="40">
        <v>0</v>
      </c>
      <c r="F22" s="40">
        <v>0</v>
      </c>
      <c r="G22" s="40">
        <v>0</v>
      </c>
      <c r="H22" s="40">
        <v>66311</v>
      </c>
      <c r="I22" s="48">
        <v>0.1</v>
      </c>
    </row>
    <row r="23" spans="1:9" ht="35.25" customHeight="1">
      <c r="A23" s="1"/>
      <c r="B23" s="39" t="s">
        <v>28</v>
      </c>
      <c r="C23" s="21"/>
      <c r="D23" s="40">
        <v>22797</v>
      </c>
      <c r="E23" s="40">
        <v>0</v>
      </c>
      <c r="F23" s="40">
        <v>0</v>
      </c>
      <c r="G23" s="40">
        <v>0</v>
      </c>
      <c r="H23" s="40">
        <v>22797</v>
      </c>
      <c r="I23" s="48">
        <v>0.1</v>
      </c>
    </row>
    <row r="24" spans="1:9" ht="52.5" customHeight="1">
      <c r="A24" s="1"/>
      <c r="B24" s="42" t="s">
        <v>29</v>
      </c>
      <c r="C24" s="21"/>
      <c r="D24" s="40">
        <v>878073</v>
      </c>
      <c r="E24" s="40">
        <v>0</v>
      </c>
      <c r="F24" s="40">
        <v>0</v>
      </c>
      <c r="G24" s="40">
        <v>0</v>
      </c>
      <c r="H24" s="40">
        <v>878073</v>
      </c>
      <c r="I24" s="48">
        <v>0.1</v>
      </c>
    </row>
    <row r="25" spans="1:9" ht="52.5" customHeight="1">
      <c r="A25" s="1"/>
      <c r="B25" s="39" t="s">
        <v>15</v>
      </c>
      <c r="C25" s="21"/>
      <c r="D25" s="40">
        <v>11742</v>
      </c>
      <c r="E25" s="40">
        <v>0</v>
      </c>
      <c r="F25" s="40">
        <v>0</v>
      </c>
      <c r="G25" s="40">
        <v>0</v>
      </c>
      <c r="H25" s="40">
        <v>11742</v>
      </c>
      <c r="I25" s="48">
        <v>0.1</v>
      </c>
    </row>
    <row r="26" spans="1:9" ht="35.25" customHeight="1">
      <c r="A26" s="1"/>
      <c r="B26" s="39" t="s">
        <v>16</v>
      </c>
      <c r="C26" s="21"/>
      <c r="D26" s="40">
        <v>7389</v>
      </c>
      <c r="E26" s="40">
        <v>0</v>
      </c>
      <c r="F26" s="40">
        <v>0</v>
      </c>
      <c r="G26" s="40">
        <v>0</v>
      </c>
      <c r="H26" s="40">
        <v>7389</v>
      </c>
      <c r="I26" s="48">
        <v>0.1</v>
      </c>
    </row>
    <row r="27" spans="1:9" ht="35.25" customHeight="1">
      <c r="A27" s="1"/>
      <c r="B27" s="39" t="s">
        <v>39</v>
      </c>
      <c r="C27" s="21"/>
      <c r="D27" s="40">
        <v>11773</v>
      </c>
      <c r="E27" s="40">
        <v>0</v>
      </c>
      <c r="F27" s="40">
        <v>0</v>
      </c>
      <c r="G27" s="40">
        <v>0</v>
      </c>
      <c r="H27" s="40">
        <v>11773</v>
      </c>
      <c r="I27" s="48">
        <v>0.1</v>
      </c>
    </row>
    <row r="28" spans="1:9" ht="35.25" customHeight="1">
      <c r="A28" s="1"/>
      <c r="B28" s="39" t="s">
        <v>17</v>
      </c>
      <c r="C28" s="21"/>
      <c r="D28" s="40">
        <v>3279</v>
      </c>
      <c r="E28" s="40">
        <v>0</v>
      </c>
      <c r="F28" s="40">
        <v>0</v>
      </c>
      <c r="G28" s="40">
        <v>0</v>
      </c>
      <c r="H28" s="40">
        <v>3279</v>
      </c>
      <c r="I28" s="48">
        <v>0.1</v>
      </c>
    </row>
    <row r="29" spans="1:9" ht="35.25" customHeight="1">
      <c r="A29" s="1"/>
      <c r="B29" s="39" t="s">
        <v>18</v>
      </c>
      <c r="C29" s="21"/>
      <c r="D29" s="40">
        <v>3115</v>
      </c>
      <c r="E29" s="40">
        <v>0</v>
      </c>
      <c r="F29" s="40">
        <v>0</v>
      </c>
      <c r="G29" s="40">
        <v>0</v>
      </c>
      <c r="H29" s="40">
        <v>3115</v>
      </c>
      <c r="I29" s="48">
        <v>0.1</v>
      </c>
    </row>
    <row r="30" spans="1:9" ht="35.25" customHeight="1">
      <c r="A30" s="1"/>
      <c r="B30" s="39" t="s">
        <v>19</v>
      </c>
      <c r="C30" s="21"/>
      <c r="D30" s="40">
        <v>3904</v>
      </c>
      <c r="E30" s="40">
        <v>0</v>
      </c>
      <c r="F30" s="40">
        <v>0</v>
      </c>
      <c r="G30" s="40">
        <v>0</v>
      </c>
      <c r="H30" s="40">
        <v>3904</v>
      </c>
      <c r="I30" s="48">
        <v>0.1</v>
      </c>
    </row>
    <row r="31" spans="1:9" ht="52.5" customHeight="1">
      <c r="A31" s="1"/>
      <c r="B31" s="42" t="s">
        <v>30</v>
      </c>
      <c r="C31" s="21"/>
      <c r="D31" s="40">
        <v>41202</v>
      </c>
      <c r="E31" s="40">
        <v>0</v>
      </c>
      <c r="F31" s="40">
        <v>0</v>
      </c>
      <c r="G31" s="40">
        <v>0</v>
      </c>
      <c r="H31" s="40">
        <v>41202</v>
      </c>
      <c r="I31" s="48">
        <v>0.1</v>
      </c>
    </row>
    <row r="32" spans="1:9" ht="52.5" customHeight="1">
      <c r="A32" s="1"/>
      <c r="B32" s="42" t="s">
        <v>31</v>
      </c>
      <c r="C32" s="21"/>
      <c r="D32" s="40">
        <v>919275</v>
      </c>
      <c r="E32" s="40">
        <v>0</v>
      </c>
      <c r="F32" s="40">
        <v>0</v>
      </c>
      <c r="G32" s="40">
        <v>0</v>
      </c>
      <c r="H32" s="40">
        <v>919275</v>
      </c>
      <c r="I32" s="48">
        <v>0.1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5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/>
    </row>
    <row r="4" spans="1:9" ht="23.25">
      <c r="A4" s="22"/>
      <c r="B4" s="27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36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7788266</v>
      </c>
      <c r="E11" s="40">
        <v>0</v>
      </c>
      <c r="F11" s="40">
        <v>0</v>
      </c>
      <c r="G11" s="40">
        <v>0</v>
      </c>
      <c r="H11" s="40">
        <v>7788266</v>
      </c>
      <c r="I11" s="48">
        <v>5.4</v>
      </c>
    </row>
    <row r="12" spans="1:9" ht="35.25" customHeight="1">
      <c r="A12" s="1"/>
      <c r="B12" s="39" t="s">
        <v>10</v>
      </c>
      <c r="C12" s="21"/>
      <c r="D12" s="40">
        <v>2698798</v>
      </c>
      <c r="E12" s="40">
        <v>0</v>
      </c>
      <c r="F12" s="40">
        <v>0</v>
      </c>
      <c r="G12" s="40">
        <v>0</v>
      </c>
      <c r="H12" s="40">
        <v>2698798</v>
      </c>
      <c r="I12" s="48">
        <v>4.9</v>
      </c>
    </row>
    <row r="13" spans="1:9" ht="35.25" customHeight="1">
      <c r="A13" s="1"/>
      <c r="B13" s="39" t="s">
        <v>11</v>
      </c>
      <c r="C13" s="21"/>
      <c r="D13" s="40">
        <v>2750606</v>
      </c>
      <c r="E13" s="40">
        <v>0</v>
      </c>
      <c r="F13" s="40">
        <v>0</v>
      </c>
      <c r="G13" s="40">
        <v>0</v>
      </c>
      <c r="H13" s="40">
        <v>2750606</v>
      </c>
      <c r="I13" s="48">
        <v>4.6</v>
      </c>
    </row>
    <row r="14" spans="1:9" ht="35.25" customHeight="1">
      <c r="A14" s="1"/>
      <c r="B14" s="39" t="s">
        <v>12</v>
      </c>
      <c r="C14" s="21"/>
      <c r="D14" s="40">
        <v>1862704</v>
      </c>
      <c r="E14" s="40">
        <v>0</v>
      </c>
      <c r="F14" s="40">
        <v>0</v>
      </c>
      <c r="G14" s="40">
        <v>0</v>
      </c>
      <c r="H14" s="40">
        <v>1862704</v>
      </c>
      <c r="I14" s="48">
        <v>4</v>
      </c>
    </row>
    <row r="15" spans="1:9" ht="35.25" customHeight="1">
      <c r="A15" s="1"/>
      <c r="B15" s="39" t="s">
        <v>13</v>
      </c>
      <c r="C15" s="21"/>
      <c r="D15" s="40">
        <v>3495611</v>
      </c>
      <c r="E15" s="40">
        <v>0</v>
      </c>
      <c r="F15" s="40">
        <v>0</v>
      </c>
      <c r="G15" s="40">
        <v>0</v>
      </c>
      <c r="H15" s="40">
        <v>3495611</v>
      </c>
      <c r="I15" s="48">
        <v>6.3</v>
      </c>
    </row>
    <row r="16" spans="1:9" ht="35.25" customHeight="1">
      <c r="A16" s="1"/>
      <c r="B16" s="39" t="s">
        <v>14</v>
      </c>
      <c r="C16" s="21"/>
      <c r="D16" s="40">
        <v>1883154</v>
      </c>
      <c r="E16" s="40">
        <v>0</v>
      </c>
      <c r="F16" s="40">
        <v>0</v>
      </c>
      <c r="G16" s="40">
        <v>0</v>
      </c>
      <c r="H16" s="40">
        <v>1883154</v>
      </c>
      <c r="I16" s="48">
        <v>4.5</v>
      </c>
    </row>
    <row r="17" spans="1:9" ht="35.25" customHeight="1">
      <c r="A17" s="1"/>
      <c r="B17" s="39" t="s">
        <v>22</v>
      </c>
      <c r="C17" s="21"/>
      <c r="D17" s="40">
        <v>1661172</v>
      </c>
      <c r="E17" s="40">
        <v>0</v>
      </c>
      <c r="F17" s="40">
        <v>0</v>
      </c>
      <c r="G17" s="40">
        <v>0</v>
      </c>
      <c r="H17" s="40">
        <v>1661172</v>
      </c>
      <c r="I17" s="48">
        <v>5.9</v>
      </c>
    </row>
    <row r="18" spans="1:9" ht="35.25" customHeight="1">
      <c r="A18" s="1"/>
      <c r="B18" s="39" t="s">
        <v>23</v>
      </c>
      <c r="C18" s="21"/>
      <c r="D18" s="40">
        <v>2152255</v>
      </c>
      <c r="E18" s="40">
        <v>0</v>
      </c>
      <c r="F18" s="40">
        <v>0</v>
      </c>
      <c r="G18" s="40">
        <v>0</v>
      </c>
      <c r="H18" s="40">
        <v>2152255</v>
      </c>
      <c r="I18" s="48">
        <v>4.7</v>
      </c>
    </row>
    <row r="19" spans="1:9" ht="35.25" customHeight="1">
      <c r="A19" s="1"/>
      <c r="B19" s="39" t="s">
        <v>24</v>
      </c>
      <c r="C19" s="4"/>
      <c r="D19" s="40">
        <v>1216261</v>
      </c>
      <c r="E19" s="40">
        <v>0</v>
      </c>
      <c r="F19" s="40">
        <v>0</v>
      </c>
      <c r="G19" s="40">
        <v>0</v>
      </c>
      <c r="H19" s="40">
        <v>1216261</v>
      </c>
      <c r="I19" s="48">
        <v>4.6</v>
      </c>
    </row>
    <row r="20" spans="1:9" ht="35.25" customHeight="1">
      <c r="A20" s="1"/>
      <c r="B20" s="39" t="s">
        <v>25</v>
      </c>
      <c r="C20" s="21"/>
      <c r="D20" s="40">
        <v>1312076</v>
      </c>
      <c r="E20" s="40">
        <v>0</v>
      </c>
      <c r="F20" s="40">
        <v>0</v>
      </c>
      <c r="G20" s="40">
        <v>0</v>
      </c>
      <c r="H20" s="40">
        <v>1312076</v>
      </c>
      <c r="I20" s="48">
        <v>5.6</v>
      </c>
    </row>
    <row r="21" spans="1:9" ht="35.25" customHeight="1">
      <c r="A21" s="1"/>
      <c r="B21" s="39" t="s">
        <v>26</v>
      </c>
      <c r="C21" s="21"/>
      <c r="D21" s="40">
        <v>1098868</v>
      </c>
      <c r="E21" s="40">
        <v>0</v>
      </c>
      <c r="F21" s="40">
        <v>0</v>
      </c>
      <c r="G21" s="40">
        <v>0</v>
      </c>
      <c r="H21" s="40">
        <v>1098868</v>
      </c>
      <c r="I21" s="48">
        <v>3.4</v>
      </c>
    </row>
    <row r="22" spans="1:9" ht="35.25" customHeight="1">
      <c r="A22" s="1"/>
      <c r="B22" s="39" t="s">
        <v>27</v>
      </c>
      <c r="C22" s="21"/>
      <c r="D22" s="40">
        <v>2635359</v>
      </c>
      <c r="E22" s="40">
        <v>0</v>
      </c>
      <c r="F22" s="40">
        <v>0</v>
      </c>
      <c r="G22" s="40">
        <v>0</v>
      </c>
      <c r="H22" s="40">
        <v>2635359</v>
      </c>
      <c r="I22" s="48">
        <v>4.9</v>
      </c>
    </row>
    <row r="23" spans="1:9" ht="35.25" customHeight="1">
      <c r="A23" s="1"/>
      <c r="B23" s="39" t="s">
        <v>28</v>
      </c>
      <c r="C23" s="21"/>
      <c r="D23" s="40">
        <v>863960</v>
      </c>
      <c r="E23" s="40">
        <v>0</v>
      </c>
      <c r="F23" s="40">
        <v>0</v>
      </c>
      <c r="G23" s="40">
        <v>0</v>
      </c>
      <c r="H23" s="40">
        <v>863960</v>
      </c>
      <c r="I23" s="48">
        <v>3.6</v>
      </c>
    </row>
    <row r="24" spans="1:9" ht="52.5" customHeight="1">
      <c r="A24" s="1"/>
      <c r="B24" s="42" t="s">
        <v>29</v>
      </c>
      <c r="C24" s="21"/>
      <c r="D24" s="40">
        <v>31419090</v>
      </c>
      <c r="E24" s="40">
        <v>0</v>
      </c>
      <c r="F24" s="40">
        <v>0</v>
      </c>
      <c r="G24" s="40">
        <v>0</v>
      </c>
      <c r="H24" s="40">
        <v>31419090</v>
      </c>
      <c r="I24" s="48">
        <v>4.9</v>
      </c>
    </row>
    <row r="25" spans="1:9" ht="52.5" customHeight="1">
      <c r="A25" s="1"/>
      <c r="B25" s="39" t="s">
        <v>15</v>
      </c>
      <c r="C25" s="21"/>
      <c r="D25" s="40">
        <v>514077</v>
      </c>
      <c r="E25" s="40">
        <v>0</v>
      </c>
      <c r="F25" s="40">
        <v>0</v>
      </c>
      <c r="G25" s="40">
        <v>0</v>
      </c>
      <c r="H25" s="40">
        <v>514077</v>
      </c>
      <c r="I25" s="48">
        <v>4.8</v>
      </c>
    </row>
    <row r="26" spans="1:9" ht="35.25" customHeight="1">
      <c r="A26" s="1"/>
      <c r="B26" s="39" t="s">
        <v>16</v>
      </c>
      <c r="C26" s="21"/>
      <c r="D26" s="40">
        <v>359698</v>
      </c>
      <c r="E26" s="40">
        <v>0</v>
      </c>
      <c r="F26" s="40">
        <v>0</v>
      </c>
      <c r="G26" s="40">
        <v>0</v>
      </c>
      <c r="H26" s="40">
        <v>359698</v>
      </c>
      <c r="I26" s="48">
        <v>4.9</v>
      </c>
    </row>
    <row r="27" spans="1:9" ht="35.25" customHeight="1">
      <c r="A27" s="1"/>
      <c r="B27" s="39" t="s">
        <v>39</v>
      </c>
      <c r="C27" s="21"/>
      <c r="D27" s="40">
        <v>498600</v>
      </c>
      <c r="E27" s="40">
        <v>0</v>
      </c>
      <c r="F27" s="40">
        <v>0</v>
      </c>
      <c r="G27" s="40">
        <v>0</v>
      </c>
      <c r="H27" s="40">
        <v>498600</v>
      </c>
      <c r="I27" s="48">
        <v>4.3</v>
      </c>
    </row>
    <row r="28" spans="1:9" ht="35.25" customHeight="1">
      <c r="A28" s="1"/>
      <c r="B28" s="39" t="s">
        <v>17</v>
      </c>
      <c r="C28" s="21"/>
      <c r="D28" s="40">
        <v>167822</v>
      </c>
      <c r="E28" s="40">
        <v>0</v>
      </c>
      <c r="F28" s="40">
        <v>0</v>
      </c>
      <c r="G28" s="40">
        <v>0</v>
      </c>
      <c r="H28" s="40">
        <v>167822</v>
      </c>
      <c r="I28" s="48">
        <v>3</v>
      </c>
    </row>
    <row r="29" spans="1:9" ht="35.25" customHeight="1">
      <c r="A29" s="1"/>
      <c r="B29" s="39" t="s">
        <v>18</v>
      </c>
      <c r="C29" s="21"/>
      <c r="D29" s="40">
        <v>152341</v>
      </c>
      <c r="E29" s="40">
        <v>0</v>
      </c>
      <c r="F29" s="40">
        <v>0</v>
      </c>
      <c r="G29" s="40">
        <v>0</v>
      </c>
      <c r="H29" s="40">
        <v>152341</v>
      </c>
      <c r="I29" s="48">
        <v>3.6</v>
      </c>
    </row>
    <row r="30" spans="1:9" ht="35.25" customHeight="1">
      <c r="A30" s="1"/>
      <c r="B30" s="39" t="s">
        <v>19</v>
      </c>
      <c r="C30" s="21"/>
      <c r="D30" s="40">
        <v>203632</v>
      </c>
      <c r="E30" s="40">
        <v>0</v>
      </c>
      <c r="F30" s="40">
        <v>0</v>
      </c>
      <c r="G30" s="40">
        <v>0</v>
      </c>
      <c r="H30" s="40">
        <v>203632</v>
      </c>
      <c r="I30" s="48">
        <v>3.3</v>
      </c>
    </row>
    <row r="31" spans="1:9" ht="52.5" customHeight="1">
      <c r="A31" s="1"/>
      <c r="B31" s="42" t="s">
        <v>30</v>
      </c>
      <c r="C31" s="21"/>
      <c r="D31" s="40">
        <v>1896170</v>
      </c>
      <c r="E31" s="40">
        <v>0</v>
      </c>
      <c r="F31" s="40">
        <v>0</v>
      </c>
      <c r="G31" s="40">
        <v>0</v>
      </c>
      <c r="H31" s="40">
        <v>1896170</v>
      </c>
      <c r="I31" s="48">
        <v>4.2</v>
      </c>
    </row>
    <row r="32" spans="1:9" ht="52.5" customHeight="1">
      <c r="A32" s="1"/>
      <c r="B32" s="42" t="s">
        <v>31</v>
      </c>
      <c r="C32" s="21"/>
      <c r="D32" s="40">
        <v>33315260</v>
      </c>
      <c r="E32" s="40">
        <v>0</v>
      </c>
      <c r="F32" s="40">
        <v>0</v>
      </c>
      <c r="G32" s="40">
        <v>0</v>
      </c>
      <c r="H32" s="40">
        <v>33315260</v>
      </c>
      <c r="I32" s="48">
        <v>4.9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  <row r="34" ht="12.75">
      <c r="I34" s="50"/>
    </row>
    <row r="35" ht="12.75">
      <c r="I35" s="50"/>
    </row>
    <row r="36" ht="12.75">
      <c r="I36" s="50"/>
    </row>
    <row r="37" ht="12.75">
      <c r="I37" s="50"/>
    </row>
    <row r="38" ht="12.75">
      <c r="I38" s="50"/>
    </row>
    <row r="39" ht="12.75">
      <c r="I39" s="50"/>
    </row>
    <row r="40" ht="12.75">
      <c r="I40" s="50"/>
    </row>
    <row r="41" ht="12.75">
      <c r="I41" s="50"/>
    </row>
    <row r="42" ht="12.75">
      <c r="I42" s="50"/>
    </row>
    <row r="43" ht="12.75">
      <c r="I43" s="50"/>
    </row>
    <row r="44" ht="12.75">
      <c r="I44" s="50"/>
    </row>
    <row r="45" ht="12.75">
      <c r="I45" s="50"/>
    </row>
    <row r="46" ht="12.75">
      <c r="I46" s="50"/>
    </row>
    <row r="47" ht="12.75">
      <c r="I47" s="50"/>
    </row>
    <row r="48" ht="12.75">
      <c r="I48" s="50"/>
    </row>
    <row r="49" ht="12.75">
      <c r="I49" s="50"/>
    </row>
    <row r="50" ht="12.75">
      <c r="I50" s="50"/>
    </row>
    <row r="51" ht="12.75">
      <c r="I51" s="50"/>
    </row>
    <row r="52" ht="12.75">
      <c r="I52" s="50"/>
    </row>
    <row r="53" ht="12.75">
      <c r="I53" s="50"/>
    </row>
    <row r="54" ht="12.75">
      <c r="I54" s="50"/>
    </row>
    <row r="55" ht="12.75">
      <c r="I55" s="50"/>
    </row>
    <row r="56" ht="12.75">
      <c r="I56" s="50"/>
    </row>
    <row r="57" ht="12.75">
      <c r="I57" s="50"/>
    </row>
    <row r="58" ht="12.75">
      <c r="I58" s="50"/>
    </row>
    <row r="59" ht="12.75">
      <c r="I59" s="50"/>
    </row>
    <row r="60" ht="12.75">
      <c r="I60" s="50"/>
    </row>
    <row r="61" ht="12.75">
      <c r="I61" s="50"/>
    </row>
    <row r="62" ht="12.75">
      <c r="I62" s="50"/>
    </row>
    <row r="63" ht="12.75">
      <c r="I63" s="50"/>
    </row>
    <row r="64" ht="12.75">
      <c r="I64" s="50"/>
    </row>
    <row r="65" ht="12.75">
      <c r="I65" s="50"/>
    </row>
    <row r="66" ht="12.75">
      <c r="I66" s="50"/>
    </row>
    <row r="67" ht="12.75">
      <c r="I67" s="50"/>
    </row>
    <row r="68" ht="12.75">
      <c r="I68" s="50"/>
    </row>
    <row r="69" ht="12.75">
      <c r="I69" s="50"/>
    </row>
    <row r="70" ht="12.75">
      <c r="I70" s="50"/>
    </row>
    <row r="71" ht="12.75">
      <c r="I71" s="50"/>
    </row>
    <row r="72" ht="12.75">
      <c r="I72" s="50"/>
    </row>
    <row r="73" ht="12.75">
      <c r="I73" s="50"/>
    </row>
    <row r="74" ht="12.75">
      <c r="I74" s="50"/>
    </row>
    <row r="75" ht="12.75">
      <c r="I75" s="50"/>
    </row>
    <row r="76" ht="12.75">
      <c r="I76" s="50"/>
    </row>
    <row r="77" ht="12.75">
      <c r="I77" s="50"/>
    </row>
    <row r="78" ht="12.75">
      <c r="I78" s="50"/>
    </row>
    <row r="79" ht="12.75">
      <c r="I79" s="50"/>
    </row>
    <row r="80" ht="12.75">
      <c r="I80" s="50"/>
    </row>
    <row r="81" ht="12.75">
      <c r="I81" s="50"/>
    </row>
    <row r="82" ht="12.75">
      <c r="I82" s="50"/>
    </row>
    <row r="83" ht="12.75">
      <c r="I83" s="50"/>
    </row>
    <row r="84" ht="12.75">
      <c r="I84" s="50"/>
    </row>
    <row r="85" ht="12.75">
      <c r="I85" s="50"/>
    </row>
    <row r="86" ht="12.75">
      <c r="I86" s="50"/>
    </row>
    <row r="87" ht="12.75">
      <c r="I87" s="50"/>
    </row>
    <row r="88" ht="12.75">
      <c r="I88" s="50"/>
    </row>
    <row r="89" ht="12.75">
      <c r="I89" s="50"/>
    </row>
    <row r="90" ht="12.75">
      <c r="I90" s="50"/>
    </row>
    <row r="91" ht="12.75">
      <c r="I91" s="50"/>
    </row>
    <row r="92" ht="12.75">
      <c r="I92" s="50"/>
    </row>
    <row r="93" ht="12.75">
      <c r="I93" s="50"/>
    </row>
    <row r="94" ht="12.75">
      <c r="I94" s="50"/>
    </row>
    <row r="95" ht="12.75">
      <c r="I95" s="50"/>
    </row>
    <row r="96" ht="12.75">
      <c r="I96" s="50"/>
    </row>
    <row r="97" ht="12.75">
      <c r="I97" s="50"/>
    </row>
    <row r="98" ht="12.75">
      <c r="I98" s="50"/>
    </row>
    <row r="99" ht="12.75">
      <c r="I99" s="50"/>
    </row>
    <row r="100" ht="12.75">
      <c r="I100" s="50"/>
    </row>
    <row r="101" ht="12.75">
      <c r="I101" s="50"/>
    </row>
    <row r="102" ht="12.75">
      <c r="I102" s="50"/>
    </row>
    <row r="103" ht="12.75">
      <c r="I103" s="50"/>
    </row>
    <row r="104" ht="12.75">
      <c r="I104" s="50"/>
    </row>
    <row r="105" ht="12.75">
      <c r="I105" s="50"/>
    </row>
    <row r="106" ht="12.75">
      <c r="I106" s="50"/>
    </row>
    <row r="107" ht="12.75">
      <c r="I107" s="50"/>
    </row>
    <row r="108" ht="12.75">
      <c r="I108" s="50"/>
    </row>
    <row r="109" ht="12.75">
      <c r="I109" s="50"/>
    </row>
    <row r="110" ht="12.75">
      <c r="I110" s="50"/>
    </row>
    <row r="111" ht="12.75">
      <c r="I111" s="50"/>
    </row>
    <row r="112" ht="12.75">
      <c r="I112" s="50"/>
    </row>
    <row r="113" ht="12.75">
      <c r="I113" s="50"/>
    </row>
    <row r="114" ht="12.75">
      <c r="I114" s="50"/>
    </row>
    <row r="115" ht="12.75">
      <c r="I115" s="50"/>
    </row>
    <row r="116" ht="12.75">
      <c r="I116" s="50"/>
    </row>
    <row r="117" ht="12.75">
      <c r="I117" s="50"/>
    </row>
    <row r="118" ht="12.75">
      <c r="I118" s="50"/>
    </row>
    <row r="119" ht="12.75">
      <c r="I119" s="50"/>
    </row>
    <row r="120" ht="12.75">
      <c r="I120" s="50"/>
    </row>
    <row r="121" ht="12.75">
      <c r="I121" s="50"/>
    </row>
    <row r="122" ht="12.75">
      <c r="I122" s="50"/>
    </row>
    <row r="123" ht="12.75">
      <c r="I123" s="50"/>
    </row>
    <row r="124" ht="12.75">
      <c r="I124" s="50"/>
    </row>
    <row r="125" ht="12.75">
      <c r="I125" s="50"/>
    </row>
    <row r="126" ht="12.75">
      <c r="I126" s="50"/>
    </row>
    <row r="127" ht="12.75">
      <c r="I127" s="50"/>
    </row>
    <row r="128" ht="12.75">
      <c r="I128" s="50"/>
    </row>
    <row r="129" ht="12.75">
      <c r="I129" s="50"/>
    </row>
    <row r="130" ht="12.75">
      <c r="I130" s="50"/>
    </row>
    <row r="131" ht="12.75">
      <c r="I131" s="50"/>
    </row>
    <row r="132" ht="12.75">
      <c r="I132" s="50"/>
    </row>
    <row r="133" ht="12.75">
      <c r="I133" s="50"/>
    </row>
    <row r="134" ht="12.75">
      <c r="I134" s="50"/>
    </row>
    <row r="135" ht="12.75">
      <c r="I135" s="50"/>
    </row>
    <row r="136" ht="12.75">
      <c r="I136" s="50"/>
    </row>
    <row r="137" ht="12.75">
      <c r="I137" s="50"/>
    </row>
    <row r="138" ht="12.75">
      <c r="I138" s="50"/>
    </row>
    <row r="139" ht="12.75">
      <c r="I139" s="50"/>
    </row>
    <row r="140" ht="12.75">
      <c r="I140" s="50"/>
    </row>
    <row r="141" ht="12.75">
      <c r="I141" s="50"/>
    </row>
    <row r="142" ht="12.75">
      <c r="I142" s="50"/>
    </row>
    <row r="143" ht="12.75">
      <c r="I143" s="50"/>
    </row>
    <row r="144" ht="12.75">
      <c r="I144" s="50"/>
    </row>
    <row r="145" ht="12.75">
      <c r="I145" s="50"/>
    </row>
    <row r="146" ht="12.75">
      <c r="I146" s="50"/>
    </row>
    <row r="147" ht="12.75">
      <c r="I147" s="50"/>
    </row>
    <row r="148" ht="12.75">
      <c r="I148" s="50"/>
    </row>
    <row r="149" ht="12.75">
      <c r="I149" s="50"/>
    </row>
    <row r="150" ht="12.75">
      <c r="I150" s="50"/>
    </row>
    <row r="151" ht="12.75">
      <c r="I151" s="50"/>
    </row>
    <row r="152" ht="12.75">
      <c r="I152" s="50"/>
    </row>
    <row r="153" ht="12.75">
      <c r="I153" s="50"/>
    </row>
    <row r="154" ht="12.75">
      <c r="I154" s="50"/>
    </row>
    <row r="155" ht="12.75">
      <c r="I155" s="50"/>
    </row>
    <row r="156" ht="12.75">
      <c r="I156" s="50"/>
    </row>
    <row r="157" ht="12.75">
      <c r="I157" s="50"/>
    </row>
    <row r="158" ht="12.75">
      <c r="I158" s="50"/>
    </row>
    <row r="159" ht="12.75">
      <c r="I159" s="50"/>
    </row>
    <row r="160" ht="12.75">
      <c r="I160" s="50"/>
    </row>
    <row r="161" ht="12.75">
      <c r="I161" s="50"/>
    </row>
    <row r="162" ht="12.75">
      <c r="I162" s="50"/>
    </row>
    <row r="163" ht="12.75">
      <c r="I163" s="50"/>
    </row>
    <row r="164" ht="12.75">
      <c r="I164" s="50"/>
    </row>
    <row r="165" ht="12.75">
      <c r="I165" s="50"/>
    </row>
    <row r="166" ht="12.75">
      <c r="I166" s="50"/>
    </row>
    <row r="167" ht="12.75">
      <c r="I167" s="50"/>
    </row>
    <row r="168" ht="12.75">
      <c r="I168" s="50"/>
    </row>
    <row r="169" ht="12.75">
      <c r="I169" s="50"/>
    </row>
    <row r="170" ht="12.75">
      <c r="I170" s="50"/>
    </row>
    <row r="171" ht="12.75">
      <c r="I171" s="50"/>
    </row>
    <row r="172" ht="12.75">
      <c r="I172" s="50"/>
    </row>
    <row r="173" ht="12.75">
      <c r="I173" s="50"/>
    </row>
    <row r="174" ht="12.75">
      <c r="I174" s="50"/>
    </row>
    <row r="175" ht="12.75">
      <c r="I175" s="50"/>
    </row>
    <row r="176" ht="12.75">
      <c r="I176" s="50"/>
    </row>
    <row r="177" ht="12.75">
      <c r="I177" s="50"/>
    </row>
    <row r="178" ht="12.75">
      <c r="I178" s="50"/>
    </row>
    <row r="179" ht="12.75">
      <c r="I179" s="50"/>
    </row>
    <row r="180" ht="12.75">
      <c r="I180" s="50"/>
    </row>
    <row r="181" ht="12.75">
      <c r="I181" s="50"/>
    </row>
    <row r="182" ht="12.75">
      <c r="I182" s="50"/>
    </row>
    <row r="183" ht="12.75">
      <c r="I183" s="50"/>
    </row>
    <row r="184" ht="12.75">
      <c r="I184" s="50"/>
    </row>
    <row r="185" ht="12.75">
      <c r="I185" s="50"/>
    </row>
    <row r="186" ht="12.75">
      <c r="I186" s="50"/>
    </row>
    <row r="187" ht="12.75">
      <c r="I187" s="50"/>
    </row>
    <row r="188" ht="12.75">
      <c r="I188" s="50"/>
    </row>
    <row r="189" ht="12.75">
      <c r="I189" s="50"/>
    </row>
    <row r="190" ht="12.75">
      <c r="I190" s="50"/>
    </row>
    <row r="191" ht="12.75">
      <c r="I191" s="50"/>
    </row>
    <row r="192" ht="12.75">
      <c r="I192" s="50"/>
    </row>
    <row r="193" ht="12.75">
      <c r="I193" s="50"/>
    </row>
    <row r="194" ht="12.75">
      <c r="I194" s="50"/>
    </row>
    <row r="195" ht="12.75">
      <c r="I195" s="50"/>
    </row>
    <row r="196" ht="12.75">
      <c r="I196" s="50"/>
    </row>
    <row r="197" ht="12.75">
      <c r="I197" s="50"/>
    </row>
    <row r="198" ht="12.75">
      <c r="I198" s="50"/>
    </row>
    <row r="199" ht="12.75">
      <c r="I199" s="50"/>
    </row>
    <row r="200" ht="12.75">
      <c r="I200" s="50"/>
    </row>
    <row r="201" ht="12.75">
      <c r="I201" s="50"/>
    </row>
    <row r="202" ht="12.75">
      <c r="I202" s="50"/>
    </row>
    <row r="203" ht="12.75">
      <c r="I203" s="50"/>
    </row>
    <row r="204" ht="12.75">
      <c r="I204" s="50"/>
    </row>
    <row r="205" ht="12.75">
      <c r="I205" s="50"/>
    </row>
    <row r="206" ht="12.75">
      <c r="I206" s="50"/>
    </row>
    <row r="207" ht="12.75">
      <c r="I207" s="50"/>
    </row>
    <row r="208" ht="12.75">
      <c r="I208" s="50"/>
    </row>
    <row r="209" ht="12.75">
      <c r="I209" s="50"/>
    </row>
    <row r="210" ht="12.75">
      <c r="I210" s="50"/>
    </row>
    <row r="211" ht="12.75">
      <c r="I211" s="50"/>
    </row>
    <row r="212" ht="12.75">
      <c r="I212" s="50"/>
    </row>
    <row r="213" ht="12.75">
      <c r="I213" s="50"/>
    </row>
    <row r="214" ht="12.75">
      <c r="I214" s="50"/>
    </row>
    <row r="215" ht="12.75">
      <c r="I215" s="50"/>
    </row>
    <row r="216" ht="12.75">
      <c r="I216" s="50"/>
    </row>
    <row r="217" ht="12.75">
      <c r="I217" s="50"/>
    </row>
    <row r="218" ht="12.75">
      <c r="I218" s="50"/>
    </row>
    <row r="219" ht="12.75">
      <c r="I219" s="50"/>
    </row>
    <row r="220" ht="12.75">
      <c r="I220" s="50"/>
    </row>
    <row r="221" ht="12.75">
      <c r="I221" s="50"/>
    </row>
    <row r="222" ht="12.75">
      <c r="I222" s="50"/>
    </row>
    <row r="223" ht="12.75">
      <c r="I223" s="50"/>
    </row>
    <row r="224" ht="12.75">
      <c r="I224" s="50"/>
    </row>
    <row r="225" ht="12.75">
      <c r="I225" s="50"/>
    </row>
    <row r="226" ht="12.75">
      <c r="I226" s="50"/>
    </row>
    <row r="227" ht="12.75">
      <c r="I227" s="50"/>
    </row>
    <row r="228" ht="12.75">
      <c r="I228" s="50"/>
    </row>
    <row r="229" ht="12.75">
      <c r="I229" s="50"/>
    </row>
    <row r="230" ht="12.75">
      <c r="I230" s="50"/>
    </row>
    <row r="231" ht="12.75">
      <c r="I231" s="50"/>
    </row>
    <row r="232" ht="12.75">
      <c r="I232" s="50"/>
    </row>
    <row r="233" ht="12.75">
      <c r="I233" s="50"/>
    </row>
    <row r="234" ht="12.75">
      <c r="I234" s="50"/>
    </row>
    <row r="235" ht="12.75">
      <c r="I235" s="50"/>
    </row>
    <row r="236" ht="12.75">
      <c r="I236" s="50"/>
    </row>
    <row r="237" ht="12.75">
      <c r="I237" s="50"/>
    </row>
    <row r="238" ht="12.75">
      <c r="I238" s="50"/>
    </row>
    <row r="239" ht="12.75">
      <c r="I239" s="50"/>
    </row>
    <row r="240" ht="12.75">
      <c r="I240" s="50"/>
    </row>
    <row r="241" ht="12.75">
      <c r="I241" s="50"/>
    </row>
    <row r="242" ht="12.75">
      <c r="I242" s="50"/>
    </row>
    <row r="243" ht="12.75">
      <c r="I243" s="50"/>
    </row>
    <row r="244" ht="12.75">
      <c r="I244" s="50"/>
    </row>
    <row r="245" ht="12.75">
      <c r="I245" s="50"/>
    </row>
    <row r="246" ht="12.75">
      <c r="I246" s="50"/>
    </row>
    <row r="247" ht="12.75">
      <c r="I247" s="50"/>
    </row>
    <row r="248" ht="12.75">
      <c r="I248" s="50"/>
    </row>
    <row r="249" ht="12.75">
      <c r="I249" s="50"/>
    </row>
    <row r="250" ht="12.75">
      <c r="I250" s="50"/>
    </row>
    <row r="251" ht="12.75">
      <c r="I251" s="50"/>
    </row>
    <row r="252" ht="12.75">
      <c r="I252" s="50"/>
    </row>
    <row r="253" ht="12.75">
      <c r="I253" s="50"/>
    </row>
    <row r="254" ht="12.75">
      <c r="I254" s="50"/>
    </row>
    <row r="255" ht="12.75">
      <c r="I255" s="50"/>
    </row>
    <row r="256" ht="12.75">
      <c r="I256" s="50"/>
    </row>
    <row r="257" ht="12.75">
      <c r="I257" s="50"/>
    </row>
    <row r="258" ht="12.75">
      <c r="I258" s="50"/>
    </row>
    <row r="259" ht="12.75">
      <c r="I259" s="50"/>
    </row>
    <row r="260" ht="12.75">
      <c r="I260" s="50"/>
    </row>
    <row r="261" ht="12.75">
      <c r="I261" s="50"/>
    </row>
    <row r="262" ht="12.75">
      <c r="I262" s="50"/>
    </row>
    <row r="263" ht="12.75">
      <c r="I263" s="50"/>
    </row>
    <row r="264" ht="12.75">
      <c r="I264" s="50"/>
    </row>
    <row r="265" ht="12.75">
      <c r="I265" s="50"/>
    </row>
    <row r="266" ht="12.75">
      <c r="I266" s="50"/>
    </row>
    <row r="267" ht="12.75">
      <c r="I267" s="50"/>
    </row>
    <row r="268" ht="12.75">
      <c r="I268" s="50"/>
    </row>
    <row r="269" ht="12.75">
      <c r="I269" s="50"/>
    </row>
    <row r="270" ht="12.75">
      <c r="I270" s="50"/>
    </row>
    <row r="271" ht="12.75">
      <c r="I271" s="50"/>
    </row>
    <row r="272" ht="12.75">
      <c r="I272" s="50"/>
    </row>
    <row r="273" ht="12.75">
      <c r="I273" s="50"/>
    </row>
    <row r="274" ht="12.75">
      <c r="I274" s="50"/>
    </row>
    <row r="275" ht="12.75">
      <c r="I275" s="50"/>
    </row>
    <row r="276" ht="12.75">
      <c r="I276" s="50"/>
    </row>
    <row r="277" ht="12.75">
      <c r="I277" s="50"/>
    </row>
    <row r="278" ht="12.75">
      <c r="I278" s="50"/>
    </row>
    <row r="279" ht="12.75">
      <c r="I279" s="50"/>
    </row>
    <row r="280" ht="12.75">
      <c r="I280" s="50"/>
    </row>
    <row r="281" ht="12.75">
      <c r="I281" s="50"/>
    </row>
    <row r="282" ht="12.75">
      <c r="I282" s="50"/>
    </row>
    <row r="283" ht="12.75">
      <c r="I283" s="50"/>
    </row>
    <row r="284" ht="12.75">
      <c r="I284" s="50"/>
    </row>
    <row r="285" ht="12.75">
      <c r="I285" s="50"/>
    </row>
    <row r="286" ht="12.75">
      <c r="I286" s="50"/>
    </row>
    <row r="287" ht="12.75">
      <c r="I287" s="50"/>
    </row>
    <row r="288" ht="12.75">
      <c r="I288" s="50"/>
    </row>
    <row r="289" ht="12.75">
      <c r="I289" s="50"/>
    </row>
    <row r="290" ht="12.75">
      <c r="I290" s="50"/>
    </row>
    <row r="291" ht="12.75">
      <c r="I291" s="50"/>
    </row>
    <row r="292" ht="12.75">
      <c r="I292" s="50"/>
    </row>
    <row r="293" ht="12.75">
      <c r="I293" s="50"/>
    </row>
    <row r="294" ht="12.75">
      <c r="I294" s="50"/>
    </row>
    <row r="295" ht="12.75">
      <c r="I295" s="50"/>
    </row>
    <row r="296" ht="12.75">
      <c r="I296" s="50"/>
    </row>
    <row r="297" ht="12.75">
      <c r="I297" s="50"/>
    </row>
    <row r="298" ht="12.75">
      <c r="I298" s="50"/>
    </row>
    <row r="299" ht="12.75">
      <c r="I299" s="50"/>
    </row>
    <row r="300" ht="12.75">
      <c r="I300" s="50"/>
    </row>
    <row r="301" ht="12.75">
      <c r="I301" s="50"/>
    </row>
    <row r="302" ht="12.75">
      <c r="I302" s="50"/>
    </row>
    <row r="303" ht="12.75">
      <c r="I303" s="50"/>
    </row>
    <row r="304" ht="12.75">
      <c r="I304" s="50"/>
    </row>
    <row r="305" ht="12.75">
      <c r="I305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 t="s">
        <v>21</v>
      </c>
    </row>
    <row r="2" ht="13.5">
      <c r="B2" s="28"/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37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183677</v>
      </c>
      <c r="E11" s="40">
        <v>0</v>
      </c>
      <c r="F11" s="40">
        <v>0</v>
      </c>
      <c r="G11" s="40">
        <v>0</v>
      </c>
      <c r="H11" s="40">
        <v>183677</v>
      </c>
      <c r="I11" s="51">
        <v>0.1</v>
      </c>
    </row>
    <row r="12" spans="1:9" ht="35.25" customHeight="1">
      <c r="A12" s="1"/>
      <c r="B12" s="39" t="s">
        <v>10</v>
      </c>
      <c r="C12" s="21"/>
      <c r="D12" s="40">
        <v>9152</v>
      </c>
      <c r="E12" s="40">
        <v>0</v>
      </c>
      <c r="F12" s="40">
        <v>0</v>
      </c>
      <c r="G12" s="40">
        <v>0</v>
      </c>
      <c r="H12" s="40">
        <v>9152</v>
      </c>
      <c r="I12" s="52">
        <v>0</v>
      </c>
    </row>
    <row r="13" spans="1:9" ht="35.25" customHeight="1">
      <c r="A13" s="1"/>
      <c r="B13" s="39" t="s">
        <v>11</v>
      </c>
      <c r="C13" s="21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1">
        <v>0</v>
      </c>
    </row>
    <row r="14" spans="1:9" ht="35.25" customHeight="1">
      <c r="A14" s="1"/>
      <c r="B14" s="39" t="s">
        <v>12</v>
      </c>
      <c r="C14" s="21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51">
        <v>0</v>
      </c>
    </row>
    <row r="15" spans="1:9" ht="35.25" customHeight="1">
      <c r="A15" s="1"/>
      <c r="B15" s="39" t="s">
        <v>13</v>
      </c>
      <c r="C15" s="21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51">
        <v>0</v>
      </c>
    </row>
    <row r="16" spans="1:9" ht="35.25" customHeight="1">
      <c r="A16" s="1"/>
      <c r="B16" s="39" t="s">
        <v>14</v>
      </c>
      <c r="C16" s="21"/>
      <c r="D16" s="40">
        <v>13731</v>
      </c>
      <c r="E16" s="40">
        <v>0</v>
      </c>
      <c r="F16" s="40">
        <v>0</v>
      </c>
      <c r="G16" s="40">
        <v>0</v>
      </c>
      <c r="H16" s="40">
        <v>13731</v>
      </c>
      <c r="I16" s="51">
        <v>0</v>
      </c>
    </row>
    <row r="17" spans="1:9" ht="35.25" customHeight="1">
      <c r="A17" s="1"/>
      <c r="B17" s="39" t="s">
        <v>22</v>
      </c>
      <c r="C17" s="21"/>
      <c r="D17" s="40">
        <v>32158</v>
      </c>
      <c r="E17" s="40">
        <v>0</v>
      </c>
      <c r="F17" s="40">
        <v>0</v>
      </c>
      <c r="G17" s="40">
        <v>0</v>
      </c>
      <c r="H17" s="40">
        <v>32158</v>
      </c>
      <c r="I17" s="51">
        <v>0.1</v>
      </c>
    </row>
    <row r="18" spans="1:9" ht="35.25" customHeight="1">
      <c r="A18" s="1"/>
      <c r="B18" s="39" t="s">
        <v>23</v>
      </c>
      <c r="C18" s="21"/>
      <c r="D18" s="40">
        <v>382805</v>
      </c>
      <c r="E18" s="40">
        <v>0</v>
      </c>
      <c r="F18" s="40">
        <v>0</v>
      </c>
      <c r="G18" s="40">
        <v>0</v>
      </c>
      <c r="H18" s="40">
        <v>382805</v>
      </c>
      <c r="I18" s="51">
        <v>0.8</v>
      </c>
    </row>
    <row r="19" spans="1:9" ht="35.25" customHeight="1">
      <c r="A19" s="1"/>
      <c r="B19" s="39" t="s">
        <v>24</v>
      </c>
      <c r="C19" s="4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1">
        <v>0</v>
      </c>
    </row>
    <row r="20" spans="1:9" ht="35.25" customHeight="1">
      <c r="A20" s="1"/>
      <c r="B20" s="39" t="s">
        <v>25</v>
      </c>
      <c r="C20" s="21"/>
      <c r="D20" s="40">
        <v>26591</v>
      </c>
      <c r="E20" s="40">
        <v>0</v>
      </c>
      <c r="F20" s="40">
        <v>0</v>
      </c>
      <c r="G20" s="40">
        <v>0</v>
      </c>
      <c r="H20" s="40">
        <v>26591</v>
      </c>
      <c r="I20" s="51">
        <v>0.1</v>
      </c>
    </row>
    <row r="21" spans="1:9" ht="35.25" customHeight="1">
      <c r="A21" s="1"/>
      <c r="B21" s="39" t="s">
        <v>26</v>
      </c>
      <c r="C21" s="21"/>
      <c r="D21" s="40">
        <v>5055</v>
      </c>
      <c r="E21" s="40">
        <v>0</v>
      </c>
      <c r="F21" s="40">
        <v>0</v>
      </c>
      <c r="G21" s="40">
        <v>0</v>
      </c>
      <c r="H21" s="40">
        <v>5055</v>
      </c>
      <c r="I21" s="53">
        <v>0</v>
      </c>
    </row>
    <row r="22" spans="1:9" ht="35.25" customHeight="1">
      <c r="A22" s="1"/>
      <c r="B22" s="39" t="s">
        <v>27</v>
      </c>
      <c r="C22" s="21"/>
      <c r="D22" s="40">
        <v>31234</v>
      </c>
      <c r="E22" s="40">
        <v>0</v>
      </c>
      <c r="F22" s="40">
        <v>0</v>
      </c>
      <c r="G22" s="40">
        <v>0</v>
      </c>
      <c r="H22" s="40">
        <v>31234</v>
      </c>
      <c r="I22" s="53">
        <v>0.1</v>
      </c>
    </row>
    <row r="23" spans="1:9" ht="35.25" customHeight="1">
      <c r="A23" s="1"/>
      <c r="B23" s="39" t="s">
        <v>28</v>
      </c>
      <c r="C23" s="21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1">
        <v>0</v>
      </c>
    </row>
    <row r="24" spans="1:9" ht="52.5" customHeight="1">
      <c r="A24" s="1"/>
      <c r="B24" s="42" t="s">
        <v>29</v>
      </c>
      <c r="C24" s="21"/>
      <c r="D24" s="40">
        <v>684403</v>
      </c>
      <c r="E24" s="40">
        <v>0</v>
      </c>
      <c r="F24" s="40">
        <v>0</v>
      </c>
      <c r="G24" s="40">
        <v>0</v>
      </c>
      <c r="H24" s="40">
        <v>684403</v>
      </c>
      <c r="I24" s="51">
        <v>0.1</v>
      </c>
    </row>
    <row r="25" spans="1:9" ht="52.5" customHeight="1">
      <c r="A25" s="1"/>
      <c r="B25" s="39" t="s">
        <v>15</v>
      </c>
      <c r="C25" s="21"/>
      <c r="D25" s="40">
        <v>55996</v>
      </c>
      <c r="E25" s="40">
        <v>0</v>
      </c>
      <c r="F25" s="40">
        <v>0</v>
      </c>
      <c r="G25" s="40">
        <v>0</v>
      </c>
      <c r="H25" s="40">
        <v>55996</v>
      </c>
      <c r="I25" s="51">
        <v>0.5</v>
      </c>
    </row>
    <row r="26" spans="1:9" ht="35.25" customHeight="1">
      <c r="A26" s="1"/>
      <c r="B26" s="39" t="s">
        <v>16</v>
      </c>
      <c r="C26" s="21"/>
      <c r="D26" s="40">
        <v>16569</v>
      </c>
      <c r="E26" s="40">
        <v>0</v>
      </c>
      <c r="F26" s="40">
        <v>0</v>
      </c>
      <c r="G26" s="40">
        <v>0</v>
      </c>
      <c r="H26" s="40">
        <v>16569</v>
      </c>
      <c r="I26" s="51">
        <v>0.2</v>
      </c>
    </row>
    <row r="27" spans="1:9" ht="35.25" customHeight="1">
      <c r="A27" s="1"/>
      <c r="B27" s="39" t="s">
        <v>39</v>
      </c>
      <c r="C27" s="21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1">
        <v>0</v>
      </c>
    </row>
    <row r="28" spans="1:9" ht="35.25" customHeight="1">
      <c r="A28" s="1"/>
      <c r="B28" s="39" t="s">
        <v>17</v>
      </c>
      <c r="C28" s="21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1">
        <v>0</v>
      </c>
    </row>
    <row r="29" spans="1:9" ht="35.25" customHeight="1">
      <c r="A29" s="1"/>
      <c r="B29" s="39" t="s">
        <v>18</v>
      </c>
      <c r="C29" s="21"/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51">
        <v>0</v>
      </c>
    </row>
    <row r="30" spans="1:9" ht="35.25" customHeight="1">
      <c r="A30" s="1"/>
      <c r="B30" s="39" t="s">
        <v>19</v>
      </c>
      <c r="C30" s="21"/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51">
        <v>0</v>
      </c>
    </row>
    <row r="31" spans="1:9" ht="52.5" customHeight="1">
      <c r="A31" s="1"/>
      <c r="B31" s="42" t="s">
        <v>30</v>
      </c>
      <c r="C31" s="21"/>
      <c r="D31" s="40">
        <v>72565</v>
      </c>
      <c r="E31" s="40">
        <v>0</v>
      </c>
      <c r="F31" s="40">
        <v>0</v>
      </c>
      <c r="G31" s="40">
        <v>0</v>
      </c>
      <c r="H31" s="40">
        <v>72565</v>
      </c>
      <c r="I31" s="51">
        <v>0.2</v>
      </c>
    </row>
    <row r="32" spans="1:9" ht="52.5" customHeight="1">
      <c r="A32" s="1"/>
      <c r="B32" s="42" t="s">
        <v>31</v>
      </c>
      <c r="C32" s="21"/>
      <c r="D32" s="40">
        <v>756968</v>
      </c>
      <c r="E32" s="40">
        <v>0</v>
      </c>
      <c r="F32" s="40">
        <v>0</v>
      </c>
      <c r="G32" s="40">
        <v>0</v>
      </c>
      <c r="H32" s="40">
        <v>756968</v>
      </c>
      <c r="I32" s="51">
        <v>0.1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54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/>
    </row>
    <row r="4" spans="1:9" ht="23.25">
      <c r="A4" s="22"/>
      <c r="B4" s="27"/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24" t="s">
        <v>38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1">
        <v>0</v>
      </c>
    </row>
    <row r="12" spans="1:9" ht="35.25" customHeight="1">
      <c r="A12" s="1"/>
      <c r="B12" s="39" t="s">
        <v>10</v>
      </c>
      <c r="C12" s="21"/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51">
        <v>0</v>
      </c>
    </row>
    <row r="13" spans="1:9" ht="35.25" customHeight="1">
      <c r="A13" s="1"/>
      <c r="B13" s="39" t="s">
        <v>11</v>
      </c>
      <c r="C13" s="21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1">
        <v>0</v>
      </c>
    </row>
    <row r="14" spans="1:9" ht="35.25" customHeight="1">
      <c r="A14" s="1"/>
      <c r="B14" s="39" t="s">
        <v>12</v>
      </c>
      <c r="C14" s="21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51">
        <v>0</v>
      </c>
    </row>
    <row r="15" spans="1:9" ht="35.25" customHeight="1">
      <c r="A15" s="1"/>
      <c r="B15" s="39" t="s">
        <v>13</v>
      </c>
      <c r="C15" s="21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51">
        <v>0</v>
      </c>
    </row>
    <row r="16" spans="1:9" ht="35.25" customHeight="1">
      <c r="A16" s="1"/>
      <c r="B16" s="39" t="s">
        <v>14</v>
      </c>
      <c r="C16" s="21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51">
        <v>0</v>
      </c>
    </row>
    <row r="17" spans="1:9" ht="35.25" customHeight="1">
      <c r="A17" s="1"/>
      <c r="B17" s="39" t="s">
        <v>22</v>
      </c>
      <c r="C17" s="21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51">
        <v>0</v>
      </c>
    </row>
    <row r="18" spans="1:9" ht="35.25" customHeight="1">
      <c r="A18" s="1"/>
      <c r="B18" s="39" t="s">
        <v>23</v>
      </c>
      <c r="C18" s="21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1">
        <v>0</v>
      </c>
    </row>
    <row r="19" spans="1:9" ht="35.25" customHeight="1">
      <c r="A19" s="1"/>
      <c r="B19" s="39" t="s">
        <v>24</v>
      </c>
      <c r="C19" s="4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1">
        <v>0</v>
      </c>
    </row>
    <row r="20" spans="1:9" ht="35.25" customHeight="1">
      <c r="A20" s="1"/>
      <c r="B20" s="39" t="s">
        <v>25</v>
      </c>
      <c r="C20" s="21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1">
        <v>0</v>
      </c>
    </row>
    <row r="21" spans="1:9" ht="35.25" customHeight="1">
      <c r="A21" s="1"/>
      <c r="B21" s="39" t="s">
        <v>26</v>
      </c>
      <c r="C21" s="21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51">
        <v>0</v>
      </c>
    </row>
    <row r="22" spans="1:9" ht="35.25" customHeight="1">
      <c r="A22" s="1"/>
      <c r="B22" s="39" t="s">
        <v>27</v>
      </c>
      <c r="C22" s="21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1">
        <v>0</v>
      </c>
    </row>
    <row r="23" spans="1:9" ht="35.25" customHeight="1">
      <c r="A23" s="1"/>
      <c r="B23" s="39" t="s">
        <v>28</v>
      </c>
      <c r="C23" s="21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1">
        <v>0</v>
      </c>
    </row>
    <row r="24" spans="1:9" ht="52.5" customHeight="1">
      <c r="A24" s="1"/>
      <c r="B24" s="42" t="s">
        <v>29</v>
      </c>
      <c r="C24" s="21"/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1">
        <v>0</v>
      </c>
    </row>
    <row r="25" spans="1:9" ht="52.5" customHeight="1">
      <c r="A25" s="1"/>
      <c r="B25" s="39" t="s">
        <v>15</v>
      </c>
      <c r="C25" s="21"/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1">
        <v>0</v>
      </c>
    </row>
    <row r="26" spans="1:9" ht="35.25" customHeight="1">
      <c r="A26" s="1"/>
      <c r="B26" s="39" t="s">
        <v>16</v>
      </c>
      <c r="C26" s="21"/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1">
        <v>0</v>
      </c>
    </row>
    <row r="27" spans="1:9" ht="35.25" customHeight="1">
      <c r="A27" s="1"/>
      <c r="B27" s="39" t="s">
        <v>39</v>
      </c>
      <c r="C27" s="21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1">
        <v>0</v>
      </c>
    </row>
    <row r="28" spans="1:9" ht="35.25" customHeight="1">
      <c r="A28" s="1"/>
      <c r="B28" s="39" t="s">
        <v>17</v>
      </c>
      <c r="C28" s="21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1">
        <v>0</v>
      </c>
    </row>
    <row r="29" spans="1:9" ht="35.25" customHeight="1">
      <c r="A29" s="1"/>
      <c r="B29" s="39" t="s">
        <v>18</v>
      </c>
      <c r="C29" s="21"/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51">
        <v>0</v>
      </c>
    </row>
    <row r="30" spans="1:9" ht="35.25" customHeight="1">
      <c r="A30" s="1"/>
      <c r="B30" s="39" t="s">
        <v>19</v>
      </c>
      <c r="C30" s="21"/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51">
        <v>0</v>
      </c>
    </row>
    <row r="31" spans="1:9" ht="52.5" customHeight="1">
      <c r="A31" s="1"/>
      <c r="B31" s="42" t="s">
        <v>30</v>
      </c>
      <c r="C31" s="21"/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51">
        <v>0</v>
      </c>
    </row>
    <row r="32" spans="1:9" ht="52.5" customHeight="1">
      <c r="A32" s="1"/>
      <c r="B32" s="42" t="s">
        <v>31</v>
      </c>
      <c r="C32" s="21"/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51">
        <v>0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54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3.375" style="5" customWidth="1"/>
    <col min="3" max="3" width="1.75390625" style="5" customWidth="1"/>
    <col min="4" max="9" width="15.25390625" style="5" customWidth="1"/>
    <col min="10" max="16384" width="9.00390625" style="5" customWidth="1"/>
  </cols>
  <sheetData>
    <row r="1" ht="13.5">
      <c r="B1" s="28" t="s">
        <v>21</v>
      </c>
    </row>
    <row r="4" spans="1:9" ht="23.25">
      <c r="A4" s="22"/>
      <c r="B4" s="27" t="s">
        <v>0</v>
      </c>
      <c r="C4" s="22"/>
      <c r="D4" s="1"/>
      <c r="E4" s="1"/>
      <c r="F4" s="1"/>
      <c r="G4" s="1"/>
      <c r="H4" s="1"/>
      <c r="I4" s="1"/>
    </row>
    <row r="5" spans="1:9" ht="16.5">
      <c r="A5" s="22"/>
      <c r="B5" s="22"/>
      <c r="C5" s="22"/>
      <c r="D5" s="1"/>
      <c r="E5" s="1"/>
      <c r="F5" s="1"/>
      <c r="G5" s="1"/>
      <c r="H5" s="1"/>
      <c r="I5" s="1"/>
    </row>
    <row r="6" spans="1:9" s="26" customFormat="1" ht="14.25" thickBot="1">
      <c r="A6" s="47"/>
      <c r="B6" s="47"/>
      <c r="C6" s="47"/>
      <c r="D6" s="55" t="s">
        <v>41</v>
      </c>
      <c r="E6" s="24"/>
      <c r="F6" s="24"/>
      <c r="G6" s="24"/>
      <c r="H6" s="24"/>
      <c r="I6" s="25" t="s">
        <v>2</v>
      </c>
    </row>
    <row r="7" spans="1:9" ht="27" customHeight="1">
      <c r="A7" s="1"/>
      <c r="B7" s="2"/>
      <c r="C7" s="3"/>
      <c r="D7" s="15"/>
      <c r="E7" s="16" t="s">
        <v>3</v>
      </c>
      <c r="F7" s="17"/>
      <c r="G7" s="16" t="s">
        <v>4</v>
      </c>
      <c r="H7" s="17"/>
      <c r="I7" s="4" t="s">
        <v>5</v>
      </c>
    </row>
    <row r="8" spans="1:9" ht="13.5" customHeight="1">
      <c r="A8" s="1"/>
      <c r="B8" s="20" t="s">
        <v>32</v>
      </c>
      <c r="C8" s="4"/>
      <c r="D8" s="4" t="s">
        <v>5</v>
      </c>
      <c r="E8" s="4"/>
      <c r="F8" s="4"/>
      <c r="G8" s="4"/>
      <c r="H8" s="4"/>
      <c r="I8" s="4" t="s">
        <v>6</v>
      </c>
    </row>
    <row r="9" spans="1:9" ht="12.75">
      <c r="A9" s="1"/>
      <c r="B9" s="2"/>
      <c r="C9" s="3"/>
      <c r="D9" s="4"/>
      <c r="E9" s="4" t="s">
        <v>7</v>
      </c>
      <c r="F9" s="31" t="s">
        <v>40</v>
      </c>
      <c r="G9" s="4" t="s">
        <v>7</v>
      </c>
      <c r="H9" s="31" t="s">
        <v>40</v>
      </c>
      <c r="I9" s="4"/>
    </row>
    <row r="10" spans="1:9" ht="13.5" thickBot="1">
      <c r="A10" s="6"/>
      <c r="B10" s="6"/>
      <c r="C10" s="7"/>
      <c r="D10" s="8"/>
      <c r="E10" s="8"/>
      <c r="F10" s="8"/>
      <c r="G10" s="8"/>
      <c r="H10" s="8"/>
      <c r="I10" s="8" t="s">
        <v>8</v>
      </c>
    </row>
    <row r="11" spans="1:9" ht="52.5" customHeight="1">
      <c r="A11" s="1"/>
      <c r="B11" s="39" t="s">
        <v>9</v>
      </c>
      <c r="C11" s="21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8">
        <v>0</v>
      </c>
    </row>
    <row r="12" spans="1:9" ht="35.25" customHeight="1">
      <c r="A12" s="1"/>
      <c r="B12" s="39" t="s">
        <v>10</v>
      </c>
      <c r="C12" s="21"/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8">
        <v>0</v>
      </c>
    </row>
    <row r="13" spans="1:9" ht="35.25" customHeight="1">
      <c r="A13" s="1"/>
      <c r="B13" s="39" t="s">
        <v>11</v>
      </c>
      <c r="C13" s="21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8">
        <v>0</v>
      </c>
    </row>
    <row r="14" spans="1:9" ht="35.25" customHeight="1">
      <c r="A14" s="1"/>
      <c r="B14" s="39" t="s">
        <v>12</v>
      </c>
      <c r="C14" s="21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8">
        <v>0</v>
      </c>
    </row>
    <row r="15" spans="1:9" ht="35.25" customHeight="1">
      <c r="A15" s="1"/>
      <c r="B15" s="39" t="s">
        <v>13</v>
      </c>
      <c r="C15" s="21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8">
        <v>0</v>
      </c>
    </row>
    <row r="16" spans="1:9" ht="35.25" customHeight="1">
      <c r="A16" s="1"/>
      <c r="B16" s="39" t="s">
        <v>14</v>
      </c>
      <c r="C16" s="21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8">
        <v>0</v>
      </c>
    </row>
    <row r="17" spans="1:9" ht="35.25" customHeight="1">
      <c r="A17" s="1"/>
      <c r="B17" s="39" t="s">
        <v>22</v>
      </c>
      <c r="C17" s="21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8">
        <v>0</v>
      </c>
    </row>
    <row r="18" spans="1:9" ht="35.25" customHeight="1">
      <c r="A18" s="1"/>
      <c r="B18" s="39" t="s">
        <v>23</v>
      </c>
      <c r="C18" s="21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8">
        <v>0</v>
      </c>
    </row>
    <row r="19" spans="1:9" ht="35.25" customHeight="1">
      <c r="A19" s="1"/>
      <c r="B19" s="39" t="s">
        <v>24</v>
      </c>
      <c r="C19" s="4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8">
        <v>0</v>
      </c>
    </row>
    <row r="20" spans="1:9" ht="35.25" customHeight="1">
      <c r="A20" s="1"/>
      <c r="B20" s="39" t="s">
        <v>25</v>
      </c>
      <c r="C20" s="21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8">
        <v>0</v>
      </c>
    </row>
    <row r="21" spans="1:9" ht="35.25" customHeight="1">
      <c r="A21" s="1"/>
      <c r="B21" s="39" t="s">
        <v>26</v>
      </c>
      <c r="C21" s="21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8">
        <v>0</v>
      </c>
    </row>
    <row r="22" spans="1:9" ht="35.25" customHeight="1">
      <c r="A22" s="1"/>
      <c r="B22" s="39" t="s">
        <v>27</v>
      </c>
      <c r="C22" s="21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8">
        <v>0</v>
      </c>
    </row>
    <row r="23" spans="1:9" ht="35.25" customHeight="1">
      <c r="A23" s="1"/>
      <c r="B23" s="39" t="s">
        <v>28</v>
      </c>
      <c r="C23" s="21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8">
        <v>0</v>
      </c>
    </row>
    <row r="24" spans="1:9" ht="52.5" customHeight="1">
      <c r="A24" s="1"/>
      <c r="B24" s="42" t="s">
        <v>29</v>
      </c>
      <c r="C24" s="21"/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8">
        <v>0</v>
      </c>
    </row>
    <row r="25" spans="1:9" ht="52.5" customHeight="1">
      <c r="A25" s="1"/>
      <c r="B25" s="39" t="s">
        <v>15</v>
      </c>
      <c r="C25" s="21"/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8">
        <v>0</v>
      </c>
    </row>
    <row r="26" spans="1:9" ht="35.25" customHeight="1">
      <c r="A26" s="1"/>
      <c r="B26" s="39" t="s">
        <v>16</v>
      </c>
      <c r="C26" s="21"/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8">
        <v>0</v>
      </c>
    </row>
    <row r="27" spans="1:9" ht="35.25" customHeight="1">
      <c r="A27" s="1"/>
      <c r="B27" s="39" t="s">
        <v>39</v>
      </c>
      <c r="C27" s="21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8">
        <v>0</v>
      </c>
    </row>
    <row r="28" spans="1:9" ht="35.25" customHeight="1">
      <c r="A28" s="1"/>
      <c r="B28" s="39" t="s">
        <v>17</v>
      </c>
      <c r="C28" s="21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8">
        <v>0</v>
      </c>
    </row>
    <row r="29" spans="1:9" ht="35.25" customHeight="1">
      <c r="A29" s="1"/>
      <c r="B29" s="39" t="s">
        <v>18</v>
      </c>
      <c r="C29" s="21"/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8">
        <v>0</v>
      </c>
    </row>
    <row r="30" spans="1:9" ht="35.25" customHeight="1">
      <c r="A30" s="1"/>
      <c r="B30" s="39" t="s">
        <v>19</v>
      </c>
      <c r="C30" s="21"/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8">
        <v>0</v>
      </c>
    </row>
    <row r="31" spans="1:9" ht="52.5" customHeight="1">
      <c r="A31" s="1"/>
      <c r="B31" s="42" t="s">
        <v>30</v>
      </c>
      <c r="C31" s="21"/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8">
        <v>0</v>
      </c>
    </row>
    <row r="32" spans="1:9" ht="52.5" customHeight="1">
      <c r="A32" s="1"/>
      <c r="B32" s="42" t="s">
        <v>31</v>
      </c>
      <c r="C32" s="21"/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8">
        <v>0</v>
      </c>
    </row>
    <row r="33" spans="1:9" ht="26.25" customHeight="1" thickBot="1">
      <c r="A33" s="6"/>
      <c r="B33" s="43"/>
      <c r="C33" s="30"/>
      <c r="D33" s="44"/>
      <c r="E33" s="44"/>
      <c r="F33" s="44"/>
      <c r="G33" s="44"/>
      <c r="H33" s="44"/>
      <c r="I33" s="4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沢田　昌希</cp:lastModifiedBy>
  <cp:lastPrinted>2023-02-03T01:10:13Z</cp:lastPrinted>
  <dcterms:created xsi:type="dcterms:W3CDTF">1996-12-27T11:06:01Z</dcterms:created>
  <dcterms:modified xsi:type="dcterms:W3CDTF">2024-03-21T02:37:12Z</dcterms:modified>
  <cp:category/>
  <cp:version/>
  <cp:contentType/>
  <cp:contentStatus/>
</cp:coreProperties>
</file>