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<sst xmlns="http://schemas.openxmlformats.org/spreadsheetml/2006/main" count="832" uniqueCount="832">
  <si>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琵琶湖病院</t>
  </si>
  <si>
    <t>〒520-0113 滋賀県 大津市坂本1丁目8-5</t>
  </si>
  <si>
    <t>病棟の建築時期と構造</t>
  </si>
  <si>
    <t>建物情報＼病棟名</t>
  </si>
  <si>
    <t>M病棟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</si>
  <si>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</si>
  <si>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</si>
  <si>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</si>
  <si>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</si>
  <si>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</si>
  <si>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</si>
  <si>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</si>
  <si>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</si>
  <si>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</si>
  <si>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</si>
  <si>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</si>
  <si>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</si>
  <si>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</si>
  <si>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</si>
  <si>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</si>
  <si>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</si>
  <si>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</si>
  <si>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</si>
  <si>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</si>
  <si>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</si>
  <si>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</si>
  <si>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</si>
  <si>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</si>
  <si>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</si>
  <si>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</si>
  <si>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</si>
  <si>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</si>
  <si>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</si>
  <si>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</si>
  <si>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</si>
  <si>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</si>
  <si>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</si>
  <si>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</si>
  <si>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</si>
  <si>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</si>
  <si>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</si>
  <si>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</si>
  <si>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</si>
  <si>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</si>
  <si>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</si>
  <si>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</si>
  <si>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</si>
  <si>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</si>
  <si>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</si>
  <si>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</si>
  <si>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</si>
  <si>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</si>
  <si>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</si>
  <si>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</si>
  <si>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</si>
  <si>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</si>
  <si>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</si>
  <si>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</si>
  <si>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</si>
  <si>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</si>
  <si>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</si>
  <si>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</si>
  <si>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</si>
  <si>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</si>
  <si>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</si>
  <si>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</si>
  <si>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</si>
  <si>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</si>
  <si>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</si>
  <si>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</si>
  <si>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</si>
  <si>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</si>
  <si>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</si>
  <si>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</si>
  <si>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</si>
  <si>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</si>
  <si>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</si>
  <si>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</si>
  <si>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</si>
  <si>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</si>
  <si>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</si>
  <si>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</si>
  <si>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</si>
  <si>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</si>
  <si>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</si>
  <si>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</si>
  <si>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</si>
  <si>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</si>
  <si>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</si>
  <si>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</si>
  <si>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</si>
  <si>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</si>
  <si>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</si>
  <si>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</si>
  <si>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</si>
  <si>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</si>
  <si>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</si>
  <si>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</si>
  <si>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</si>
  <si>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</si>
  <si>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</si>
  <si>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</si>
  <si>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精神科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</si>
  <si>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</si>
  <si>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</si>
  <si>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</si>
  <si>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</si>
  <si>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</si>
  <si>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</si>
  <si>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</si>
  <si>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</si>
  <si>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</si>
  <si>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</si>
  <si>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</si>
  <si>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</si>
  <si>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</si>
  <si>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</si>
  <si>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</si>
  <si>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</si>
  <si>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</si>
  <si>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</si>
  <si>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</si>
  <si>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</si>
  <si>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</si>
  <si>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</si>
  <si>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</si>
  <si>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</si>
  <si>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</si>
  <si>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</si>
  <si>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</si>
  <si>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</si>
  <si>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</si>
  <si>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</si>
  <si>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</si>
  <si>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</si>
  <si>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</si>
  <si>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</si>
  <si>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</si>
  <si>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</si>
  <si>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</si>
  <si>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</si>
  <si>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</si>
  <si>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</si>
  <si>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</si>
  <si>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</si>
  <si>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</si>
  <si>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</si>
  <si>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</si>
  <si>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</si>
  <si>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</si>
  <si>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</si>
  <si>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</si>
  <si>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</si>
  <si>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</si>
  <si>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</si>
  <si>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</si>
  <si>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</si>
  <si>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</si>
  <si>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</si>
  <si>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</si>
  <si>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</si>
  <si>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</si>
  <si>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</si>
  <si>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</si>
  <si>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</si>
  <si>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</si>
  <si>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</si>
  <si>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</si>
  <si>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</si>
  <si>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</si>
  <si>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</si>
  <si>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</si>
  <si>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</si>
  <si>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</si>
  <si>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</si>
  <si>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</si>
  <si>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</si>
  <si>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</si>
  <si>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</si>
  <si>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</si>
  <si>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</si>
  <si>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</si>
  <si>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</si>
  <si>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</si>
  <si>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</si>
  <si>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</si>
  <si>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</si>
  <si>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</si>
  <si>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</si>
  <si>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</si>
  <si>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</si>
  <si>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</si>
  <si>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</si>
  <si>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</si>
  <si>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</si>
  <si>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</si>
  <si>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</si>
  <si>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</si>
  <si>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</si>
  <si>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</si>
  <si>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</si>
  <si>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</si>
  <si>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</si>
  <si>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</si>
  <si>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</si>
  <si>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</si>
  <si>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</si>
  <si>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</si>
  <si>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</si>
  <si>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</si>
  <si>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</si>
  <si>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</si>
  <si>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</si>
  <si>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</si>
  <si>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</si>
  <si>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</si>
  <si>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</si>
  <si>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</si>
  <si>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</si>
  <si>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</si>
  <si>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</si>
  <si>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</si>
  <si>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</si>
  <si>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</si>
  <si>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</si>
  <si>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</si>
  <si>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</si>
  <si>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</si>
  <si>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</si>
  <si>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</si>
  <si>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</si>
  <si>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</si>
  <si>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</si>
  <si>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</si>
  <si>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</si>
  <si>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</si>
  <si>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</si>
  <si>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</si>
  <si>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</si>
  <si>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</si>
  <si>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</si>
  <si>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</si>
  <si>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</si>
  <si>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</si>
  <si>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</si>
  <si>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</si>
  <si>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</si>
  <si>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</si>
  <si>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</si>
  <si>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</si>
  <si>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</si>
  <si>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</si>
  <si>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</si>
  <si>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</si>
  <si>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</si>
  <si>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</si>
  <si>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</si>
  <si>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</si>
  <si>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</si>
  <si>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</si>
  <si>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</si>
  <si>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</si>
  <si>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</si>
  <si>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</si>
  <si>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</si>
  <si>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</si>
  <si>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</si>
  <si>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</si>
  <si>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</si>
  <si>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</si>
  <si>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</si>
  <si>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</si>
  <si>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</si>
  <si>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</si>
  <si>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</si>
  <si>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</si>
  <si>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</si>
  <si>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</si>
  <si>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</si>
  <si>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</si>
  <si>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</si>
  <si>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</si>
  <si>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</si>
  <si>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</si>
  <si>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</si>
  <si>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</si>
  <si>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</si>
  <si>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</si>
  <si>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</si>
  <si>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</si>
  <si>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</si>
  <si>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</si>
  <si>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</si>
  <si>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</si>
  <si>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</si>
  <si>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</si>
  <si>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</si>
  <si>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</si>
  <si>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</si>
  <si>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</si>
  <si>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</si>
  <si>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</si>
  <si>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</si>
  <si>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</si>
  <si>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</si>
  <si>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</si>
  <si>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</si>
  <si>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</si>
  <si>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</si>
  <si>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</si>
  <si>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</si>
  <si>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</si>
  <si>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</si>
  <si>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</si>
  <si>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</si>
  <si>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</si>
  <si>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</si>
  <si>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</si>
  <si>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</si>
  <si>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</si>
  <si>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</si>
  <si>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</si>
  <si>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</si>
  <si>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</si>
  <si>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</si>
  <si>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</si>
  <si>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</si>
  <si>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</si>
  <si>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</si>
  <si>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</si>
  <si>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</si>
  <si>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</si>
  <si>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</si>
  <si>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</si>
  <si>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</si>
  <si>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</si>
  <si>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</si>
  <si>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</si>
  <si>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</si>
  <si>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</si>
  <si>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</si>
  <si>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</si>
  <si>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</si>
  <si>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</si>
  <si>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</si>
  <si>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</si>
  <si>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</si>
  <si>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M</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</si>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</sst>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11</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12</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13</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14</v>
      </c>
      <c r="J20" s="399"/>
      <c r="K20" s="399"/>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301" t="s">
        <v>11</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301" t="s">
        <v>12</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301" t="s">
        <v>13</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301" t="s">
        <v>14</v>
      </c>
      <c r="J31" s="302"/>
      <c r="K31" s="303"/>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3" t="s">
        <v>20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3" t="s">
        <v>21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3" t="s">
        <v>22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6" t="s">
        <v>17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301" t="s">
        <v>26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301" t="s">
        <v>27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301" t="s">
        <v>28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301" t="s">
        <v>29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3" t="s">
        <v>11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3" t="s">
        <v>12</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3" t="s">
        <v>13</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3" t="s">
        <v>14</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3" t="s">
        <v>20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3" t="s">
        <v>21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3" t="s">
        <v>22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6" t="s">
        <v>17</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6" t="s">
        <v>32</v>
      </c>
      <c r="J58" s="316"/>
      <c r="K58" s="316"/>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34</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35</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36</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37</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38</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42</v>
      </c>
      <c r="D76" s="400"/>
      <c r="E76" s="400"/>
      <c r="F76" s="400"/>
      <c r="G76" s="400"/>
      <c r="H76" s="400" t="s">
        <v>43</v>
      </c>
      <c r="I76" s="400"/>
      <c r="J76" s="400" t="s">
        <v>44</v>
      </c>
      <c r="K76" s="400"/>
      <c r="L76" s="400"/>
      <c r="M76" s="400"/>
      <c r="N76" s="400"/>
      <c r="O76" s="212"/>
      <c r="P76" s="212"/>
      <c r="R76" s="41"/>
      <c r="S76" s="41"/>
      <c r="T76" s="41"/>
      <c r="U76" s="41"/>
      <c r="V76" s="41"/>
      <c r="W76" s="8"/>
    </row>
    <row r="77" s="17" customFormat="1">
      <c r="A77" s="178"/>
      <c r="B77" s="1"/>
      <c r="C77" s="400" t="s">
        <v>45</v>
      </c>
      <c r="D77" s="400"/>
      <c r="E77" s="400"/>
      <c r="F77" s="400"/>
      <c r="G77" s="400"/>
      <c r="H77" s="400" t="s">
        <v>46</v>
      </c>
      <c r="I77" s="400"/>
      <c r="J77" s="234" t="s">
        <v>47</v>
      </c>
      <c r="K77" s="234"/>
      <c r="L77" s="234"/>
      <c r="O77" s="212"/>
      <c r="P77" s="212"/>
      <c r="R77" s="29"/>
      <c r="S77" s="29"/>
      <c r="T77" s="29"/>
      <c r="U77" s="29"/>
      <c r="V77" s="29"/>
      <c r="W77" s="8"/>
    </row>
    <row r="78" s="17" customFormat="1">
      <c r="A78" s="178"/>
      <c r="B78" s="1"/>
      <c r="C78" s="400" t="s">
        <v>48</v>
      </c>
      <c r="D78" s="400"/>
      <c r="E78" s="400"/>
      <c r="F78" s="400"/>
      <c r="G78" s="400"/>
      <c r="H78" s="400" t="s">
        <v>49</v>
      </c>
      <c r="I78" s="400"/>
      <c r="J78" s="307" t="s">
        <v>50</v>
      </c>
      <c r="K78" s="307"/>
      <c r="L78" s="307"/>
      <c r="M78" s="307"/>
      <c r="N78" s="307"/>
      <c r="O78" s="212"/>
      <c r="P78" s="212"/>
      <c r="R78" s="41"/>
      <c r="S78" s="41"/>
      <c r="T78" s="41"/>
      <c r="U78" s="41"/>
      <c r="V78" s="41"/>
      <c r="W78" s="8"/>
    </row>
    <row r="79" s="17" customFormat="1">
      <c r="A79" s="178"/>
      <c r="B79" s="1"/>
      <c r="C79" s="400" t="s">
        <v>51</v>
      </c>
      <c r="D79" s="400"/>
      <c r="E79" s="400"/>
      <c r="F79" s="400"/>
      <c r="G79" s="400"/>
      <c r="H79" s="400" t="s">
        <v>52</v>
      </c>
      <c r="I79" s="400"/>
      <c r="J79" s="307" t="s">
        <v>53</v>
      </c>
      <c r="K79" s="307"/>
      <c r="L79" s="307"/>
      <c r="M79" s="307"/>
      <c r="N79" s="307"/>
      <c r="O79" s="212"/>
      <c r="P79" s="212"/>
      <c r="R79" s="29"/>
      <c r="S79" s="29"/>
      <c r="T79" s="29"/>
      <c r="U79" s="29"/>
      <c r="V79" s="29"/>
      <c r="W79" s="8"/>
    </row>
    <row r="80" s="17" customFormat="1">
      <c r="A80" s="178"/>
      <c r="B80" s="1"/>
      <c r="C80" s="307" t="s">
        <v>54</v>
      </c>
      <c r="D80" s="307"/>
      <c r="E80" s="307"/>
      <c r="F80" s="307"/>
      <c r="G80" s="307"/>
      <c r="H80" s="223"/>
      <c r="I80" s="223"/>
      <c r="J80" s="307" t="s">
        <v>55</v>
      </c>
      <c r="K80" s="307"/>
      <c r="L80" s="307"/>
      <c r="M80" s="307"/>
      <c r="N80" s="307"/>
      <c r="O80" s="212"/>
      <c r="P80" s="212"/>
      <c r="R80" s="29"/>
      <c r="S80" s="29"/>
      <c r="T80" s="29"/>
      <c r="U80" s="29"/>
      <c r="V80" s="29"/>
      <c r="W80" s="8"/>
    </row>
    <row r="81" s="17" customFormat="1">
      <c r="A81" s="178"/>
      <c r="C81" s="307" t="s">
        <v>56</v>
      </c>
      <c r="D81" s="307"/>
      <c r="E81" s="307"/>
      <c r="F81" s="307"/>
      <c r="G81" s="307"/>
      <c r="J81" s="307" t="s">
        <v>57</v>
      </c>
      <c r="K81" s="307"/>
      <c r="L81" s="307"/>
      <c r="M81" s="307"/>
      <c r="N81" s="307"/>
      <c r="O81" s="7"/>
      <c r="P81" s="7"/>
      <c r="Q81" s="7"/>
      <c r="R81" s="7"/>
      <c r="S81" s="7"/>
      <c r="T81" s="7"/>
      <c r="U81" s="7"/>
      <c r="V81" s="7"/>
      <c r="W81" s="8"/>
    </row>
    <row r="82" s="17" customFormat="1">
      <c r="A82" s="178"/>
      <c r="B82" s="1"/>
      <c r="C82" s="307" t="s">
        <v>58</v>
      </c>
      <c r="D82" s="307"/>
      <c r="E82" s="307"/>
      <c r="F82" s="307"/>
      <c r="G82" s="307"/>
      <c r="J82" s="307" t="s">
        <v>59</v>
      </c>
      <c r="K82" s="307"/>
      <c r="L82" s="307"/>
      <c r="M82" s="307"/>
      <c r="N82" s="307"/>
      <c r="O82" s="7"/>
      <c r="P82" s="7"/>
      <c r="Q82" s="7"/>
      <c r="R82" s="7"/>
      <c r="S82" s="7"/>
      <c r="T82" s="7"/>
      <c r="U82" s="7"/>
      <c r="V82" s="7"/>
      <c r="W82" s="8"/>
    </row>
    <row r="83" s="17" customFormat="1">
      <c r="A83" s="178"/>
      <c r="B83" s="1"/>
      <c r="C83" s="307" t="s">
        <v>60</v>
      </c>
      <c r="D83" s="307"/>
      <c r="E83" s="307"/>
      <c r="F83" s="307"/>
      <c r="G83" s="307"/>
      <c r="H83" s="223"/>
      <c r="I83" s="223"/>
      <c r="J83" s="307" t="s">
        <v>61</v>
      </c>
      <c r="K83" s="307"/>
      <c r="L83" s="307"/>
      <c r="M83" s="307"/>
      <c r="N83" s="307"/>
      <c r="O83" s="7"/>
      <c r="P83" s="7"/>
      <c r="Q83" s="7"/>
      <c r="R83" s="7"/>
      <c r="S83" s="7"/>
      <c r="T83" s="7"/>
      <c r="U83" s="7"/>
      <c r="V83" s="7"/>
      <c r="W83" s="8"/>
    </row>
    <row r="84" s="17" customFormat="1">
      <c r="A84" s="178"/>
      <c r="B84" s="1"/>
      <c r="C84" s="307" t="s">
        <v>62</v>
      </c>
      <c r="D84" s="307"/>
      <c r="E84" s="307"/>
      <c r="F84" s="307"/>
      <c r="G84" s="307"/>
      <c r="H84" s="223"/>
      <c r="I84" s="223"/>
      <c r="J84" s="307" t="s">
        <v>63</v>
      </c>
      <c r="K84" s="307"/>
      <c r="L84" s="307"/>
      <c r="M84" s="307"/>
      <c r="N84" s="307"/>
      <c r="O84" s="7"/>
      <c r="P84" s="7"/>
      <c r="Q84" s="7"/>
      <c r="R84" s="7"/>
      <c r="S84" s="7"/>
      <c r="T84" s="7"/>
      <c r="U84" s="7"/>
      <c r="V84" s="7"/>
      <c r="W84" s="8"/>
    </row>
    <row r="85" s="17" customFormat="1">
      <c r="A85" s="178"/>
      <c r="B85" s="1"/>
      <c r="C85" s="307" t="s">
        <v>64</v>
      </c>
      <c r="D85" s="307"/>
      <c r="E85" s="307"/>
      <c r="F85" s="307"/>
      <c r="G85" s="307"/>
      <c r="H85" s="223"/>
      <c r="I85" s="223"/>
      <c r="J85" s="307" t="s">
        <v>65</v>
      </c>
      <c r="K85" s="307"/>
      <c r="L85" s="307"/>
      <c r="M85" s="307"/>
      <c r="N85" s="307"/>
      <c r="O85" s="7"/>
      <c r="P85" s="7"/>
      <c r="Q85" s="7"/>
      <c r="R85" s="7"/>
      <c r="S85" s="7"/>
      <c r="T85" s="7"/>
      <c r="U85" s="7"/>
      <c r="V85" s="7"/>
      <c r="W85" s="8"/>
    </row>
    <row r="86" s="17" customFormat="1">
      <c r="A86" s="178"/>
      <c r="B86" s="1"/>
      <c r="C86" s="307" t="s">
        <v>66</v>
      </c>
      <c r="D86" s="307"/>
      <c r="E86" s="307"/>
      <c r="F86" s="307"/>
      <c r="G86" s="307"/>
      <c r="H86" s="223"/>
      <c r="I86" s="223"/>
      <c r="J86" s="307" t="s">
        <v>67</v>
      </c>
      <c r="K86" s="307"/>
      <c r="L86" s="307"/>
      <c r="M86" s="307"/>
      <c r="N86" s="307"/>
      <c r="O86" s="7"/>
      <c r="P86" s="7"/>
      <c r="Q86" s="7"/>
      <c r="R86" s="7"/>
      <c r="S86" s="7"/>
      <c r="T86" s="7"/>
      <c r="U86" s="7"/>
      <c r="V86" s="7"/>
      <c r="W86" s="8"/>
    </row>
    <row r="87" s="17" customFormat="1">
      <c r="A87" s="178"/>
      <c r="B87" s="1"/>
      <c r="C87" s="400" t="s">
        <v>68</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91" t="s">
        <v>74</v>
      </c>
      <c r="D96" s="292"/>
      <c r="E96" s="292"/>
      <c r="F96" s="292"/>
      <c r="G96" s="292"/>
      <c r="H96" s="293"/>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8" t="s">
        <v>79</v>
      </c>
      <c r="D104" s="300"/>
      <c r="E104" s="403" t="s">
        <v>80</v>
      </c>
      <c r="F104" s="404"/>
      <c r="G104" s="404"/>
      <c r="H104" s="405"/>
      <c r="I104" s="396"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62"/>
      <c r="D105" s="363"/>
      <c r="E105" s="386"/>
      <c r="F105" s="387"/>
      <c r="G105" s="392" t="s">
        <v>83</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62"/>
      <c r="D106" s="363"/>
      <c r="E106" s="291" t="s">
        <v>84</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64"/>
      <c r="D107" s="365"/>
      <c r="E107" s="282" t="s">
        <v>85</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8" t="s">
        <v>87</v>
      </c>
      <c r="D108" s="300"/>
      <c r="E108" s="298" t="s">
        <v>80</v>
      </c>
      <c r="F108" s="299"/>
      <c r="G108" s="299"/>
      <c r="H108" s="300"/>
      <c r="I108" s="397"/>
      <c r="J108" s="190">
        <f ref="J108:J116" t="shared" si="9">IF(SUM(L108:BS108)=0,IF(COUNTIF(L108:BS108,"未確認")&gt;0,"未確認",IF(COUNTIF(L108:BS108,"~*")&gt;0,"*",SUM(L108:BS108))),SUM(L108:BS108))</f>
        <v>0</v>
      </c>
      <c r="K108" s="172" t="str">
        <f t="shared" si="8"/>
      </c>
      <c r="L108" s="192">
        <v>24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62"/>
      <c r="D109" s="363"/>
      <c r="E109" s="406"/>
      <c r="F109" s="407"/>
      <c r="G109" s="291" t="s">
        <v>89</v>
      </c>
      <c r="H109" s="293"/>
      <c r="I109" s="397"/>
      <c r="J109" s="190">
        <f t="shared" si="9"/>
        <v>0</v>
      </c>
      <c r="K109" s="172" t="str">
        <f t="shared" si="8"/>
      </c>
      <c r="L109" s="192">
        <v>24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62"/>
      <c r="D110" s="363"/>
      <c r="E110" s="406"/>
      <c r="F110" s="387"/>
      <c r="G110" s="291" t="s">
        <v>91</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62"/>
      <c r="D111" s="363"/>
      <c r="E111" s="298" t="s">
        <v>84</v>
      </c>
      <c r="F111" s="299"/>
      <c r="G111" s="299"/>
      <c r="H111" s="300"/>
      <c r="I111" s="397"/>
      <c r="J111" s="190">
        <f t="shared" si="9"/>
        <v>0</v>
      </c>
      <c r="K111" s="172" t="str">
        <f t="shared" si="8"/>
      </c>
      <c r="L111" s="192">
        <v>23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62"/>
      <c r="D112" s="363"/>
      <c r="E112" s="406"/>
      <c r="F112" s="407"/>
      <c r="G112" s="291" t="s">
        <v>89</v>
      </c>
      <c r="H112" s="293"/>
      <c r="I112" s="397"/>
      <c r="J112" s="190">
        <f t="shared" si="9"/>
        <v>0</v>
      </c>
      <c r="K112" s="172" t="str">
        <f t="shared" si="8"/>
      </c>
      <c r="L112" s="192">
        <v>23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62"/>
      <c r="D113" s="363"/>
      <c r="E113" s="386"/>
      <c r="F113" s="387"/>
      <c r="G113" s="291" t="s">
        <v>91</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62"/>
      <c r="D114" s="363"/>
      <c r="E114" s="285" t="s">
        <v>85</v>
      </c>
      <c r="F114" s="286"/>
      <c r="G114" s="286"/>
      <c r="H114" s="287"/>
      <c r="I114" s="397"/>
      <c r="J114" s="190">
        <f t="shared" si="9"/>
        <v>0</v>
      </c>
      <c r="K114" s="172" t="str">
        <f t="shared" si="8"/>
      </c>
      <c r="L114" s="192">
        <v>24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62"/>
      <c r="D115" s="363"/>
      <c r="E115" s="410"/>
      <c r="F115" s="411"/>
      <c r="G115" s="282" t="s">
        <v>89</v>
      </c>
      <c r="H115" s="284"/>
      <c r="I115" s="397"/>
      <c r="J115" s="190">
        <f t="shared" si="9"/>
        <v>0</v>
      </c>
      <c r="K115" s="172" t="str">
        <f t="shared" si="8"/>
      </c>
      <c r="L115" s="192">
        <v>24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64"/>
      <c r="D116" s="365"/>
      <c r="E116" s="388"/>
      <c r="F116" s="389"/>
      <c r="G116" s="282" t="s">
        <v>91</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92" t="s">
        <v>93</v>
      </c>
      <c r="D117" s="393"/>
      <c r="E117" s="393"/>
      <c r="F117" s="393"/>
      <c r="G117" s="393"/>
      <c r="H117" s="394"/>
      <c r="I117" s="398"/>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8" t="s">
        <v>97</v>
      </c>
      <c r="D125" s="299"/>
      <c r="E125" s="299"/>
      <c r="F125" s="299"/>
      <c r="G125" s="299"/>
      <c r="H125" s="300"/>
      <c r="I125" s="279"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8" t="s">
        <v>101</v>
      </c>
      <c r="F126" s="299"/>
      <c r="G126" s="299"/>
      <c r="H126" s="300"/>
      <c r="I126" s="296"/>
      <c r="J126" s="81"/>
      <c r="K126" s="82"/>
      <c r="L126" s="253" t="s">
        <v>102</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104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2</v>
      </c>
      <c r="N219" s="108">
        <v>49</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2.8</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9</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1</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35</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3.5</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5</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0.4</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2</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0.7</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3</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2</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30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30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7464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22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30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27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22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20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22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22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64</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207</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t="s">
        <v>428</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t="s">
        <v>428</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428</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22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t="s">
        <v>428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2022-03-24T04:26:58Z</dcterms:created>
  <dcterms:modified xsi:type="dcterms:W3CDTF">2022-03-24T04:26:58Z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