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740" tabRatio="620" activeTab="0"/>
  </bookViews>
  <sheets>
    <sheet name="121" sheetId="1" r:id="rId1"/>
    <sheet name="122" sheetId="2" r:id="rId2"/>
    <sheet name="123" sheetId="3" r:id="rId3"/>
    <sheet name="124" sheetId="4" r:id="rId4"/>
    <sheet name="125" sheetId="5" r:id="rId5"/>
    <sheet name="127" sheetId="6" r:id="rId6"/>
    <sheet name="129" sheetId="7" r:id="rId7"/>
    <sheet name="132" sheetId="8" r:id="rId8"/>
    <sheet name="133" sheetId="9" r:id="rId9"/>
    <sheet name="134" sheetId="10" r:id="rId10"/>
    <sheet name="137" sheetId="11" r:id="rId11"/>
    <sheet name="138" sheetId="12" r:id="rId12"/>
    <sheet name="139" sheetId="13" r:id="rId13"/>
    <sheet name="140"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0" hidden="1">'[1]126'!$S$4:$T$4</definedName>
    <definedName name="_Fill" localSheetId="1" hidden="1">'[1]126'!$S$4:$T$4</definedName>
    <definedName name="_Fill" localSheetId="2" hidden="1">'[1]126'!$S$4:$T$4</definedName>
    <definedName name="_Fill" localSheetId="3" hidden="1">'124'!$E$7:$L$7</definedName>
    <definedName name="_Fill" localSheetId="4" hidden="1">'[1]126'!$S$4:$T$4</definedName>
    <definedName name="_Fill" localSheetId="5" hidden="1">'[1]126'!$S$4:$T$4</definedName>
    <definedName name="_Fill" localSheetId="6" hidden="1">'[1]126'!$S$4:$T$4</definedName>
    <definedName name="_Fill" localSheetId="7" hidden="1">'[1]126'!$S$4:$T$4</definedName>
    <definedName name="_Fill" localSheetId="8" hidden="1">'[2]138'!$B$6:$R$6</definedName>
    <definedName name="_Fill" localSheetId="9" hidden="1">'[2]138'!$B$6:$R$6</definedName>
    <definedName name="_Fill" localSheetId="10" hidden="1">'[3]124'!#REF!</definedName>
    <definedName name="_Fill" localSheetId="11" hidden="1">'[4]138'!$B$6:$R$6</definedName>
    <definedName name="_Fill" localSheetId="12" hidden="1">'[4]138'!$B$6:$R$6</definedName>
    <definedName name="_Fill" localSheetId="13" hidden="1">'[5]228'!$C$5:$AC$5</definedName>
    <definedName name="_Fill" hidden="1">#REF!</definedName>
    <definedName name="_Key1" hidden="1">'[6]261'!$BC$195:$BC$264</definedName>
    <definedName name="_Key2" hidden="1">'[6]261'!$BE$195:$BE$264</definedName>
    <definedName name="_Order1" hidden="1">1</definedName>
    <definedName name="_Order2" hidden="1">255</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Sort" hidden="1">'[6]261'!$BA$194:$BT$264</definedName>
    <definedName name="Ⅰ期" localSheetId="13">'[7]4半原指数'!$C$4:$V$50</definedName>
    <definedName name="Ⅰ期">'[8]4半原指数'!$C$4:$V$50</definedName>
    <definedName name="_xlnm.Print_Area" localSheetId="0">'121'!$A$1:$BL$33</definedName>
    <definedName name="_xlnm.Print_Area" localSheetId="1">'122'!$A$1:$K$43</definedName>
    <definedName name="_xlnm.Print_Area" localSheetId="2">'123'!$A$1:$P$35</definedName>
    <definedName name="_xlnm.Print_Area" localSheetId="3">'124'!$A$1:$M$39</definedName>
    <definedName name="_xlnm.Print_Area" localSheetId="4">'125'!$A$1:$N$18</definedName>
    <definedName name="_xlnm.Print_Area" localSheetId="5">'127'!$A$1:$G$26</definedName>
    <definedName name="_xlnm.Print_Area" localSheetId="7">'132'!$A$1:$J$52</definedName>
    <definedName name="_xlnm.Print_Area" localSheetId="9">'134'!$A$1:$H$12</definedName>
    <definedName name="_xlnm.Print_Area" localSheetId="10">'\\W01\w258903$\WINDOWS\Temporary Internet Files\Content.IE5\MTR2XMKZ\[ca990009(1).xls]総計'!$A$1:$H$68</definedName>
    <definedName name="_xlnm.Print_Area" localSheetId="11">'138'!$A$1:$H$20</definedName>
    <definedName name="_xlnm.Print_Area" localSheetId="12">'139'!$A$1:$L$41</definedName>
    <definedName name="_xlnm.Print_Area" localSheetId="13">'140'!$A$1:$N$20</definedName>
    <definedName name="_xlnm.Print_Area">'A:\WINDOWS\Temporary Internet Files\Content.IE5\MTR2XMKZ\[ca990009(1).xls]総計'!$A$1:$H$68</definedName>
    <definedName name="ふぇ" localSheetId="10" hidden="1">'[11]138'!$B$6:$R$6</definedName>
    <definedName name="ふぇ" localSheetId="11" hidden="1">'[4]138'!$B$6:$R$6</definedName>
    <definedName name="ふぇ" localSheetId="12" hidden="1">'[4]138'!$B$6:$R$6</definedName>
    <definedName name="ふぇ" hidden="1">'[12]138'!$B$6:$R$6</definedName>
  </definedNames>
  <calcPr fullCalcOnLoad="1"/>
</workbook>
</file>

<file path=xl/sharedStrings.xml><?xml version="1.0" encoding="utf-8"?>
<sst xmlns="http://schemas.openxmlformats.org/spreadsheetml/2006/main" count="702" uniqueCount="378">
  <si>
    <t>計</t>
  </si>
  <si>
    <t>重用延長</t>
  </si>
  <si>
    <t xml:space="preserve">未供用延長 </t>
  </si>
  <si>
    <t>実　延　長</t>
  </si>
  <si>
    <t>規格改良済未改良内訳</t>
  </si>
  <si>
    <t>道路延長</t>
  </si>
  <si>
    <t>砂利道</t>
  </si>
  <si>
    <t>舗     装     道</t>
  </si>
  <si>
    <t>アスファルト</t>
  </si>
  <si>
    <t>道路敷面積</t>
  </si>
  <si>
    <t>道路部面積</t>
  </si>
  <si>
    <t>車道面積</t>
  </si>
  <si>
    <t>うち自動車</t>
  </si>
  <si>
    <t>高  級</t>
  </si>
  <si>
    <t>簡  易</t>
  </si>
  <si>
    <t>専用鉄道</t>
  </si>
  <si>
    <t>交通不能</t>
  </si>
  <si>
    <t>主要地方道</t>
  </si>
  <si>
    <t>一般県道</t>
  </si>
  <si>
    <t>１級</t>
  </si>
  <si>
    <t>２級</t>
  </si>
  <si>
    <t>その他</t>
  </si>
  <si>
    <t>規格改良済</t>
  </si>
  <si>
    <t>延　　長</t>
  </si>
  <si>
    <t>未  改  良</t>
  </si>
  <si>
    <t>橋　　梁</t>
  </si>
  <si>
    <t>施　　設</t>
  </si>
  <si>
    <t>車    道19.5m以上</t>
  </si>
  <si>
    <t>車    道13.0m以上</t>
  </si>
  <si>
    <t>　　　類　　　　別　　　　内　　　　訳</t>
  </si>
  <si>
    <t>単位：ｍ</t>
  </si>
  <si>
    <t>　注　１．立体横断施設数には、地下横断施設数を含みます。</t>
  </si>
  <si>
    <t>一般国道(指定区間外)</t>
  </si>
  <si>
    <t>幅　員　別　内　訳</t>
  </si>
  <si>
    <t>歩 道 等</t>
  </si>
  <si>
    <t>の 設 置</t>
  </si>
  <si>
    <t>の延長)</t>
  </si>
  <si>
    <t>心線上</t>
  </si>
  <si>
    <t>（つづき）幅員別内訳</t>
  </si>
  <si>
    <t>　　　３．一般県道には、自転車道路（独立専用自歩道）を含みます。</t>
  </si>
  <si>
    <t xml:space="preserve"> 各年4月1日現在</t>
  </si>
  <si>
    <t>-</t>
  </si>
  <si>
    <t>　　　２．「指定区間」とは国が直接管理している国道、「指定区間外」とは国に代わって県が管理している国道です。</t>
  </si>
  <si>
    <t>　　　４．国道１号（鈴鹿トンネルを含む）のデータは、一部三重県を含んでいます。</t>
  </si>
  <si>
    <t>平成21年　2009</t>
  </si>
  <si>
    <t>平成22年　2010</t>
  </si>
  <si>
    <t>平成23年　2011</t>
  </si>
  <si>
    <t>１２２．</t>
  </si>
  <si>
    <t>道　　　路　　　現　　　況</t>
  </si>
  <si>
    <t>総　延　長</t>
  </si>
  <si>
    <t>　実</t>
  </si>
  <si>
    <t>延　　　　　長　　　　　の　　　　　内　　　　　訳</t>
  </si>
  <si>
    <t>（　つ　づ　き　）　実   延   長   の   内   訳 　</t>
  </si>
  <si>
    <t>種</t>
  </si>
  <si>
    <t>路　面　別　内　訳</t>
  </si>
  <si>
    <t>規　格　改　良　済</t>
  </si>
  <si>
    <t>未　改　良</t>
  </si>
  <si>
    <t>道路延長</t>
  </si>
  <si>
    <t>立体横断</t>
  </si>
  <si>
    <t>車    道 5.5m以上</t>
  </si>
  <si>
    <t>車    道 5.5m未満</t>
  </si>
  <si>
    <t>車　　道　　5.5m以上</t>
  </si>
  <si>
    <t>車　　道　3.5m以上</t>
  </si>
  <si>
    <t>車　　道　3.5m未満</t>
  </si>
  <si>
    <t>(道路中</t>
  </si>
  <si>
    <t>民  　鉄</t>
  </si>
  <si>
    <t>（個所）</t>
  </si>
  <si>
    <r>
      <t>道 路 面 積（ｍ</t>
    </r>
    <r>
      <rPr>
        <vertAlign val="superscript"/>
        <sz val="8"/>
        <rFont val="ＭＳ ゴシック"/>
        <family val="3"/>
      </rPr>
      <t>２</t>
    </r>
    <r>
      <rPr>
        <sz val="8"/>
        <rFont val="ＭＳ ゴシック"/>
        <family val="3"/>
      </rPr>
      <t xml:space="preserve">）    </t>
    </r>
  </si>
  <si>
    <t>橋　　梁　　現　　況</t>
  </si>
  <si>
    <t>自動車交通不能</t>
  </si>
  <si>
    <t>100ｍ以上　　　　　</t>
  </si>
  <si>
    <t xml:space="preserve"> 各年3月31日現在</t>
  </si>
  <si>
    <t>単位：台</t>
  </si>
  <si>
    <t>総　数</t>
  </si>
  <si>
    <t>特　種</t>
  </si>
  <si>
    <t>大　型</t>
  </si>
  <si>
    <t>小　型</t>
  </si>
  <si>
    <t>軽自動車</t>
  </si>
  <si>
    <t>被けん引車</t>
  </si>
  <si>
    <t>用途車</t>
  </si>
  <si>
    <t>特殊車</t>
  </si>
  <si>
    <t>二輪車</t>
  </si>
  <si>
    <t>市計</t>
  </si>
  <si>
    <t>大津市</t>
  </si>
  <si>
    <t>彦根市</t>
  </si>
  <si>
    <t>長浜市</t>
  </si>
  <si>
    <t>近江八幡市</t>
  </si>
  <si>
    <t>草津市</t>
  </si>
  <si>
    <t>守山市</t>
  </si>
  <si>
    <t>栗東市</t>
  </si>
  <si>
    <t>甲賀市</t>
  </si>
  <si>
    <t>野洲市</t>
  </si>
  <si>
    <t>湖南市</t>
  </si>
  <si>
    <t>高島市</t>
  </si>
  <si>
    <t>東近江市</t>
  </si>
  <si>
    <t>米原市</t>
  </si>
  <si>
    <t>町計</t>
  </si>
  <si>
    <t>日野町</t>
  </si>
  <si>
    <t>竜王町</t>
  </si>
  <si>
    <t>愛荘町</t>
  </si>
  <si>
    <t>豊郷町</t>
  </si>
  <si>
    <t>甲良町</t>
  </si>
  <si>
    <t>多賀町</t>
  </si>
  <si>
    <t>不　明　計</t>
  </si>
  <si>
    <t>　注　軽二輪車を除きます。</t>
  </si>
  <si>
    <t>　資料　近畿運輸局滋賀運輸支局</t>
  </si>
  <si>
    <t>原　動　機　付　自　転　車</t>
  </si>
  <si>
    <t>小型特殊自動車</t>
  </si>
  <si>
    <t>総排気量が　　50cc以下</t>
  </si>
  <si>
    <t>総排気量が　　125cc以下</t>
  </si>
  <si>
    <t xml:space="preserve">農 耕 用 </t>
  </si>
  <si>
    <t>そ の 他</t>
  </si>
  <si>
    <t>栗東市</t>
  </si>
  <si>
    <t>愛荘町</t>
  </si>
  <si>
    <t>　注　１．市町課税状況等の調によります。</t>
  </si>
  <si>
    <t>　　　２．非課税車を含みます。</t>
  </si>
  <si>
    <t xml:space="preserve">  　　４．軽自動車の二輪車の中には側車付のものを含みます。</t>
  </si>
  <si>
    <t>旅 客 自 動 車 運 輸 状 況</t>
  </si>
  <si>
    <t>一   般   乗   合</t>
  </si>
  <si>
    <t>一      般     貸     切</t>
  </si>
  <si>
    <t>一     般     乗     用</t>
  </si>
  <si>
    <t>平成21年度　F.Y.2009</t>
  </si>
  <si>
    <t>６月</t>
  </si>
  <si>
    <t>７月</t>
  </si>
  <si>
    <t>８月</t>
  </si>
  <si>
    <t>９月</t>
  </si>
  <si>
    <t>11月</t>
  </si>
  <si>
    <t>12月</t>
  </si>
  <si>
    <t>２月</t>
  </si>
  <si>
    <t>３月</t>
  </si>
  <si>
    <t>単位：人</t>
  </si>
  <si>
    <t>竹生島航路</t>
  </si>
  <si>
    <t>１月</t>
  </si>
  <si>
    <t>２月</t>
  </si>
  <si>
    <t>３月</t>
  </si>
  <si>
    <t>４月</t>
  </si>
  <si>
    <t>５月</t>
  </si>
  <si>
    <t>ビアンカ　　　　デイクル－ズ</t>
  </si>
  <si>
    <t>(長浜航路)</t>
  </si>
  <si>
    <t>(今津航路)</t>
  </si>
  <si>
    <t xml:space="preserve"> 各年度3月31日現在</t>
  </si>
  <si>
    <t>電　話　加　入　数</t>
  </si>
  <si>
    <t>（人口 100人あたり）</t>
  </si>
  <si>
    <t>平成22年度　F.Y.2010</t>
  </si>
  <si>
    <t>　　　２．単独電話には「加入電話・ライトプラン」を含みます。</t>
  </si>
  <si>
    <t>総　　数</t>
  </si>
  <si>
    <t>(再　　掲)</t>
  </si>
  <si>
    <t>国際通話可能公衆電話</t>
  </si>
  <si>
    <t>平成23年度　F.Y.2011</t>
  </si>
  <si>
    <t>郵　便　局　数</t>
  </si>
  <si>
    <t xml:space="preserve"> 各年度3月31日現在</t>
  </si>
  <si>
    <t>単位：局</t>
  </si>
  <si>
    <t>　注  「簡易郵便局」は、委託契約により営業している郵便局です。</t>
  </si>
  <si>
    <t>旅　券　発　行　状　況</t>
  </si>
  <si>
    <t>男</t>
  </si>
  <si>
    <t>女</t>
  </si>
  <si>
    <t>12歳未満</t>
  </si>
  <si>
    <t>12歳以上20歳未満</t>
  </si>
  <si>
    <t>20歳代</t>
  </si>
  <si>
    <t>30歳代</t>
  </si>
  <si>
    <t>40歳代</t>
  </si>
  <si>
    <t>50歳代</t>
  </si>
  <si>
    <t>60歳代</t>
  </si>
  <si>
    <t>70歳以上</t>
  </si>
  <si>
    <t>総  数</t>
  </si>
  <si>
    <t>10～14歳</t>
  </si>
  <si>
    <t>15～19歳</t>
  </si>
  <si>
    <t>20～24歳</t>
  </si>
  <si>
    <t>25～29歳</t>
  </si>
  <si>
    <t>30～34歳</t>
  </si>
  <si>
    <t>35～39歳</t>
  </si>
  <si>
    <t>女</t>
  </si>
  <si>
    <t>40～44歳</t>
  </si>
  <si>
    <t>45～49歳</t>
  </si>
  <si>
    <t>50～54歳</t>
  </si>
  <si>
    <t>55～59歳</t>
  </si>
  <si>
    <t>60～64歳</t>
  </si>
  <si>
    <t>65～69歳</t>
  </si>
  <si>
    <t>不　詳</t>
  </si>
  <si>
    <t>　注　法務省「出入国管理統計」によります。</t>
  </si>
  <si>
    <t>観  光  入  込  客  数</t>
  </si>
  <si>
    <t>単位：人</t>
  </si>
  <si>
    <t>計</t>
  </si>
  <si>
    <t>大  津</t>
  </si>
  <si>
    <t>湖  南</t>
  </si>
  <si>
    <t>甲  賀</t>
  </si>
  <si>
    <t>東近江</t>
  </si>
  <si>
    <t>湖　東</t>
  </si>
  <si>
    <t>湖　北</t>
  </si>
  <si>
    <t>湖　西</t>
  </si>
  <si>
    <t>日帰り客数</t>
  </si>
  <si>
    <t>宿泊客数</t>
  </si>
  <si>
    <t>　　　　温泉・健康、スポーツ・レクリエーション、都市型観光、行祭事・イベント等の目的で観光地に入り込んだ者をいいます。　　　　</t>
  </si>
  <si>
    <t>　　２．調査地点は、県内の観光地で年間入込客数が1,000人以上見込まれる観光地です。</t>
  </si>
  <si>
    <t>　　３．大津地区は大津市、湖南地区は草津市、守山市、栗東市、野洲市、甲賀地区は甲賀市、湖南市、東近江地区は近江八幡市、東近</t>
  </si>
  <si>
    <t>　　　　江市、日野町、竜王町、湖東地区は彦根市、愛荘町、豊郷町、甲良町、多賀町、湖北地区は長浜市、米原市、湖西地区は高島市</t>
  </si>
  <si>
    <t>　　　　です。</t>
  </si>
  <si>
    <r>
      <t>車 種 別 自 動 車 保 有 台 数</t>
    </r>
    <r>
      <rPr>
        <b/>
        <sz val="12"/>
        <rFont val="ＭＳ ゴシック"/>
        <family val="3"/>
      </rPr>
      <t xml:space="preserve"> － 市 町 </t>
    </r>
  </si>
  <si>
    <t>　注　１．「一般乗合」とは、乗合旅客を運送する一般旅客自動車運送事業（例：路線バス、乗合タクシー）です。</t>
  </si>
  <si>
    <t>　　　２．「一般貸切」とは、１個の契約により乗車定員11人以上の自動車を貸し切って旅客を運送する一般旅客自動車運送事業</t>
  </si>
  <si>
    <t>　　　３．「一般乗用」とは、１個の契約により乗車定員11人未満の自動車を貸し切って旅客を運送する一般旅客自動車運送事業</t>
  </si>
  <si>
    <t>　注　県外にまたがる路線があるため、滋賀県分について過去の実績にもとづき推計したものです。</t>
  </si>
  <si>
    <t>　注　１．電話加入数は、一般加入電話の有料施設数です。</t>
  </si>
  <si>
    <t>注　１．観光入込客とは、その者の居住地が観光地の範囲の中か外か、あるいは外出の距離の大小にかかわらず、主に自然、歴史・文化、</t>
  </si>
  <si>
    <t>一般国道（指定区間）</t>
  </si>
  <si>
    <t>１号</t>
  </si>
  <si>
    <t>８号</t>
  </si>
  <si>
    <t>161号</t>
  </si>
  <si>
    <t>21号</t>
  </si>
  <si>
    <t>国・県道</t>
  </si>
  <si>
    <t>市町道</t>
  </si>
  <si>
    <t>鋼橋計　　　　</t>
  </si>
  <si>
    <t>コンクリート橋計　　　　</t>
  </si>
  <si>
    <t>木橋計</t>
  </si>
  <si>
    <t>石橋計</t>
  </si>
  <si>
    <t>平成24年　2012</t>
  </si>
  <si>
    <t>延　長</t>
  </si>
  <si>
    <t>　注　市町道を除きます。</t>
  </si>
  <si>
    <t>１２１．</t>
  </si>
  <si>
    <t xml:space="preserve"> １３８．</t>
  </si>
  <si>
    <t xml:space="preserve">  １３９．年 齢 、性 別 出 国 人 数</t>
  </si>
  <si>
    <t>平成21年　2009</t>
  </si>
  <si>
    <t>平成22年　2010</t>
  </si>
  <si>
    <t>平成23年　2011</t>
  </si>
  <si>
    <t>平成24年　2012</t>
  </si>
  <si>
    <t>平成24年度　F.Y.2012</t>
  </si>
  <si>
    <r>
      <t>１２４．原 付 自 転 車 等 台 数</t>
    </r>
    <r>
      <rPr>
        <b/>
        <sz val="12"/>
        <rFont val="ＭＳ ゴシック"/>
        <family val="3"/>
      </rPr>
      <t xml:space="preserve"> － 市 町 </t>
    </r>
  </si>
  <si>
    <t>　　　３．原動機付自転車のうち、三輪以上の中には、地方税法施行規則第15条の８で定めるものは含めません。</t>
  </si>
  <si>
    <t>１２３．</t>
  </si>
  <si>
    <t>貨 　物 　車</t>
  </si>
  <si>
    <t>乗　　　用</t>
  </si>
  <si>
    <t>自動車</t>
  </si>
  <si>
    <t>乗  合</t>
  </si>
  <si>
    <t>普通車</t>
  </si>
  <si>
    <t>小型車</t>
  </si>
  <si>
    <t>　１３４．公　衆　電　話　施　設　状　況</t>
  </si>
  <si>
    <t>デ ジ タ ル</t>
  </si>
  <si>
    <t>公 衆 電 話</t>
  </si>
  <si>
    <t>ア ナ ロ グ</t>
  </si>
  <si>
    <t>単 独 電 話</t>
  </si>
  <si>
    <t>普 及 率</t>
  </si>
  <si>
    <t>１３７．</t>
  </si>
  <si>
    <t>簡 易 郵 便 局</t>
  </si>
  <si>
    <t>直　営　の　郵　便　局</t>
  </si>
  <si>
    <t>総　　計</t>
  </si>
  <si>
    <t>１４０．</t>
  </si>
  <si>
    <t>原動機付
自 転 車
合　　計</t>
  </si>
  <si>
    <t>三輪以上で総
排気量が20cc
を超えるもの</t>
  </si>
  <si>
    <t>二輪車総排気
量が125cc超
 250cc以下</t>
  </si>
  <si>
    <t>総　　数</t>
  </si>
  <si>
    <t>橋梁計</t>
  </si>
  <si>
    <t>１２５．</t>
  </si>
  <si>
    <t>　　　　　（例：観光バス）です。</t>
  </si>
  <si>
    <t>　　　　　（例：タクシー）です。</t>
  </si>
  <si>
    <t>10月</t>
  </si>
  <si>
    <t xml:space="preserve">  地域範囲　滋賀県</t>
  </si>
  <si>
    <t>　　　１２７．Ｊ Ｒ 自 動 車 運 輸 状 況</t>
  </si>
  <si>
    <t>現　　況　　別　　橋　　数　（橋）</t>
  </si>
  <si>
    <t>安　　　全</t>
  </si>
  <si>
    <t>荷 重 制 限</t>
  </si>
  <si>
    <t>鋼橋とコンクリートの混合橋計</t>
  </si>
  <si>
    <t>個　　数
（箇所）</t>
  </si>
  <si>
    <t>個　　数
（橋）</t>
  </si>
  <si>
    <t>ト ン ネ ル</t>
  </si>
  <si>
    <t>渡 船 場</t>
  </si>
  <si>
    <t>　　　　１３３．加 入 電 話 施 設 状 況</t>
  </si>
  <si>
    <t>個　数
(箇所)</t>
  </si>
  <si>
    <t>鉄道の交差個所数</t>
  </si>
  <si>
    <t>（個所）</t>
  </si>
  <si>
    <t>（橋）</t>
  </si>
  <si>
    <t>橋　　数</t>
  </si>
  <si>
    <t>（ｍ）</t>
  </si>
  <si>
    <t>橋　　長</t>
  </si>
  <si>
    <t>走行キロ</t>
  </si>
  <si>
    <t>輸送人員</t>
  </si>
  <si>
    <t>営業収入</t>
  </si>
  <si>
    <t>実働車両数</t>
  </si>
  <si>
    <t>（ｋｍ）</t>
  </si>
  <si>
    <t>走 行 延 キ ロ</t>
  </si>
  <si>
    <t>輸　送　人　員</t>
  </si>
  <si>
    <t>（人）</t>
  </si>
  <si>
    <t>携 帯 電 話</t>
  </si>
  <si>
    <t>郵　便　局</t>
  </si>
  <si>
    <t>分　　室</t>
  </si>
  <si>
    <t>平成25年度　F.Y.2013</t>
  </si>
  <si>
    <t>-</t>
  </si>
  <si>
    <t xml:space="preserve"> 30ｍ以上 100ｍ未満</t>
  </si>
  <si>
    <t xml:space="preserve"> 15ｍ以上　30ｍ未満</t>
  </si>
  <si>
    <t xml:space="preserve"> 15ｍ未満　　　　　</t>
  </si>
  <si>
    <t xml:space="preserve"> 30ｍ以上 100ｍ未満</t>
  </si>
  <si>
    <t xml:space="preserve"> 15ｍ以上　30ｍ未満</t>
  </si>
  <si>
    <t xml:space="preserve"> 15ｍ未満　　　　　</t>
  </si>
  <si>
    <t xml:space="preserve"> 15ｍ未満</t>
  </si>
  <si>
    <t>　資料　西日本ジェイアールバス株式会社</t>
  </si>
  <si>
    <t>　資料　西日本電信電話株式会社関西事業本部、総務省近畿総合通信局</t>
  </si>
  <si>
    <t>　資料　西日本電信電話株式会社関西事業本部</t>
  </si>
  <si>
    <t>　資料　日本郵便株式会社「郵便局局数表」</t>
  </si>
  <si>
    <t>　資料　県観光交流局</t>
  </si>
  <si>
    <t>　資料　近畿地方整備局滋賀国道事務所、県道路課</t>
  </si>
  <si>
    <t>平成25年　2013</t>
  </si>
  <si>
    <t xml:space="preserve"> １号</t>
  </si>
  <si>
    <t xml:space="preserve"> ８号</t>
  </si>
  <si>
    <t xml:space="preserve"> 21号</t>
  </si>
  <si>
    <t>平成25年（2013年）4月1日現在</t>
  </si>
  <si>
    <t>　資料　近畿地方整備局滋賀国道事務所、県道路課</t>
  </si>
  <si>
    <t>平成25年　2013</t>
  </si>
  <si>
    <t>　資料　県税政課</t>
  </si>
  <si>
    <t>平成25年　2013</t>
  </si>
  <si>
    <t>平成25年度　F.Y.2013</t>
  </si>
  <si>
    <t>平成25年度　F.Y.2013</t>
  </si>
  <si>
    <t>平成25年（2013年）　４月</t>
  </si>
  <si>
    <t>平成26年（2014年）　１月</t>
  </si>
  <si>
    <t>平成25年度　F.Y.2013</t>
  </si>
  <si>
    <t>平成25年度　F.Y.2013</t>
  </si>
  <si>
    <t>平成25年　2013</t>
  </si>
  <si>
    <t>平成25年　2013</t>
  </si>
  <si>
    <t>資料  県観光交流局「滋賀県観光入込客統計調査」</t>
  </si>
  <si>
    <t>平成25年　2013</t>
  </si>
  <si>
    <t>０～４歳</t>
  </si>
  <si>
    <t>５～９歳</t>
  </si>
  <si>
    <t>-</t>
  </si>
  <si>
    <t>-</t>
  </si>
  <si>
    <t>平成26年　2014</t>
  </si>
  <si>
    <t>　　　４．平成25年度の電話加入数は、平成26年５月21日現在です。</t>
  </si>
  <si>
    <t>セメント系</t>
  </si>
  <si>
    <t>　　　３．普及率に用いている人口は、翌年度4月1日現在の県推計人口です。</t>
  </si>
  <si>
    <t>　　　４．平成25年度については、未提出事業者があります。</t>
  </si>
  <si>
    <t>１３２．</t>
  </si>
  <si>
    <t>航 路  、 月 別 乗 船 者 数</t>
  </si>
  <si>
    <t>単位：人</t>
  </si>
  <si>
    <t>総　　計</t>
  </si>
  <si>
    <t>オ ー ミ マ リ ン</t>
  </si>
  <si>
    <t>琵 琶 湖 汽 船</t>
  </si>
  <si>
    <t>特発船・
その他</t>
  </si>
  <si>
    <t>竹生島
めぐり</t>
  </si>
  <si>
    <t>計</t>
  </si>
  <si>
    <t>平成25年　2013</t>
  </si>
  <si>
    <t>10月</t>
  </si>
  <si>
    <t>（  つ  づ  き  ）  琵  琶  湖  汽  船</t>
  </si>
  <si>
    <t>シャトル　　　　　　　　　　　　　　　　　　　　　　　　　　　　　　　　　　　　　　　　　　　　　　　　　　　　　　　　　　　　　　　　　　　　　　　　　　ボート</t>
  </si>
  <si>
    <t>ミシガン
１時間半
コ－ス</t>
  </si>
  <si>
    <t>ミシガン　　　　ショウボ－ト</t>
  </si>
  <si>
    <t>　注　琵琶湖汽船の「ミシガン1時間半コース」には１時間コースを、「特発船・その他」にはミシガン特発を</t>
  </si>
  <si>
    <t>　　　それぞれ含みます。</t>
  </si>
  <si>
    <t>　資料　近江トラベル株式会社、琵琶湖汽船株式会社</t>
  </si>
  <si>
    <t>平成25年度　F.Y.2013</t>
  </si>
  <si>
    <t>　資料　近江鉄道株式会社、京阪電気鉄道株式会社、比叡山鉄道株式会社、信楽高原鐵道株式会社　</t>
  </si>
  <si>
    <t>　　　　　輸送を行っているため、輸送人員には代行輸送による人数を含んでいます。</t>
  </si>
  <si>
    <t>　　　７．信楽高原鉄道（株）は、台風18号の被害により、平成25年９月15日から全線運休し、同９月16日からバスによる代行</t>
  </si>
  <si>
    <t>　　　６．比叡山鉄道の平成25年度（2013年度）の一日平均輸送人員は、３日運転休止のため１年362日で算出しました。</t>
  </si>
  <si>
    <t>　　　５．比叡山鉄道の平成24年度（2012年度）の一日平均輸送人員は、３日運転休止のため１年362日で算出しました。</t>
  </si>
  <si>
    <t>　　　４．比叡山鉄道の平成23年度（2011年度）の一日平均輸送人員は、３日運転休止のため１年363日で算出しました。</t>
  </si>
  <si>
    <t>　　　３．比叡山鉄道の平成22年度（2010年度）の一日平均輸送人員は、３日運転休止のため１年362日で算出しました。</t>
  </si>
  <si>
    <t>　　　２．比叡山鉄道の平成21年度（2009年度）の一日平均輸送人員は、３日運転休止のため１年362日で算出しました。</t>
  </si>
  <si>
    <t>　注　１．車両数には、貨車数を含みます。ただし、京阪電気鉄道（株）は、貨車数を含みません。</t>
  </si>
  <si>
    <t>信楽高原鐵道㈱</t>
  </si>
  <si>
    <t>比叡山鉄道㈱</t>
  </si>
  <si>
    <t>京阪電気鉄道㈱</t>
  </si>
  <si>
    <t>近江鉄道㈱</t>
  </si>
  <si>
    <t>-</t>
  </si>
  <si>
    <t>信楽高原鐵道㈱</t>
  </si>
  <si>
    <t>比叡山鉄道㈱</t>
  </si>
  <si>
    <t>京阪電気鉄道㈱</t>
  </si>
  <si>
    <t>近江鉄道㈱</t>
  </si>
  <si>
    <t>（ｔ）</t>
  </si>
  <si>
    <t>（個）</t>
  </si>
  <si>
    <t>（人）</t>
  </si>
  <si>
    <t>（人）</t>
  </si>
  <si>
    <t>　（ｋｍ）</t>
  </si>
  <si>
    <t>（両）</t>
  </si>
  <si>
    <t>貨 物 数 量</t>
  </si>
  <si>
    <t>手小荷物数量</t>
  </si>
  <si>
    <t>一日平均
輸送人員</t>
  </si>
  <si>
    <t>輸 送 人 員</t>
  </si>
  <si>
    <t>営業キロ数</t>
  </si>
  <si>
    <t>車　両　数</t>
  </si>
  <si>
    <t>私　鉄　運　輸　状　況</t>
  </si>
  <si>
    <t xml:space="preserve"> １２９．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</si>
</sst>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0_ "/>
    <numFmt numFmtId="179" formatCode="#,##0;\-#,##0;&quot;－&quot;"/>
    <numFmt numFmtId="180" formatCode="#,##0.000;\-#,##0.000"/>
    <numFmt numFmtId="181" formatCode="#,##0.0;[Red]\-#,##0.0"/>
  </numFmts>
  <fonts count="64">
    <font>
      <sz val="11"/>
      <name val="明朝"/>
      <family val="1"/>
    </font>
    <font>
      <sz val="11"/>
      <color indexed="8"/>
      <name val="ＭＳ Ｐゴシック"/>
      <family val="3"/>
    </font>
    <font>
      <sz val="10"/>
      <name val="ＭＳ 明朝"/>
      <family val="1"/>
    </font>
    <font>
      <sz val="6"/>
      <name val="明朝"/>
      <family val="1"/>
    </font>
    <font>
      <u val="single"/>
      <sz val="16.5"/>
      <color indexed="12"/>
      <name val="明朝"/>
      <family val="1"/>
    </font>
    <font>
      <sz val="8"/>
      <name val="ＭＳ ゴシック"/>
      <family val="3"/>
    </font>
    <font>
      <sz val="16"/>
      <name val="ＭＳ ゴシック"/>
      <family val="3"/>
    </font>
    <font>
      <b/>
      <sz val="8"/>
      <name val="ＭＳ ゴシック"/>
      <family val="3"/>
    </font>
    <font>
      <b/>
      <sz val="16"/>
      <name val="ＭＳ ゴシック"/>
      <family val="3"/>
    </font>
    <font>
      <sz val="11"/>
      <name val="ＭＳ ゴシック"/>
      <family val="3"/>
    </font>
    <font>
      <vertAlign val="superscript"/>
      <sz val="8"/>
      <name val="ＭＳ ゴシック"/>
      <family val="3"/>
    </font>
    <font>
      <b/>
      <sz val="7.5"/>
      <name val="ＭＳ ゴシック"/>
      <family val="3"/>
    </font>
    <font>
      <sz val="14"/>
      <name val="Terminal"/>
      <family val="3"/>
    </font>
    <font>
      <b/>
      <sz val="10"/>
      <name val="ＭＳ ゴシック"/>
      <family val="3"/>
    </font>
    <font>
      <b/>
      <sz val="9"/>
      <name val="ＭＳ ゴシック"/>
      <family val="3"/>
    </font>
    <font>
      <b/>
      <sz val="12"/>
      <name val="ＭＳ ゴシック"/>
      <family val="3"/>
    </font>
    <font>
      <sz val="7"/>
      <name val="ＭＳ ゴシック"/>
      <family val="3"/>
    </font>
    <font>
      <sz val="7.5"/>
      <name val="ＭＳ ゴシック"/>
      <family val="3"/>
    </font>
    <font>
      <sz val="6"/>
      <name val="ＭＳ 明朝"/>
      <family val="1"/>
    </font>
    <font>
      <sz val="7.8"/>
      <name val="ＭＳ ゴシック"/>
      <family val="3"/>
    </font>
    <font>
      <sz val="11"/>
      <name val="ＭＳ Ｐゴシック"/>
      <family val="3"/>
    </font>
    <font>
      <sz val="9"/>
      <name val="ＭＳ ゴシック"/>
      <family val="3"/>
    </font>
    <font>
      <b/>
      <sz val="14"/>
      <name val="ＭＳ ゴシック"/>
      <family val="3"/>
    </font>
    <font>
      <sz val="6"/>
      <name val="ＭＳ ゴシック"/>
      <family val="3"/>
    </font>
    <font>
      <sz val="8"/>
      <name val="ＤＦ平成ゴシック体W5"/>
      <family val="3"/>
    </font>
    <font>
      <b/>
      <sz val="17"/>
      <name val="ＭＳ ゴシック"/>
      <family val="3"/>
    </font>
    <font>
      <sz val="10"/>
      <name val="ＭＳ 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8"/>
      <color indexed="8"/>
      <name val="ＭＳ ゴシック"/>
      <family val="3"/>
    </font>
    <font>
      <sz val="9"/>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style="thin"/>
      <right/>
      <top style="medium"/>
      <bottom style="thin"/>
    </border>
    <border>
      <left/>
      <right/>
      <top style="medium"/>
      <bottom style="thin"/>
    </border>
    <border>
      <left style="thin"/>
      <right/>
      <top style="medium"/>
      <bottom/>
    </border>
    <border>
      <left style="thin"/>
      <right style="thin"/>
      <top style="medium"/>
      <bottom/>
    </border>
    <border>
      <left/>
      <right style="thin"/>
      <top/>
      <bottom/>
    </border>
    <border>
      <left style="thin"/>
      <right/>
      <top style="thin"/>
      <bottom style="thin"/>
    </border>
    <border>
      <left/>
      <right style="thin"/>
      <top style="thin"/>
      <bottom style="thin"/>
    </border>
    <border>
      <left/>
      <right/>
      <top style="thin"/>
      <bottom style="thin"/>
    </border>
    <border>
      <left style="thin"/>
      <right/>
      <top/>
      <bottom/>
    </border>
    <border>
      <left/>
      <right/>
      <top/>
      <bottom style="thin"/>
    </border>
    <border>
      <left style="thin"/>
      <right style="thin"/>
      <top/>
      <bottom/>
    </border>
    <border>
      <left style="thin"/>
      <right style="thin"/>
      <top style="thin"/>
      <bottom/>
    </border>
    <border>
      <left/>
      <right style="thin"/>
      <top style="thin"/>
      <bottom/>
    </border>
    <border>
      <left/>
      <right/>
      <top style="thin"/>
      <bottom/>
    </border>
    <border>
      <left style="thin"/>
      <right/>
      <top style="thin"/>
      <bottom/>
    </border>
    <border>
      <left style="thin"/>
      <right/>
      <top/>
      <bottom style="thin"/>
    </border>
    <border>
      <left/>
      <right style="thin"/>
      <top/>
      <bottom style="thin"/>
    </border>
    <border>
      <left style="thin"/>
      <right style="thin"/>
      <top/>
      <bottom style="thin"/>
    </border>
    <border>
      <left/>
      <right style="thin"/>
      <top style="medium"/>
      <bottom style="thin"/>
    </border>
    <border>
      <left/>
      <right/>
      <top/>
      <bottom style="medium"/>
    </border>
    <border>
      <left style="thin"/>
      <right style="thin"/>
      <top style="medium"/>
      <bottom style="thin"/>
    </border>
    <border>
      <left style="thin"/>
      <right style="thin"/>
      <top style="thin"/>
      <bottom style="thin"/>
    </border>
  </borders>
  <cellStyleXfs count="9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20" fillId="0" borderId="0">
      <alignment vertical="center"/>
      <protection/>
    </xf>
    <xf numFmtId="0" fontId="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37" fontId="12" fillId="0" borderId="0">
      <alignment/>
      <protection/>
    </xf>
    <xf numFmtId="0" fontId="2" fillId="0" borderId="0">
      <alignment/>
      <protection/>
    </xf>
    <xf numFmtId="0" fontId="2" fillId="0" borderId="0">
      <alignment/>
      <protection/>
    </xf>
    <xf numFmtId="0" fontId="2" fillId="0" borderId="0">
      <alignment/>
      <protection/>
    </xf>
    <xf numFmtId="37" fontId="12" fillId="0" borderId="0">
      <alignment/>
      <protection/>
    </xf>
    <xf numFmtId="37" fontId="12" fillId="0" borderId="0">
      <alignment/>
      <protection/>
    </xf>
    <xf numFmtId="37" fontId="12" fillId="0" borderId="0">
      <alignment/>
      <protection/>
    </xf>
    <xf numFmtId="37" fontId="12" fillId="0" borderId="0">
      <alignment/>
      <protection/>
    </xf>
    <xf numFmtId="37" fontId="12" fillId="0" borderId="0">
      <alignment/>
      <protection/>
    </xf>
    <xf numFmtId="37" fontId="12" fillId="0" borderId="0">
      <alignment/>
      <protection/>
    </xf>
    <xf numFmtId="0" fontId="12" fillId="0" borderId="0">
      <alignment/>
      <protection/>
    </xf>
    <xf numFmtId="0" fontId="2" fillId="0" borderId="0">
      <alignment/>
      <protection/>
    </xf>
    <xf numFmtId="37" fontId="12" fillId="0" borderId="0">
      <alignment/>
      <protection/>
    </xf>
    <xf numFmtId="37"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21" fillId="0" borderId="0">
      <alignment/>
      <protection/>
    </xf>
    <xf numFmtId="0" fontId="62" fillId="32" borderId="0" applyNumberFormat="0" applyBorder="0" applyAlignment="0" applyProtection="0"/>
  </cellStyleXfs>
  <cellXfs count="736">
    <xf numFmtId="0" fontId="0" fillId="0" borderId="0" xfId="0" applyAlignment="1">
      <alignment/>
    </xf>
    <xf numFmtId="0" fontId="6" fillId="0" borderId="0" xfId="71" applyFont="1" applyFill="1">
      <alignment/>
      <protection/>
    </xf>
    <xf numFmtId="0" fontId="5" fillId="0" borderId="0" xfId="71" applyFont="1" applyFill="1" applyAlignment="1">
      <alignment vertical="center"/>
      <protection/>
    </xf>
    <xf numFmtId="0" fontId="6" fillId="0" borderId="0" xfId="71" applyFont="1" applyFill="1" applyBorder="1" applyAlignment="1" quotePrefix="1">
      <alignment/>
      <protection/>
    </xf>
    <xf numFmtId="0" fontId="6" fillId="0" borderId="0" xfId="72" applyFont="1" applyFill="1" applyBorder="1">
      <alignment/>
      <protection/>
    </xf>
    <xf numFmtId="0" fontId="6" fillId="0" borderId="0" xfId="72" applyFont="1" applyFill="1" applyBorder="1" applyAlignment="1">
      <alignment/>
      <protection/>
    </xf>
    <xf numFmtId="0" fontId="6" fillId="0" borderId="0" xfId="72" applyFont="1" applyFill="1">
      <alignment/>
      <protection/>
    </xf>
    <xf numFmtId="0" fontId="5" fillId="0" borderId="0" xfId="72" applyFont="1" applyFill="1" applyBorder="1" applyAlignment="1">
      <alignment vertical="center"/>
      <protection/>
    </xf>
    <xf numFmtId="38" fontId="5" fillId="0" borderId="0" xfId="48" applyFont="1" applyFill="1" applyBorder="1" applyAlignment="1">
      <alignment/>
    </xf>
    <xf numFmtId="38" fontId="5" fillId="0" borderId="0" xfId="48" applyFont="1" applyFill="1" applyBorder="1" applyAlignment="1">
      <alignment/>
    </xf>
    <xf numFmtId="0" fontId="5" fillId="0" borderId="0" xfId="72" applyFont="1" applyFill="1" applyBorder="1" applyAlignment="1">
      <alignment horizontal="right"/>
      <protection/>
    </xf>
    <xf numFmtId="0" fontId="5" fillId="0" borderId="0" xfId="72" applyFont="1" applyFill="1" applyBorder="1" applyAlignment="1">
      <alignment/>
      <protection/>
    </xf>
    <xf numFmtId="3" fontId="5" fillId="0" borderId="0" xfId="72" applyNumberFormat="1" applyFont="1" applyFill="1" applyBorder="1">
      <alignment/>
      <protection/>
    </xf>
    <xf numFmtId="3" fontId="5" fillId="0" borderId="0" xfId="72" applyNumberFormat="1" applyFont="1" applyFill="1" applyBorder="1" applyAlignment="1">
      <alignment horizontal="right"/>
      <protection/>
    </xf>
    <xf numFmtId="3" fontId="5" fillId="0" borderId="0" xfId="72" applyNumberFormat="1" applyFont="1" applyFill="1" applyBorder="1" applyAlignment="1">
      <alignment/>
      <protection/>
    </xf>
    <xf numFmtId="0" fontId="5" fillId="0" borderId="0" xfId="72" applyFont="1" applyFill="1" applyBorder="1">
      <alignment/>
      <protection/>
    </xf>
    <xf numFmtId="0" fontId="5" fillId="0" borderId="0" xfId="72" applyFont="1" applyFill="1" applyAlignment="1">
      <alignment vertical="center"/>
      <protection/>
    </xf>
    <xf numFmtId="3" fontId="5" fillId="0" borderId="0" xfId="72" applyNumberFormat="1" applyFont="1" applyFill="1" applyAlignment="1">
      <alignment vertical="center"/>
      <protection/>
    </xf>
    <xf numFmtId="1" fontId="5" fillId="0" borderId="0" xfId="72" applyNumberFormat="1" applyFont="1" applyFill="1" applyBorder="1">
      <alignment/>
      <protection/>
    </xf>
    <xf numFmtId="49" fontId="8" fillId="0" borderId="0" xfId="71" applyNumberFormat="1" applyFont="1" applyFill="1" applyAlignment="1" quotePrefix="1">
      <alignment horizontal="right"/>
      <protection/>
    </xf>
    <xf numFmtId="0" fontId="8" fillId="0" borderId="0" xfId="71" applyFont="1" applyFill="1" applyAlignment="1" quotePrefix="1">
      <alignment/>
      <protection/>
    </xf>
    <xf numFmtId="0" fontId="6" fillId="0" borderId="0" xfId="71" applyFont="1" applyFill="1" applyAlignment="1" quotePrefix="1">
      <alignment/>
      <protection/>
    </xf>
    <xf numFmtId="0" fontId="6" fillId="0" borderId="0" xfId="71" applyFont="1" applyFill="1" applyAlignment="1" quotePrefix="1">
      <alignment horizontal="right"/>
      <protection/>
    </xf>
    <xf numFmtId="0" fontId="6" fillId="0" borderId="0" xfId="0" applyFont="1" applyFill="1" applyAlignment="1">
      <alignment/>
    </xf>
    <xf numFmtId="0" fontId="6" fillId="0" borderId="0" xfId="71" applyFont="1" applyFill="1" applyBorder="1">
      <alignment/>
      <protection/>
    </xf>
    <xf numFmtId="0" fontId="6" fillId="0" borderId="0" xfId="72" applyFont="1" applyFill="1" quotePrefix="1">
      <alignment/>
      <protection/>
    </xf>
    <xf numFmtId="49" fontId="5" fillId="0" borderId="0" xfId="71" applyNumberFormat="1" applyFont="1" applyFill="1" applyAlignment="1">
      <alignment horizontal="left" vertical="center"/>
      <protection/>
    </xf>
    <xf numFmtId="3" fontId="6" fillId="0" borderId="0" xfId="71" applyNumberFormat="1" applyFont="1" applyFill="1" applyAlignment="1" quotePrefix="1">
      <alignment/>
      <protection/>
    </xf>
    <xf numFmtId="0" fontId="5" fillId="0" borderId="0" xfId="71" applyFont="1" applyFill="1" applyBorder="1" applyAlignment="1">
      <alignment vertical="center"/>
      <protection/>
    </xf>
    <xf numFmtId="0" fontId="5" fillId="0" borderId="0" xfId="72" applyFont="1" applyFill="1" applyAlignment="1">
      <alignment horizontal="right" vertical="center"/>
      <protection/>
    </xf>
    <xf numFmtId="0" fontId="5" fillId="0" borderId="10" xfId="72" applyFont="1" applyFill="1" applyBorder="1" applyAlignment="1">
      <alignment vertical="center"/>
      <protection/>
    </xf>
    <xf numFmtId="0" fontId="5" fillId="0" borderId="11" xfId="72" applyFont="1" applyFill="1" applyBorder="1" applyAlignment="1">
      <alignment vertical="center"/>
      <protection/>
    </xf>
    <xf numFmtId="0" fontId="5" fillId="0" borderId="12" xfId="72" applyFont="1" applyFill="1" applyBorder="1" applyAlignment="1">
      <alignment vertical="center"/>
      <protection/>
    </xf>
    <xf numFmtId="0" fontId="5" fillId="0" borderId="13" xfId="72" applyFont="1" applyFill="1" applyBorder="1" applyAlignment="1">
      <alignment vertical="center"/>
      <protection/>
    </xf>
    <xf numFmtId="0" fontId="5" fillId="0" borderId="14" xfId="72" applyFont="1" applyFill="1" applyBorder="1" applyAlignment="1">
      <alignment vertical="center"/>
      <protection/>
    </xf>
    <xf numFmtId="0" fontId="5" fillId="0" borderId="12" xfId="72" applyFont="1" applyFill="1" applyBorder="1" applyAlignment="1">
      <alignment horizontal="centerContinuous" vertical="center"/>
      <protection/>
    </xf>
    <xf numFmtId="0" fontId="5" fillId="0" borderId="13" xfId="72" applyFont="1" applyFill="1" applyBorder="1" applyAlignment="1">
      <alignment horizontal="centerContinuous" vertical="center"/>
      <protection/>
    </xf>
    <xf numFmtId="0" fontId="5" fillId="0" borderId="15" xfId="72" applyFont="1" applyFill="1" applyBorder="1" applyAlignment="1">
      <alignment horizontal="center" vertical="center"/>
      <protection/>
    </xf>
    <xf numFmtId="0" fontId="5" fillId="0" borderId="15" xfId="72" applyFont="1" applyFill="1" applyBorder="1" applyAlignment="1">
      <alignment vertical="center"/>
      <protection/>
    </xf>
    <xf numFmtId="0" fontId="5" fillId="0" borderId="16" xfId="72" applyFont="1" applyFill="1" applyBorder="1" applyAlignment="1">
      <alignment vertical="center"/>
      <protection/>
    </xf>
    <xf numFmtId="0" fontId="5" fillId="0" borderId="17" xfId="72" applyFont="1" applyFill="1" applyBorder="1" applyAlignment="1">
      <alignment horizontal="centerContinuous" vertical="center"/>
      <protection/>
    </xf>
    <xf numFmtId="0" fontId="5" fillId="0" borderId="18" xfId="72" applyFont="1" applyFill="1" applyBorder="1" applyAlignment="1">
      <alignment horizontal="centerContinuous" vertical="center"/>
      <protection/>
    </xf>
    <xf numFmtId="0" fontId="5" fillId="0" borderId="17" xfId="72" applyFont="1" applyFill="1" applyBorder="1" applyAlignment="1">
      <alignment horizontal="right" vertical="center"/>
      <protection/>
    </xf>
    <xf numFmtId="0" fontId="5" fillId="0" borderId="19" xfId="72" applyFont="1" applyFill="1" applyBorder="1" applyAlignment="1">
      <alignment vertical="center"/>
      <protection/>
    </xf>
    <xf numFmtId="0" fontId="5" fillId="0" borderId="18" xfId="72" applyFont="1" applyFill="1" applyBorder="1" applyAlignment="1">
      <alignment vertical="center"/>
      <protection/>
    </xf>
    <xf numFmtId="0" fontId="5" fillId="0" borderId="19" xfId="72" applyFont="1" applyFill="1" applyBorder="1" applyAlignment="1">
      <alignment horizontal="centerContinuous" vertical="center"/>
      <protection/>
    </xf>
    <xf numFmtId="0" fontId="5" fillId="0" borderId="20" xfId="72" applyFont="1" applyFill="1" applyBorder="1" applyAlignment="1">
      <alignment vertical="center"/>
      <protection/>
    </xf>
    <xf numFmtId="0" fontId="5" fillId="0" borderId="21" xfId="72" applyFont="1" applyFill="1" applyBorder="1" applyAlignment="1">
      <alignment horizontal="centerContinuous" vertical="center"/>
      <protection/>
    </xf>
    <xf numFmtId="0" fontId="5" fillId="0" borderId="20" xfId="72" applyFont="1" applyFill="1" applyBorder="1" applyAlignment="1">
      <alignment horizontal="center" vertical="center"/>
      <protection/>
    </xf>
    <xf numFmtId="0" fontId="5" fillId="0" borderId="22" xfId="72" applyFont="1" applyFill="1" applyBorder="1" applyAlignment="1">
      <alignment horizontal="center" vertical="center"/>
      <protection/>
    </xf>
    <xf numFmtId="0" fontId="5" fillId="0" borderId="22" xfId="72" applyFont="1" applyFill="1" applyBorder="1" applyAlignment="1">
      <alignment vertical="center"/>
      <protection/>
    </xf>
    <xf numFmtId="0" fontId="5" fillId="0" borderId="20" xfId="72" applyFont="1" applyFill="1" applyBorder="1" applyAlignment="1">
      <alignment horizontal="centerContinuous" vertical="center"/>
      <protection/>
    </xf>
    <xf numFmtId="0" fontId="5" fillId="0" borderId="0" xfId="72" applyFont="1" applyFill="1" applyBorder="1" applyAlignment="1">
      <alignment horizontal="centerContinuous" vertical="center"/>
      <protection/>
    </xf>
    <xf numFmtId="0" fontId="5" fillId="0" borderId="23" xfId="72" applyFont="1" applyFill="1" applyBorder="1" applyAlignment="1">
      <alignment vertical="center"/>
      <protection/>
    </xf>
    <xf numFmtId="0" fontId="5" fillId="0" borderId="24" xfId="72" applyFont="1" applyFill="1" applyBorder="1" applyAlignment="1" quotePrefix="1">
      <alignment horizontal="center" vertical="center"/>
      <protection/>
    </xf>
    <xf numFmtId="0" fontId="5" fillId="0" borderId="0" xfId="72" applyFont="1" applyFill="1" applyBorder="1" applyAlignment="1" quotePrefix="1">
      <alignment horizontal="center" vertical="center"/>
      <protection/>
    </xf>
    <xf numFmtId="0" fontId="5" fillId="0" borderId="25" xfId="72" applyFont="1" applyFill="1" applyBorder="1" applyAlignment="1" quotePrefix="1">
      <alignment horizontal="center" vertical="center"/>
      <protection/>
    </xf>
    <xf numFmtId="0" fontId="5" fillId="0" borderId="25" xfId="72" applyFont="1" applyFill="1" applyBorder="1" applyAlignment="1">
      <alignment horizontal="center" vertical="center"/>
      <protection/>
    </xf>
    <xf numFmtId="0" fontId="5" fillId="0" borderId="26" xfId="72" applyFont="1" applyFill="1" applyBorder="1" applyAlignment="1">
      <alignment horizontal="centerContinuous" vertical="center"/>
      <protection/>
    </xf>
    <xf numFmtId="0" fontId="5" fillId="0" borderId="25" xfId="72" applyFont="1" applyFill="1" applyBorder="1" applyAlignment="1">
      <alignment horizontal="centerContinuous" vertical="center"/>
      <protection/>
    </xf>
    <xf numFmtId="0" fontId="5" fillId="0" borderId="27" xfId="72" applyFont="1" applyFill="1" applyBorder="1" applyAlignment="1">
      <alignment vertical="center"/>
      <protection/>
    </xf>
    <xf numFmtId="0" fontId="5" fillId="0" borderId="21" xfId="72" applyFont="1" applyFill="1" applyBorder="1" applyAlignment="1">
      <alignment vertical="center"/>
      <protection/>
    </xf>
    <xf numFmtId="0" fontId="5" fillId="0" borderId="22" xfId="0" applyFont="1" applyFill="1" applyBorder="1" applyAlignment="1">
      <alignment horizontal="center" vertical="center"/>
    </xf>
    <xf numFmtId="0" fontId="5" fillId="0" borderId="22" xfId="72" applyFont="1" applyFill="1" applyBorder="1" applyAlignment="1" quotePrefix="1">
      <alignment horizontal="center" vertical="center"/>
      <protection/>
    </xf>
    <xf numFmtId="0" fontId="5" fillId="0" borderId="16" xfId="72" applyFont="1" applyFill="1" applyBorder="1" applyAlignment="1" quotePrefix="1">
      <alignment horizontal="center" vertical="center"/>
      <protection/>
    </xf>
    <xf numFmtId="0" fontId="5" fillId="0" borderId="18" xfId="0" applyFont="1" applyFill="1" applyBorder="1" applyAlignment="1">
      <alignment horizontal="centerContinuous" vertical="center"/>
    </xf>
    <xf numFmtId="0" fontId="5" fillId="0" borderId="23" xfId="72" applyFont="1" applyFill="1" applyBorder="1" applyAlignment="1" quotePrefix="1">
      <alignment vertical="center"/>
      <protection/>
    </xf>
    <xf numFmtId="0" fontId="5" fillId="0" borderId="26" xfId="72" applyFont="1" applyFill="1" applyBorder="1" applyAlignment="1" quotePrefix="1">
      <alignment vertical="center"/>
      <protection/>
    </xf>
    <xf numFmtId="0" fontId="5" fillId="0" borderId="20" xfId="0" applyFont="1" applyFill="1" applyBorder="1" applyAlignment="1">
      <alignment horizontal="center" vertical="center"/>
    </xf>
    <xf numFmtId="0" fontId="5" fillId="0" borderId="28" xfId="72" applyFont="1" applyFill="1" applyBorder="1" applyAlignment="1">
      <alignment vertical="center"/>
      <protection/>
    </xf>
    <xf numFmtId="0" fontId="5" fillId="0" borderId="29" xfId="0" applyFont="1" applyFill="1" applyBorder="1" applyAlignment="1">
      <alignment vertical="center"/>
    </xf>
    <xf numFmtId="0" fontId="5" fillId="0" borderId="28" xfId="72" applyFont="1" applyFill="1" applyBorder="1" applyAlignment="1" quotePrefix="1">
      <alignment horizontal="center" vertical="center"/>
      <protection/>
    </xf>
    <xf numFmtId="0" fontId="5" fillId="0" borderId="21" xfId="72" applyFont="1" applyFill="1" applyBorder="1" applyAlignment="1" quotePrefix="1">
      <alignment horizontal="center" vertical="center"/>
      <protection/>
    </xf>
    <xf numFmtId="0" fontId="5" fillId="0" borderId="29" xfId="72" applyFont="1" applyFill="1" applyBorder="1" applyAlignment="1">
      <alignment horizontal="center" vertical="center"/>
      <protection/>
    </xf>
    <xf numFmtId="0" fontId="5" fillId="0" borderId="29" xfId="72" applyFont="1" applyFill="1" applyBorder="1" applyAlignment="1">
      <alignment vertical="center"/>
      <protection/>
    </xf>
    <xf numFmtId="0" fontId="5" fillId="0" borderId="29" xfId="72" applyFont="1" applyFill="1" applyBorder="1" applyAlignment="1" quotePrefix="1">
      <alignment vertical="center"/>
      <protection/>
    </xf>
    <xf numFmtId="0" fontId="5" fillId="0" borderId="27" xfId="0" applyFont="1" applyFill="1" applyBorder="1" applyAlignment="1">
      <alignment vertical="center"/>
    </xf>
    <xf numFmtId="0" fontId="5" fillId="0" borderId="0" xfId="72" applyFont="1" applyFill="1" applyBorder="1" applyAlignment="1">
      <alignment horizontal="distributed"/>
      <protection/>
    </xf>
    <xf numFmtId="0" fontId="5" fillId="0" borderId="16" xfId="72" applyFont="1" applyFill="1" applyBorder="1" applyAlignment="1">
      <alignment horizontal="distributed"/>
      <protection/>
    </xf>
    <xf numFmtId="0" fontId="5" fillId="0" borderId="20" xfId="72" applyFont="1" applyFill="1" applyBorder="1" applyAlignment="1">
      <alignment horizontal="distributed"/>
      <protection/>
    </xf>
    <xf numFmtId="176" fontId="5" fillId="0" borderId="0" xfId="90" applyNumberFormat="1" applyFont="1" applyFill="1" applyBorder="1" applyAlignment="1" applyProtection="1">
      <alignment horizontal="right"/>
      <protection/>
    </xf>
    <xf numFmtId="38" fontId="5" fillId="0" borderId="0" xfId="48" applyFont="1" applyFill="1" applyBorder="1" applyAlignment="1">
      <alignment wrapText="1"/>
    </xf>
    <xf numFmtId="0" fontId="5" fillId="0" borderId="0" xfId="72" applyFont="1" applyFill="1">
      <alignment/>
      <protection/>
    </xf>
    <xf numFmtId="38" fontId="5" fillId="0" borderId="0" xfId="48" applyFont="1" applyFill="1" applyAlignment="1">
      <alignment/>
    </xf>
    <xf numFmtId="0" fontId="7" fillId="0" borderId="0" xfId="72" applyFont="1" applyFill="1" applyBorder="1" applyAlignment="1">
      <alignment horizontal="distributed"/>
      <protection/>
    </xf>
    <xf numFmtId="0" fontId="7" fillId="0" borderId="16" xfId="72" applyFont="1" applyFill="1" applyBorder="1" applyAlignment="1">
      <alignment horizontal="distributed"/>
      <protection/>
    </xf>
    <xf numFmtId="0" fontId="7" fillId="0" borderId="20" xfId="72" applyFont="1" applyFill="1" applyBorder="1" applyAlignment="1">
      <alignment horizontal="distributed"/>
      <protection/>
    </xf>
    <xf numFmtId="0" fontId="7" fillId="0" borderId="0" xfId="72" applyFont="1" applyFill="1" applyBorder="1">
      <alignment/>
      <protection/>
    </xf>
    <xf numFmtId="0" fontId="5" fillId="0" borderId="16" xfId="72" applyFont="1" applyFill="1" applyBorder="1">
      <alignment/>
      <protection/>
    </xf>
    <xf numFmtId="0" fontId="5" fillId="0" borderId="20" xfId="72" applyFont="1" applyFill="1" applyBorder="1">
      <alignment/>
      <protection/>
    </xf>
    <xf numFmtId="0" fontId="5" fillId="0" borderId="0" xfId="72" applyFont="1" applyFill="1" applyBorder="1" applyAlignment="1">
      <alignment vertical="top"/>
      <protection/>
    </xf>
    <xf numFmtId="0" fontId="5" fillId="0" borderId="21" xfId="72" applyFont="1" applyFill="1" applyBorder="1">
      <alignment/>
      <protection/>
    </xf>
    <xf numFmtId="0" fontId="5" fillId="0" borderId="28" xfId="72" applyFont="1" applyFill="1" applyBorder="1">
      <alignment/>
      <protection/>
    </xf>
    <xf numFmtId="3" fontId="5" fillId="0" borderId="21" xfId="72" applyNumberFormat="1" applyFont="1" applyFill="1" applyBorder="1">
      <alignment/>
      <protection/>
    </xf>
    <xf numFmtId="0" fontId="5" fillId="0" borderId="27" xfId="72" applyFont="1" applyFill="1" applyBorder="1">
      <alignment/>
      <protection/>
    </xf>
    <xf numFmtId="3" fontId="5" fillId="0" borderId="21" xfId="72" applyNumberFormat="1" applyFont="1" applyFill="1" applyBorder="1" applyAlignment="1">
      <alignment/>
      <protection/>
    </xf>
    <xf numFmtId="3" fontId="5" fillId="0" borderId="21" xfId="72" applyNumberFormat="1" applyFont="1" applyFill="1" applyBorder="1" applyAlignment="1">
      <alignment horizontal="right"/>
      <protection/>
    </xf>
    <xf numFmtId="38" fontId="5" fillId="0" borderId="0" xfId="48" applyFont="1" applyFill="1" applyBorder="1" applyAlignment="1">
      <alignment horizontal="right"/>
    </xf>
    <xf numFmtId="0" fontId="13" fillId="0" borderId="0" xfId="72" applyFont="1" applyFill="1">
      <alignment/>
      <protection/>
    </xf>
    <xf numFmtId="3" fontId="7" fillId="0" borderId="0" xfId="72" applyNumberFormat="1" applyFont="1" applyFill="1" applyBorder="1">
      <alignment/>
      <protection/>
    </xf>
    <xf numFmtId="0" fontId="5" fillId="0" borderId="0" xfId="71" applyFont="1" applyFill="1">
      <alignment/>
      <protection/>
    </xf>
    <xf numFmtId="0" fontId="5" fillId="0" borderId="0" xfId="71" applyFont="1" applyFill="1" applyBorder="1" applyAlignment="1">
      <alignment/>
      <protection/>
    </xf>
    <xf numFmtId="0" fontId="6" fillId="0" borderId="0" xfId="71" applyFont="1" applyFill="1" applyAlignment="1" quotePrefix="1">
      <alignment horizontal="distributed"/>
      <protection/>
    </xf>
    <xf numFmtId="0" fontId="6" fillId="0" borderId="0" xfId="71" applyFont="1" applyFill="1" applyBorder="1" applyAlignment="1">
      <alignment/>
      <protection/>
    </xf>
    <xf numFmtId="49" fontId="6" fillId="0" borderId="0" xfId="71" applyNumberFormat="1" applyFont="1" applyFill="1" applyAlignment="1" quotePrefix="1">
      <alignment horizontal="left"/>
      <protection/>
    </xf>
    <xf numFmtId="0" fontId="5" fillId="0" borderId="10" xfId="71" applyFont="1" applyFill="1" applyBorder="1" applyAlignment="1">
      <alignment vertical="center"/>
      <protection/>
    </xf>
    <xf numFmtId="0" fontId="5" fillId="0" borderId="11" xfId="71" applyFont="1" applyFill="1" applyBorder="1" applyAlignment="1">
      <alignment vertical="center"/>
      <protection/>
    </xf>
    <xf numFmtId="0" fontId="5" fillId="0" borderId="12" xfId="71" applyFont="1" applyFill="1" applyBorder="1" applyAlignment="1">
      <alignment horizontal="centerContinuous" vertical="center"/>
      <protection/>
    </xf>
    <xf numFmtId="0" fontId="5" fillId="0" borderId="13" xfId="71" applyFont="1" applyFill="1" applyBorder="1" applyAlignment="1">
      <alignment horizontal="centerContinuous" vertical="center"/>
      <protection/>
    </xf>
    <xf numFmtId="0" fontId="5" fillId="0" borderId="13" xfId="71" applyFont="1" applyFill="1" applyBorder="1" applyAlignment="1">
      <alignment vertical="center"/>
      <protection/>
    </xf>
    <xf numFmtId="0" fontId="5" fillId="0" borderId="21" xfId="71" applyFont="1" applyFill="1" applyBorder="1" applyAlignment="1">
      <alignment vertical="center"/>
      <protection/>
    </xf>
    <xf numFmtId="0" fontId="5" fillId="0" borderId="28" xfId="71" applyFont="1" applyFill="1" applyBorder="1" applyAlignment="1">
      <alignment vertical="center"/>
      <protection/>
    </xf>
    <xf numFmtId="0" fontId="5" fillId="0" borderId="27" xfId="71" applyFont="1" applyFill="1" applyBorder="1" applyAlignment="1">
      <alignment horizontal="center" vertical="center"/>
      <protection/>
    </xf>
    <xf numFmtId="0" fontId="5" fillId="0" borderId="0" xfId="71" applyFont="1" applyFill="1" applyBorder="1" applyAlignment="1">
      <alignment horizontal="center"/>
      <protection/>
    </xf>
    <xf numFmtId="0" fontId="7" fillId="0" borderId="0" xfId="71" applyFont="1" applyFill="1" applyBorder="1" applyAlignment="1">
      <alignment horizontal="center"/>
      <protection/>
    </xf>
    <xf numFmtId="0" fontId="7" fillId="0" borderId="16" xfId="71" applyFont="1" applyFill="1" applyBorder="1">
      <alignment/>
      <protection/>
    </xf>
    <xf numFmtId="0" fontId="5" fillId="0" borderId="0" xfId="0" applyFont="1" applyFill="1" applyAlignment="1">
      <alignment/>
    </xf>
    <xf numFmtId="0" fontId="5" fillId="0" borderId="0" xfId="71" applyFont="1" applyFill="1" applyBorder="1">
      <alignment/>
      <protection/>
    </xf>
    <xf numFmtId="0" fontId="5" fillId="0" borderId="0" xfId="71" applyFont="1" applyFill="1" applyBorder="1" applyAlignment="1">
      <alignment horizontal="right"/>
      <protection/>
    </xf>
    <xf numFmtId="49" fontId="5" fillId="0" borderId="0" xfId="71" applyNumberFormat="1" applyFont="1" applyFill="1" applyBorder="1" applyAlignment="1">
      <alignment horizontal="center"/>
      <protection/>
    </xf>
    <xf numFmtId="0" fontId="5" fillId="0" borderId="16" xfId="71" applyFont="1" applyFill="1" applyBorder="1" applyAlignment="1" quotePrefix="1">
      <alignment horizontal="center"/>
      <protection/>
    </xf>
    <xf numFmtId="0" fontId="5" fillId="0" borderId="16" xfId="71" applyFont="1" applyFill="1" applyBorder="1">
      <alignment/>
      <protection/>
    </xf>
    <xf numFmtId="3" fontId="5" fillId="0" borderId="0" xfId="71" applyNumberFormat="1" applyFont="1" applyFill="1" applyBorder="1" applyAlignment="1">
      <alignment horizontal="right"/>
      <protection/>
    </xf>
    <xf numFmtId="0" fontId="5" fillId="0" borderId="0" xfId="71" applyFont="1" applyFill="1" applyBorder="1" applyAlignment="1" quotePrefix="1">
      <alignment horizontal="left"/>
      <protection/>
    </xf>
    <xf numFmtId="0" fontId="5" fillId="0" borderId="0" xfId="71" applyFont="1" applyFill="1" applyBorder="1" applyAlignment="1">
      <alignment horizontal="center" vertical="distributed" textRotation="255"/>
      <protection/>
    </xf>
    <xf numFmtId="0" fontId="5" fillId="0" borderId="0" xfId="71" applyFont="1" applyFill="1" applyBorder="1" applyAlignment="1">
      <alignment horizontal="center" textRotation="255"/>
      <protection/>
    </xf>
    <xf numFmtId="0" fontId="5" fillId="0" borderId="0" xfId="71" applyFont="1" applyFill="1" applyAlignment="1">
      <alignment/>
      <protection/>
    </xf>
    <xf numFmtId="38" fontId="5" fillId="0" borderId="0" xfId="48" applyFont="1" applyFill="1" applyBorder="1" applyAlignment="1">
      <alignment vertical="top"/>
    </xf>
    <xf numFmtId="0" fontId="5" fillId="0" borderId="0" xfId="71" applyFont="1" applyFill="1" applyBorder="1" applyAlignment="1" quotePrefix="1">
      <alignment horizontal="left" textRotation="255" wrapText="1"/>
      <protection/>
    </xf>
    <xf numFmtId="0" fontId="5" fillId="0" borderId="16" xfId="71" applyFont="1" applyFill="1" applyBorder="1" applyAlignment="1" quotePrefix="1">
      <alignment horizontal="left"/>
      <protection/>
    </xf>
    <xf numFmtId="0" fontId="5" fillId="0" borderId="21" xfId="71" applyFont="1" applyFill="1" applyBorder="1">
      <alignment/>
      <protection/>
    </xf>
    <xf numFmtId="0" fontId="5" fillId="0" borderId="28" xfId="71" applyFont="1" applyFill="1" applyBorder="1" applyAlignment="1" quotePrefix="1">
      <alignment horizontal="center"/>
      <protection/>
    </xf>
    <xf numFmtId="41" fontId="5" fillId="0" borderId="21" xfId="48" applyNumberFormat="1" applyFont="1" applyFill="1" applyBorder="1" applyAlignment="1">
      <alignment horizontal="right"/>
    </xf>
    <xf numFmtId="41" fontId="5" fillId="0" borderId="21" xfId="71" applyNumberFormat="1" applyFont="1" applyFill="1" applyBorder="1" applyAlignment="1">
      <alignment horizontal="right"/>
      <protection/>
    </xf>
    <xf numFmtId="3" fontId="5" fillId="0" borderId="21" xfId="71" applyNumberFormat="1" applyFont="1" applyFill="1" applyBorder="1" applyAlignment="1">
      <alignment/>
      <protection/>
    </xf>
    <xf numFmtId="38" fontId="5" fillId="0" borderId="0" xfId="48" applyFont="1" applyFill="1" applyAlignment="1">
      <alignment horizontal="right"/>
    </xf>
    <xf numFmtId="38" fontId="14" fillId="0" borderId="0" xfId="48" applyFont="1" applyFill="1" applyAlignment="1">
      <alignment/>
    </xf>
    <xf numFmtId="41" fontId="7" fillId="0" borderId="0" xfId="48" applyNumberFormat="1" applyFont="1" applyFill="1" applyBorder="1" applyAlignment="1">
      <alignment horizontal="right"/>
    </xf>
    <xf numFmtId="41" fontId="7" fillId="0" borderId="0" xfId="48" applyNumberFormat="1" applyFont="1" applyFill="1" applyBorder="1" applyAlignment="1">
      <alignment/>
    </xf>
    <xf numFmtId="41" fontId="5" fillId="0" borderId="0" xfId="48" applyNumberFormat="1" applyFont="1" applyFill="1" applyBorder="1" applyAlignment="1">
      <alignment/>
    </xf>
    <xf numFmtId="41" fontId="5" fillId="0" borderId="0" xfId="48" applyNumberFormat="1" applyFont="1" applyFill="1" applyBorder="1" applyAlignment="1">
      <alignment horizontal="right"/>
    </xf>
    <xf numFmtId="41" fontId="5" fillId="0" borderId="0" xfId="71" applyNumberFormat="1" applyFont="1" applyFill="1" applyBorder="1" applyAlignment="1">
      <alignment horizontal="right"/>
      <protection/>
    </xf>
    <xf numFmtId="37" fontId="6" fillId="0" borderId="0" xfId="73" applyFont="1" applyFill="1">
      <alignment/>
      <protection/>
    </xf>
    <xf numFmtId="37" fontId="8" fillId="0" borderId="0" xfId="73" applyFont="1" applyFill="1" applyAlignment="1" applyProtection="1" quotePrefix="1">
      <alignment horizontal="right"/>
      <protection/>
    </xf>
    <xf numFmtId="37" fontId="8" fillId="0" borderId="0" xfId="73" applyFont="1" applyFill="1" applyAlignment="1" applyProtection="1">
      <alignment horizontal="left"/>
      <protection/>
    </xf>
    <xf numFmtId="37" fontId="6" fillId="0" borderId="0" xfId="73" applyFont="1" applyFill="1" applyAlignment="1" applyProtection="1" quotePrefix="1">
      <alignment horizontal="left"/>
      <protection/>
    </xf>
    <xf numFmtId="37" fontId="6" fillId="0" borderId="0" xfId="73" applyFont="1" applyFill="1" applyAlignment="1" applyProtection="1" quotePrefix="1">
      <alignment horizontal="center"/>
      <protection/>
    </xf>
    <xf numFmtId="0" fontId="6" fillId="0" borderId="0" xfId="70" applyFont="1" applyFill="1">
      <alignment/>
      <protection/>
    </xf>
    <xf numFmtId="37" fontId="6" fillId="0" borderId="0" xfId="73" applyFont="1" applyFill="1" applyBorder="1">
      <alignment/>
      <protection/>
    </xf>
    <xf numFmtId="37" fontId="6" fillId="0" borderId="0" xfId="73" applyFont="1" applyFill="1" applyAlignment="1" applyProtection="1" quotePrefix="1">
      <alignment horizontal="right"/>
      <protection/>
    </xf>
    <xf numFmtId="37" fontId="5" fillId="0" borderId="0" xfId="73" applyFont="1" applyFill="1" applyAlignment="1" applyProtection="1">
      <alignment horizontal="left" vertical="center"/>
      <protection/>
    </xf>
    <xf numFmtId="37" fontId="5" fillId="0" borderId="0" xfId="73" applyFont="1" applyFill="1" applyAlignment="1">
      <alignment vertical="center"/>
      <protection/>
    </xf>
    <xf numFmtId="58" fontId="5" fillId="0" borderId="0" xfId="0" applyNumberFormat="1" applyFont="1" applyFill="1" applyAlignment="1" quotePrefix="1">
      <alignment vertical="center"/>
    </xf>
    <xf numFmtId="0" fontId="5" fillId="0" borderId="0" xfId="70" applyFont="1" applyFill="1" applyAlignment="1">
      <alignment vertical="center"/>
      <protection/>
    </xf>
    <xf numFmtId="0" fontId="5" fillId="0" borderId="0" xfId="68" applyFont="1" applyFill="1" applyAlignment="1">
      <alignment vertical="center"/>
      <protection/>
    </xf>
    <xf numFmtId="0" fontId="5" fillId="0" borderId="0" xfId="70" applyFont="1" applyFill="1" applyAlignment="1">
      <alignment horizontal="center" vertical="center"/>
      <protection/>
    </xf>
    <xf numFmtId="37" fontId="5" fillId="0" borderId="0" xfId="73" applyFont="1" applyFill="1" applyAlignment="1">
      <alignment horizontal="right" vertical="center"/>
      <protection/>
    </xf>
    <xf numFmtId="37" fontId="5" fillId="0" borderId="0" xfId="73" applyFont="1" applyFill="1" applyBorder="1" applyAlignment="1">
      <alignment vertical="center"/>
      <protection/>
    </xf>
    <xf numFmtId="37" fontId="5" fillId="0" borderId="10" xfId="73" applyFont="1" applyFill="1" applyBorder="1" applyAlignment="1">
      <alignment vertical="center"/>
      <protection/>
    </xf>
    <xf numFmtId="37" fontId="5" fillId="0" borderId="15" xfId="73" applyFont="1" applyFill="1" applyBorder="1" applyAlignment="1">
      <alignment horizontal="center"/>
      <protection/>
    </xf>
    <xf numFmtId="0" fontId="5" fillId="0" borderId="15" xfId="70" applyFont="1" applyFill="1" applyBorder="1" applyAlignment="1">
      <alignment horizontal="center"/>
      <protection/>
    </xf>
    <xf numFmtId="37" fontId="5" fillId="0" borderId="10" xfId="73" applyFont="1" applyFill="1" applyBorder="1" applyAlignment="1">
      <alignment horizontal="distributed" vertical="center"/>
      <protection/>
    </xf>
    <xf numFmtId="37" fontId="5" fillId="0" borderId="21" xfId="73" applyFont="1" applyFill="1" applyBorder="1" applyAlignment="1">
      <alignment vertical="center"/>
      <protection/>
    </xf>
    <xf numFmtId="37" fontId="5" fillId="0" borderId="28" xfId="73" applyFont="1" applyFill="1" applyBorder="1" applyAlignment="1">
      <alignment vertical="center"/>
      <protection/>
    </xf>
    <xf numFmtId="37" fontId="5" fillId="0" borderId="27" xfId="73" applyFont="1" applyFill="1" applyBorder="1" applyAlignment="1" applyProtection="1">
      <alignment horizontal="center" vertical="center"/>
      <protection/>
    </xf>
    <xf numFmtId="37" fontId="5" fillId="0" borderId="29" xfId="73" applyFont="1" applyFill="1" applyBorder="1" applyAlignment="1" applyProtection="1">
      <alignment horizontal="center" vertical="top"/>
      <protection/>
    </xf>
    <xf numFmtId="37" fontId="5" fillId="0" borderId="21" xfId="73" applyFont="1" applyFill="1" applyBorder="1" applyAlignment="1" applyProtection="1">
      <alignment horizontal="center" vertical="center"/>
      <protection/>
    </xf>
    <xf numFmtId="37" fontId="5" fillId="0" borderId="21" xfId="73" applyFont="1" applyFill="1" applyBorder="1" applyAlignment="1">
      <alignment horizontal="distributed" vertical="center"/>
      <protection/>
    </xf>
    <xf numFmtId="37" fontId="5" fillId="0" borderId="0" xfId="73" applyFont="1" applyFill="1" applyBorder="1" applyAlignment="1">
      <alignment horizontal="distributed"/>
      <protection/>
    </xf>
    <xf numFmtId="38" fontId="5" fillId="0" borderId="0" xfId="48" applyFont="1" applyFill="1" applyBorder="1" applyAlignment="1" applyProtection="1">
      <alignment horizontal="distributed"/>
      <protection/>
    </xf>
    <xf numFmtId="37" fontId="5" fillId="0" borderId="16" xfId="73" applyFont="1" applyFill="1" applyBorder="1" applyAlignment="1">
      <alignment horizontal="distributed"/>
      <protection/>
    </xf>
    <xf numFmtId="177" fontId="5" fillId="0" borderId="0" xfId="73" applyNumberFormat="1" applyFont="1" applyFill="1" applyBorder="1" applyAlignment="1" applyProtection="1">
      <alignment/>
      <protection/>
    </xf>
    <xf numFmtId="177" fontId="5" fillId="0" borderId="0" xfId="73" applyNumberFormat="1" applyFont="1" applyFill="1" applyBorder="1" applyAlignment="1">
      <alignment/>
      <protection/>
    </xf>
    <xf numFmtId="37" fontId="5" fillId="0" borderId="0" xfId="73" applyFont="1" applyFill="1" applyBorder="1" applyAlignment="1">
      <alignment/>
      <protection/>
    </xf>
    <xf numFmtId="37" fontId="5" fillId="0" borderId="0" xfId="73" applyFont="1" applyFill="1" applyAlignment="1">
      <alignment/>
      <protection/>
    </xf>
    <xf numFmtId="37" fontId="7" fillId="0" borderId="0" xfId="73" applyFont="1" applyFill="1" applyBorder="1" applyAlignment="1">
      <alignment horizontal="distributed"/>
      <protection/>
    </xf>
    <xf numFmtId="38" fontId="11" fillId="0" borderId="0" xfId="48" applyFont="1" applyFill="1" applyBorder="1" applyAlignment="1" applyProtection="1">
      <alignment horizontal="distributed"/>
      <protection/>
    </xf>
    <xf numFmtId="37" fontId="7" fillId="0" borderId="16" xfId="73" applyFont="1" applyFill="1" applyBorder="1" applyAlignment="1">
      <alignment horizontal="distributed"/>
      <protection/>
    </xf>
    <xf numFmtId="37" fontId="7" fillId="0" borderId="0" xfId="73" applyFont="1" applyFill="1" applyBorder="1" applyProtection="1">
      <alignment/>
      <protection/>
    </xf>
    <xf numFmtId="37" fontId="7" fillId="0" borderId="0" xfId="73" applyFont="1" applyFill="1">
      <alignment/>
      <protection/>
    </xf>
    <xf numFmtId="38" fontId="7" fillId="0" borderId="0" xfId="48" applyFont="1" applyFill="1" applyBorder="1" applyAlignment="1" applyProtection="1">
      <alignment horizontal="distributed"/>
      <protection/>
    </xf>
    <xf numFmtId="38" fontId="7" fillId="0" borderId="16" xfId="48" applyFont="1" applyFill="1" applyBorder="1" applyAlignment="1" applyProtection="1">
      <alignment horizontal="distributed"/>
      <protection/>
    </xf>
    <xf numFmtId="38" fontId="5" fillId="0" borderId="16" xfId="48" applyFont="1" applyFill="1" applyBorder="1" applyAlignment="1" applyProtection="1">
      <alignment horizontal="distributed"/>
      <protection/>
    </xf>
    <xf numFmtId="177" fontId="5" fillId="33" borderId="0" xfId="73" applyNumberFormat="1" applyFont="1" applyFill="1" applyBorder="1" applyProtection="1">
      <alignment/>
      <protection/>
    </xf>
    <xf numFmtId="177" fontId="5" fillId="33" borderId="0" xfId="73" applyNumberFormat="1" applyFont="1" applyFill="1" applyBorder="1">
      <alignment/>
      <protection/>
    </xf>
    <xf numFmtId="37" fontId="5" fillId="0" borderId="0" xfId="73" applyFont="1" applyFill="1" applyBorder="1">
      <alignment/>
      <protection/>
    </xf>
    <xf numFmtId="37" fontId="5" fillId="0" borderId="0" xfId="73" applyFont="1" applyFill="1">
      <alignment/>
      <protection/>
    </xf>
    <xf numFmtId="177" fontId="5" fillId="33" borderId="0" xfId="73" applyNumberFormat="1" applyFont="1" applyFill="1" applyBorder="1" applyAlignment="1" applyProtection="1">
      <alignment horizontal="right"/>
      <protection/>
    </xf>
    <xf numFmtId="37" fontId="7" fillId="0" borderId="0" xfId="73" applyFont="1" applyFill="1" applyBorder="1" applyAlignment="1" applyProtection="1">
      <alignment horizontal="distributed"/>
      <protection/>
    </xf>
    <xf numFmtId="37" fontId="7" fillId="0" borderId="16" xfId="73" applyFont="1" applyFill="1" applyBorder="1" applyAlignment="1" applyProtection="1">
      <alignment horizontal="distributed"/>
      <protection/>
    </xf>
    <xf numFmtId="177" fontId="7" fillId="33" borderId="0" xfId="73" applyNumberFormat="1" applyFont="1" applyFill="1" applyBorder="1" applyProtection="1">
      <alignment/>
      <protection/>
    </xf>
    <xf numFmtId="177" fontId="7" fillId="33" borderId="0" xfId="73" applyNumberFormat="1" applyFont="1" applyFill="1" applyBorder="1" applyAlignment="1" applyProtection="1">
      <alignment horizontal="right"/>
      <protection/>
    </xf>
    <xf numFmtId="177" fontId="7" fillId="33" borderId="0" xfId="73" applyNumberFormat="1" applyFont="1" applyFill="1" applyBorder="1">
      <alignment/>
      <protection/>
    </xf>
    <xf numFmtId="37" fontId="7" fillId="0" borderId="0" xfId="73" applyFont="1" applyFill="1" applyBorder="1">
      <alignment/>
      <protection/>
    </xf>
    <xf numFmtId="37" fontId="5" fillId="0" borderId="21" xfId="73" applyFont="1" applyFill="1" applyBorder="1" applyAlignment="1" applyProtection="1">
      <alignment horizontal="left"/>
      <protection/>
    </xf>
    <xf numFmtId="37" fontId="5" fillId="0" borderId="28" xfId="73" applyFont="1" applyFill="1" applyBorder="1" applyAlignment="1" applyProtection="1">
      <alignment horizontal="left"/>
      <protection/>
    </xf>
    <xf numFmtId="37" fontId="5" fillId="0" borderId="21" xfId="73" applyFont="1" applyFill="1" applyBorder="1" applyProtection="1">
      <alignment/>
      <protection/>
    </xf>
    <xf numFmtId="37" fontId="5" fillId="0" borderId="21" xfId="73" applyFont="1" applyFill="1" applyBorder="1" applyAlignment="1" applyProtection="1">
      <alignment horizontal="right"/>
      <protection/>
    </xf>
    <xf numFmtId="37" fontId="5" fillId="0" borderId="21" xfId="73" applyFont="1" applyFill="1" applyBorder="1">
      <alignment/>
      <protection/>
    </xf>
    <xf numFmtId="37" fontId="5" fillId="0" borderId="0" xfId="73" applyFont="1" applyFill="1" applyBorder="1" applyProtection="1">
      <alignment/>
      <protection/>
    </xf>
    <xf numFmtId="37" fontId="5" fillId="0" borderId="0" xfId="73" applyFont="1" applyFill="1" applyBorder="1" applyAlignment="1" applyProtection="1">
      <alignment horizontal="left"/>
      <protection/>
    </xf>
    <xf numFmtId="37" fontId="6" fillId="0" borderId="0" xfId="75" applyFont="1" applyFill="1" applyAlignment="1" applyProtection="1" quotePrefix="1">
      <alignment horizontal="left"/>
      <protection/>
    </xf>
    <xf numFmtId="37" fontId="6" fillId="0" borderId="0" xfId="75" applyFont="1" applyFill="1">
      <alignment/>
      <protection/>
    </xf>
    <xf numFmtId="37" fontId="8" fillId="0" borderId="0" xfId="75" applyFont="1" applyFill="1" applyAlignment="1" applyProtection="1" quotePrefix="1">
      <alignment/>
      <protection/>
    </xf>
    <xf numFmtId="37" fontId="6" fillId="0" borderId="0" xfId="75" applyFont="1" applyFill="1" applyAlignment="1" applyProtection="1" quotePrefix="1">
      <alignment/>
      <protection/>
    </xf>
    <xf numFmtId="37" fontId="6" fillId="0" borderId="0" xfId="73" applyFont="1" applyFill="1" applyBorder="1" applyAlignment="1">
      <alignment/>
      <protection/>
    </xf>
    <xf numFmtId="37" fontId="6" fillId="0" borderId="0" xfId="75" applyFont="1" applyFill="1" applyAlignment="1">
      <alignment horizontal="right"/>
      <protection/>
    </xf>
    <xf numFmtId="37" fontId="17" fillId="0" borderId="0" xfId="75" applyFont="1" applyFill="1" applyAlignment="1" applyProtection="1">
      <alignment vertical="center"/>
      <protection/>
    </xf>
    <xf numFmtId="37" fontId="17" fillId="0" borderId="0" xfId="75" applyFont="1" applyFill="1" applyAlignment="1">
      <alignment vertical="center"/>
      <protection/>
    </xf>
    <xf numFmtId="0" fontId="17" fillId="0" borderId="0" xfId="0" applyFont="1" applyFill="1" applyAlignment="1">
      <alignment vertical="center"/>
    </xf>
    <xf numFmtId="0" fontId="17" fillId="0" borderId="0" xfId="70" applyFont="1" applyFill="1" applyAlignment="1">
      <alignment vertical="center"/>
      <protection/>
    </xf>
    <xf numFmtId="37" fontId="17" fillId="0" borderId="0" xfId="73" applyFont="1" applyFill="1" applyAlignment="1">
      <alignment vertical="center"/>
      <protection/>
    </xf>
    <xf numFmtId="37" fontId="17" fillId="0" borderId="0" xfId="73" applyFont="1" applyFill="1" applyBorder="1" applyAlignment="1">
      <alignment vertical="center"/>
      <protection/>
    </xf>
    <xf numFmtId="37" fontId="17" fillId="0" borderId="10" xfId="75" applyFont="1" applyFill="1" applyBorder="1" applyAlignment="1" applyProtection="1">
      <alignment vertical="center"/>
      <protection/>
    </xf>
    <xf numFmtId="37" fontId="17" fillId="0" borderId="13" xfId="75" applyFont="1" applyFill="1" applyBorder="1" applyAlignment="1">
      <alignment vertical="center"/>
      <protection/>
    </xf>
    <xf numFmtId="37" fontId="17" fillId="0" borderId="0" xfId="75" applyFont="1" applyFill="1" applyBorder="1" applyAlignment="1" applyProtection="1">
      <alignment vertical="center"/>
      <protection/>
    </xf>
    <xf numFmtId="37" fontId="17" fillId="0" borderId="0" xfId="75" applyFont="1" applyFill="1" applyBorder="1" applyAlignment="1">
      <alignment vertical="center"/>
      <protection/>
    </xf>
    <xf numFmtId="37" fontId="17" fillId="0" borderId="21" xfId="75" applyFont="1" applyFill="1" applyBorder="1" applyAlignment="1">
      <alignment vertical="center"/>
      <protection/>
    </xf>
    <xf numFmtId="37" fontId="17" fillId="0" borderId="21" xfId="75" applyFont="1" applyFill="1" applyBorder="1" applyAlignment="1" applyProtection="1">
      <alignment vertical="center"/>
      <protection/>
    </xf>
    <xf numFmtId="37" fontId="17" fillId="0" borderId="0" xfId="73" applyFont="1" applyFill="1" applyBorder="1" applyAlignment="1">
      <alignment horizontal="distributed"/>
      <protection/>
    </xf>
    <xf numFmtId="37" fontId="17" fillId="0" borderId="16" xfId="73" applyFont="1" applyFill="1" applyBorder="1" applyAlignment="1">
      <alignment horizontal="distributed"/>
      <protection/>
    </xf>
    <xf numFmtId="37" fontId="17" fillId="0" borderId="0" xfId="75" applyFont="1" applyFill="1" applyBorder="1" applyAlignment="1" applyProtection="1">
      <alignment/>
      <protection/>
    </xf>
    <xf numFmtId="37" fontId="17" fillId="0" borderId="0" xfId="75" applyFont="1" applyFill="1">
      <alignment/>
      <protection/>
    </xf>
    <xf numFmtId="37" fontId="11" fillId="0" borderId="0" xfId="73" applyFont="1" applyFill="1" applyBorder="1" applyAlignment="1">
      <alignment horizontal="distributed"/>
      <protection/>
    </xf>
    <xf numFmtId="38" fontId="11" fillId="0" borderId="16" xfId="48" applyFont="1" applyFill="1" applyBorder="1" applyAlignment="1" applyProtection="1">
      <alignment horizontal="distributed"/>
      <protection/>
    </xf>
    <xf numFmtId="37" fontId="11" fillId="0" borderId="0" xfId="75" applyFont="1" applyFill="1">
      <alignment/>
      <protection/>
    </xf>
    <xf numFmtId="37" fontId="11" fillId="0" borderId="0" xfId="75" applyFont="1" applyFill="1" applyBorder="1" applyAlignment="1" applyProtection="1">
      <alignment/>
      <protection/>
    </xf>
    <xf numFmtId="38" fontId="17" fillId="0" borderId="0" xfId="48" applyFont="1" applyFill="1" applyBorder="1" applyAlignment="1" applyProtection="1">
      <alignment horizontal="distributed"/>
      <protection/>
    </xf>
    <xf numFmtId="38" fontId="17" fillId="0" borderId="16" xfId="48" applyFont="1" applyFill="1" applyBorder="1" applyAlignment="1" applyProtection="1">
      <alignment horizontal="distributed"/>
      <protection/>
    </xf>
    <xf numFmtId="38" fontId="17" fillId="0" borderId="0" xfId="48" applyFont="1" applyFill="1" applyBorder="1" applyAlignment="1" applyProtection="1">
      <alignment horizontal="right"/>
      <protection/>
    </xf>
    <xf numFmtId="38" fontId="17" fillId="0" borderId="21" xfId="48" applyFont="1" applyFill="1" applyBorder="1" applyAlignment="1" applyProtection="1">
      <alignment horizontal="distributed"/>
      <protection/>
    </xf>
    <xf numFmtId="38" fontId="17" fillId="0" borderId="28" xfId="48" applyFont="1" applyFill="1" applyBorder="1" applyAlignment="1" applyProtection="1">
      <alignment horizontal="distributed"/>
      <protection/>
    </xf>
    <xf numFmtId="37" fontId="17" fillId="0" borderId="21" xfId="75" applyFont="1" applyFill="1" applyBorder="1" applyAlignment="1" applyProtection="1">
      <alignment horizontal="right"/>
      <protection/>
    </xf>
    <xf numFmtId="38" fontId="17" fillId="0" borderId="21" xfId="48" applyFont="1" applyFill="1" applyBorder="1" applyAlignment="1" applyProtection="1">
      <alignment horizontal="right"/>
      <protection/>
    </xf>
    <xf numFmtId="37" fontId="17" fillId="0" borderId="21" xfId="75" applyFont="1" applyFill="1" applyBorder="1" applyAlignment="1" applyProtection="1">
      <alignment/>
      <protection/>
    </xf>
    <xf numFmtId="37" fontId="17" fillId="0" borderId="0" xfId="75" applyFont="1" applyFill="1" applyAlignment="1">
      <alignment horizontal="right"/>
      <protection/>
    </xf>
    <xf numFmtId="37" fontId="17" fillId="0" borderId="0" xfId="75" applyFont="1" applyFill="1" applyBorder="1" applyAlignment="1">
      <alignment/>
      <protection/>
    </xf>
    <xf numFmtId="37" fontId="5" fillId="0" borderId="0" xfId="75" applyFont="1" applyFill="1">
      <alignment/>
      <protection/>
    </xf>
    <xf numFmtId="37" fontId="5" fillId="0" borderId="0" xfId="75" applyFont="1" applyFill="1" applyAlignment="1">
      <alignment horizontal="right"/>
      <protection/>
    </xf>
    <xf numFmtId="37" fontId="5" fillId="0" borderId="0" xfId="75" applyFont="1" applyFill="1" applyBorder="1" applyAlignment="1">
      <alignment/>
      <protection/>
    </xf>
    <xf numFmtId="37" fontId="11" fillId="0" borderId="0" xfId="75" applyFont="1" applyFill="1" applyBorder="1" applyAlignment="1" applyProtection="1">
      <alignment horizontal="right"/>
      <protection/>
    </xf>
    <xf numFmtId="38" fontId="11" fillId="0" borderId="0" xfId="48" applyFont="1" applyFill="1" applyBorder="1" applyAlignment="1" applyProtection="1">
      <alignment horizontal="right"/>
      <protection/>
    </xf>
    <xf numFmtId="37" fontId="6" fillId="0" borderId="0" xfId="76" applyFont="1" applyFill="1" applyAlignment="1">
      <alignment/>
      <protection/>
    </xf>
    <xf numFmtId="37" fontId="6" fillId="0" borderId="0" xfId="76" applyFont="1" applyFill="1">
      <alignment/>
      <protection/>
    </xf>
    <xf numFmtId="37" fontId="8" fillId="0" borderId="0" xfId="76" applyFont="1" applyFill="1" applyAlignment="1" applyProtection="1" quotePrefix="1">
      <alignment horizontal="right"/>
      <protection/>
    </xf>
    <xf numFmtId="37" fontId="8" fillId="0" borderId="0" xfId="76" applyFont="1" applyFill="1" applyAlignment="1" applyProtection="1" quotePrefix="1">
      <alignment horizontal="left"/>
      <protection/>
    </xf>
    <xf numFmtId="37" fontId="6" fillId="0" borderId="0" xfId="76" applyFont="1" applyFill="1" applyAlignment="1" applyProtection="1" quotePrefix="1">
      <alignment horizontal="left"/>
      <protection/>
    </xf>
    <xf numFmtId="37" fontId="6" fillId="0" borderId="0" xfId="73" applyFont="1" applyFill="1" applyAlignment="1">
      <alignment/>
      <protection/>
    </xf>
    <xf numFmtId="37" fontId="6" fillId="0" borderId="0" xfId="76" applyFont="1" applyFill="1" applyAlignment="1" applyProtection="1" quotePrefix="1">
      <alignment horizontal="right"/>
      <protection/>
    </xf>
    <xf numFmtId="37" fontId="5" fillId="0" borderId="0" xfId="76" applyFont="1" applyFill="1" applyAlignment="1">
      <alignment vertical="center"/>
      <protection/>
    </xf>
    <xf numFmtId="37" fontId="5" fillId="0" borderId="10" xfId="76" applyFont="1" applyFill="1" applyBorder="1" applyAlignment="1">
      <alignment vertical="center"/>
      <protection/>
    </xf>
    <xf numFmtId="37" fontId="5" fillId="0" borderId="11" xfId="76" applyFont="1" applyFill="1" applyBorder="1" applyAlignment="1">
      <alignment vertical="center"/>
      <protection/>
    </xf>
    <xf numFmtId="37" fontId="17" fillId="0" borderId="13" xfId="76" applyFont="1" applyFill="1" applyBorder="1" applyAlignment="1" applyProtection="1">
      <alignment horizontal="centerContinuous" vertical="center"/>
      <protection/>
    </xf>
    <xf numFmtId="37" fontId="17" fillId="0" borderId="12" xfId="76" applyFont="1" applyFill="1" applyBorder="1" applyAlignment="1" applyProtection="1">
      <alignment horizontal="centerContinuous" vertical="center"/>
      <protection/>
    </xf>
    <xf numFmtId="37" fontId="17" fillId="0" borderId="30" xfId="76" applyFont="1" applyFill="1" applyBorder="1" applyAlignment="1" applyProtection="1">
      <alignment horizontal="centerContinuous" vertical="center"/>
      <protection/>
    </xf>
    <xf numFmtId="37" fontId="5" fillId="0" borderId="13" xfId="76" applyFont="1" applyFill="1" applyBorder="1" applyAlignment="1" applyProtection="1">
      <alignment vertical="center"/>
      <protection/>
    </xf>
    <xf numFmtId="37" fontId="17" fillId="0" borderId="0" xfId="76" applyFont="1" applyFill="1" applyBorder="1" applyAlignment="1">
      <alignment horizontal="distributed"/>
      <protection/>
    </xf>
    <xf numFmtId="37" fontId="17" fillId="0" borderId="16" xfId="76" applyFont="1" applyFill="1" applyBorder="1" applyAlignment="1">
      <alignment horizontal="distributed"/>
      <protection/>
    </xf>
    <xf numFmtId="177" fontId="17" fillId="0" borderId="0" xfId="76" applyNumberFormat="1" applyFont="1" applyFill="1" applyBorder="1" applyAlignment="1" applyProtection="1">
      <alignment horizontal="right"/>
      <protection/>
    </xf>
    <xf numFmtId="37" fontId="5" fillId="0" borderId="0" xfId="76" applyFont="1" applyFill="1" applyBorder="1" applyAlignment="1" applyProtection="1">
      <alignment/>
      <protection/>
    </xf>
    <xf numFmtId="37" fontId="5" fillId="0" borderId="0" xfId="76" applyFont="1" applyFill="1" applyBorder="1">
      <alignment/>
      <protection/>
    </xf>
    <xf numFmtId="37" fontId="5" fillId="0" borderId="0" xfId="76" applyFont="1" applyFill="1">
      <alignment/>
      <protection/>
    </xf>
    <xf numFmtId="177" fontId="17" fillId="0" borderId="0" xfId="77" applyNumberFormat="1" applyFont="1" applyFill="1" applyBorder="1" applyAlignment="1" applyProtection="1">
      <alignment horizontal="right"/>
      <protection/>
    </xf>
    <xf numFmtId="37" fontId="11" fillId="0" borderId="0" xfId="76" applyFont="1" applyFill="1" applyBorder="1" applyAlignment="1">
      <alignment horizontal="distributed"/>
      <protection/>
    </xf>
    <xf numFmtId="37" fontId="11" fillId="0" borderId="16" xfId="76" applyFont="1" applyFill="1" applyBorder="1" applyAlignment="1">
      <alignment horizontal="distributed"/>
      <protection/>
    </xf>
    <xf numFmtId="37" fontId="5" fillId="0" borderId="21" xfId="76" applyFont="1" applyFill="1" applyBorder="1" applyAlignment="1">
      <alignment/>
      <protection/>
    </xf>
    <xf numFmtId="37" fontId="5" fillId="0" borderId="28" xfId="76" applyFont="1" applyFill="1" applyBorder="1" applyAlignment="1">
      <alignment/>
      <protection/>
    </xf>
    <xf numFmtId="37" fontId="5" fillId="0" borderId="21" xfId="76" applyFont="1" applyFill="1" applyBorder="1">
      <alignment/>
      <protection/>
    </xf>
    <xf numFmtId="37" fontId="5" fillId="0" borderId="0" xfId="76" applyFont="1" applyFill="1" applyAlignment="1">
      <alignment/>
      <protection/>
    </xf>
    <xf numFmtId="0" fontId="5" fillId="0" borderId="0" xfId="0" applyFont="1" applyFill="1" applyAlignment="1">
      <alignment vertical="center"/>
    </xf>
    <xf numFmtId="37" fontId="5" fillId="0" borderId="0" xfId="76" applyFont="1" applyFill="1" applyBorder="1" applyAlignment="1">
      <alignment horizontal="distributed"/>
      <protection/>
    </xf>
    <xf numFmtId="37" fontId="6" fillId="0" borderId="0" xfId="78" applyFont="1" applyFill="1" applyAlignment="1" applyProtection="1" quotePrefix="1">
      <alignment horizontal="right"/>
      <protection/>
    </xf>
    <xf numFmtId="37" fontId="8" fillId="0" borderId="0" xfId="78" applyFont="1" applyFill="1" applyAlignment="1" applyProtection="1" quotePrefix="1">
      <alignment/>
      <protection/>
    </xf>
    <xf numFmtId="37" fontId="6" fillId="0" borderId="0" xfId="78" applyFont="1" applyFill="1" applyAlignment="1" applyProtection="1" quotePrefix="1">
      <alignment/>
      <protection/>
    </xf>
    <xf numFmtId="37" fontId="6" fillId="0" borderId="0" xfId="78" applyFont="1" applyFill="1" applyBorder="1" applyAlignment="1">
      <alignment horizontal="right"/>
      <protection/>
    </xf>
    <xf numFmtId="37" fontId="6" fillId="0" borderId="0" xfId="78" applyFont="1" applyFill="1">
      <alignment/>
      <protection/>
    </xf>
    <xf numFmtId="37" fontId="5" fillId="0" borderId="0" xfId="78" applyFont="1" applyFill="1" applyAlignment="1" applyProtection="1" quotePrefix="1">
      <alignment horizontal="right"/>
      <protection/>
    </xf>
    <xf numFmtId="37" fontId="5" fillId="0" borderId="0" xfId="78" applyFont="1" applyFill="1" applyAlignment="1" applyProtection="1" quotePrefix="1">
      <alignment/>
      <protection/>
    </xf>
    <xf numFmtId="37" fontId="5" fillId="0" borderId="0" xfId="78" applyFont="1" applyFill="1" applyBorder="1" applyAlignment="1">
      <alignment horizontal="right"/>
      <protection/>
    </xf>
    <xf numFmtId="37" fontId="5" fillId="0" borderId="0" xfId="78" applyFont="1" applyFill="1">
      <alignment/>
      <protection/>
    </xf>
    <xf numFmtId="37" fontId="5" fillId="0" borderId="0" xfId="78" applyFont="1" applyFill="1" applyAlignment="1" applyProtection="1">
      <alignment horizontal="left"/>
      <protection/>
    </xf>
    <xf numFmtId="37" fontId="5" fillId="0" borderId="0" xfId="78" applyFont="1" applyFill="1" applyBorder="1">
      <alignment/>
      <protection/>
    </xf>
    <xf numFmtId="37" fontId="5" fillId="0" borderId="0" xfId="78" applyFont="1" applyFill="1" applyBorder="1" applyAlignment="1" applyProtection="1">
      <alignment horizontal="distributed"/>
      <protection/>
    </xf>
    <xf numFmtId="37" fontId="5" fillId="0" borderId="16" xfId="76" applyFont="1" applyFill="1" applyBorder="1" applyAlignment="1">
      <alignment horizontal="distributed"/>
      <protection/>
    </xf>
    <xf numFmtId="37" fontId="5" fillId="0" borderId="0" xfId="78" applyFont="1" applyFill="1" applyBorder="1" applyProtection="1">
      <alignment/>
      <protection/>
    </xf>
    <xf numFmtId="37" fontId="11" fillId="0" borderId="0" xfId="78" applyFont="1" applyFill="1" applyBorder="1" applyAlignment="1" applyProtection="1">
      <alignment horizontal="distributed"/>
      <protection/>
    </xf>
    <xf numFmtId="37" fontId="7" fillId="0" borderId="0" xfId="78" applyFont="1" applyFill="1" applyBorder="1" applyAlignment="1" applyProtection="1">
      <alignment horizontal="distributed"/>
      <protection/>
    </xf>
    <xf numFmtId="37" fontId="11" fillId="0" borderId="16" xfId="78" applyFont="1" applyFill="1" applyBorder="1" applyAlignment="1" applyProtection="1">
      <alignment horizontal="distributed"/>
      <protection/>
    </xf>
    <xf numFmtId="37" fontId="11" fillId="0" borderId="0" xfId="78" applyFont="1" applyFill="1" applyBorder="1" applyProtection="1">
      <alignment/>
      <protection/>
    </xf>
    <xf numFmtId="37" fontId="11" fillId="0" borderId="0" xfId="78" applyFont="1" applyFill="1">
      <alignment/>
      <protection/>
    </xf>
    <xf numFmtId="37" fontId="5" fillId="0" borderId="0" xfId="78" applyFont="1" applyFill="1" applyBorder="1" applyAlignment="1" applyProtection="1" quotePrefix="1">
      <alignment horizontal="right"/>
      <protection/>
    </xf>
    <xf numFmtId="37" fontId="5" fillId="0" borderId="16" xfId="78" applyFont="1" applyFill="1" applyBorder="1" applyAlignment="1" applyProtection="1" quotePrefix="1">
      <alignment horizontal="right"/>
      <protection/>
    </xf>
    <xf numFmtId="37" fontId="5" fillId="0" borderId="0" xfId="78" applyFont="1" applyFill="1" applyBorder="1" applyAlignment="1" applyProtection="1">
      <alignment horizontal="right"/>
      <protection/>
    </xf>
    <xf numFmtId="37" fontId="5" fillId="0" borderId="16" xfId="78" applyFont="1" applyFill="1" applyBorder="1" applyAlignment="1" applyProtection="1">
      <alignment horizontal="right"/>
      <protection/>
    </xf>
    <xf numFmtId="37" fontId="5" fillId="0" borderId="21" xfId="78" applyFont="1" applyFill="1" applyBorder="1">
      <alignment/>
      <protection/>
    </xf>
    <xf numFmtId="37" fontId="5" fillId="0" borderId="28" xfId="78" applyFont="1" applyFill="1" applyBorder="1">
      <alignment/>
      <protection/>
    </xf>
    <xf numFmtId="37" fontId="7" fillId="0" borderId="0" xfId="78" applyFont="1" applyFill="1" applyBorder="1" applyProtection="1">
      <alignment/>
      <protection/>
    </xf>
    <xf numFmtId="38" fontId="5" fillId="0" borderId="0" xfId="48" applyFont="1" applyFill="1" applyBorder="1" applyAlignment="1" applyProtection="1">
      <alignment/>
      <protection/>
    </xf>
    <xf numFmtId="38" fontId="5" fillId="0" borderId="0" xfId="48" applyFont="1" applyFill="1" applyBorder="1" applyAlignment="1" applyProtection="1">
      <alignment horizontal="right"/>
      <protection/>
    </xf>
    <xf numFmtId="38" fontId="7" fillId="0" borderId="0" xfId="48" applyFont="1" applyFill="1" applyBorder="1" applyAlignment="1" applyProtection="1">
      <alignment horizontal="right"/>
      <protection/>
    </xf>
    <xf numFmtId="38" fontId="5" fillId="0" borderId="21" xfId="48" applyFont="1" applyFill="1" applyBorder="1" applyAlignment="1">
      <alignment/>
    </xf>
    <xf numFmtId="37" fontId="6" fillId="0" borderId="0" xfId="81" applyFont="1" applyFill="1">
      <alignment/>
      <protection/>
    </xf>
    <xf numFmtId="37" fontId="6" fillId="0" borderId="0" xfId="81" applyFont="1" applyFill="1" applyBorder="1">
      <alignment/>
      <protection/>
    </xf>
    <xf numFmtId="37" fontId="5" fillId="0" borderId="0" xfId="81" applyFont="1" applyFill="1">
      <alignment/>
      <protection/>
    </xf>
    <xf numFmtId="37" fontId="5" fillId="0" borderId="0" xfId="81" applyFont="1" applyFill="1" applyBorder="1">
      <alignment/>
      <protection/>
    </xf>
    <xf numFmtId="0" fontId="5" fillId="0" borderId="13" xfId="0" applyFont="1" applyFill="1" applyBorder="1" applyAlignment="1">
      <alignment horizontal="centerContinuous" vertical="center"/>
    </xf>
    <xf numFmtId="0" fontId="9" fillId="0" borderId="0" xfId="0" applyFont="1" applyFill="1" applyAlignment="1">
      <alignment/>
    </xf>
    <xf numFmtId="0" fontId="5" fillId="0" borderId="29" xfId="0" applyFont="1" applyFill="1" applyBorder="1" applyAlignment="1">
      <alignment horizontal="centerContinuous" vertical="center"/>
    </xf>
    <xf numFmtId="41" fontId="5" fillId="0" borderId="0" xfId="0" applyNumberFormat="1" applyFont="1" applyFill="1" applyBorder="1" applyAlignment="1">
      <alignment/>
    </xf>
    <xf numFmtId="41" fontId="5" fillId="0" borderId="0" xfId="48" applyNumberFormat="1" applyFont="1" applyFill="1" applyBorder="1" applyAlignment="1" applyProtection="1">
      <alignment horizontal="right"/>
      <protection/>
    </xf>
    <xf numFmtId="0" fontId="8" fillId="0" borderId="0" xfId="83" applyFont="1" applyFill="1" applyAlignment="1" quotePrefix="1">
      <alignment horizontal="left"/>
      <protection/>
    </xf>
    <xf numFmtId="0" fontId="8" fillId="0" borderId="0" xfId="83" applyFont="1" applyFill="1">
      <alignment/>
      <protection/>
    </xf>
    <xf numFmtId="0" fontId="6" fillId="0" borderId="0" xfId="83" applyFont="1" applyFill="1">
      <alignment/>
      <protection/>
    </xf>
    <xf numFmtId="0" fontId="5" fillId="0" borderId="0" xfId="83" applyFont="1" applyFill="1">
      <alignment/>
      <protection/>
    </xf>
    <xf numFmtId="0" fontId="5" fillId="0" borderId="0" xfId="83" applyFont="1" applyFill="1" applyAlignment="1">
      <alignment vertical="center"/>
      <protection/>
    </xf>
    <xf numFmtId="0" fontId="5" fillId="0" borderId="0" xfId="83" applyFont="1" applyFill="1" applyAlignment="1">
      <alignment horizontal="right" vertical="center"/>
      <protection/>
    </xf>
    <xf numFmtId="0" fontId="5" fillId="0" borderId="0" xfId="83" applyFont="1" applyFill="1" applyAlignment="1">
      <alignment horizontal="left"/>
      <protection/>
    </xf>
    <xf numFmtId="0" fontId="5" fillId="0" borderId="0" xfId="83" applyFont="1" applyFill="1" applyBorder="1" applyAlignment="1">
      <alignment horizontal="right"/>
      <protection/>
    </xf>
    <xf numFmtId="0" fontId="5" fillId="0" borderId="11" xfId="83" applyFont="1" applyFill="1" applyBorder="1" applyAlignment="1">
      <alignment vertical="center"/>
      <protection/>
    </xf>
    <xf numFmtId="0" fontId="5" fillId="0" borderId="16" xfId="83" applyFont="1" applyFill="1" applyBorder="1" applyAlignment="1">
      <alignment vertical="center"/>
      <protection/>
    </xf>
    <xf numFmtId="0" fontId="5" fillId="0" borderId="23" xfId="83" applyFont="1" applyFill="1" applyBorder="1" applyAlignment="1">
      <alignment horizontal="center" vertical="center"/>
      <protection/>
    </xf>
    <xf numFmtId="0" fontId="5" fillId="0" borderId="28" xfId="83" applyFont="1" applyFill="1" applyBorder="1" applyAlignment="1">
      <alignment vertical="center"/>
      <protection/>
    </xf>
    <xf numFmtId="0" fontId="5" fillId="0" borderId="29" xfId="83" applyFont="1" applyFill="1" applyBorder="1" applyAlignment="1">
      <alignment horizontal="center" vertical="center"/>
      <protection/>
    </xf>
    <xf numFmtId="0" fontId="5" fillId="0" borderId="16" xfId="83" applyFont="1" applyFill="1" applyBorder="1" applyAlignment="1">
      <alignment horizontal="distributed"/>
      <protection/>
    </xf>
    <xf numFmtId="178" fontId="5" fillId="0" borderId="0" xfId="83" applyNumberFormat="1" applyFont="1" applyFill="1" applyAlignment="1">
      <alignment horizontal="right"/>
      <protection/>
    </xf>
    <xf numFmtId="0" fontId="5" fillId="0" borderId="0" xfId="83" applyFont="1" applyFill="1" applyAlignment="1">
      <alignment/>
      <protection/>
    </xf>
    <xf numFmtId="38" fontId="5" fillId="0" borderId="0" xfId="48" applyFont="1" applyFill="1" applyAlignment="1">
      <alignment/>
    </xf>
    <xf numFmtId="38" fontId="7" fillId="0" borderId="0" xfId="48" applyFont="1" applyFill="1" applyBorder="1" applyAlignment="1">
      <alignment/>
    </xf>
    <xf numFmtId="178" fontId="7" fillId="0" borderId="0" xfId="83" applyNumberFormat="1" applyFont="1" applyFill="1" applyAlignment="1">
      <alignment horizontal="right"/>
      <protection/>
    </xf>
    <xf numFmtId="0" fontId="7" fillId="0" borderId="0" xfId="83" applyFont="1" applyFill="1" applyAlignment="1">
      <alignment/>
      <protection/>
    </xf>
    <xf numFmtId="0" fontId="5" fillId="0" borderId="28" xfId="83" applyFont="1" applyFill="1" applyBorder="1" applyAlignment="1" quotePrefix="1">
      <alignment/>
      <protection/>
    </xf>
    <xf numFmtId="3" fontId="5" fillId="0" borderId="21" xfId="83" applyNumberFormat="1" applyFont="1" applyFill="1" applyBorder="1" applyAlignment="1">
      <alignment/>
      <protection/>
    </xf>
    <xf numFmtId="0" fontId="5" fillId="0" borderId="21" xfId="83" applyFont="1" applyFill="1" applyBorder="1" applyAlignment="1">
      <alignment/>
      <protection/>
    </xf>
    <xf numFmtId="3" fontId="5" fillId="0" borderId="0" xfId="83" applyNumberFormat="1" applyFont="1" applyFill="1" applyBorder="1">
      <alignment/>
      <protection/>
    </xf>
    <xf numFmtId="0" fontId="5" fillId="0" borderId="0" xfId="83" applyFont="1" applyFill="1" applyBorder="1">
      <alignment/>
      <protection/>
    </xf>
    <xf numFmtId="0" fontId="5" fillId="0" borderId="0" xfId="84" applyFont="1" applyFill="1" applyBorder="1">
      <alignment/>
      <protection/>
    </xf>
    <xf numFmtId="0" fontId="5" fillId="0" borderId="0" xfId="84" applyFont="1" applyFill="1" applyBorder="1" applyAlignment="1">
      <alignment horizontal="right"/>
      <protection/>
    </xf>
    <xf numFmtId="0" fontId="6" fillId="0" borderId="0" xfId="85" applyFont="1" applyFill="1" applyBorder="1" applyAlignment="1">
      <alignment/>
      <protection/>
    </xf>
    <xf numFmtId="0" fontId="6" fillId="0" borderId="0" xfId="85" applyFont="1" applyFill="1">
      <alignment/>
      <protection/>
    </xf>
    <xf numFmtId="0" fontId="8" fillId="0" borderId="0" xfId="85" applyFont="1" applyFill="1" applyAlignment="1" quotePrefix="1">
      <alignment/>
      <protection/>
    </xf>
    <xf numFmtId="0" fontId="6" fillId="0" borderId="0" xfId="85" applyFont="1" applyFill="1" applyAlignment="1" quotePrefix="1">
      <alignment horizontal="left"/>
      <protection/>
    </xf>
    <xf numFmtId="0" fontId="5" fillId="0" borderId="0" xfId="85" applyFont="1" applyFill="1" applyBorder="1" applyAlignment="1">
      <alignment/>
      <protection/>
    </xf>
    <xf numFmtId="0" fontId="5" fillId="0" borderId="0" xfId="85" applyFont="1" applyFill="1">
      <alignment/>
      <protection/>
    </xf>
    <xf numFmtId="0" fontId="5" fillId="0" borderId="0" xfId="85" applyFont="1" applyFill="1" applyBorder="1" applyAlignment="1">
      <alignment vertical="center"/>
      <protection/>
    </xf>
    <xf numFmtId="0" fontId="5" fillId="0" borderId="0" xfId="85" applyFont="1" applyFill="1" applyAlignment="1">
      <alignment vertical="center"/>
      <protection/>
    </xf>
    <xf numFmtId="0" fontId="5" fillId="0" borderId="0" xfId="83" applyFont="1" applyFill="1" applyBorder="1" applyAlignment="1">
      <alignment vertical="center"/>
      <protection/>
    </xf>
    <xf numFmtId="0" fontId="5" fillId="0" borderId="10" xfId="85" applyNumberFormat="1" applyFont="1" applyFill="1" applyBorder="1" applyAlignment="1">
      <alignment vertical="center"/>
      <protection/>
    </xf>
    <xf numFmtId="0" fontId="5" fillId="0" borderId="11" xfId="85" applyNumberFormat="1" applyFont="1" applyFill="1" applyBorder="1" applyAlignment="1">
      <alignment vertical="center"/>
      <protection/>
    </xf>
    <xf numFmtId="0" fontId="5" fillId="0" borderId="14" xfId="85" applyNumberFormat="1" applyFont="1" applyFill="1" applyBorder="1" applyAlignment="1">
      <alignment horizontal="center"/>
      <protection/>
    </xf>
    <xf numFmtId="0" fontId="5" fillId="0" borderId="10" xfId="85" applyNumberFormat="1" applyFont="1" applyFill="1" applyBorder="1" applyAlignment="1">
      <alignment horizontal="center" vertical="center"/>
      <protection/>
    </xf>
    <xf numFmtId="0" fontId="5" fillId="0" borderId="21" xfId="85" applyNumberFormat="1" applyFont="1" applyFill="1" applyBorder="1" applyAlignment="1">
      <alignment vertical="center"/>
      <protection/>
    </xf>
    <xf numFmtId="0" fontId="5" fillId="0" borderId="28" xfId="85" applyNumberFormat="1" applyFont="1" applyFill="1" applyBorder="1" applyAlignment="1">
      <alignment vertical="center"/>
      <protection/>
    </xf>
    <xf numFmtId="0" fontId="5" fillId="0" borderId="27" xfId="85" applyNumberFormat="1" applyFont="1" applyFill="1" applyBorder="1" applyAlignment="1">
      <alignment horizontal="center" vertical="top"/>
      <protection/>
    </xf>
    <xf numFmtId="0" fontId="5" fillId="0" borderId="27" xfId="0" applyNumberFormat="1" applyFont="1" applyFill="1" applyBorder="1" applyAlignment="1">
      <alignment horizontal="center" vertical="top"/>
    </xf>
    <xf numFmtId="0" fontId="5" fillId="0" borderId="21" xfId="0" applyNumberFormat="1" applyFont="1" applyFill="1" applyBorder="1" applyAlignment="1">
      <alignment horizontal="center" vertical="center"/>
    </xf>
    <xf numFmtId="0" fontId="5" fillId="0" borderId="0" xfId="83" applyFont="1" applyFill="1" applyBorder="1" applyAlignment="1">
      <alignment/>
      <protection/>
    </xf>
    <xf numFmtId="0" fontId="5" fillId="0" borderId="16" xfId="83" applyFont="1" applyFill="1" applyBorder="1" applyAlignment="1">
      <alignment/>
      <protection/>
    </xf>
    <xf numFmtId="3" fontId="5" fillId="0" borderId="0" xfId="85" applyNumberFormat="1" applyFont="1" applyFill="1" applyBorder="1" applyAlignment="1">
      <alignment/>
      <protection/>
    </xf>
    <xf numFmtId="0" fontId="5" fillId="0" borderId="0" xfId="85" applyFont="1" applyFill="1" applyBorder="1">
      <alignment/>
      <protection/>
    </xf>
    <xf numFmtId="0" fontId="7" fillId="0" borderId="0" xfId="83" applyFont="1" applyFill="1" applyBorder="1" applyAlignment="1">
      <alignment/>
      <protection/>
    </xf>
    <xf numFmtId="0" fontId="7" fillId="0" borderId="16" xfId="83" applyFont="1" applyFill="1" applyBorder="1" applyAlignment="1">
      <alignment/>
      <protection/>
    </xf>
    <xf numFmtId="3" fontId="7" fillId="0" borderId="0" xfId="85" applyNumberFormat="1" applyFont="1" applyFill="1" applyBorder="1" applyAlignment="1">
      <alignment/>
      <protection/>
    </xf>
    <xf numFmtId="0" fontId="7" fillId="0" borderId="0" xfId="85" applyFont="1" applyFill="1" applyBorder="1" applyAlignment="1">
      <alignment/>
      <protection/>
    </xf>
    <xf numFmtId="0" fontId="7" fillId="0" borderId="0" xfId="85" applyFont="1" applyFill="1" applyBorder="1">
      <alignment/>
      <protection/>
    </xf>
    <xf numFmtId="0" fontId="7" fillId="0" borderId="0" xfId="85" applyFont="1" applyFill="1">
      <alignment/>
      <protection/>
    </xf>
    <xf numFmtId="0" fontId="5" fillId="0" borderId="21" xfId="85" applyFont="1" applyFill="1" applyBorder="1" applyAlignment="1">
      <alignment/>
      <protection/>
    </xf>
    <xf numFmtId="0" fontId="5" fillId="0" borderId="21" xfId="85" applyFont="1" applyFill="1" applyBorder="1">
      <alignment/>
      <protection/>
    </xf>
    <xf numFmtId="0" fontId="5" fillId="0" borderId="28" xfId="85" applyFont="1" applyFill="1" applyBorder="1" applyAlignment="1">
      <alignment/>
      <protection/>
    </xf>
    <xf numFmtId="0" fontId="5" fillId="0" borderId="0" xfId="83" applyFont="1" applyFill="1" applyBorder="1" applyAlignment="1">
      <alignment horizontal="distributed"/>
      <protection/>
    </xf>
    <xf numFmtId="0" fontId="7" fillId="0" borderId="0" xfId="83" applyFont="1" applyFill="1" applyBorder="1" applyAlignment="1">
      <alignment horizontal="distributed"/>
      <protection/>
    </xf>
    <xf numFmtId="0" fontId="6" fillId="0" borderId="0" xfId="91" applyFont="1" applyFill="1" applyBorder="1" applyAlignment="1">
      <alignment/>
      <protection/>
    </xf>
    <xf numFmtId="0" fontId="6" fillId="0" borderId="0" xfId="91" applyFont="1" applyFill="1">
      <alignment/>
      <protection/>
    </xf>
    <xf numFmtId="0" fontId="22" fillId="0" borderId="0" xfId="91" applyFont="1" applyFill="1" applyAlignment="1" quotePrefix="1">
      <alignment horizontal="right"/>
      <protection/>
    </xf>
    <xf numFmtId="0" fontId="5" fillId="0" borderId="0" xfId="91" applyFont="1" applyFill="1" applyBorder="1" applyAlignment="1">
      <alignment/>
      <protection/>
    </xf>
    <xf numFmtId="0" fontId="5" fillId="0" borderId="0" xfId="91" applyFont="1" applyFill="1">
      <alignment/>
      <protection/>
    </xf>
    <xf numFmtId="0" fontId="5" fillId="0" borderId="31" xfId="91" applyFont="1" applyFill="1" applyBorder="1" applyAlignment="1">
      <alignment vertical="center"/>
      <protection/>
    </xf>
    <xf numFmtId="0" fontId="5" fillId="0" borderId="31" xfId="91" applyFont="1" applyFill="1" applyBorder="1" applyAlignment="1">
      <alignment horizontal="right" vertical="center"/>
      <protection/>
    </xf>
    <xf numFmtId="0" fontId="5" fillId="0" borderId="0" xfId="91" applyFont="1" applyFill="1" applyAlignment="1">
      <alignment vertical="center"/>
      <protection/>
    </xf>
    <xf numFmtId="0" fontId="5" fillId="0" borderId="0" xfId="91" applyFont="1" applyFill="1" applyBorder="1" applyAlignment="1" applyProtection="1">
      <alignment vertical="center"/>
      <protection/>
    </xf>
    <xf numFmtId="0" fontId="5" fillId="0" borderId="0" xfId="91" applyFont="1" applyFill="1" applyBorder="1" applyAlignment="1" applyProtection="1">
      <alignment horizontal="distributed" vertical="center"/>
      <protection/>
    </xf>
    <xf numFmtId="0" fontId="5" fillId="0" borderId="16" xfId="91" applyFont="1" applyFill="1" applyBorder="1" applyAlignment="1" applyProtection="1">
      <alignment vertical="center"/>
      <protection/>
    </xf>
    <xf numFmtId="0" fontId="5" fillId="0" borderId="10" xfId="91" applyFont="1" applyFill="1" applyBorder="1" applyAlignment="1" applyProtection="1">
      <alignment vertical="center"/>
      <protection/>
    </xf>
    <xf numFmtId="0" fontId="5" fillId="0" borderId="21" xfId="91" applyFont="1" applyFill="1" applyBorder="1" applyAlignment="1" applyProtection="1">
      <alignment vertical="center"/>
      <protection/>
    </xf>
    <xf numFmtId="0" fontId="5" fillId="0" borderId="21" xfId="91" applyFont="1" applyFill="1" applyBorder="1" applyAlignment="1" applyProtection="1">
      <alignment horizontal="distributed" vertical="center"/>
      <protection/>
    </xf>
    <xf numFmtId="0" fontId="5" fillId="0" borderId="28" xfId="91" applyFont="1" applyFill="1" applyBorder="1" applyAlignment="1" applyProtection="1">
      <alignment vertical="center"/>
      <protection/>
    </xf>
    <xf numFmtId="0" fontId="5" fillId="0" borderId="16" xfId="91" applyFont="1" applyFill="1" applyBorder="1" applyAlignment="1">
      <alignment/>
      <protection/>
    </xf>
    <xf numFmtId="0" fontId="5" fillId="0" borderId="0" xfId="91" applyFont="1" applyFill="1" applyAlignment="1">
      <alignment horizontal="right"/>
      <protection/>
    </xf>
    <xf numFmtId="0" fontId="7" fillId="0" borderId="0" xfId="91" applyFont="1" applyFill="1" applyBorder="1" applyAlignment="1">
      <alignment/>
      <protection/>
    </xf>
    <xf numFmtId="0" fontId="7" fillId="0" borderId="0" xfId="91" applyFont="1" applyFill="1">
      <alignment/>
      <protection/>
    </xf>
    <xf numFmtId="0" fontId="7" fillId="0" borderId="16" xfId="91" applyFont="1" applyFill="1" applyBorder="1" applyAlignment="1">
      <alignment/>
      <protection/>
    </xf>
    <xf numFmtId="0" fontId="7" fillId="0" borderId="0" xfId="91" applyFont="1" applyFill="1" applyAlignment="1">
      <alignment horizontal="right"/>
      <protection/>
    </xf>
    <xf numFmtId="0" fontId="5" fillId="0" borderId="21" xfId="91" applyFont="1" applyFill="1" applyBorder="1" applyAlignment="1">
      <alignment/>
      <protection/>
    </xf>
    <xf numFmtId="0" fontId="5" fillId="0" borderId="21" xfId="91" applyFont="1" applyFill="1" applyBorder="1">
      <alignment/>
      <protection/>
    </xf>
    <xf numFmtId="0" fontId="5" fillId="0" borderId="28" xfId="91" applyFont="1" applyFill="1" applyBorder="1" applyAlignment="1">
      <alignment/>
      <protection/>
    </xf>
    <xf numFmtId="0" fontId="24" fillId="0" borderId="0" xfId="91" applyFont="1" applyFill="1" applyBorder="1" applyAlignment="1">
      <alignment/>
      <protection/>
    </xf>
    <xf numFmtId="0" fontId="24" fillId="0" borderId="0" xfId="91" applyFont="1" applyFill="1">
      <alignment/>
      <protection/>
    </xf>
    <xf numFmtId="0" fontId="6" fillId="0" borderId="0" xfId="89" applyFont="1" applyFill="1" applyAlignment="1">
      <alignment/>
      <protection/>
    </xf>
    <xf numFmtId="0" fontId="6" fillId="0" borderId="0" xfId="86" applyFont="1" applyFill="1" applyAlignment="1">
      <alignment/>
      <protection/>
    </xf>
    <xf numFmtId="0" fontId="8" fillId="0" borderId="0" xfId="89" applyFont="1" applyFill="1" applyAlignment="1" applyProtection="1" quotePrefix="1">
      <alignment horizontal="right"/>
      <protection/>
    </xf>
    <xf numFmtId="0" fontId="8" fillId="0" borderId="0" xfId="89" applyFont="1" applyFill="1" applyAlignment="1" applyProtection="1" quotePrefix="1">
      <alignment/>
      <protection/>
    </xf>
    <xf numFmtId="0" fontId="6" fillId="0" borderId="0" xfId="89" applyFont="1" applyFill="1" applyAlignment="1" applyProtection="1" quotePrefix="1">
      <alignment/>
      <protection/>
    </xf>
    <xf numFmtId="0" fontId="5" fillId="0" borderId="0" xfId="86" applyFont="1" applyFill="1">
      <alignment/>
      <protection/>
    </xf>
    <xf numFmtId="0" fontId="11" fillId="0" borderId="0" xfId="86" applyFont="1" applyFill="1">
      <alignment/>
      <protection/>
    </xf>
    <xf numFmtId="0" fontId="17" fillId="0" borderId="0" xfId="86" applyFont="1" applyFill="1" applyAlignment="1">
      <alignment horizontal="right"/>
      <protection/>
    </xf>
    <xf numFmtId="0" fontId="5" fillId="0" borderId="13" xfId="89" applyFont="1" applyFill="1" applyBorder="1" applyAlignment="1">
      <alignment vertical="center"/>
      <protection/>
    </xf>
    <xf numFmtId="0" fontId="5" fillId="0" borderId="30" xfId="89" applyFont="1" applyFill="1" applyBorder="1" applyAlignment="1">
      <alignment vertical="center"/>
      <protection/>
    </xf>
    <xf numFmtId="0" fontId="5" fillId="0" borderId="30" xfId="89" applyFont="1" applyFill="1" applyBorder="1" applyAlignment="1" applyProtection="1">
      <alignment horizontal="center" vertical="center"/>
      <protection/>
    </xf>
    <xf numFmtId="0" fontId="5" fillId="0" borderId="30" xfId="86" applyFont="1" applyFill="1" applyBorder="1" applyAlignment="1">
      <alignment horizontal="center" vertical="center"/>
      <protection/>
    </xf>
    <xf numFmtId="0" fontId="5" fillId="0" borderId="13" xfId="86" applyFont="1" applyFill="1" applyBorder="1" applyAlignment="1">
      <alignment horizontal="center" vertical="center"/>
      <protection/>
    </xf>
    <xf numFmtId="0" fontId="5" fillId="0" borderId="0" xfId="86" applyFont="1" applyFill="1" applyBorder="1" applyAlignment="1">
      <alignment horizontal="centerContinuous" vertical="center"/>
      <protection/>
    </xf>
    <xf numFmtId="0" fontId="5" fillId="0" borderId="21" xfId="86" applyFont="1" applyFill="1" applyBorder="1" applyAlignment="1">
      <alignment horizontal="centerContinuous" vertical="center"/>
      <protection/>
    </xf>
    <xf numFmtId="38" fontId="7" fillId="0" borderId="0" xfId="48" applyFont="1" applyFill="1" applyBorder="1" applyAlignment="1" applyProtection="1">
      <alignment/>
      <protection/>
    </xf>
    <xf numFmtId="0" fontId="6" fillId="0" borderId="0" xfId="88" applyFont="1" applyFill="1" applyAlignment="1">
      <alignment/>
      <protection/>
    </xf>
    <xf numFmtId="0" fontId="8" fillId="0" borderId="0" xfId="89" applyFont="1" applyFill="1" applyAlignment="1" applyProtection="1" quotePrefix="1">
      <alignment horizontal="left"/>
      <protection/>
    </xf>
    <xf numFmtId="0" fontId="6" fillId="0" borderId="0" xfId="89" applyFont="1" applyFill="1" applyAlignment="1" applyProtection="1" quotePrefix="1">
      <alignment horizontal="right"/>
      <protection/>
    </xf>
    <xf numFmtId="0" fontId="6" fillId="0" borderId="0" xfId="88" applyFont="1" applyFill="1" applyBorder="1" applyAlignment="1">
      <alignment/>
      <protection/>
    </xf>
    <xf numFmtId="0" fontId="5" fillId="0" borderId="0" xfId="88" applyFont="1" applyFill="1">
      <alignment/>
      <protection/>
    </xf>
    <xf numFmtId="0" fontId="5" fillId="0" borderId="0" xfId="89" applyFont="1" applyFill="1" applyAlignment="1" applyProtection="1" quotePrefix="1">
      <alignment horizontal="right"/>
      <protection/>
    </xf>
    <xf numFmtId="0" fontId="5" fillId="0" borderId="0" xfId="89" applyFont="1" applyFill="1" applyAlignment="1" applyProtection="1" quotePrefix="1">
      <alignment horizontal="distributed"/>
      <protection/>
    </xf>
    <xf numFmtId="0" fontId="5" fillId="0" borderId="0" xfId="88" applyFont="1" applyFill="1" applyAlignment="1">
      <alignment horizontal="right"/>
      <protection/>
    </xf>
    <xf numFmtId="0" fontId="5" fillId="0" borderId="0" xfId="88" applyFont="1" applyFill="1" applyBorder="1" applyAlignment="1">
      <alignment horizontal="right"/>
      <protection/>
    </xf>
    <xf numFmtId="0" fontId="5" fillId="0" borderId="0" xfId="89" applyFont="1" applyFill="1">
      <alignment/>
      <protection/>
    </xf>
    <xf numFmtId="0" fontId="5" fillId="0" borderId="0" xfId="89" applyFont="1" applyFill="1" applyBorder="1" applyAlignment="1">
      <alignment horizontal="right"/>
      <protection/>
    </xf>
    <xf numFmtId="0" fontId="5" fillId="0" borderId="0" xfId="89" applyFont="1" applyFill="1" applyBorder="1">
      <alignment/>
      <protection/>
    </xf>
    <xf numFmtId="0" fontId="5" fillId="0" borderId="32" xfId="89" applyFont="1" applyFill="1" applyBorder="1" applyAlignment="1" applyProtection="1">
      <alignment horizontal="center" vertical="center"/>
      <protection/>
    </xf>
    <xf numFmtId="0" fontId="5" fillId="0" borderId="12" xfId="89" applyFont="1" applyFill="1" applyBorder="1" applyAlignment="1" applyProtection="1">
      <alignment horizontal="center" vertical="center"/>
      <protection/>
    </xf>
    <xf numFmtId="0" fontId="5" fillId="0" borderId="0" xfId="88" applyFont="1" applyFill="1" applyAlignment="1">
      <alignment vertical="center"/>
      <protection/>
    </xf>
    <xf numFmtId="38" fontId="5" fillId="0" borderId="16" xfId="48" applyFont="1" applyFill="1" applyBorder="1" applyAlignment="1" applyProtection="1">
      <alignment horizontal="center"/>
      <protection/>
    </xf>
    <xf numFmtId="0" fontId="5" fillId="0" borderId="0" xfId="88" applyFont="1" applyFill="1" applyBorder="1">
      <alignment/>
      <protection/>
    </xf>
    <xf numFmtId="38" fontId="7" fillId="0" borderId="16" xfId="48" applyFont="1" applyFill="1" applyBorder="1" applyAlignment="1" applyProtection="1">
      <alignment horizontal="center"/>
      <protection/>
    </xf>
    <xf numFmtId="0" fontId="11" fillId="0" borderId="0" xfId="88" applyFont="1" applyFill="1" applyBorder="1">
      <alignment/>
      <protection/>
    </xf>
    <xf numFmtId="0" fontId="5" fillId="0" borderId="21" xfId="88" applyFont="1" applyFill="1" applyBorder="1">
      <alignment/>
      <protection/>
    </xf>
    <xf numFmtId="0" fontId="5" fillId="0" borderId="28" xfId="88" applyFont="1" applyFill="1" applyBorder="1">
      <alignment/>
      <protection/>
    </xf>
    <xf numFmtId="0" fontId="5" fillId="0" borderId="0" xfId="87" applyFont="1" applyFill="1">
      <alignment/>
      <protection/>
    </xf>
    <xf numFmtId="0" fontId="5" fillId="0" borderId="0" xfId="89" applyFont="1" applyFill="1" applyBorder="1" applyAlignment="1" applyProtection="1">
      <alignment horizontal="center" vertical="center"/>
      <protection/>
    </xf>
    <xf numFmtId="179" fontId="6" fillId="0" borderId="0" xfId="67" applyNumberFormat="1" applyFont="1" applyFill="1">
      <alignment/>
      <protection/>
    </xf>
    <xf numFmtId="179" fontId="6" fillId="0" borderId="0" xfId="67" applyNumberFormat="1" applyFont="1" applyFill="1" applyAlignment="1">
      <alignment horizontal="left"/>
      <protection/>
    </xf>
    <xf numFmtId="179" fontId="6" fillId="0" borderId="0" xfId="67" applyNumberFormat="1" applyFont="1" applyFill="1" applyAlignment="1" applyProtection="1" quotePrefix="1">
      <alignment horizontal="right"/>
      <protection/>
    </xf>
    <xf numFmtId="179" fontId="25" fillId="0" borderId="0" xfId="67" applyNumberFormat="1" applyFont="1" applyFill="1" applyAlignment="1" applyProtection="1" quotePrefix="1">
      <alignment horizontal="right"/>
      <protection/>
    </xf>
    <xf numFmtId="179" fontId="25" fillId="0" borderId="0" xfId="67" applyNumberFormat="1" applyFont="1" applyFill="1" applyAlignment="1" applyProtection="1" quotePrefix="1">
      <alignment/>
      <protection/>
    </xf>
    <xf numFmtId="179" fontId="6" fillId="0" borderId="0" xfId="67" applyNumberFormat="1" applyFont="1" applyFill="1" applyAlignment="1" applyProtection="1" quotePrefix="1">
      <alignment horizontal="distributed"/>
      <protection/>
    </xf>
    <xf numFmtId="179" fontId="5" fillId="0" borderId="0" xfId="67" applyNumberFormat="1" applyFont="1" applyFill="1">
      <alignment/>
      <protection/>
    </xf>
    <xf numFmtId="0" fontId="26" fillId="0" borderId="0" xfId="64" applyFont="1" applyFill="1">
      <alignment/>
      <protection/>
    </xf>
    <xf numFmtId="179" fontId="5" fillId="0" borderId="31" xfId="67" applyNumberFormat="1" applyFont="1" applyFill="1" applyBorder="1">
      <alignment/>
      <protection/>
    </xf>
    <xf numFmtId="0" fontId="5" fillId="0" borderId="0" xfId="64" applyFont="1" applyFill="1" applyAlignment="1">
      <alignment horizontal="right"/>
      <protection/>
    </xf>
    <xf numFmtId="179" fontId="5" fillId="0" borderId="0" xfId="67" applyNumberFormat="1" applyFont="1" applyFill="1" applyBorder="1" applyAlignment="1">
      <alignment vertical="center"/>
      <protection/>
    </xf>
    <xf numFmtId="179" fontId="5" fillId="0" borderId="10" xfId="67" applyNumberFormat="1" applyFont="1" applyFill="1" applyBorder="1" applyAlignment="1">
      <alignment vertical="center"/>
      <protection/>
    </xf>
    <xf numFmtId="179" fontId="5" fillId="0" borderId="10" xfId="66" applyNumberFormat="1" applyFont="1" applyFill="1" applyBorder="1" applyAlignment="1">
      <alignment vertical="center"/>
      <protection/>
    </xf>
    <xf numFmtId="179" fontId="5" fillId="0" borderId="0" xfId="67" applyNumberFormat="1" applyFont="1" applyFill="1" applyAlignment="1">
      <alignment vertical="center"/>
      <protection/>
    </xf>
    <xf numFmtId="179" fontId="5" fillId="0" borderId="21" xfId="67" applyNumberFormat="1" applyFont="1" applyFill="1" applyBorder="1" applyAlignment="1">
      <alignment vertical="center"/>
      <protection/>
    </xf>
    <xf numFmtId="179" fontId="5" fillId="0" borderId="21" xfId="66" applyNumberFormat="1" applyFont="1" applyFill="1" applyBorder="1" applyAlignment="1">
      <alignment vertical="center"/>
      <protection/>
    </xf>
    <xf numFmtId="179" fontId="5" fillId="0" borderId="0" xfId="67" applyNumberFormat="1" applyFont="1" applyFill="1" applyBorder="1" applyAlignment="1" applyProtection="1">
      <alignment horizontal="distributed"/>
      <protection/>
    </xf>
    <xf numFmtId="179" fontId="5" fillId="0" borderId="16" xfId="64" applyNumberFormat="1" applyFont="1" applyFill="1" applyBorder="1" applyAlignment="1">
      <alignment horizontal="distributed"/>
      <protection/>
    </xf>
    <xf numFmtId="179" fontId="5" fillId="0" borderId="0" xfId="64" applyNumberFormat="1" applyFont="1" applyFill="1" applyBorder="1" applyAlignment="1">
      <alignment horizontal="right"/>
      <protection/>
    </xf>
    <xf numFmtId="179" fontId="5" fillId="0" borderId="0" xfId="67" applyNumberFormat="1" applyFont="1" applyFill="1" applyBorder="1" applyAlignment="1">
      <alignment horizontal="right"/>
      <protection/>
    </xf>
    <xf numFmtId="179" fontId="5" fillId="0" borderId="0" xfId="67" applyNumberFormat="1" applyFont="1" applyFill="1" applyBorder="1" applyAlignment="1" applyProtection="1">
      <alignment horizontal="right"/>
      <protection/>
    </xf>
    <xf numFmtId="179" fontId="5" fillId="0" borderId="16" xfId="67" applyNumberFormat="1" applyFont="1" applyFill="1" applyBorder="1" applyAlignment="1" applyProtection="1">
      <alignment horizontal="distributed"/>
      <protection/>
    </xf>
    <xf numFmtId="179" fontId="7" fillId="0" borderId="0" xfId="67" applyNumberFormat="1" applyFont="1" applyFill="1" applyBorder="1" applyAlignment="1" applyProtection="1">
      <alignment horizontal="distributed"/>
      <protection/>
    </xf>
    <xf numFmtId="179" fontId="7" fillId="0" borderId="16" xfId="67" applyNumberFormat="1" applyFont="1" applyFill="1" applyBorder="1" applyAlignment="1" applyProtection="1">
      <alignment horizontal="distributed"/>
      <protection/>
    </xf>
    <xf numFmtId="179" fontId="7" fillId="0" borderId="0" xfId="67" applyNumberFormat="1" applyFont="1" applyFill="1" applyAlignment="1">
      <alignment/>
      <protection/>
    </xf>
    <xf numFmtId="179" fontId="5" fillId="0" borderId="0" xfId="67" applyNumberFormat="1" applyFont="1" applyFill="1" applyBorder="1" applyAlignment="1">
      <alignment horizontal="left"/>
      <protection/>
    </xf>
    <xf numFmtId="179" fontId="5" fillId="0" borderId="0" xfId="67" applyNumberFormat="1" applyFont="1" applyFill="1" applyBorder="1" applyAlignment="1">
      <alignment/>
      <protection/>
    </xf>
    <xf numFmtId="179" fontId="5" fillId="0" borderId="21" xfId="67" applyNumberFormat="1" applyFont="1" applyFill="1" applyBorder="1" applyAlignment="1">
      <alignment horizontal="left"/>
      <protection/>
    </xf>
    <xf numFmtId="179" fontId="5" fillId="0" borderId="21" xfId="67" applyNumberFormat="1" applyFont="1" applyFill="1" applyBorder="1" applyAlignment="1" applyProtection="1" quotePrefix="1">
      <alignment/>
      <protection/>
    </xf>
    <xf numFmtId="179" fontId="5" fillId="0" borderId="28" xfId="64" applyNumberFormat="1" applyFont="1" applyFill="1" applyBorder="1" applyAlignment="1">
      <alignment horizontal="distributed"/>
      <protection/>
    </xf>
    <xf numFmtId="179" fontId="5" fillId="0" borderId="21" xfId="64" applyNumberFormat="1" applyFont="1" applyFill="1" applyBorder="1" applyAlignment="1">
      <alignment horizontal="distributed"/>
      <protection/>
    </xf>
    <xf numFmtId="179" fontId="5" fillId="0" borderId="21" xfId="67" applyNumberFormat="1" applyFont="1" applyFill="1" applyBorder="1" applyAlignment="1">
      <alignment horizontal="right"/>
      <protection/>
    </xf>
    <xf numFmtId="179" fontId="5" fillId="0" borderId="0" xfId="67" applyNumberFormat="1" applyFont="1" applyFill="1" applyAlignment="1">
      <alignment/>
      <protection/>
    </xf>
    <xf numFmtId="179" fontId="5" fillId="0" borderId="0" xfId="67" applyNumberFormat="1" applyFont="1" applyFill="1" applyAlignment="1">
      <alignment horizontal="left"/>
      <protection/>
    </xf>
    <xf numFmtId="179" fontId="5" fillId="0" borderId="0" xfId="67" applyNumberFormat="1" applyFont="1" applyFill="1" applyAlignment="1">
      <alignment horizontal="right"/>
      <protection/>
    </xf>
    <xf numFmtId="179" fontId="7" fillId="0" borderId="0" xfId="67" applyNumberFormat="1" applyFont="1" applyFill="1" applyBorder="1" applyAlignment="1" applyProtection="1">
      <alignment horizontal="right"/>
      <protection/>
    </xf>
    <xf numFmtId="179" fontId="5" fillId="0" borderId="21" xfId="67" applyNumberFormat="1" applyFont="1" applyFill="1" applyBorder="1" applyAlignment="1" applyProtection="1">
      <alignment horizontal="right"/>
      <protection/>
    </xf>
    <xf numFmtId="0" fontId="8" fillId="0" borderId="0" xfId="91" applyFont="1" applyFill="1" applyAlignment="1" quotePrefix="1">
      <alignment horizontal="right"/>
      <protection/>
    </xf>
    <xf numFmtId="0" fontId="8" fillId="0" borderId="0" xfId="91" applyFont="1" applyFill="1">
      <alignment/>
      <protection/>
    </xf>
    <xf numFmtId="0" fontId="5" fillId="0" borderId="0" xfId="71" applyFont="1" applyBorder="1">
      <alignment/>
      <protection/>
    </xf>
    <xf numFmtId="0" fontId="7" fillId="0" borderId="16" xfId="71" applyFont="1" applyFill="1" applyBorder="1" applyAlignment="1" quotePrefix="1">
      <alignment horizontal="left"/>
      <protection/>
    </xf>
    <xf numFmtId="0" fontId="5" fillId="0" borderId="13" xfId="89" applyFont="1" applyFill="1" applyBorder="1" applyAlignment="1" applyProtection="1">
      <alignment horizontal="center" vertical="center"/>
      <protection/>
    </xf>
    <xf numFmtId="0" fontId="5" fillId="0" borderId="0" xfId="88" applyFont="1" applyFill="1" applyBorder="1" applyAlignment="1">
      <alignment vertical="center"/>
      <protection/>
    </xf>
    <xf numFmtId="37" fontId="5" fillId="0" borderId="0" xfId="75" applyFont="1" applyFill="1" applyBorder="1" applyAlignment="1" applyProtection="1">
      <alignment horizontal="right"/>
      <protection/>
    </xf>
    <xf numFmtId="37" fontId="7" fillId="0" borderId="0" xfId="75" applyFont="1" applyFill="1" applyBorder="1" applyAlignment="1" applyProtection="1">
      <alignment horizontal="right"/>
      <protection/>
    </xf>
    <xf numFmtId="38" fontId="5" fillId="0" borderId="0" xfId="48" applyFont="1" applyAlignment="1" quotePrefix="1">
      <alignment/>
    </xf>
    <xf numFmtId="37" fontId="5" fillId="0" borderId="12" xfId="75" applyFont="1" applyFill="1" applyBorder="1" applyAlignment="1">
      <alignment horizontal="centerContinuous" vertical="center"/>
      <protection/>
    </xf>
    <xf numFmtId="37" fontId="5" fillId="0" borderId="13" xfId="75" applyFont="1" applyFill="1" applyBorder="1" applyAlignment="1">
      <alignment horizontal="centerContinuous" vertical="center"/>
      <protection/>
    </xf>
    <xf numFmtId="37" fontId="5" fillId="0" borderId="30" xfId="75" applyFont="1" applyFill="1" applyBorder="1" applyAlignment="1">
      <alignment horizontal="centerContinuous" vertical="center"/>
      <protection/>
    </xf>
    <xf numFmtId="37" fontId="5" fillId="0" borderId="12" xfId="75" applyFont="1" applyFill="1" applyBorder="1" applyAlignment="1">
      <alignment horizontal="center" vertical="center"/>
      <protection/>
    </xf>
    <xf numFmtId="37" fontId="5" fillId="0" borderId="20" xfId="75" applyFont="1" applyFill="1" applyBorder="1" applyAlignment="1">
      <alignment horizontal="center" vertical="center"/>
      <protection/>
    </xf>
    <xf numFmtId="37" fontId="5" fillId="0" borderId="20" xfId="75" applyFont="1" applyFill="1" applyBorder="1" applyAlignment="1">
      <alignment vertical="center"/>
      <protection/>
    </xf>
    <xf numFmtId="37" fontId="5" fillId="0" borderId="27" xfId="75" applyFont="1" applyFill="1" applyBorder="1" applyAlignment="1" applyProtection="1">
      <alignment vertical="center"/>
      <protection/>
    </xf>
    <xf numFmtId="37" fontId="5" fillId="0" borderId="0" xfId="75" applyFont="1" applyFill="1" applyAlignment="1" applyProtection="1">
      <alignment vertical="center"/>
      <protection/>
    </xf>
    <xf numFmtId="0" fontId="5" fillId="0" borderId="0" xfId="80" applyFont="1" applyFill="1" applyBorder="1" applyAlignment="1">
      <alignment/>
      <protection/>
    </xf>
    <xf numFmtId="37" fontId="5" fillId="0" borderId="27" xfId="73" applyFont="1" applyFill="1" applyBorder="1" applyAlignment="1" applyProtection="1">
      <alignment horizontal="center" vertical="center" shrinkToFit="1"/>
      <protection/>
    </xf>
    <xf numFmtId="0" fontId="7" fillId="0" borderId="16" xfId="83" applyFont="1" applyFill="1" applyBorder="1" applyAlignment="1">
      <alignment horizontal="distributed"/>
      <protection/>
    </xf>
    <xf numFmtId="177" fontId="11" fillId="0" borderId="0" xfId="76" applyNumberFormat="1" applyFont="1" applyFill="1" applyAlignment="1">
      <alignment horizontal="right"/>
      <protection/>
    </xf>
    <xf numFmtId="177" fontId="11" fillId="0" borderId="0" xfId="76" applyNumberFormat="1" applyFont="1" applyFill="1" applyAlignment="1">
      <alignment horizontal="right" shrinkToFit="1"/>
      <protection/>
    </xf>
    <xf numFmtId="0" fontId="5" fillId="0" borderId="26" xfId="72" applyFont="1" applyFill="1" applyBorder="1" applyAlignment="1">
      <alignment horizontal="center" shrinkToFit="1"/>
      <protection/>
    </xf>
    <xf numFmtId="0" fontId="5" fillId="0" borderId="27" xfId="72" applyFont="1" applyFill="1" applyBorder="1" applyAlignment="1">
      <alignment horizontal="center" vertical="top"/>
      <protection/>
    </xf>
    <xf numFmtId="0" fontId="5" fillId="0" borderId="28" xfId="72" applyFont="1" applyFill="1" applyBorder="1" applyAlignment="1">
      <alignment horizontal="center" vertical="top"/>
      <protection/>
    </xf>
    <xf numFmtId="38" fontId="5" fillId="0" borderId="29" xfId="48" applyFont="1" applyFill="1" applyBorder="1" applyAlignment="1">
      <alignment horizontal="center" vertical="center"/>
    </xf>
    <xf numFmtId="38" fontId="5" fillId="0" borderId="15" xfId="48" applyFont="1" applyFill="1" applyBorder="1" applyAlignment="1">
      <alignment horizontal="center"/>
    </xf>
    <xf numFmtId="37" fontId="17" fillId="0" borderId="10" xfId="76" applyFont="1" applyFill="1" applyBorder="1" applyAlignment="1">
      <alignment horizontal="centerContinuous" vertical="center"/>
      <protection/>
    </xf>
    <xf numFmtId="37" fontId="17" fillId="0" borderId="10" xfId="76" applyFont="1" applyFill="1" applyBorder="1" applyAlignment="1" applyProtection="1">
      <alignment horizontal="centerContinuous" vertical="center"/>
      <protection/>
    </xf>
    <xf numFmtId="37" fontId="17" fillId="0" borderId="14" xfId="76" applyFont="1" applyFill="1" applyBorder="1" applyAlignment="1" applyProtection="1">
      <alignment horizontal="centerContinuous" vertical="center"/>
      <protection/>
    </xf>
    <xf numFmtId="37" fontId="5" fillId="0" borderId="10" xfId="78" applyFont="1" applyFill="1" applyBorder="1">
      <alignment/>
      <protection/>
    </xf>
    <xf numFmtId="0" fontId="5" fillId="0" borderId="29" xfId="91" applyFont="1" applyFill="1" applyBorder="1" applyAlignment="1" applyProtection="1">
      <alignment horizontal="center" vertical="center"/>
      <protection/>
    </xf>
    <xf numFmtId="0" fontId="5" fillId="0" borderId="16" xfId="71" applyFont="1" applyFill="1" applyBorder="1" applyAlignment="1">
      <alignment horizontal="distributed"/>
      <protection/>
    </xf>
    <xf numFmtId="0" fontId="0" fillId="0" borderId="16" xfId="0" applyBorder="1" applyAlignment="1">
      <alignment horizontal="distributed"/>
    </xf>
    <xf numFmtId="0" fontId="7" fillId="0" borderId="0" xfId="71" applyFont="1" applyFill="1" applyBorder="1">
      <alignment/>
      <protection/>
    </xf>
    <xf numFmtId="0" fontId="7" fillId="0" borderId="0" xfId="71" applyFont="1" applyFill="1" applyBorder="1" applyAlignment="1" quotePrefix="1">
      <alignment horizontal="left"/>
      <protection/>
    </xf>
    <xf numFmtId="0" fontId="5" fillId="0" borderId="0" xfId="71" applyFont="1" applyFill="1" applyBorder="1" applyAlignment="1" quotePrefix="1">
      <alignment horizontal="center"/>
      <protection/>
    </xf>
    <xf numFmtId="0" fontId="5" fillId="0" borderId="21" xfId="71" applyFont="1" applyFill="1" applyBorder="1" applyAlignment="1" quotePrefix="1">
      <alignment horizontal="center"/>
      <protection/>
    </xf>
    <xf numFmtId="38" fontId="5" fillId="0" borderId="11" xfId="48" applyFont="1" applyFill="1" applyBorder="1" applyAlignment="1">
      <alignment horizontal="center"/>
    </xf>
    <xf numFmtId="38" fontId="5" fillId="0" borderId="28" xfId="48" applyFont="1" applyFill="1" applyBorder="1" applyAlignment="1">
      <alignment horizontal="center" vertical="center"/>
    </xf>
    <xf numFmtId="0" fontId="7" fillId="0" borderId="16" xfId="71" applyFont="1" applyFill="1" applyBorder="1" applyAlignment="1">
      <alignment horizontal="distributed"/>
      <protection/>
    </xf>
    <xf numFmtId="0" fontId="5" fillId="0" borderId="21" xfId="72" applyFont="1" applyFill="1" applyBorder="1" applyAlignment="1">
      <alignment horizontal="right"/>
      <protection/>
    </xf>
    <xf numFmtId="0" fontId="5" fillId="0" borderId="0" xfId="72" applyFont="1" applyFill="1" applyBorder="1" applyAlignment="1">
      <alignment horizontal="left"/>
      <protection/>
    </xf>
    <xf numFmtId="0" fontId="0" fillId="0" borderId="0" xfId="0" applyBorder="1" applyAlignment="1">
      <alignment/>
    </xf>
    <xf numFmtId="0" fontId="5" fillId="0" borderId="16" xfId="89" applyFont="1" applyFill="1" applyBorder="1" applyAlignment="1">
      <alignment vertical="center"/>
      <protection/>
    </xf>
    <xf numFmtId="38" fontId="5" fillId="0" borderId="0" xfId="89" applyNumberFormat="1" applyFont="1" applyFill="1" applyBorder="1" applyAlignment="1" applyProtection="1">
      <alignment horizontal="right" vertical="center"/>
      <protection/>
    </xf>
    <xf numFmtId="38" fontId="5" fillId="0" borderId="0" xfId="89" applyNumberFormat="1" applyFont="1" applyFill="1" applyBorder="1" applyAlignment="1" applyProtection="1">
      <alignment horizontal="right"/>
      <protection/>
    </xf>
    <xf numFmtId="0" fontId="5" fillId="0" borderId="0" xfId="48" applyNumberFormat="1" applyFont="1" applyFill="1" applyBorder="1" applyAlignment="1">
      <alignment/>
    </xf>
    <xf numFmtId="0" fontId="5" fillId="0" borderId="0" xfId="48" applyNumberFormat="1" applyFont="1" applyFill="1" applyBorder="1" applyAlignment="1">
      <alignment/>
    </xf>
    <xf numFmtId="176" fontId="5" fillId="0" borderId="0" xfId="48" applyNumberFormat="1" applyFont="1" applyFill="1" applyBorder="1" applyAlignment="1">
      <alignment horizontal="right"/>
    </xf>
    <xf numFmtId="3" fontId="5" fillId="0" borderId="0" xfId="48" applyNumberFormat="1" applyFont="1" applyFill="1" applyAlignment="1">
      <alignment/>
    </xf>
    <xf numFmtId="3" fontId="5" fillId="0" borderId="0" xfId="72" applyNumberFormat="1" applyFont="1" applyFill="1">
      <alignment/>
      <protection/>
    </xf>
    <xf numFmtId="3" fontId="5" fillId="0" borderId="0" xfId="48" applyNumberFormat="1" applyFont="1" applyFill="1" applyBorder="1" applyAlignment="1">
      <alignment/>
    </xf>
    <xf numFmtId="38" fontId="17" fillId="0" borderId="16" xfId="73" applyNumberFormat="1" applyFont="1" applyFill="1" applyBorder="1" applyAlignment="1">
      <alignment horizontal="distributed"/>
      <protection/>
    </xf>
    <xf numFmtId="0" fontId="63" fillId="0" borderId="0" xfId="84" applyFont="1" applyFill="1" applyBorder="1">
      <alignment/>
      <protection/>
    </xf>
    <xf numFmtId="3" fontId="7" fillId="0" borderId="0" xfId="72" applyNumberFormat="1" applyFont="1" applyFill="1" applyBorder="1" applyAlignment="1">
      <alignment horizontal="right"/>
      <protection/>
    </xf>
    <xf numFmtId="37" fontId="5" fillId="0" borderId="25" xfId="76" applyFont="1" applyFill="1" applyBorder="1" applyAlignment="1" applyProtection="1">
      <alignment horizontal="center" vertical="center"/>
      <protection/>
    </xf>
    <xf numFmtId="37" fontId="5" fillId="0" borderId="0" xfId="76" applyFont="1" applyFill="1" applyAlignment="1">
      <alignment horizontal="center" vertical="center"/>
      <protection/>
    </xf>
    <xf numFmtId="37" fontId="17" fillId="0" borderId="17" xfId="76" applyFont="1" applyFill="1" applyBorder="1" applyAlignment="1">
      <alignment horizontal="center" vertical="center"/>
      <protection/>
    </xf>
    <xf numFmtId="37" fontId="17" fillId="0" borderId="17" xfId="76" applyFont="1" applyFill="1" applyBorder="1" applyAlignment="1" applyProtection="1">
      <alignment horizontal="center" vertical="center" wrapText="1"/>
      <protection/>
    </xf>
    <xf numFmtId="37" fontId="17" fillId="0" borderId="33" xfId="76" applyFont="1" applyFill="1" applyBorder="1" applyAlignment="1" applyProtection="1">
      <alignment horizontal="center" vertical="center" shrinkToFit="1"/>
      <protection/>
    </xf>
    <xf numFmtId="37" fontId="17" fillId="0" borderId="18" xfId="76" applyFont="1" applyFill="1" applyBorder="1" applyAlignment="1">
      <alignment horizontal="center" vertical="center"/>
      <protection/>
    </xf>
    <xf numFmtId="37" fontId="17" fillId="0" borderId="33" xfId="76" applyFont="1" applyFill="1" applyBorder="1" applyAlignment="1" applyProtection="1">
      <alignment horizontal="center" vertical="center" wrapText="1"/>
      <protection/>
    </xf>
    <xf numFmtId="37" fontId="17" fillId="0" borderId="33" xfId="76" applyFont="1" applyFill="1" applyBorder="1" applyAlignment="1">
      <alignment horizontal="center" vertical="center"/>
      <protection/>
    </xf>
    <xf numFmtId="41" fontId="7" fillId="0" borderId="0" xfId="0" applyNumberFormat="1" applyFont="1" applyFill="1" applyBorder="1" applyAlignment="1">
      <alignment/>
    </xf>
    <xf numFmtId="37" fontId="5" fillId="0" borderId="21" xfId="76" applyFont="1" applyFill="1" applyBorder="1" applyAlignment="1">
      <alignment horizontal="center" vertical="center"/>
      <protection/>
    </xf>
    <xf numFmtId="37" fontId="5" fillId="0" borderId="28" xfId="76" applyFont="1" applyFill="1" applyBorder="1" applyAlignment="1">
      <alignment horizontal="center" vertical="center"/>
      <protection/>
    </xf>
    <xf numFmtId="0" fontId="16" fillId="0" borderId="22" xfId="72" applyFont="1" applyFill="1" applyBorder="1" applyAlignment="1">
      <alignment horizontal="center" vertical="center"/>
      <protection/>
    </xf>
    <xf numFmtId="37" fontId="6" fillId="0" borderId="0" xfId="82" applyFont="1" applyFill="1">
      <alignment/>
      <protection/>
    </xf>
    <xf numFmtId="37" fontId="8" fillId="0" borderId="0" xfId="82" applyFont="1" applyFill="1" applyAlignment="1" quotePrefix="1">
      <alignment horizontal="right"/>
      <protection/>
    </xf>
    <xf numFmtId="37" fontId="8" fillId="0" borderId="0" xfId="82" applyFont="1" applyFill="1" applyAlignment="1" quotePrefix="1">
      <alignment/>
      <protection/>
    </xf>
    <xf numFmtId="37" fontId="6" fillId="0" borderId="0" xfId="82" applyFont="1" applyFill="1" applyAlignment="1" quotePrefix="1">
      <alignment horizontal="distributed"/>
      <protection/>
    </xf>
    <xf numFmtId="37" fontId="5" fillId="0" borderId="0" xfId="82" applyFont="1" applyFill="1">
      <alignment/>
      <protection/>
    </xf>
    <xf numFmtId="37" fontId="5" fillId="0" borderId="0" xfId="82" applyFont="1" applyFill="1" applyAlignment="1" quotePrefix="1">
      <alignment horizontal="left"/>
      <protection/>
    </xf>
    <xf numFmtId="37" fontId="5" fillId="0" borderId="0" xfId="82" applyFont="1" applyFill="1" applyAlignment="1" quotePrefix="1">
      <alignment horizontal="distributed"/>
      <protection/>
    </xf>
    <xf numFmtId="37" fontId="5" fillId="0" borderId="0" xfId="82" applyFont="1" applyFill="1" applyAlignment="1">
      <alignment vertical="center"/>
      <protection/>
    </xf>
    <xf numFmtId="37" fontId="5" fillId="0" borderId="0" xfId="82" applyFont="1" applyFill="1" applyAlignment="1">
      <alignment horizontal="right" vertical="center"/>
      <protection/>
    </xf>
    <xf numFmtId="37" fontId="5" fillId="0" borderId="10" xfId="82" applyFont="1" applyFill="1" applyBorder="1" applyAlignment="1">
      <alignment vertical="center"/>
      <protection/>
    </xf>
    <xf numFmtId="37" fontId="5" fillId="0" borderId="12" xfId="82" applyFont="1" applyFill="1" applyBorder="1" applyAlignment="1">
      <alignment horizontal="centerContinuous" vertical="center"/>
      <protection/>
    </xf>
    <xf numFmtId="37" fontId="5" fillId="0" borderId="0" xfId="82" applyFont="1" applyFill="1" applyBorder="1" applyAlignment="1">
      <alignment vertical="center"/>
      <protection/>
    </xf>
    <xf numFmtId="37" fontId="5" fillId="0" borderId="22" xfId="82" applyFont="1" applyFill="1" applyBorder="1" applyAlignment="1" applyProtection="1">
      <alignment horizontal="center" vertical="center"/>
      <protection/>
    </xf>
    <xf numFmtId="37" fontId="5" fillId="0" borderId="23" xfId="82" applyFont="1" applyFill="1" applyBorder="1" applyAlignment="1" applyProtection="1">
      <alignment horizontal="centerContinuous" vertical="center"/>
      <protection/>
    </xf>
    <xf numFmtId="37" fontId="5" fillId="0" borderId="23" xfId="82" applyFont="1" applyFill="1" applyBorder="1" applyAlignment="1">
      <alignment vertical="center"/>
      <protection/>
    </xf>
    <xf numFmtId="37" fontId="5" fillId="0" borderId="21" xfId="82" applyFont="1" applyFill="1" applyBorder="1" applyAlignment="1">
      <alignment vertical="center"/>
      <protection/>
    </xf>
    <xf numFmtId="37" fontId="5" fillId="0" borderId="29" xfId="82" applyFont="1" applyFill="1" applyBorder="1" applyAlignment="1" applyProtection="1">
      <alignment vertical="center"/>
      <protection/>
    </xf>
    <xf numFmtId="37" fontId="5" fillId="0" borderId="21" xfId="82" applyFont="1" applyFill="1" applyBorder="1" applyAlignment="1" applyProtection="1">
      <alignment horizontal="center" vertical="top"/>
      <protection/>
    </xf>
    <xf numFmtId="37" fontId="5" fillId="0" borderId="0" xfId="69" applyFont="1" applyFill="1" applyBorder="1" applyAlignment="1" applyProtection="1" quotePrefix="1">
      <alignment/>
      <protection/>
    </xf>
    <xf numFmtId="37" fontId="5" fillId="0" borderId="0" xfId="69" applyFont="1" applyFill="1" applyBorder="1" applyAlignment="1" applyProtection="1" quotePrefix="1">
      <alignment horizontal="distributed"/>
      <protection/>
    </xf>
    <xf numFmtId="37" fontId="5" fillId="0" borderId="16" xfId="69" applyFont="1" applyFill="1" applyBorder="1" applyAlignment="1" applyProtection="1" quotePrefix="1">
      <alignment/>
      <protection/>
    </xf>
    <xf numFmtId="41" fontId="5" fillId="0" borderId="0" xfId="82" applyNumberFormat="1" applyFont="1" applyFill="1" applyBorder="1" applyProtection="1">
      <alignment/>
      <protection/>
    </xf>
    <xf numFmtId="37" fontId="11" fillId="0" borderId="0" xfId="69" applyFont="1" applyFill="1" applyBorder="1" applyAlignment="1" applyProtection="1" quotePrefix="1">
      <alignment/>
      <protection/>
    </xf>
    <xf numFmtId="37" fontId="7" fillId="0" borderId="0" xfId="69" applyFont="1" applyFill="1" applyBorder="1" applyAlignment="1" applyProtection="1" quotePrefix="1">
      <alignment horizontal="distributed"/>
      <protection/>
    </xf>
    <xf numFmtId="37" fontId="11" fillId="0" borderId="16" xfId="69" applyFont="1" applyFill="1" applyBorder="1" applyAlignment="1" applyProtection="1" quotePrefix="1">
      <alignment/>
      <protection/>
    </xf>
    <xf numFmtId="41" fontId="7" fillId="0" borderId="0" xfId="82" applyNumberFormat="1" applyFont="1" applyFill="1" applyBorder="1" applyProtection="1">
      <alignment/>
      <protection/>
    </xf>
    <xf numFmtId="37" fontId="11" fillId="0" borderId="0" xfId="82" applyFont="1" applyFill="1">
      <alignment/>
      <protection/>
    </xf>
    <xf numFmtId="37" fontId="5" fillId="0" borderId="0" xfId="69" applyFont="1" applyFill="1" applyBorder="1" applyAlignment="1" applyProtection="1">
      <alignment horizontal="right"/>
      <protection/>
    </xf>
    <xf numFmtId="37" fontId="5" fillId="0" borderId="0" xfId="69" applyFont="1" applyFill="1" applyBorder="1" applyAlignment="1" applyProtection="1">
      <alignment horizontal="center"/>
      <protection/>
    </xf>
    <xf numFmtId="37" fontId="5" fillId="0" borderId="16" xfId="69" applyFont="1" applyFill="1" applyBorder="1" applyAlignment="1" applyProtection="1">
      <alignment horizontal="right"/>
      <protection/>
    </xf>
    <xf numFmtId="41" fontId="5" fillId="0" borderId="0" xfId="82" applyNumberFormat="1" applyFont="1" applyFill="1" applyBorder="1" applyAlignment="1" applyProtection="1">
      <alignment horizontal="right"/>
      <protection/>
    </xf>
    <xf numFmtId="37" fontId="5" fillId="0" borderId="21" xfId="82" applyFont="1" applyFill="1" applyBorder="1">
      <alignment/>
      <protection/>
    </xf>
    <xf numFmtId="37" fontId="5" fillId="0" borderId="28" xfId="82" applyFont="1" applyFill="1" applyBorder="1">
      <alignment/>
      <protection/>
    </xf>
    <xf numFmtId="37" fontId="5" fillId="0" borderId="25" xfId="82" applyFont="1" applyFill="1" applyBorder="1">
      <alignment/>
      <protection/>
    </xf>
    <xf numFmtId="37" fontId="5" fillId="0" borderId="31" xfId="74" applyFont="1" applyFill="1" applyBorder="1" applyAlignment="1">
      <alignment vertical="center"/>
      <protection/>
    </xf>
    <xf numFmtId="37" fontId="5" fillId="0" borderId="31" xfId="82" applyFont="1" applyFill="1" applyBorder="1" applyAlignment="1">
      <alignment vertical="center"/>
      <protection/>
    </xf>
    <xf numFmtId="37" fontId="5" fillId="0" borderId="16" xfId="82" applyFont="1" applyFill="1" applyBorder="1" applyAlignment="1">
      <alignment vertical="center"/>
      <protection/>
    </xf>
    <xf numFmtId="37" fontId="5" fillId="0" borderId="21" xfId="82" applyFont="1" applyFill="1" applyBorder="1" applyAlignment="1">
      <alignment horizontal="centerContinuous" vertical="center"/>
      <protection/>
    </xf>
    <xf numFmtId="37" fontId="5" fillId="0" borderId="28" xfId="82" applyFont="1" applyFill="1" applyBorder="1" applyAlignment="1">
      <alignment vertical="center"/>
      <protection/>
    </xf>
    <xf numFmtId="37" fontId="5" fillId="0" borderId="27" xfId="82" applyFont="1" applyFill="1" applyBorder="1" applyAlignment="1" applyProtection="1">
      <alignment horizontal="center" vertical="top"/>
      <protection/>
    </xf>
    <xf numFmtId="41" fontId="5" fillId="0" borderId="0" xfId="82" applyNumberFormat="1" applyFont="1" applyFill="1" applyBorder="1">
      <alignment/>
      <protection/>
    </xf>
    <xf numFmtId="37" fontId="5" fillId="0" borderId="0" xfId="82" applyFont="1" applyFill="1" quotePrefix="1">
      <alignment/>
      <protection/>
    </xf>
    <xf numFmtId="0" fontId="5" fillId="0" borderId="0" xfId="79" applyFont="1" applyFill="1">
      <alignment/>
      <protection/>
    </xf>
    <xf numFmtId="0" fontId="5" fillId="0" borderId="0" xfId="79" applyFont="1" applyFill="1" applyBorder="1">
      <alignment/>
      <protection/>
    </xf>
    <xf numFmtId="0" fontId="5" fillId="0" borderId="21" xfId="79" applyFont="1" applyFill="1" applyBorder="1">
      <alignment/>
      <protection/>
    </xf>
    <xf numFmtId="0" fontId="5" fillId="0" borderId="28" xfId="79" applyFont="1" applyFill="1" applyBorder="1">
      <alignment/>
      <protection/>
    </xf>
    <xf numFmtId="177" fontId="5" fillId="0" borderId="0" xfId="48" applyNumberFormat="1" applyFont="1" applyFill="1" applyBorder="1" applyAlignment="1" applyProtection="1">
      <alignment horizontal="right"/>
      <protection/>
    </xf>
    <xf numFmtId="38" fontId="5" fillId="0" borderId="0" xfId="48" applyFont="1" applyFill="1" applyBorder="1" applyAlignment="1" applyProtection="1">
      <alignment/>
      <protection/>
    </xf>
    <xf numFmtId="181" fontId="5" fillId="0" borderId="0" xfId="48" applyNumberFormat="1" applyFont="1" applyFill="1" applyBorder="1" applyAlignment="1" applyProtection="1">
      <alignment/>
      <protection/>
    </xf>
    <xf numFmtId="0" fontId="5" fillId="0" borderId="16" xfId="79" applyFont="1" applyFill="1" applyBorder="1" applyAlignment="1" applyProtection="1">
      <alignment horizontal="distributed"/>
      <protection/>
    </xf>
    <xf numFmtId="0" fontId="5" fillId="0" borderId="0" xfId="79" applyFont="1" applyFill="1" applyBorder="1" applyAlignment="1" applyProtection="1">
      <alignment horizontal="distributed"/>
      <protection/>
    </xf>
    <xf numFmtId="181" fontId="7" fillId="0" borderId="0" xfId="48" applyNumberFormat="1" applyFont="1" applyFill="1" applyBorder="1" applyAlignment="1" applyProtection="1">
      <alignment/>
      <protection/>
    </xf>
    <xf numFmtId="0" fontId="7" fillId="0" borderId="0" xfId="79" applyFont="1" applyFill="1">
      <alignment/>
      <protection/>
    </xf>
    <xf numFmtId="177" fontId="5" fillId="0" borderId="0" xfId="48" applyNumberFormat="1" applyFont="1" applyFill="1" applyBorder="1" applyAlignment="1" applyProtection="1">
      <alignment/>
      <protection/>
    </xf>
    <xf numFmtId="0" fontId="7" fillId="0" borderId="0" xfId="79" applyFont="1" applyFill="1" applyBorder="1" applyAlignment="1" applyProtection="1">
      <alignment/>
      <protection/>
    </xf>
    <xf numFmtId="0" fontId="7" fillId="0" borderId="16" xfId="79" applyFont="1" applyFill="1" applyBorder="1" applyAlignment="1" applyProtection="1">
      <alignment horizontal="distributed"/>
      <protection/>
    </xf>
    <xf numFmtId="0" fontId="5" fillId="0" borderId="21" xfId="79" applyFont="1" applyFill="1" applyBorder="1" applyAlignment="1" applyProtection="1">
      <alignment horizontal="center" vertical="center"/>
      <protection/>
    </xf>
    <xf numFmtId="0" fontId="5" fillId="0" borderId="21" xfId="79" applyFont="1" applyFill="1" applyBorder="1" applyAlignment="1" applyProtection="1">
      <alignment horizontal="center" vertical="center" wrapText="1"/>
      <protection/>
    </xf>
    <xf numFmtId="0" fontId="5" fillId="0" borderId="29" xfId="79" applyFont="1" applyFill="1" applyBorder="1" applyAlignment="1" applyProtection="1">
      <alignment horizontal="center" vertical="center" wrapText="1"/>
      <protection/>
    </xf>
    <xf numFmtId="0" fontId="5" fillId="0" borderId="21" xfId="79" applyFont="1" applyFill="1" applyBorder="1" applyAlignment="1" applyProtection="1" quotePrefix="1">
      <alignment horizontal="center" vertical="center" wrapText="1"/>
      <protection/>
    </xf>
    <xf numFmtId="0" fontId="5" fillId="0" borderId="10" xfId="79" applyFont="1" applyFill="1" applyBorder="1" applyAlignment="1" applyProtection="1">
      <alignment horizontal="center" vertical="center"/>
      <protection/>
    </xf>
    <xf numFmtId="0" fontId="5" fillId="0" borderId="10" xfId="79" applyFont="1" applyFill="1" applyBorder="1" applyAlignment="1" applyProtection="1">
      <alignment horizontal="center" vertical="center" wrapText="1"/>
      <protection/>
    </xf>
    <xf numFmtId="0" fontId="5" fillId="0" borderId="15" xfId="79" applyFont="1" applyFill="1" applyBorder="1" applyAlignment="1" applyProtection="1">
      <alignment horizontal="center" vertical="center" wrapText="1"/>
      <protection/>
    </xf>
    <xf numFmtId="0" fontId="5" fillId="0" borderId="10" xfId="79" applyFont="1" applyFill="1" applyBorder="1" applyAlignment="1" applyProtection="1" quotePrefix="1">
      <alignment horizontal="center" vertical="center" wrapText="1"/>
      <protection/>
    </xf>
    <xf numFmtId="0" fontId="5" fillId="0" borderId="11" xfId="79" applyFont="1" applyFill="1" applyBorder="1">
      <alignment/>
      <protection/>
    </xf>
    <xf numFmtId="0" fontId="5" fillId="0" borderId="10" xfId="79" applyFont="1" applyFill="1" applyBorder="1">
      <alignment/>
      <protection/>
    </xf>
    <xf numFmtId="0" fontId="5" fillId="0" borderId="0" xfId="79" applyFont="1" applyFill="1" applyBorder="1" applyAlignment="1" applyProtection="1">
      <alignment horizontal="left"/>
      <protection/>
    </xf>
    <xf numFmtId="0" fontId="5" fillId="0" borderId="0" xfId="79" applyFont="1" applyFill="1" applyAlignment="1" applyProtection="1">
      <alignment horizontal="left"/>
      <protection/>
    </xf>
    <xf numFmtId="0" fontId="5" fillId="0" borderId="0" xfId="79" applyFont="1" applyFill="1" applyBorder="1" applyAlignment="1">
      <alignment horizontal="right"/>
      <protection/>
    </xf>
    <xf numFmtId="0" fontId="5" fillId="0" borderId="0" xfId="79" applyFont="1" applyFill="1" applyAlignment="1">
      <alignment horizontal="right"/>
      <protection/>
    </xf>
    <xf numFmtId="0" fontId="5" fillId="0" borderId="0" xfId="79" applyFont="1" applyFill="1" applyAlignment="1" applyProtection="1" quotePrefix="1">
      <alignment horizontal="distributed"/>
      <protection/>
    </xf>
    <xf numFmtId="0" fontId="5" fillId="0" borderId="0" xfId="79" applyFont="1" applyFill="1" applyBorder="1" applyAlignment="1" applyProtection="1" quotePrefix="1">
      <alignment horizontal="right"/>
      <protection/>
    </xf>
    <xf numFmtId="0" fontId="5" fillId="0" borderId="0" xfId="79" applyFont="1" applyFill="1" applyAlignment="1" applyProtection="1" quotePrefix="1">
      <alignment horizontal="right"/>
      <protection/>
    </xf>
    <xf numFmtId="0" fontId="6" fillId="0" borderId="0" xfId="79" applyFont="1" applyFill="1">
      <alignment/>
      <protection/>
    </xf>
    <xf numFmtId="0" fontId="6" fillId="0" borderId="0" xfId="79" applyFont="1" applyFill="1" applyBorder="1" applyAlignment="1">
      <alignment horizontal="right"/>
      <protection/>
    </xf>
    <xf numFmtId="0" fontId="6" fillId="0" borderId="0" xfId="79" applyFont="1" applyFill="1" applyAlignment="1">
      <alignment horizontal="right"/>
      <protection/>
    </xf>
    <xf numFmtId="0" fontId="6" fillId="0" borderId="0" xfId="79" applyFont="1" applyFill="1" applyAlignment="1" applyProtection="1" quotePrefix="1">
      <alignment horizontal="distributed"/>
      <protection/>
    </xf>
    <xf numFmtId="0" fontId="8" fillId="0" borderId="0" xfId="79" applyFont="1" applyFill="1" applyAlignment="1" applyProtection="1" quotePrefix="1">
      <alignment/>
      <protection/>
    </xf>
    <xf numFmtId="0" fontId="8" fillId="0" borderId="0" xfId="79" applyFont="1" applyFill="1" applyAlignment="1" applyProtection="1" quotePrefix="1">
      <alignment horizontal="right"/>
      <protection/>
    </xf>
    <xf numFmtId="0" fontId="5" fillId="0" borderId="23" xfId="72" applyFont="1" applyFill="1" applyBorder="1" applyAlignment="1">
      <alignment horizontal="center" vertical="center"/>
      <protection/>
    </xf>
    <xf numFmtId="0" fontId="5" fillId="0" borderId="29" xfId="72" applyFont="1" applyFill="1" applyBorder="1" applyAlignment="1">
      <alignment horizontal="center" vertical="center"/>
      <protection/>
    </xf>
    <xf numFmtId="0" fontId="5" fillId="0" borderId="25" xfId="72" applyFont="1" applyFill="1" applyBorder="1" applyAlignment="1">
      <alignment horizontal="center" vertical="center"/>
      <protection/>
    </xf>
    <xf numFmtId="0" fontId="5" fillId="0" borderId="24" xfId="72" applyFont="1" applyFill="1" applyBorder="1" applyAlignment="1">
      <alignment horizontal="center" vertical="center"/>
      <protection/>
    </xf>
    <xf numFmtId="0" fontId="5" fillId="0" borderId="21" xfId="72" applyFont="1" applyFill="1" applyBorder="1" applyAlignment="1">
      <alignment horizontal="center" vertical="center"/>
      <protection/>
    </xf>
    <xf numFmtId="0" fontId="5" fillId="0" borderId="28" xfId="72" applyFont="1" applyFill="1" applyBorder="1" applyAlignment="1">
      <alignment horizontal="center" vertical="center"/>
      <protection/>
    </xf>
    <xf numFmtId="0" fontId="5" fillId="0" borderId="25" xfId="72" applyFont="1" applyFill="1" applyBorder="1" applyAlignment="1">
      <alignment horizontal="center" vertical="center" wrapText="1"/>
      <protection/>
    </xf>
    <xf numFmtId="0" fontId="5" fillId="0" borderId="0" xfId="72" applyFont="1" applyFill="1" applyBorder="1" applyAlignment="1">
      <alignment horizontal="center" vertical="center" wrapText="1"/>
      <protection/>
    </xf>
    <xf numFmtId="0" fontId="5" fillId="0" borderId="21" xfId="72" applyFont="1" applyFill="1" applyBorder="1" applyAlignment="1">
      <alignment horizontal="center" vertical="center" wrapText="1"/>
      <protection/>
    </xf>
    <xf numFmtId="0" fontId="5" fillId="0" borderId="29" xfId="72" applyFont="1" applyFill="1" applyBorder="1" applyAlignment="1" quotePrefix="1">
      <alignment horizontal="center" vertical="center"/>
      <protection/>
    </xf>
    <xf numFmtId="0" fontId="5" fillId="0" borderId="10" xfId="72" applyFont="1" applyFill="1" applyBorder="1" applyAlignment="1">
      <alignment horizontal="center" vertical="center"/>
      <protection/>
    </xf>
    <xf numFmtId="0" fontId="5" fillId="0" borderId="11" xfId="72" applyFont="1" applyFill="1" applyBorder="1" applyAlignment="1">
      <alignment horizontal="center" vertical="center"/>
      <protection/>
    </xf>
    <xf numFmtId="0" fontId="5" fillId="0" borderId="0" xfId="72" applyFont="1" applyFill="1" applyBorder="1" applyAlignment="1">
      <alignment horizontal="center" vertical="center"/>
      <protection/>
    </xf>
    <xf numFmtId="0" fontId="5" fillId="0" borderId="16" xfId="72" applyFont="1" applyFill="1" applyBorder="1" applyAlignment="1">
      <alignment horizontal="center" vertical="center"/>
      <protection/>
    </xf>
    <xf numFmtId="0" fontId="5" fillId="0" borderId="24" xfId="72" applyFont="1" applyFill="1" applyBorder="1" applyAlignment="1">
      <alignment horizontal="center" vertical="center" wrapText="1"/>
      <protection/>
    </xf>
    <xf numFmtId="0" fontId="5" fillId="0" borderId="23" xfId="72" applyFont="1" applyFill="1" applyBorder="1" applyAlignment="1">
      <alignment horizontal="center" vertical="center" wrapText="1"/>
      <protection/>
    </xf>
    <xf numFmtId="0" fontId="5" fillId="0" borderId="22" xfId="72" applyFont="1" applyFill="1" applyBorder="1" applyAlignment="1">
      <alignment horizontal="center" vertical="center" wrapText="1"/>
      <protection/>
    </xf>
    <xf numFmtId="0" fontId="5" fillId="0" borderId="29" xfId="72" applyFont="1" applyFill="1" applyBorder="1" applyAlignment="1">
      <alignment horizontal="center" vertical="center" wrapText="1"/>
      <protection/>
    </xf>
    <xf numFmtId="0" fontId="5" fillId="0" borderId="14" xfId="72" applyFont="1" applyFill="1" applyBorder="1" applyAlignment="1">
      <alignment horizontal="center" vertical="center" wrapText="1"/>
      <protection/>
    </xf>
    <xf numFmtId="0" fontId="5" fillId="0" borderId="11" xfId="72" applyFont="1" applyFill="1" applyBorder="1" applyAlignment="1">
      <alignment horizontal="center" vertical="center" wrapText="1"/>
      <protection/>
    </xf>
    <xf numFmtId="0" fontId="5" fillId="0" borderId="20" xfId="72" applyFont="1" applyFill="1" applyBorder="1" applyAlignment="1">
      <alignment horizontal="center" vertical="center" wrapText="1"/>
      <protection/>
    </xf>
    <xf numFmtId="0" fontId="5" fillId="0" borderId="16" xfId="72" applyFont="1" applyFill="1" applyBorder="1" applyAlignment="1">
      <alignment horizontal="center" vertical="center" wrapText="1"/>
      <protection/>
    </xf>
    <xf numFmtId="0" fontId="5" fillId="0" borderId="26" xfId="72" applyFont="1" applyFill="1" applyBorder="1" applyAlignment="1">
      <alignment horizontal="center" vertical="center" wrapText="1"/>
      <protection/>
    </xf>
    <xf numFmtId="0" fontId="5" fillId="0" borderId="27" xfId="72" applyFont="1" applyFill="1" applyBorder="1" applyAlignment="1">
      <alignment horizontal="center" vertical="center" wrapText="1"/>
      <protection/>
    </xf>
    <xf numFmtId="0" fontId="5" fillId="0" borderId="0" xfId="72" applyFont="1" applyFill="1" applyBorder="1" applyAlignment="1">
      <alignment horizontal="distributed"/>
      <protection/>
    </xf>
    <xf numFmtId="0" fontId="5" fillId="0" borderId="17" xfId="72" applyFont="1" applyFill="1" applyBorder="1" applyAlignment="1">
      <alignment horizontal="center" vertical="center"/>
      <protection/>
    </xf>
    <xf numFmtId="0" fontId="5" fillId="0" borderId="19" xfId="72" applyFont="1" applyFill="1" applyBorder="1" applyAlignment="1">
      <alignment horizontal="center" vertical="center"/>
      <protection/>
    </xf>
    <xf numFmtId="0" fontId="5" fillId="0" borderId="22" xfId="72" applyFont="1" applyFill="1" applyBorder="1" applyAlignment="1">
      <alignment horizontal="center" vertical="center"/>
      <protection/>
    </xf>
    <xf numFmtId="0" fontId="5" fillId="0" borderId="27" xfId="72" applyFont="1" applyFill="1" applyBorder="1" applyAlignment="1">
      <alignment horizontal="center" vertical="center"/>
      <protection/>
    </xf>
    <xf numFmtId="0" fontId="5" fillId="0" borderId="26" xfId="72" applyFont="1" applyFill="1" applyBorder="1" applyAlignment="1" quotePrefix="1">
      <alignment horizontal="center" vertical="center"/>
      <protection/>
    </xf>
    <xf numFmtId="0" fontId="5" fillId="0" borderId="20" xfId="72" applyFont="1" applyFill="1" applyBorder="1" applyAlignment="1" quotePrefix="1">
      <alignment horizontal="center" vertical="center"/>
      <protection/>
    </xf>
    <xf numFmtId="0" fontId="5" fillId="0" borderId="27" xfId="72" applyFont="1" applyFill="1" applyBorder="1" applyAlignment="1" quotePrefix="1">
      <alignment horizontal="center" vertical="center"/>
      <protection/>
    </xf>
    <xf numFmtId="0" fontId="5" fillId="0" borderId="15" xfId="72" applyFont="1" applyFill="1" applyBorder="1" applyAlignment="1" quotePrefix="1">
      <alignment horizontal="center" vertical="center"/>
      <protection/>
    </xf>
    <xf numFmtId="0" fontId="9" fillId="0" borderId="22" xfId="0" applyFont="1" applyFill="1" applyBorder="1" applyAlignment="1">
      <alignment horizontal="center" vertical="center"/>
    </xf>
    <xf numFmtId="0" fontId="9" fillId="0" borderId="29" xfId="0" applyFont="1" applyFill="1" applyBorder="1" applyAlignment="1">
      <alignment horizontal="center" vertical="center"/>
    </xf>
    <xf numFmtId="0" fontId="11" fillId="0" borderId="0" xfId="72" applyFont="1" applyFill="1" applyBorder="1" applyAlignment="1">
      <alignment horizontal="distributed"/>
      <protection/>
    </xf>
    <xf numFmtId="0" fontId="7" fillId="0" borderId="25" xfId="71" applyFont="1" applyFill="1" applyBorder="1" applyAlignment="1">
      <alignment horizontal="left"/>
      <protection/>
    </xf>
    <xf numFmtId="0" fontId="5" fillId="0" borderId="0" xfId="71" applyFont="1" applyFill="1" applyBorder="1" applyAlignment="1">
      <alignment horizontal="center" vertical="center" wrapText="1"/>
      <protection/>
    </xf>
    <xf numFmtId="0" fontId="5" fillId="0" borderId="0" xfId="71" applyFont="1" applyFill="1" applyBorder="1" applyAlignment="1">
      <alignment horizontal="center" vertical="center"/>
      <protection/>
    </xf>
    <xf numFmtId="0" fontId="5" fillId="0" borderId="0" xfId="71" applyFont="1" applyFill="1" applyBorder="1" applyAlignment="1">
      <alignment horizontal="left"/>
      <protection/>
    </xf>
    <xf numFmtId="38" fontId="7" fillId="0" borderId="0" xfId="48" applyFont="1" applyFill="1" applyBorder="1" applyAlignment="1" applyProtection="1">
      <alignment horizontal="distributed"/>
      <protection/>
    </xf>
    <xf numFmtId="38" fontId="11" fillId="0" borderId="0" xfId="48" applyFont="1" applyFill="1" applyBorder="1" applyAlignment="1" applyProtection="1">
      <alignment horizontal="distributed"/>
      <protection/>
    </xf>
    <xf numFmtId="38" fontId="5" fillId="0" borderId="0" xfId="48" applyFont="1" applyFill="1" applyBorder="1" applyAlignment="1" applyProtection="1">
      <alignment horizontal="distributed"/>
      <protection/>
    </xf>
    <xf numFmtId="37" fontId="5" fillId="0" borderId="12" xfId="73" applyFont="1" applyFill="1" applyBorder="1" applyAlignment="1" applyProtection="1">
      <alignment horizontal="center" vertical="center"/>
      <protection/>
    </xf>
    <xf numFmtId="37" fontId="5" fillId="0" borderId="13" xfId="73" applyFont="1" applyFill="1" applyBorder="1" applyAlignment="1" applyProtection="1">
      <alignment horizontal="center" vertical="center"/>
      <protection/>
    </xf>
    <xf numFmtId="37" fontId="5" fillId="0" borderId="30" xfId="73" applyFont="1" applyFill="1" applyBorder="1" applyAlignment="1" applyProtection="1">
      <alignment horizontal="center" vertical="center"/>
      <protection/>
    </xf>
    <xf numFmtId="37" fontId="5" fillId="0" borderId="15" xfId="73" applyFont="1" applyFill="1" applyBorder="1" applyAlignment="1" applyProtection="1">
      <alignment horizontal="center" vertical="center"/>
      <protection/>
    </xf>
    <xf numFmtId="37" fontId="5" fillId="0" borderId="29" xfId="73" applyFont="1" applyFill="1" applyBorder="1" applyAlignment="1" applyProtection="1">
      <alignment horizontal="center" vertical="center"/>
      <protection/>
    </xf>
    <xf numFmtId="37" fontId="5" fillId="0" borderId="14" xfId="73" applyFont="1" applyFill="1" applyBorder="1" applyAlignment="1">
      <alignment horizontal="center" vertical="center"/>
      <protection/>
    </xf>
    <xf numFmtId="37" fontId="5" fillId="0" borderId="27" xfId="73" applyFont="1" applyFill="1" applyBorder="1" applyAlignment="1">
      <alignment horizontal="center" vertical="center"/>
      <protection/>
    </xf>
    <xf numFmtId="37" fontId="5" fillId="0" borderId="15" xfId="75" applyFont="1" applyFill="1" applyBorder="1" applyAlignment="1">
      <alignment horizontal="center" vertical="center"/>
      <protection/>
    </xf>
    <xf numFmtId="37" fontId="5" fillId="0" borderId="22" xfId="75" applyFont="1" applyFill="1" applyBorder="1" applyAlignment="1">
      <alignment horizontal="center" vertical="center"/>
      <protection/>
    </xf>
    <xf numFmtId="37" fontId="5" fillId="0" borderId="29" xfId="75" applyFont="1" applyFill="1" applyBorder="1" applyAlignment="1">
      <alignment horizontal="center" vertical="center"/>
      <protection/>
    </xf>
    <xf numFmtId="37" fontId="5" fillId="0" borderId="23" xfId="75" applyFont="1" applyFill="1" applyBorder="1" applyAlignment="1">
      <alignment horizontal="center" vertical="center" wrapText="1"/>
      <protection/>
    </xf>
    <xf numFmtId="37" fontId="5" fillId="0" borderId="22" xfId="75" applyFont="1" applyFill="1" applyBorder="1" applyAlignment="1">
      <alignment horizontal="center" vertical="center" wrapText="1"/>
      <protection/>
    </xf>
    <xf numFmtId="37" fontId="5" fillId="0" borderId="29" xfId="75" applyFont="1" applyFill="1" applyBorder="1" applyAlignment="1">
      <alignment horizontal="center" vertical="center" wrapText="1"/>
      <protection/>
    </xf>
    <xf numFmtId="37" fontId="5" fillId="0" borderId="14" xfId="78" applyFont="1" applyFill="1" applyBorder="1" applyAlignment="1" applyProtection="1">
      <alignment horizontal="center" wrapText="1"/>
      <protection/>
    </xf>
    <xf numFmtId="37" fontId="5" fillId="0" borderId="11" xfId="78" applyFont="1" applyFill="1" applyBorder="1" applyAlignment="1" applyProtection="1">
      <alignment horizontal="center" wrapText="1"/>
      <protection/>
    </xf>
    <xf numFmtId="37" fontId="5" fillId="0" borderId="10" xfId="78" applyFont="1" applyFill="1" applyBorder="1" applyAlignment="1" applyProtection="1">
      <alignment horizontal="center" wrapText="1"/>
      <protection/>
    </xf>
    <xf numFmtId="37" fontId="5" fillId="0" borderId="27" xfId="78" applyFont="1" applyFill="1" applyBorder="1" applyAlignment="1" applyProtection="1">
      <alignment horizontal="center" vertical="center" wrapText="1"/>
      <protection/>
    </xf>
    <xf numFmtId="37" fontId="5" fillId="0" borderId="28" xfId="78" applyFont="1" applyFill="1" applyBorder="1" applyAlignment="1" applyProtection="1">
      <alignment horizontal="center" vertical="center" wrapText="1"/>
      <protection/>
    </xf>
    <xf numFmtId="37" fontId="5" fillId="0" borderId="21" xfId="78" applyFont="1" applyFill="1" applyBorder="1" applyAlignment="1" applyProtection="1">
      <alignment horizontal="center" vertical="center" wrapText="1"/>
      <protection/>
    </xf>
    <xf numFmtId="0" fontId="11" fillId="0" borderId="0" xfId="79" applyFont="1" applyFill="1" applyBorder="1" applyAlignment="1" applyProtection="1">
      <alignment horizontal="distributed"/>
      <protection/>
    </xf>
    <xf numFmtId="0" fontId="17" fillId="0" borderId="0" xfId="79" applyFont="1" applyFill="1" applyBorder="1" applyAlignment="1" applyProtection="1">
      <alignment horizontal="distributed"/>
      <protection/>
    </xf>
    <xf numFmtId="37" fontId="5" fillId="0" borderId="25" xfId="82" applyFont="1" applyFill="1" applyBorder="1" applyAlignment="1" applyProtection="1">
      <alignment horizontal="center" vertical="center" wrapText="1"/>
      <protection/>
    </xf>
    <xf numFmtId="37" fontId="5" fillId="0" borderId="0" xfId="82" applyFont="1" applyFill="1" applyBorder="1" applyAlignment="1" applyProtection="1">
      <alignment horizontal="center" vertical="center" wrapText="1"/>
      <protection/>
    </xf>
    <xf numFmtId="37" fontId="5" fillId="0" borderId="23" xfId="82" applyFont="1" applyFill="1" applyBorder="1" applyAlignment="1" applyProtection="1">
      <alignment horizontal="center" vertical="center" wrapText="1"/>
      <protection/>
    </xf>
    <xf numFmtId="37" fontId="5" fillId="0" borderId="22" xfId="82" applyFont="1" applyFill="1" applyBorder="1" applyAlignment="1" applyProtection="1">
      <alignment horizontal="center" vertical="center" wrapText="1"/>
      <protection/>
    </xf>
    <xf numFmtId="37" fontId="5" fillId="0" borderId="29" xfId="82" applyFont="1" applyFill="1" applyBorder="1" applyAlignment="1" applyProtection="1">
      <alignment horizontal="center" vertical="center" wrapText="1"/>
      <protection/>
    </xf>
    <xf numFmtId="37" fontId="5" fillId="0" borderId="26" xfId="82" applyFont="1" applyFill="1" applyBorder="1" applyAlignment="1">
      <alignment horizontal="center" vertical="center" wrapText="1"/>
      <protection/>
    </xf>
    <xf numFmtId="37" fontId="5" fillId="0" borderId="20" xfId="82" applyFont="1" applyFill="1" applyBorder="1" applyAlignment="1">
      <alignment horizontal="center" vertical="center" wrapText="1"/>
      <protection/>
    </xf>
    <xf numFmtId="37" fontId="5" fillId="0" borderId="27" xfId="82" applyFont="1" applyFill="1" applyBorder="1" applyAlignment="1">
      <alignment horizontal="center" vertical="center" wrapText="1"/>
      <protection/>
    </xf>
    <xf numFmtId="37" fontId="5" fillId="0" borderId="15" xfId="82" applyFont="1" applyFill="1" applyBorder="1" applyAlignment="1" applyProtection="1">
      <alignment horizontal="center" vertical="center"/>
      <protection/>
    </xf>
    <xf numFmtId="37" fontId="5" fillId="0" borderId="22" xfId="82" applyFont="1" applyFill="1" applyBorder="1" applyAlignment="1" applyProtection="1">
      <alignment horizontal="center" vertical="center"/>
      <protection/>
    </xf>
    <xf numFmtId="37" fontId="5" fillId="0" borderId="29" xfId="82" applyFont="1" applyFill="1" applyBorder="1" applyAlignment="1" applyProtection="1">
      <alignment horizontal="center" vertical="center"/>
      <protection/>
    </xf>
    <xf numFmtId="37" fontId="5" fillId="0" borderId="23" xfId="82" applyFont="1" applyFill="1" applyBorder="1" applyAlignment="1">
      <alignment horizontal="center" vertical="center" wrapText="1"/>
      <protection/>
    </xf>
    <xf numFmtId="37" fontId="5" fillId="0" borderId="22" xfId="82" applyFont="1" applyFill="1" applyBorder="1" applyAlignment="1">
      <alignment horizontal="center" vertical="center" wrapText="1"/>
      <protection/>
    </xf>
    <xf numFmtId="37" fontId="5" fillId="0" borderId="29" xfId="82" applyFont="1" applyFill="1" applyBorder="1" applyAlignment="1">
      <alignment horizontal="center" vertical="center" wrapText="1"/>
      <protection/>
    </xf>
    <xf numFmtId="37" fontId="19" fillId="0" borderId="23" xfId="82" applyFont="1" applyFill="1" applyBorder="1" applyAlignment="1">
      <alignment horizontal="center" vertical="center" wrapText="1"/>
      <protection/>
    </xf>
    <xf numFmtId="37" fontId="19" fillId="0" borderId="22" xfId="82" applyFont="1" applyFill="1" applyBorder="1" applyAlignment="1">
      <alignment horizontal="center" vertical="center" wrapText="1"/>
      <protection/>
    </xf>
    <xf numFmtId="37" fontId="19" fillId="0" borderId="29" xfId="82" applyFont="1" applyFill="1" applyBorder="1" applyAlignment="1">
      <alignment horizontal="center" vertical="center" wrapText="1"/>
      <protection/>
    </xf>
    <xf numFmtId="0" fontId="5" fillId="0" borderId="12" xfId="83" applyFont="1" applyFill="1" applyBorder="1" applyAlignment="1">
      <alignment horizontal="center" vertical="center"/>
      <protection/>
    </xf>
    <xf numFmtId="0" fontId="5" fillId="0" borderId="30" xfId="83" applyFont="1" applyFill="1" applyBorder="1" applyAlignment="1">
      <alignment horizontal="center" vertical="center"/>
      <protection/>
    </xf>
    <xf numFmtId="0" fontId="5" fillId="0" borderId="23" xfId="83" applyFont="1" applyFill="1" applyBorder="1" applyAlignment="1">
      <alignment horizontal="center" vertical="center"/>
      <protection/>
    </xf>
    <xf numFmtId="0" fontId="5" fillId="0" borderId="29" xfId="83" applyFont="1" applyFill="1" applyBorder="1" applyAlignment="1">
      <alignment horizontal="center" vertical="center"/>
      <protection/>
    </xf>
    <xf numFmtId="0" fontId="5" fillId="0" borderId="14" xfId="83" applyFont="1" applyFill="1" applyBorder="1" applyAlignment="1">
      <alignment horizontal="center" vertical="center" wrapText="1"/>
      <protection/>
    </xf>
    <xf numFmtId="0" fontId="5" fillId="0" borderId="20" xfId="83" applyFont="1" applyFill="1" applyBorder="1" applyAlignment="1">
      <alignment horizontal="center" vertical="center" wrapText="1"/>
      <protection/>
    </xf>
    <xf numFmtId="0" fontId="5" fillId="0" borderId="27" xfId="83" applyFont="1" applyFill="1" applyBorder="1" applyAlignment="1">
      <alignment horizontal="center" vertical="center" wrapText="1"/>
      <protection/>
    </xf>
    <xf numFmtId="0" fontId="5" fillId="0" borderId="11" xfId="85" applyNumberFormat="1" applyFont="1" applyFill="1" applyBorder="1" applyAlignment="1">
      <alignment horizontal="center" vertical="center"/>
      <protection/>
    </xf>
    <xf numFmtId="0" fontId="5" fillId="0" borderId="28" xfId="85" applyNumberFormat="1" applyFont="1" applyFill="1" applyBorder="1" applyAlignment="1">
      <alignment horizontal="center" vertical="center"/>
      <protection/>
    </xf>
    <xf numFmtId="0" fontId="5" fillId="0" borderId="15" xfId="91" applyFont="1" applyFill="1" applyBorder="1" applyAlignment="1" applyProtection="1">
      <alignment horizontal="center" vertical="center"/>
      <protection/>
    </xf>
    <xf numFmtId="0" fontId="5" fillId="0" borderId="29" xfId="91" applyFont="1" applyFill="1" applyBorder="1" applyAlignment="1" applyProtection="1">
      <alignment horizontal="center" vertical="center"/>
      <protection/>
    </xf>
    <xf numFmtId="0" fontId="5" fillId="0" borderId="12" xfId="91" applyFont="1" applyFill="1" applyBorder="1" applyAlignment="1" applyProtection="1">
      <alignment horizontal="center" vertical="center"/>
      <protection/>
    </xf>
    <xf numFmtId="0" fontId="5" fillId="0" borderId="30" xfId="91" applyFont="1" applyFill="1" applyBorder="1" applyAlignment="1" applyProtection="1">
      <alignment horizontal="center" vertical="center"/>
      <protection/>
    </xf>
    <xf numFmtId="0" fontId="5" fillId="0" borderId="14" xfId="91" applyFont="1" applyFill="1" applyBorder="1" applyAlignment="1" applyProtection="1">
      <alignment horizontal="center" vertical="center" wrapText="1"/>
      <protection/>
    </xf>
    <xf numFmtId="0" fontId="21" fillId="0" borderId="27" xfId="91" applyFont="1" applyFill="1" applyBorder="1" applyAlignment="1">
      <alignment vertical="center" wrapText="1"/>
      <protection/>
    </xf>
    <xf numFmtId="0" fontId="7" fillId="0" borderId="0" xfId="86" applyFont="1" applyFill="1" applyBorder="1" applyAlignment="1">
      <alignment horizontal="distributed" wrapText="1"/>
      <protection/>
    </xf>
    <xf numFmtId="0" fontId="7" fillId="0" borderId="16" xfId="86" applyFont="1" applyFill="1" applyBorder="1" applyAlignment="1">
      <alignment horizontal="distributed" wrapText="1"/>
      <protection/>
    </xf>
    <xf numFmtId="0" fontId="5" fillId="0" borderId="16" xfId="86" applyFont="1" applyFill="1" applyBorder="1" applyAlignment="1">
      <alignment horizontal="distributed"/>
      <protection/>
    </xf>
    <xf numFmtId="0" fontId="5" fillId="0" borderId="22" xfId="86" applyFont="1" applyFill="1" applyBorder="1" applyAlignment="1">
      <alignment horizontal="distributed"/>
      <protection/>
    </xf>
    <xf numFmtId="0" fontId="5" fillId="0" borderId="0" xfId="86" applyFont="1" applyFill="1" applyBorder="1" applyAlignment="1">
      <alignment horizontal="distributed" wrapText="1"/>
      <protection/>
    </xf>
    <xf numFmtId="0" fontId="5" fillId="0" borderId="16" xfId="86" applyFont="1" applyFill="1" applyBorder="1" applyAlignment="1">
      <alignment horizontal="distributed" wrapText="1"/>
      <protection/>
    </xf>
    <xf numFmtId="0" fontId="5" fillId="0" borderId="0" xfId="86" applyFont="1" applyFill="1" applyBorder="1" applyAlignment="1">
      <alignment horizontal="distributed"/>
      <protection/>
    </xf>
    <xf numFmtId="0" fontId="5" fillId="0" borderId="21" xfId="86" applyFont="1" applyFill="1" applyBorder="1" applyAlignment="1">
      <alignment horizontal="distributed" vertical="center"/>
      <protection/>
    </xf>
    <xf numFmtId="0" fontId="5" fillId="0" borderId="29" xfId="86" applyFont="1" applyFill="1" applyBorder="1" applyAlignment="1">
      <alignment horizontal="distributed" vertical="center"/>
      <protection/>
    </xf>
    <xf numFmtId="0" fontId="5" fillId="0" borderId="22" xfId="86" applyFont="1" applyFill="1" applyBorder="1" applyAlignment="1">
      <alignment horizontal="distributed" wrapText="1"/>
      <protection/>
    </xf>
    <xf numFmtId="179" fontId="5" fillId="0" borderId="15" xfId="67" applyNumberFormat="1" applyFont="1" applyFill="1" applyBorder="1" applyAlignment="1">
      <alignment horizontal="center" vertical="center"/>
      <protection/>
    </xf>
    <xf numFmtId="179" fontId="5" fillId="0" borderId="29" xfId="67" applyNumberFormat="1" applyFont="1" applyFill="1" applyBorder="1" applyAlignment="1">
      <alignment horizontal="center" vertical="center"/>
      <protection/>
    </xf>
    <xf numFmtId="179" fontId="5" fillId="0" borderId="0" xfId="67" applyNumberFormat="1" applyFont="1" applyFill="1" applyBorder="1" applyAlignment="1" applyProtection="1">
      <alignment horizontal="distributed"/>
      <protection/>
    </xf>
    <xf numFmtId="179" fontId="5" fillId="0" borderId="15" xfId="66" applyNumberFormat="1" applyFont="1" applyFill="1" applyBorder="1" applyAlignment="1">
      <alignment horizontal="center" vertical="center"/>
      <protection/>
    </xf>
    <xf numFmtId="179" fontId="5" fillId="0" borderId="29" xfId="66" applyNumberFormat="1" applyFont="1" applyFill="1" applyBorder="1" applyAlignment="1">
      <alignment horizontal="center" vertical="center"/>
      <protection/>
    </xf>
    <xf numFmtId="179" fontId="7" fillId="0" borderId="0" xfId="67" applyNumberFormat="1" applyFont="1" applyFill="1" applyBorder="1" applyAlignment="1" applyProtection="1">
      <alignment horizontal="distributed"/>
      <protection/>
    </xf>
    <xf numFmtId="179" fontId="5" fillId="0" borderId="21" xfId="67" applyNumberFormat="1" applyFont="1" applyFill="1" applyBorder="1" applyAlignment="1">
      <alignment horizontal="distributed"/>
      <protection/>
    </xf>
    <xf numFmtId="179" fontId="5" fillId="0" borderId="0" xfId="67" applyNumberFormat="1" applyFont="1" applyFill="1" applyBorder="1" applyAlignment="1">
      <alignment horizontal="distributed"/>
      <protection/>
    </xf>
    <xf numFmtId="179" fontId="5" fillId="0" borderId="14" xfId="67" applyNumberFormat="1" applyFont="1" applyFill="1" applyBorder="1" applyAlignment="1" applyProtection="1">
      <alignment horizontal="center" vertical="center"/>
      <protection/>
    </xf>
    <xf numFmtId="179" fontId="5" fillId="0" borderId="27" xfId="67" applyNumberFormat="1" applyFont="1" applyFill="1" applyBorder="1" applyAlignment="1" applyProtection="1">
      <alignment horizontal="center" vertical="center"/>
      <protection/>
    </xf>
    <xf numFmtId="179" fontId="5" fillId="0" borderId="25" xfId="67" applyNumberFormat="1" applyFont="1" applyFill="1" applyBorder="1" applyAlignment="1" applyProtection="1">
      <alignment horizontal="distributed"/>
      <protection/>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104" xfId="66"/>
    <cellStyle name="標準_106" xfId="67"/>
    <cellStyle name="標準_112" xfId="68"/>
    <cellStyle name="標準_125 2" xfId="69"/>
    <cellStyle name="標準_128_1" xfId="70"/>
    <cellStyle name="標準_129_1" xfId="71"/>
    <cellStyle name="標準_130" xfId="72"/>
    <cellStyle name="標準_133" xfId="73"/>
    <cellStyle name="標準_133 2" xfId="74"/>
    <cellStyle name="標準_135" xfId="75"/>
    <cellStyle name="標準_136" xfId="76"/>
    <cellStyle name="標準_137" xfId="77"/>
    <cellStyle name="標準_139" xfId="78"/>
    <cellStyle name="標準_140" xfId="79"/>
    <cellStyle name="標準_14-023" xfId="80"/>
    <cellStyle name="標準_141" xfId="81"/>
    <cellStyle name="標準_141 2" xfId="82"/>
    <cellStyle name="標準_141_1" xfId="83"/>
    <cellStyle name="標準_142" xfId="84"/>
    <cellStyle name="標準_143" xfId="85"/>
    <cellStyle name="標準_147" xfId="86"/>
    <cellStyle name="標準_148" xfId="87"/>
    <cellStyle name="標準_149" xfId="88"/>
    <cellStyle name="標準_149-152" xfId="89"/>
    <cellStyle name="標準_204" xfId="90"/>
    <cellStyle name="標準_Book3" xfId="91"/>
    <cellStyle name="良い"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247650</xdr:rowOff>
    </xdr:from>
    <xdr:to>
      <xdr:col>11</xdr:col>
      <xdr:colOff>114300</xdr:colOff>
      <xdr:row>2</xdr:row>
      <xdr:rowOff>333375</xdr:rowOff>
    </xdr:to>
    <xdr:sp>
      <xdr:nvSpPr>
        <xdr:cNvPr id="1" name="AutoShape 13"/>
        <xdr:cNvSpPr>
          <a:spLocks/>
        </xdr:cNvSpPr>
      </xdr:nvSpPr>
      <xdr:spPr>
        <a:xfrm>
          <a:off x="7724775" y="247650"/>
          <a:ext cx="47625" cy="485775"/>
        </a:xfrm>
        <a:prstGeom prst="leftBrace">
          <a:avLst>
            <a:gd name="adj" fmla="val -4554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200025</xdr:colOff>
      <xdr:row>0</xdr:row>
      <xdr:rowOff>200025</xdr:rowOff>
    </xdr:from>
    <xdr:to>
      <xdr:col>14</xdr:col>
      <xdr:colOff>295275</xdr:colOff>
      <xdr:row>5</xdr:row>
      <xdr:rowOff>85725</xdr:rowOff>
    </xdr:to>
    <xdr:sp>
      <xdr:nvSpPr>
        <xdr:cNvPr id="2" name="Text Box 14"/>
        <xdr:cNvSpPr txBox="1">
          <a:spLocks noChangeArrowheads="1"/>
        </xdr:cNvSpPr>
      </xdr:nvSpPr>
      <xdr:spPr>
        <a:xfrm>
          <a:off x="7848600" y="200025"/>
          <a:ext cx="1533525" cy="1009650"/>
        </a:xfrm>
        <a:prstGeom prst="rect">
          <a:avLst/>
        </a:prstGeom>
        <a:solidFill>
          <a:srgbClr val="FFFFFF">
            <a:alpha val="0"/>
          </a:srgbClr>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実働車両数：両</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走行キロ：千</a:t>
          </a:r>
          <a:r>
            <a:rPr lang="en-US" cap="none" sz="800" b="0" i="0" u="none" baseline="0">
              <a:solidFill>
                <a:srgbClr val="000000"/>
              </a:solidFill>
              <a:latin typeface="ＭＳ ゴシック"/>
              <a:ea typeface="ＭＳ ゴシック"/>
              <a:cs typeface="ＭＳ ゴシック"/>
            </a:rPr>
            <a:t>km
</a:t>
          </a:r>
          <a:r>
            <a:rPr lang="en-US" cap="none" sz="800" b="0" i="0" u="none" baseline="0">
              <a:solidFill>
                <a:srgbClr val="000000"/>
              </a:solidFill>
              <a:latin typeface="ＭＳ ゴシック"/>
              <a:ea typeface="ＭＳ ゴシック"/>
              <a:cs typeface="ＭＳ ゴシック"/>
            </a:rPr>
            <a:t>輸送人員：千人</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営業収入：千円</a:t>
          </a:r>
        </a:p>
      </xdr:txBody>
    </xdr:sp>
    <xdr:clientData/>
  </xdr:twoCellAnchor>
  <xdr:twoCellAnchor>
    <xdr:from>
      <xdr:col>10</xdr:col>
      <xdr:colOff>276225</xdr:colOff>
      <xdr:row>1</xdr:row>
      <xdr:rowOff>85725</xdr:rowOff>
    </xdr:from>
    <xdr:to>
      <xdr:col>11</xdr:col>
      <xdr:colOff>238125</xdr:colOff>
      <xdr:row>2</xdr:row>
      <xdr:rowOff>333375</xdr:rowOff>
    </xdr:to>
    <xdr:sp>
      <xdr:nvSpPr>
        <xdr:cNvPr id="3" name="Text Box 15"/>
        <xdr:cNvSpPr txBox="1">
          <a:spLocks noChangeArrowheads="1"/>
        </xdr:cNvSpPr>
      </xdr:nvSpPr>
      <xdr:spPr>
        <a:xfrm>
          <a:off x="7353300" y="390525"/>
          <a:ext cx="533400" cy="342900"/>
        </a:xfrm>
        <a:prstGeom prst="rect">
          <a:avLst/>
        </a:prstGeom>
        <a:solidFill>
          <a:srgbClr val="FFFFFF">
            <a:alpha val="0"/>
          </a:srgbClr>
        </a:solidFill>
        <a:ln w="9525" cmpd="sng">
          <a:noFill/>
        </a:ln>
      </xdr:spPr>
      <xdr:txBody>
        <a:bodyPr vertOverflow="clip" wrap="square" lIns="27432" tIns="18288" rIns="0" bIns="0"/>
        <a:p>
          <a:pPr algn="l">
            <a:defRPr/>
          </a:pPr>
          <a:r>
            <a:rPr lang="en-US" cap="none" sz="9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266700</xdr:rowOff>
    </xdr:from>
    <xdr:to>
      <xdr:col>3</xdr:col>
      <xdr:colOff>514350</xdr:colOff>
      <xdr:row>2</xdr:row>
      <xdr:rowOff>104775</xdr:rowOff>
    </xdr:to>
    <xdr:sp>
      <xdr:nvSpPr>
        <xdr:cNvPr id="1" name="AutoShape 13"/>
        <xdr:cNvSpPr>
          <a:spLocks/>
        </xdr:cNvSpPr>
      </xdr:nvSpPr>
      <xdr:spPr>
        <a:xfrm>
          <a:off x="5476875" y="266700"/>
          <a:ext cx="57150" cy="428625"/>
        </a:xfrm>
        <a:prstGeom prst="leftBrace">
          <a:avLst>
            <a:gd name="adj" fmla="val -4444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581025</xdr:colOff>
      <xdr:row>0</xdr:row>
      <xdr:rowOff>257175</xdr:rowOff>
    </xdr:from>
    <xdr:to>
      <xdr:col>4</xdr:col>
      <xdr:colOff>647700</xdr:colOff>
      <xdr:row>3</xdr:row>
      <xdr:rowOff>133350</xdr:rowOff>
    </xdr:to>
    <xdr:sp>
      <xdr:nvSpPr>
        <xdr:cNvPr id="2" name="Text Box 14"/>
        <xdr:cNvSpPr txBox="1">
          <a:spLocks noChangeArrowheads="1"/>
        </xdr:cNvSpPr>
      </xdr:nvSpPr>
      <xdr:spPr>
        <a:xfrm>
          <a:off x="5610225" y="257175"/>
          <a:ext cx="1743075" cy="619125"/>
        </a:xfrm>
        <a:prstGeom prst="rect">
          <a:avLst/>
        </a:prstGeom>
        <a:solidFill>
          <a:srgbClr val="FFFFFF">
            <a:alpha val="0"/>
          </a:srgbClr>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単独電話</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件</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普及率</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携帯電話</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千件</a:t>
          </a:r>
        </a:p>
      </xdr:txBody>
    </xdr:sp>
    <xdr:clientData/>
  </xdr:twoCellAnchor>
  <xdr:twoCellAnchor>
    <xdr:from>
      <xdr:col>3</xdr:col>
      <xdr:colOff>85725</xdr:colOff>
      <xdr:row>1</xdr:row>
      <xdr:rowOff>85725</xdr:rowOff>
    </xdr:from>
    <xdr:to>
      <xdr:col>3</xdr:col>
      <xdr:colOff>628650</xdr:colOff>
      <xdr:row>3</xdr:row>
      <xdr:rowOff>19050</xdr:rowOff>
    </xdr:to>
    <xdr:sp>
      <xdr:nvSpPr>
        <xdr:cNvPr id="3" name="Text Box 15"/>
        <xdr:cNvSpPr txBox="1">
          <a:spLocks noChangeArrowheads="1"/>
        </xdr:cNvSpPr>
      </xdr:nvSpPr>
      <xdr:spPr>
        <a:xfrm>
          <a:off x="5114925" y="390525"/>
          <a:ext cx="542925" cy="371475"/>
        </a:xfrm>
        <a:prstGeom prst="rect">
          <a:avLst/>
        </a:prstGeom>
        <a:solidFill>
          <a:srgbClr val="FFFFFF">
            <a:alpha val="0"/>
          </a:srgbClr>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85725</xdr:rowOff>
    </xdr:from>
    <xdr:to>
      <xdr:col>3</xdr:col>
      <xdr:colOff>0</xdr:colOff>
      <xdr:row>14</xdr:row>
      <xdr:rowOff>85725</xdr:rowOff>
    </xdr:to>
    <xdr:sp>
      <xdr:nvSpPr>
        <xdr:cNvPr id="1" name="Line 1"/>
        <xdr:cNvSpPr>
          <a:spLocks/>
        </xdr:cNvSpPr>
      </xdr:nvSpPr>
      <xdr:spPr>
        <a:xfrm>
          <a:off x="25717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21"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WINDOWS\Temporary%20Internet%20Files\Content.IE5\MTR2XMKZ\ca990009(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WINDOWS\&#65411;&#65438;&#65405;&#65400;&#65412;&#65391;&#65420;&#65439;\1141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114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9-1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35903$\Documents%20and%20Settings\w258903\Application%20Data\GlobalTemp\Gtmp1224811817\WINDOWS\&#65411;&#65438;&#65405;&#65400;&#65412;&#65391;&#65420;&#65439;\&#12383;&#12369;&#12358;&#12385;\2212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35903$\Documents%20and%20Settings\w258903\Application%20Data\GlobalTemp\Gtmp1224811817\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028807\My%20Documents\&#37489;&#24037;&#26989;\&#24180;&#22577;\&#24180;&#22577;\&#222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WINDOWS\Temporary%20Internet%20Files\Content.IE5\MTR2XMKZ\ca99000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6"/>
    </sheetNames>
    <sheetDataSet>
      <sheetData sheetId="0">
        <row r="4">
          <cell r="S4" t="str">
            <v>棟数</v>
          </cell>
          <cell r="T4" t="str">
            <v>延床面積</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総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33"/>
  <sheetViews>
    <sheetView showGridLines="0" tabSelected="1" zoomScale="115" zoomScaleNormal="115" zoomScaleSheetLayoutView="100" zoomScalePageLayoutView="0" workbookViewId="0" topLeftCell="A1">
      <selection activeCell="D36" sqref="D36"/>
    </sheetView>
  </sheetViews>
  <sheetFormatPr defaultColWidth="8.796875" defaultRowHeight="12" customHeight="1"/>
  <cols>
    <col min="1" max="1" width="0.40625" style="82" customWidth="1"/>
    <col min="2" max="3" width="2.09765625" style="82" customWidth="1"/>
    <col min="4" max="4" width="15.59765625" style="82" customWidth="1"/>
    <col min="5" max="5" width="0.40625" style="82" customWidth="1"/>
    <col min="6" max="11" width="9.59765625" style="82" customWidth="1"/>
    <col min="12" max="12" width="9.8984375" style="82" customWidth="1"/>
    <col min="13" max="13" width="0.203125" style="82" customWidth="1"/>
    <col min="14" max="15" width="0.203125" style="15" customWidth="1"/>
    <col min="16" max="16" width="0.203125" style="82" customWidth="1"/>
    <col min="17" max="20" width="8.19921875" style="82" customWidth="1"/>
    <col min="21" max="24" width="8.59765625" style="82" customWidth="1"/>
    <col min="25" max="25" width="0.40625" style="15" customWidth="1"/>
    <col min="26" max="26" width="0.40625" style="82" customWidth="1"/>
    <col min="27" max="28" width="2.09765625" style="82" customWidth="1"/>
    <col min="29" max="29" width="15.59765625" style="82" customWidth="1"/>
    <col min="30" max="31" width="0.203125" style="82" customWidth="1"/>
    <col min="32" max="32" width="0.203125" style="15" customWidth="1"/>
    <col min="33" max="33" width="0.203125" style="82" customWidth="1"/>
    <col min="34" max="35" width="2.09765625" style="82" customWidth="1"/>
    <col min="36" max="36" width="15.59765625" style="82" customWidth="1"/>
    <col min="37" max="37" width="0.40625" style="82" customWidth="1"/>
    <col min="38" max="38" width="7.3984375" style="82" customWidth="1"/>
    <col min="39" max="39" width="8.09765625" style="82" customWidth="1"/>
    <col min="40" max="40" width="7.8984375" style="82" customWidth="1"/>
    <col min="41" max="42" width="7.3984375" style="82" customWidth="1"/>
    <col min="43" max="43" width="8.8984375" style="82" customWidth="1"/>
    <col min="44" max="44" width="7" style="82" customWidth="1"/>
    <col min="45" max="45" width="8.19921875" style="82" customWidth="1"/>
    <col min="46" max="46" width="8.09765625" style="82" customWidth="1"/>
    <col min="47" max="50" width="0.203125" style="11" customWidth="1"/>
    <col min="51" max="52" width="5.59765625" style="82" customWidth="1"/>
    <col min="53" max="54" width="7.19921875" style="82" customWidth="1"/>
    <col min="55" max="55" width="7.8984375" style="82" customWidth="1"/>
    <col min="56" max="56" width="7.19921875" style="82" customWidth="1"/>
    <col min="57" max="57" width="9.09765625" style="82" customWidth="1"/>
    <col min="58" max="58" width="8.69921875" style="82" customWidth="1"/>
    <col min="59" max="59" width="8.8984375" style="82" customWidth="1"/>
    <col min="60" max="60" width="0.40625" style="82" customWidth="1"/>
    <col min="61" max="62" width="2.09765625" style="82" customWidth="1"/>
    <col min="63" max="63" width="15.59765625" style="82" customWidth="1"/>
    <col min="64" max="64" width="0.203125" style="15" customWidth="1"/>
    <col min="65" max="16384" width="9" style="82" customWidth="1"/>
  </cols>
  <sheetData>
    <row r="1" spans="2:64" s="6" customFormat="1" ht="24" customHeight="1">
      <c r="B1" s="98"/>
      <c r="J1" s="19" t="s">
        <v>218</v>
      </c>
      <c r="K1" s="20" t="s">
        <v>48</v>
      </c>
      <c r="L1" s="21"/>
      <c r="M1" s="21"/>
      <c r="N1" s="3"/>
      <c r="O1" s="3"/>
      <c r="P1" s="21"/>
      <c r="Q1" s="21"/>
      <c r="R1" s="21"/>
      <c r="S1" s="21"/>
      <c r="T1" s="21"/>
      <c r="U1" s="21"/>
      <c r="V1" s="22"/>
      <c r="W1" s="23"/>
      <c r="X1" s="1"/>
      <c r="Y1" s="24"/>
      <c r="AF1" s="4"/>
      <c r="AU1" s="5"/>
      <c r="AV1" s="5"/>
      <c r="AW1" s="5"/>
      <c r="AX1" s="5"/>
      <c r="BL1" s="4"/>
    </row>
    <row r="2" spans="4:64" s="6" customFormat="1" ht="7.5" customHeight="1">
      <c r="D2" s="25"/>
      <c r="G2" s="26"/>
      <c r="H2" s="21"/>
      <c r="I2" s="27"/>
      <c r="J2" s="21"/>
      <c r="K2" s="21"/>
      <c r="L2" s="21"/>
      <c r="M2" s="21"/>
      <c r="N2" s="3"/>
      <c r="O2" s="3"/>
      <c r="P2" s="21"/>
      <c r="Q2" s="21"/>
      <c r="R2" s="21"/>
      <c r="S2" s="21"/>
      <c r="T2" s="21"/>
      <c r="U2" s="21"/>
      <c r="V2" s="22"/>
      <c r="W2" s="23"/>
      <c r="X2" s="1"/>
      <c r="Y2" s="24"/>
      <c r="AF2" s="4"/>
      <c r="AU2" s="5"/>
      <c r="AV2" s="5"/>
      <c r="AW2" s="5"/>
      <c r="AX2" s="5"/>
      <c r="BL2" s="4"/>
    </row>
    <row r="3" spans="2:64" s="16" customFormat="1" ht="12" customHeight="1" thickBot="1">
      <c r="B3" s="16" t="s">
        <v>40</v>
      </c>
      <c r="I3" s="17"/>
      <c r="N3" s="7"/>
      <c r="O3" s="7"/>
      <c r="Q3" s="2"/>
      <c r="W3" s="2"/>
      <c r="X3" s="2"/>
      <c r="Y3" s="28"/>
      <c r="AC3" s="29" t="s">
        <v>30</v>
      </c>
      <c r="AF3" s="7"/>
      <c r="AQ3" s="17"/>
      <c r="AU3" s="7"/>
      <c r="AV3" s="7"/>
      <c r="AW3" s="7"/>
      <c r="AX3" s="7"/>
      <c r="BL3" s="7"/>
    </row>
    <row r="4" spans="1:64" s="16" customFormat="1" ht="12" customHeight="1">
      <c r="A4" s="30"/>
      <c r="B4" s="30"/>
      <c r="C4" s="30"/>
      <c r="D4" s="30"/>
      <c r="E4" s="31"/>
      <c r="F4" s="651" t="s">
        <v>49</v>
      </c>
      <c r="G4" s="651" t="s">
        <v>1</v>
      </c>
      <c r="H4" s="651" t="s">
        <v>2</v>
      </c>
      <c r="I4" s="651" t="s">
        <v>3</v>
      </c>
      <c r="J4" s="32"/>
      <c r="K4" s="33"/>
      <c r="L4" s="33" t="s">
        <v>50</v>
      </c>
      <c r="M4" s="33"/>
      <c r="N4" s="7"/>
      <c r="O4" s="7"/>
      <c r="P4" s="33"/>
      <c r="Q4" s="33" t="s">
        <v>51</v>
      </c>
      <c r="R4" s="33"/>
      <c r="S4" s="33"/>
      <c r="T4" s="33"/>
      <c r="U4" s="33"/>
      <c r="V4" s="33"/>
      <c r="W4" s="33"/>
      <c r="X4" s="33"/>
      <c r="Y4" s="33"/>
      <c r="Z4" s="34"/>
      <c r="AA4" s="30"/>
      <c r="AB4" s="30"/>
      <c r="AC4" s="30"/>
      <c r="AD4" s="30"/>
      <c r="AE4" s="7"/>
      <c r="AF4" s="7"/>
      <c r="AG4" s="30"/>
      <c r="AH4" s="30"/>
      <c r="AI4" s="30"/>
      <c r="AJ4" s="30"/>
      <c r="AK4" s="31"/>
      <c r="AL4" s="35" t="s">
        <v>52</v>
      </c>
      <c r="AM4" s="36"/>
      <c r="AN4" s="36"/>
      <c r="AO4" s="36"/>
      <c r="AP4" s="36"/>
      <c r="AQ4" s="36"/>
      <c r="AR4" s="36"/>
      <c r="AS4" s="36"/>
      <c r="AT4" s="36"/>
      <c r="AU4" s="7"/>
      <c r="AV4" s="7"/>
      <c r="AW4" s="7"/>
      <c r="AX4" s="30"/>
      <c r="AY4" s="629" t="s">
        <v>264</v>
      </c>
      <c r="AZ4" s="630"/>
      <c r="BA4" s="637" t="s">
        <v>267</v>
      </c>
      <c r="BB4" s="638"/>
      <c r="BC4" s="37" t="s">
        <v>34</v>
      </c>
      <c r="BD4" s="38"/>
      <c r="BE4" s="34"/>
      <c r="BF4" s="30"/>
      <c r="BG4" s="30"/>
      <c r="BH4" s="34"/>
      <c r="BI4" s="30"/>
      <c r="BJ4" s="30"/>
      <c r="BK4" s="30"/>
      <c r="BL4" s="30"/>
    </row>
    <row r="5" spans="1:64" s="16" customFormat="1" ht="12" customHeight="1">
      <c r="A5" s="7"/>
      <c r="B5" s="7"/>
      <c r="C5" s="7"/>
      <c r="D5" s="7"/>
      <c r="E5" s="39"/>
      <c r="F5" s="652"/>
      <c r="G5" s="652"/>
      <c r="H5" s="652"/>
      <c r="I5" s="652"/>
      <c r="J5" s="40" t="s">
        <v>4</v>
      </c>
      <c r="K5" s="41"/>
      <c r="L5" s="42" t="s">
        <v>53</v>
      </c>
      <c r="M5" s="43"/>
      <c r="N5" s="7"/>
      <c r="O5" s="7"/>
      <c r="P5" s="43"/>
      <c r="Q5" s="43" t="s">
        <v>29</v>
      </c>
      <c r="R5" s="43"/>
      <c r="S5" s="43"/>
      <c r="T5" s="44"/>
      <c r="U5" s="40" t="s">
        <v>33</v>
      </c>
      <c r="V5" s="45"/>
      <c r="W5" s="45"/>
      <c r="X5" s="45"/>
      <c r="Y5" s="43"/>
      <c r="Z5" s="46"/>
      <c r="AA5" s="7"/>
      <c r="AB5" s="7"/>
      <c r="AC5" s="7"/>
      <c r="AD5" s="7"/>
      <c r="AE5" s="7"/>
      <c r="AF5" s="7"/>
      <c r="AG5" s="7"/>
      <c r="AH5" s="7"/>
      <c r="AI5" s="7"/>
      <c r="AJ5" s="7"/>
      <c r="AK5" s="39"/>
      <c r="AL5" s="40" t="s">
        <v>38</v>
      </c>
      <c r="AM5" s="45"/>
      <c r="AN5" s="45"/>
      <c r="AO5" s="47"/>
      <c r="AP5" s="40" t="s">
        <v>54</v>
      </c>
      <c r="AQ5" s="45"/>
      <c r="AR5" s="45"/>
      <c r="AS5" s="45"/>
      <c r="AT5" s="45"/>
      <c r="AU5" s="7"/>
      <c r="AV5" s="7"/>
      <c r="AW5" s="7"/>
      <c r="AX5" s="7"/>
      <c r="AY5" s="631"/>
      <c r="AZ5" s="632"/>
      <c r="BA5" s="639"/>
      <c r="BB5" s="640"/>
      <c r="BC5" s="49" t="s">
        <v>35</v>
      </c>
      <c r="BD5" s="50"/>
      <c r="BE5" s="51" t="s">
        <v>67</v>
      </c>
      <c r="BF5" s="52"/>
      <c r="BG5" s="52"/>
      <c r="BH5" s="46"/>
      <c r="BI5" s="7"/>
      <c r="BJ5" s="7"/>
      <c r="BK5" s="7"/>
      <c r="BL5" s="7"/>
    </row>
    <row r="6" spans="1:64" s="16" customFormat="1" ht="12" customHeight="1">
      <c r="A6" s="7"/>
      <c r="B6" s="7"/>
      <c r="C6" s="7"/>
      <c r="D6" s="7"/>
      <c r="E6" s="39"/>
      <c r="F6" s="652"/>
      <c r="G6" s="652"/>
      <c r="H6" s="652"/>
      <c r="I6" s="652"/>
      <c r="J6" s="53"/>
      <c r="K6" s="53"/>
      <c r="L6" s="648" t="s">
        <v>5</v>
      </c>
      <c r="M6" s="54"/>
      <c r="N6" s="55"/>
      <c r="O6" s="55"/>
      <c r="P6" s="56"/>
      <c r="Q6" s="621" t="s">
        <v>25</v>
      </c>
      <c r="R6" s="622"/>
      <c r="S6" s="621" t="s">
        <v>263</v>
      </c>
      <c r="T6" s="622"/>
      <c r="U6" s="58" t="s">
        <v>55</v>
      </c>
      <c r="V6" s="59"/>
      <c r="W6" s="59"/>
      <c r="X6" s="59"/>
      <c r="Y6" s="57"/>
      <c r="Z6" s="46"/>
      <c r="AA6" s="7"/>
      <c r="AB6" s="7"/>
      <c r="AC6" s="7"/>
      <c r="AD6" s="7"/>
      <c r="AE6" s="7"/>
      <c r="AF6" s="7"/>
      <c r="AG6" s="7"/>
      <c r="AH6" s="7"/>
      <c r="AI6" s="7"/>
      <c r="AJ6" s="7"/>
      <c r="AK6" s="39"/>
      <c r="AL6" s="40" t="s">
        <v>56</v>
      </c>
      <c r="AM6" s="45"/>
      <c r="AN6" s="45"/>
      <c r="AO6" s="47"/>
      <c r="AP6" s="619" t="s">
        <v>6</v>
      </c>
      <c r="AQ6" s="644" t="s">
        <v>7</v>
      </c>
      <c r="AR6" s="645"/>
      <c r="AS6" s="645"/>
      <c r="AT6" s="645"/>
      <c r="AU6" s="7"/>
      <c r="AV6" s="7"/>
      <c r="AW6" s="7"/>
      <c r="AX6" s="7"/>
      <c r="AY6" s="631"/>
      <c r="AZ6" s="632"/>
      <c r="BA6" s="639"/>
      <c r="BB6" s="640"/>
      <c r="BC6" s="49" t="s">
        <v>57</v>
      </c>
      <c r="BD6" s="49" t="s">
        <v>58</v>
      </c>
      <c r="BE6" s="60"/>
      <c r="BF6" s="61"/>
      <c r="BG6" s="61"/>
      <c r="BH6" s="46"/>
      <c r="BI6" s="7"/>
      <c r="BJ6" s="7"/>
      <c r="BK6" s="7"/>
      <c r="BL6" s="7"/>
    </row>
    <row r="7" spans="1:64" s="16" customFormat="1" ht="12" customHeight="1">
      <c r="A7" s="7"/>
      <c r="B7" s="7"/>
      <c r="C7" s="7"/>
      <c r="D7" s="7"/>
      <c r="E7" s="39"/>
      <c r="F7" s="652"/>
      <c r="G7" s="652"/>
      <c r="H7" s="652"/>
      <c r="I7" s="652"/>
      <c r="J7" s="62" t="s">
        <v>22</v>
      </c>
      <c r="K7" s="62" t="s">
        <v>24</v>
      </c>
      <c r="L7" s="649"/>
      <c r="M7" s="64"/>
      <c r="N7" s="55"/>
      <c r="O7" s="55"/>
      <c r="P7" s="72"/>
      <c r="Q7" s="623"/>
      <c r="R7" s="624"/>
      <c r="S7" s="623"/>
      <c r="T7" s="624"/>
      <c r="U7" s="634" t="s">
        <v>27</v>
      </c>
      <c r="V7" s="634" t="s">
        <v>28</v>
      </c>
      <c r="W7" s="634" t="s">
        <v>59</v>
      </c>
      <c r="X7" s="641" t="s">
        <v>60</v>
      </c>
      <c r="Y7" s="625"/>
      <c r="Z7" s="46"/>
      <c r="AA7" s="7"/>
      <c r="AB7" s="7"/>
      <c r="AC7" s="7"/>
      <c r="AD7" s="7"/>
      <c r="AE7" s="7"/>
      <c r="AF7" s="7"/>
      <c r="AG7" s="7"/>
      <c r="AH7" s="7"/>
      <c r="AI7" s="7"/>
      <c r="AJ7" s="7"/>
      <c r="AK7" s="39"/>
      <c r="AL7" s="634" t="s">
        <v>61</v>
      </c>
      <c r="AM7" s="634" t="s">
        <v>62</v>
      </c>
      <c r="AN7" s="641" t="s">
        <v>63</v>
      </c>
      <c r="AO7" s="7"/>
      <c r="AP7" s="646"/>
      <c r="AQ7" s="7"/>
      <c r="AR7" s="53"/>
      <c r="AS7" s="40" t="s">
        <v>8</v>
      </c>
      <c r="AT7" s="65"/>
      <c r="AU7" s="7"/>
      <c r="AV7" s="7"/>
      <c r="AW7" s="7"/>
      <c r="AX7" s="61"/>
      <c r="AY7" s="623"/>
      <c r="AZ7" s="624"/>
      <c r="BA7" s="647" t="s">
        <v>268</v>
      </c>
      <c r="BB7" s="624"/>
      <c r="BC7" s="49" t="s">
        <v>64</v>
      </c>
      <c r="BD7" s="49" t="s">
        <v>26</v>
      </c>
      <c r="BE7" s="66"/>
      <c r="BF7" s="66"/>
      <c r="BG7" s="67"/>
      <c r="BH7" s="46"/>
      <c r="BI7" s="7"/>
      <c r="BJ7" s="7"/>
      <c r="BK7" s="7"/>
      <c r="BL7" s="7"/>
    </row>
    <row r="8" spans="1:64" s="16" customFormat="1" ht="12" customHeight="1">
      <c r="A8" s="7"/>
      <c r="B8" s="7"/>
      <c r="C8" s="7"/>
      <c r="D8" s="7"/>
      <c r="E8" s="39"/>
      <c r="F8" s="652"/>
      <c r="G8" s="652"/>
      <c r="H8" s="652"/>
      <c r="I8" s="652"/>
      <c r="J8" s="62" t="s">
        <v>23</v>
      </c>
      <c r="K8" s="62" t="s">
        <v>23</v>
      </c>
      <c r="L8" s="649"/>
      <c r="M8" s="64"/>
      <c r="N8" s="55"/>
      <c r="O8" s="55"/>
      <c r="P8" s="55"/>
      <c r="Q8" s="633" t="s">
        <v>262</v>
      </c>
      <c r="R8" s="619" t="s">
        <v>23</v>
      </c>
      <c r="S8" s="633" t="s">
        <v>261</v>
      </c>
      <c r="T8" s="619" t="s">
        <v>23</v>
      </c>
      <c r="U8" s="635"/>
      <c r="V8" s="635"/>
      <c r="W8" s="635"/>
      <c r="X8" s="639"/>
      <c r="Y8" s="626"/>
      <c r="Z8" s="46"/>
      <c r="AA8" s="7"/>
      <c r="AB8" s="7"/>
      <c r="AC8" s="7"/>
      <c r="AD8" s="7"/>
      <c r="AE8" s="7"/>
      <c r="AF8" s="7"/>
      <c r="AG8" s="7"/>
      <c r="AH8" s="7"/>
      <c r="AI8" s="7"/>
      <c r="AJ8" s="7"/>
      <c r="AK8" s="39"/>
      <c r="AL8" s="635"/>
      <c r="AM8" s="635"/>
      <c r="AN8" s="639"/>
      <c r="AO8" s="494" t="s">
        <v>12</v>
      </c>
      <c r="AP8" s="646"/>
      <c r="AQ8" s="48" t="s">
        <v>0</v>
      </c>
      <c r="AR8" s="539" t="s">
        <v>324</v>
      </c>
      <c r="AS8" s="619" t="s">
        <v>13</v>
      </c>
      <c r="AT8" s="619" t="s">
        <v>14</v>
      </c>
      <c r="AU8" s="7"/>
      <c r="AV8" s="7"/>
      <c r="AW8" s="7"/>
      <c r="AX8" s="7"/>
      <c r="AY8" s="633" t="s">
        <v>266</v>
      </c>
      <c r="AZ8" s="619" t="s">
        <v>216</v>
      </c>
      <c r="BA8" s="619" t="s">
        <v>65</v>
      </c>
      <c r="BB8" s="619" t="s">
        <v>15</v>
      </c>
      <c r="BC8" s="49" t="s">
        <v>37</v>
      </c>
      <c r="BE8" s="63" t="s">
        <v>9</v>
      </c>
      <c r="BF8" s="62" t="s">
        <v>10</v>
      </c>
      <c r="BG8" s="68" t="s">
        <v>11</v>
      </c>
      <c r="BH8" s="46"/>
      <c r="BI8" s="7"/>
      <c r="BJ8" s="7"/>
      <c r="BK8" s="7"/>
      <c r="BL8" s="7"/>
    </row>
    <row r="9" spans="1:64" s="16" customFormat="1" ht="12" customHeight="1">
      <c r="A9" s="61"/>
      <c r="B9" s="61"/>
      <c r="C9" s="61"/>
      <c r="D9" s="61"/>
      <c r="E9" s="69"/>
      <c r="F9" s="653"/>
      <c r="G9" s="653"/>
      <c r="H9" s="653"/>
      <c r="I9" s="653"/>
      <c r="J9" s="70"/>
      <c r="K9" s="70"/>
      <c r="L9" s="650"/>
      <c r="M9" s="71"/>
      <c r="N9" s="55"/>
      <c r="O9" s="55"/>
      <c r="P9" s="72"/>
      <c r="Q9" s="624"/>
      <c r="R9" s="628"/>
      <c r="S9" s="624"/>
      <c r="T9" s="628"/>
      <c r="U9" s="636"/>
      <c r="V9" s="636"/>
      <c r="W9" s="636"/>
      <c r="X9" s="642"/>
      <c r="Y9" s="627"/>
      <c r="Z9" s="60"/>
      <c r="AA9" s="61"/>
      <c r="AB9" s="61"/>
      <c r="AC9" s="61"/>
      <c r="AD9" s="61"/>
      <c r="AE9" s="7"/>
      <c r="AF9" s="7"/>
      <c r="AG9" s="61"/>
      <c r="AH9" s="61"/>
      <c r="AI9" s="61"/>
      <c r="AJ9" s="61"/>
      <c r="AK9" s="69"/>
      <c r="AL9" s="636"/>
      <c r="AM9" s="636"/>
      <c r="AN9" s="642"/>
      <c r="AO9" s="495" t="s">
        <v>16</v>
      </c>
      <c r="AP9" s="620"/>
      <c r="AQ9" s="60"/>
      <c r="AR9" s="74"/>
      <c r="AS9" s="620"/>
      <c r="AT9" s="620"/>
      <c r="AU9" s="7"/>
      <c r="AV9" s="7"/>
      <c r="AW9" s="7"/>
      <c r="AX9" s="61"/>
      <c r="AY9" s="624"/>
      <c r="AZ9" s="628"/>
      <c r="BA9" s="620"/>
      <c r="BB9" s="620"/>
      <c r="BC9" s="73" t="s">
        <v>36</v>
      </c>
      <c r="BD9" s="496" t="s">
        <v>66</v>
      </c>
      <c r="BE9" s="75"/>
      <c r="BF9" s="70"/>
      <c r="BG9" s="76"/>
      <c r="BH9" s="60"/>
      <c r="BI9" s="61"/>
      <c r="BJ9" s="61"/>
      <c r="BK9" s="61"/>
      <c r="BL9" s="61"/>
    </row>
    <row r="10" spans="1:64" ht="15" customHeight="1">
      <c r="A10" s="77"/>
      <c r="B10" s="643" t="s">
        <v>44</v>
      </c>
      <c r="C10" s="643"/>
      <c r="D10" s="643"/>
      <c r="E10" s="78"/>
      <c r="F10" s="8">
        <v>12662083</v>
      </c>
      <c r="G10" s="8">
        <v>446122</v>
      </c>
      <c r="H10" s="8">
        <v>94927</v>
      </c>
      <c r="I10" s="8">
        <v>12121034</v>
      </c>
      <c r="J10" s="8">
        <v>7227045</v>
      </c>
      <c r="K10" s="8">
        <v>4893989</v>
      </c>
      <c r="L10" s="8">
        <v>11944121</v>
      </c>
      <c r="M10" s="8"/>
      <c r="N10" s="8"/>
      <c r="O10" s="8"/>
      <c r="P10" s="8"/>
      <c r="Q10" s="8">
        <v>11293</v>
      </c>
      <c r="R10" s="8">
        <v>151875</v>
      </c>
      <c r="S10" s="8">
        <v>72</v>
      </c>
      <c r="T10" s="8">
        <v>25038</v>
      </c>
      <c r="U10" s="8">
        <v>14880</v>
      </c>
      <c r="V10" s="8">
        <v>114594</v>
      </c>
      <c r="W10" s="8">
        <v>3520373</v>
      </c>
      <c r="X10" s="8">
        <v>3577198</v>
      </c>
      <c r="Y10" s="8"/>
      <c r="Z10" s="79"/>
      <c r="AA10" s="643" t="s">
        <v>44</v>
      </c>
      <c r="AB10" s="643"/>
      <c r="AC10" s="643"/>
      <c r="AD10" s="77"/>
      <c r="AE10" s="77"/>
      <c r="AF10" s="77"/>
      <c r="AG10" s="77"/>
      <c r="AH10" s="643" t="s">
        <v>44</v>
      </c>
      <c r="AI10" s="643"/>
      <c r="AJ10" s="643"/>
      <c r="AK10" s="78"/>
      <c r="AL10" s="8">
        <v>178478</v>
      </c>
      <c r="AM10" s="8">
        <v>1041643</v>
      </c>
      <c r="AN10" s="8">
        <v>3673868</v>
      </c>
      <c r="AO10" s="8">
        <v>764342</v>
      </c>
      <c r="AP10" s="8">
        <v>992941</v>
      </c>
      <c r="AQ10" s="8">
        <v>11128093</v>
      </c>
      <c r="AR10" s="8">
        <v>152362</v>
      </c>
      <c r="AS10" s="8">
        <v>3488300</v>
      </c>
      <c r="AT10" s="8">
        <v>7487431</v>
      </c>
      <c r="AU10" s="9"/>
      <c r="AV10" s="9"/>
      <c r="AW10" s="9"/>
      <c r="AX10" s="9"/>
      <c r="AY10" s="80">
        <v>0</v>
      </c>
      <c r="AZ10" s="80">
        <v>0</v>
      </c>
      <c r="BA10" s="8">
        <v>995</v>
      </c>
      <c r="BB10" s="97" t="s">
        <v>41</v>
      </c>
      <c r="BC10" s="81">
        <v>1983844</v>
      </c>
      <c r="BD10" s="8">
        <v>149</v>
      </c>
      <c r="BE10" s="8">
        <v>98706370</v>
      </c>
      <c r="BF10" s="8">
        <v>78402100</v>
      </c>
      <c r="BG10" s="8">
        <v>55258262</v>
      </c>
      <c r="BH10" s="79"/>
      <c r="BI10" s="643" t="s">
        <v>44</v>
      </c>
      <c r="BJ10" s="643"/>
      <c r="BK10" s="643"/>
      <c r="BL10" s="77"/>
    </row>
    <row r="11" spans="1:64" ht="12" customHeight="1">
      <c r="A11" s="77"/>
      <c r="B11" s="643" t="s">
        <v>45</v>
      </c>
      <c r="C11" s="643"/>
      <c r="D11" s="643"/>
      <c r="E11" s="78"/>
      <c r="F11" s="8">
        <v>12678534</v>
      </c>
      <c r="G11" s="8">
        <v>449986</v>
      </c>
      <c r="H11" s="8">
        <v>86258</v>
      </c>
      <c r="I11" s="8">
        <v>12142290</v>
      </c>
      <c r="J11" s="8">
        <v>7279733</v>
      </c>
      <c r="K11" s="8">
        <v>4862557</v>
      </c>
      <c r="L11" s="8">
        <v>11963946</v>
      </c>
      <c r="M11" s="8"/>
      <c r="N11" s="8"/>
      <c r="O11" s="8"/>
      <c r="P11" s="8"/>
      <c r="Q11" s="8">
        <v>11306</v>
      </c>
      <c r="R11" s="8">
        <v>153212</v>
      </c>
      <c r="S11" s="8">
        <v>73</v>
      </c>
      <c r="T11" s="8">
        <v>25132</v>
      </c>
      <c r="U11" s="8">
        <v>15354</v>
      </c>
      <c r="V11" s="8">
        <v>115292</v>
      </c>
      <c r="W11" s="8">
        <v>3553334</v>
      </c>
      <c r="X11" s="8">
        <v>3595753</v>
      </c>
      <c r="Y11" s="8"/>
      <c r="Z11" s="79"/>
      <c r="AA11" s="643" t="s">
        <v>45</v>
      </c>
      <c r="AB11" s="643"/>
      <c r="AC11" s="643"/>
      <c r="AD11" s="77"/>
      <c r="AE11" s="77"/>
      <c r="AF11" s="77"/>
      <c r="AG11" s="77"/>
      <c r="AH11" s="643" t="s">
        <v>45</v>
      </c>
      <c r="AI11" s="643"/>
      <c r="AJ11" s="643"/>
      <c r="AK11" s="78"/>
      <c r="AL11" s="8">
        <v>178040</v>
      </c>
      <c r="AM11" s="8">
        <v>1033750</v>
      </c>
      <c r="AN11" s="8">
        <v>3650767</v>
      </c>
      <c r="AO11" s="8">
        <v>755090</v>
      </c>
      <c r="AP11" s="8">
        <v>976886</v>
      </c>
      <c r="AQ11" s="8">
        <v>11165404</v>
      </c>
      <c r="AR11" s="8">
        <v>152147</v>
      </c>
      <c r="AS11" s="8">
        <v>3508248</v>
      </c>
      <c r="AT11" s="8">
        <v>7505009</v>
      </c>
      <c r="AU11" s="9"/>
      <c r="AV11" s="9"/>
      <c r="AW11" s="9"/>
      <c r="AX11" s="9"/>
      <c r="AY11" s="80">
        <v>0</v>
      </c>
      <c r="AZ11" s="80">
        <v>0</v>
      </c>
      <c r="BA11" s="8">
        <v>995</v>
      </c>
      <c r="BB11" s="97" t="s">
        <v>41</v>
      </c>
      <c r="BC11" s="81">
        <v>2015134</v>
      </c>
      <c r="BD11" s="8">
        <v>149</v>
      </c>
      <c r="BE11" s="8">
        <v>99202988</v>
      </c>
      <c r="BF11" s="8">
        <v>78874450</v>
      </c>
      <c r="BG11" s="8">
        <v>55576521</v>
      </c>
      <c r="BH11" s="79"/>
      <c r="BI11" s="643" t="s">
        <v>45</v>
      </c>
      <c r="BJ11" s="643"/>
      <c r="BK11" s="643"/>
      <c r="BL11" s="77"/>
    </row>
    <row r="12" spans="1:64" ht="12" customHeight="1">
      <c r="A12" s="77"/>
      <c r="B12" s="643" t="s">
        <v>46</v>
      </c>
      <c r="C12" s="643"/>
      <c r="D12" s="643"/>
      <c r="E12" s="78"/>
      <c r="F12" s="8">
        <v>12731474</v>
      </c>
      <c r="G12" s="8">
        <v>456552</v>
      </c>
      <c r="H12" s="8">
        <v>77507</v>
      </c>
      <c r="I12" s="8">
        <v>12197415</v>
      </c>
      <c r="J12" s="8">
        <v>7367676</v>
      </c>
      <c r="K12" s="8">
        <v>4829739</v>
      </c>
      <c r="L12" s="8">
        <v>12018949</v>
      </c>
      <c r="M12" s="519"/>
      <c r="N12" s="519"/>
      <c r="O12" s="519"/>
      <c r="P12" s="519"/>
      <c r="Q12" s="8">
        <v>11313</v>
      </c>
      <c r="R12" s="8">
        <v>153279</v>
      </c>
      <c r="S12" s="519">
        <v>72</v>
      </c>
      <c r="T12" s="8">
        <v>25187</v>
      </c>
      <c r="U12" s="8">
        <v>15801</v>
      </c>
      <c r="V12" s="8">
        <v>116413</v>
      </c>
      <c r="W12" s="8">
        <v>3594313</v>
      </c>
      <c r="X12" s="8">
        <v>3641149</v>
      </c>
      <c r="Y12" s="8"/>
      <c r="Z12" s="79"/>
      <c r="AA12" s="643" t="s">
        <v>46</v>
      </c>
      <c r="AB12" s="643"/>
      <c r="AC12" s="643"/>
      <c r="AD12" s="77"/>
      <c r="AE12" s="77"/>
      <c r="AF12" s="77"/>
      <c r="AG12" s="77"/>
      <c r="AH12" s="643" t="s">
        <v>46</v>
      </c>
      <c r="AI12" s="643"/>
      <c r="AJ12" s="643"/>
      <c r="AK12" s="78"/>
      <c r="AL12" s="8">
        <v>176534</v>
      </c>
      <c r="AM12" s="8">
        <v>1027263</v>
      </c>
      <c r="AN12" s="8">
        <v>3625942</v>
      </c>
      <c r="AO12" s="8">
        <v>740903</v>
      </c>
      <c r="AP12" s="8">
        <v>966053</v>
      </c>
      <c r="AQ12" s="8">
        <v>11231362</v>
      </c>
      <c r="AR12" s="8">
        <v>151317</v>
      </c>
      <c r="AS12" s="8">
        <v>3562439</v>
      </c>
      <c r="AT12" s="8">
        <v>7517606</v>
      </c>
      <c r="AU12" s="520"/>
      <c r="AV12" s="520"/>
      <c r="AW12" s="520"/>
      <c r="AX12" s="520"/>
      <c r="AY12" s="80">
        <v>0</v>
      </c>
      <c r="AZ12" s="80">
        <v>0</v>
      </c>
      <c r="BA12" s="8">
        <v>993</v>
      </c>
      <c r="BB12" s="521">
        <v>0</v>
      </c>
      <c r="BC12" s="81">
        <v>2060989</v>
      </c>
      <c r="BD12" s="519">
        <v>149</v>
      </c>
      <c r="BE12" s="8">
        <v>99800806</v>
      </c>
      <c r="BF12" s="8">
        <v>79581132</v>
      </c>
      <c r="BG12" s="8">
        <v>56096953</v>
      </c>
      <c r="BH12" s="79"/>
      <c r="BI12" s="643" t="s">
        <v>46</v>
      </c>
      <c r="BJ12" s="643"/>
      <c r="BK12" s="643"/>
      <c r="BL12" s="77"/>
    </row>
    <row r="13" spans="1:64" ht="12" customHeight="1">
      <c r="A13" s="77"/>
      <c r="B13" s="643" t="s">
        <v>215</v>
      </c>
      <c r="C13" s="643"/>
      <c r="D13" s="643"/>
      <c r="E13" s="78"/>
      <c r="F13" s="522">
        <v>12766162</v>
      </c>
      <c r="G13" s="522">
        <v>454110</v>
      </c>
      <c r="H13" s="522">
        <v>81896</v>
      </c>
      <c r="I13" s="522">
        <v>12230156</v>
      </c>
      <c r="J13" s="522">
        <v>7577409</v>
      </c>
      <c r="K13" s="522">
        <v>4652747</v>
      </c>
      <c r="L13" s="522">
        <v>12048265</v>
      </c>
      <c r="M13" s="523">
        <v>0</v>
      </c>
      <c r="N13" s="523">
        <v>0</v>
      </c>
      <c r="O13" s="523">
        <v>0</v>
      </c>
      <c r="P13" s="523">
        <v>0</v>
      </c>
      <c r="Q13" s="522">
        <v>11372</v>
      </c>
      <c r="R13" s="522">
        <v>154020</v>
      </c>
      <c r="S13" s="523">
        <v>74</v>
      </c>
      <c r="T13" s="522">
        <v>27871</v>
      </c>
      <c r="U13" s="522">
        <v>14638</v>
      </c>
      <c r="V13" s="522">
        <v>114491</v>
      </c>
      <c r="W13" s="522">
        <v>3588864</v>
      </c>
      <c r="X13" s="522">
        <v>3859416</v>
      </c>
      <c r="Y13" s="524"/>
      <c r="Z13" s="79"/>
      <c r="AA13" s="643" t="s">
        <v>215</v>
      </c>
      <c r="AB13" s="643"/>
      <c r="AC13" s="643"/>
      <c r="AD13" s="77"/>
      <c r="AE13" s="77"/>
      <c r="AF13" s="77"/>
      <c r="AG13" s="77"/>
      <c r="AH13" s="643" t="s">
        <v>215</v>
      </c>
      <c r="AI13" s="643"/>
      <c r="AJ13" s="643"/>
      <c r="AK13" s="78"/>
      <c r="AL13" s="522">
        <v>154719</v>
      </c>
      <c r="AM13" s="524">
        <v>906346</v>
      </c>
      <c r="AN13" s="524">
        <v>3591682</v>
      </c>
      <c r="AO13" s="8">
        <v>730895</v>
      </c>
      <c r="AP13" s="524">
        <v>928794</v>
      </c>
      <c r="AQ13" s="524">
        <v>11301362</v>
      </c>
      <c r="AR13" s="524">
        <v>126466</v>
      </c>
      <c r="AS13" s="524">
        <v>3601017</v>
      </c>
      <c r="AT13" s="524">
        <v>7573879</v>
      </c>
      <c r="AU13" s="523">
        <v>-1</v>
      </c>
      <c r="AV13" s="523">
        <v>0</v>
      </c>
      <c r="AW13" s="523">
        <v>0</v>
      </c>
      <c r="AX13" s="523">
        <v>0</v>
      </c>
      <c r="AY13" s="80">
        <v>0</v>
      </c>
      <c r="AZ13" s="80">
        <v>0</v>
      </c>
      <c r="BA13" s="522">
        <v>994</v>
      </c>
      <c r="BB13" s="80">
        <v>0</v>
      </c>
      <c r="BC13" s="522">
        <v>2066727</v>
      </c>
      <c r="BD13" s="523">
        <v>146</v>
      </c>
      <c r="BE13" s="522">
        <v>100493346</v>
      </c>
      <c r="BF13" s="522">
        <v>80157122</v>
      </c>
      <c r="BG13" s="522">
        <v>56457038</v>
      </c>
      <c r="BH13" s="79"/>
      <c r="BI13" s="643" t="s">
        <v>215</v>
      </c>
      <c r="BJ13" s="643"/>
      <c r="BK13" s="643"/>
      <c r="BL13" s="77"/>
    </row>
    <row r="14" spans="1:64" s="87" customFormat="1" ht="18" customHeight="1">
      <c r="A14" s="84"/>
      <c r="B14" s="654" t="s">
        <v>299</v>
      </c>
      <c r="C14" s="654"/>
      <c r="D14" s="654"/>
      <c r="E14" s="85"/>
      <c r="F14" s="99">
        <v>12840840</v>
      </c>
      <c r="G14" s="99">
        <v>457335</v>
      </c>
      <c r="H14" s="99">
        <v>84404</v>
      </c>
      <c r="I14" s="99">
        <v>12299101</v>
      </c>
      <c r="J14" s="99">
        <v>7654495</v>
      </c>
      <c r="K14" s="99">
        <v>4644606</v>
      </c>
      <c r="L14" s="99">
        <v>12115346</v>
      </c>
      <c r="M14" s="99">
        <v>0</v>
      </c>
      <c r="N14" s="99">
        <v>0</v>
      </c>
      <c r="O14" s="99">
        <v>0</v>
      </c>
      <c r="P14" s="99">
        <v>0</v>
      </c>
      <c r="Q14" s="99">
        <v>11209</v>
      </c>
      <c r="R14" s="99">
        <v>156271</v>
      </c>
      <c r="S14" s="99">
        <v>73</v>
      </c>
      <c r="T14" s="99">
        <v>27484</v>
      </c>
      <c r="U14" s="99">
        <v>14965</v>
      </c>
      <c r="V14" s="99">
        <v>114741</v>
      </c>
      <c r="W14" s="99">
        <v>3611374</v>
      </c>
      <c r="X14" s="99">
        <v>3913415</v>
      </c>
      <c r="Y14" s="99"/>
      <c r="Z14" s="86"/>
      <c r="AA14" s="654" t="s">
        <v>299</v>
      </c>
      <c r="AB14" s="654"/>
      <c r="AC14" s="654"/>
      <c r="AD14" s="84"/>
      <c r="AE14" s="84"/>
      <c r="AF14" s="84"/>
      <c r="AG14" s="84"/>
      <c r="AH14" s="654" t="s">
        <v>299</v>
      </c>
      <c r="AI14" s="654"/>
      <c r="AJ14" s="654"/>
      <c r="AK14" s="85"/>
      <c r="AL14" s="527">
        <v>156027</v>
      </c>
      <c r="AM14" s="527">
        <v>903958</v>
      </c>
      <c r="AN14" s="527">
        <v>3584621</v>
      </c>
      <c r="AO14" s="527">
        <v>728309</v>
      </c>
      <c r="AP14" s="527">
        <v>925894</v>
      </c>
      <c r="AQ14" s="527">
        <v>11373207</v>
      </c>
      <c r="AR14" s="527">
        <v>126042</v>
      </c>
      <c r="AS14" s="527">
        <v>3638460</v>
      </c>
      <c r="AT14" s="527">
        <v>7608705</v>
      </c>
      <c r="AU14" s="527">
        <v>0</v>
      </c>
      <c r="AV14" s="527">
        <v>0</v>
      </c>
      <c r="AW14" s="527">
        <v>0</v>
      </c>
      <c r="AX14" s="527">
        <v>0</v>
      </c>
      <c r="AY14" s="527" t="s">
        <v>320</v>
      </c>
      <c r="AZ14" s="527" t="s">
        <v>321</v>
      </c>
      <c r="BA14" s="527">
        <v>1013</v>
      </c>
      <c r="BB14" s="527" t="s">
        <v>321</v>
      </c>
      <c r="BC14" s="527">
        <v>2083079</v>
      </c>
      <c r="BD14" s="527">
        <v>106</v>
      </c>
      <c r="BE14" s="527">
        <v>101240948</v>
      </c>
      <c r="BF14" s="527">
        <v>80727581</v>
      </c>
      <c r="BG14" s="527">
        <v>56808846</v>
      </c>
      <c r="BH14" s="86"/>
      <c r="BI14" s="654" t="s">
        <v>299</v>
      </c>
      <c r="BJ14" s="654"/>
      <c r="BK14" s="654"/>
      <c r="BL14" s="84"/>
    </row>
    <row r="15" spans="2:63" s="15" customFormat="1" ht="19.5" customHeight="1">
      <c r="B15" s="11"/>
      <c r="C15" s="643" t="s">
        <v>204</v>
      </c>
      <c r="D15" s="643"/>
      <c r="E15" s="88"/>
      <c r="F15" s="12">
        <v>294646</v>
      </c>
      <c r="G15" s="12">
        <v>23652</v>
      </c>
      <c r="H15" s="80">
        <v>0</v>
      </c>
      <c r="I15" s="13">
        <v>270994</v>
      </c>
      <c r="J15" s="13">
        <v>270994</v>
      </c>
      <c r="K15" s="80">
        <v>0</v>
      </c>
      <c r="L15" s="13">
        <v>241231</v>
      </c>
      <c r="M15" s="13">
        <v>0</v>
      </c>
      <c r="N15" s="13">
        <v>0</v>
      </c>
      <c r="O15" s="13">
        <v>0</v>
      </c>
      <c r="P15" s="13">
        <v>0</v>
      </c>
      <c r="Q15" s="13">
        <v>456</v>
      </c>
      <c r="R15" s="13">
        <v>25311</v>
      </c>
      <c r="S15" s="13">
        <v>9</v>
      </c>
      <c r="T15" s="13">
        <v>4452</v>
      </c>
      <c r="U15" s="13">
        <v>4897</v>
      </c>
      <c r="V15" s="13">
        <v>42980</v>
      </c>
      <c r="W15" s="13">
        <v>223117</v>
      </c>
      <c r="X15" s="80">
        <v>0</v>
      </c>
      <c r="Y15" s="10"/>
      <c r="Z15" s="89"/>
      <c r="AA15" s="11"/>
      <c r="AB15" s="643" t="s">
        <v>204</v>
      </c>
      <c r="AC15" s="643"/>
      <c r="AH15" s="11"/>
      <c r="AI15" s="643" t="s">
        <v>204</v>
      </c>
      <c r="AJ15" s="643"/>
      <c r="AK15" s="88"/>
      <c r="AL15" s="80">
        <v>0</v>
      </c>
      <c r="AM15" s="80">
        <v>0</v>
      </c>
      <c r="AN15" s="80">
        <v>0</v>
      </c>
      <c r="AO15" s="80">
        <v>0</v>
      </c>
      <c r="AP15" s="80">
        <v>0</v>
      </c>
      <c r="AQ15" s="13">
        <v>270994</v>
      </c>
      <c r="AR15" s="13">
        <v>7207</v>
      </c>
      <c r="AS15" s="13">
        <v>263787</v>
      </c>
      <c r="AT15" s="80">
        <v>0</v>
      </c>
      <c r="AU15" s="13">
        <v>0</v>
      </c>
      <c r="AV15" s="13">
        <v>0</v>
      </c>
      <c r="AW15" s="13">
        <v>0</v>
      </c>
      <c r="AX15" s="13">
        <v>0</v>
      </c>
      <c r="AY15" s="80">
        <v>0</v>
      </c>
      <c r="AZ15" s="80">
        <v>0</v>
      </c>
      <c r="BA15" s="13">
        <v>26</v>
      </c>
      <c r="BB15" s="80">
        <v>0</v>
      </c>
      <c r="BC15" s="13">
        <v>175785</v>
      </c>
      <c r="BD15" s="12">
        <v>35</v>
      </c>
      <c r="BE15" s="12">
        <v>6881196</v>
      </c>
      <c r="BF15" s="12">
        <v>4529475</v>
      </c>
      <c r="BG15" s="12">
        <v>2469352</v>
      </c>
      <c r="BH15" s="89"/>
      <c r="BI15" s="11"/>
      <c r="BJ15" s="643" t="s">
        <v>204</v>
      </c>
      <c r="BK15" s="643"/>
    </row>
    <row r="16" spans="4:63" s="15" customFormat="1" ht="13.5" customHeight="1">
      <c r="D16" s="10" t="s">
        <v>205</v>
      </c>
      <c r="E16" s="88"/>
      <c r="F16" s="12">
        <v>72857</v>
      </c>
      <c r="G16" s="80" t="s">
        <v>41</v>
      </c>
      <c r="H16" s="80" t="s">
        <v>41</v>
      </c>
      <c r="I16" s="13">
        <v>72857</v>
      </c>
      <c r="J16" s="13">
        <v>72857</v>
      </c>
      <c r="K16" s="80" t="s">
        <v>41</v>
      </c>
      <c r="L16" s="13">
        <v>66445</v>
      </c>
      <c r="M16" s="13"/>
      <c r="N16" s="13"/>
      <c r="O16" s="13"/>
      <c r="P16" s="13"/>
      <c r="Q16" s="13">
        <v>102</v>
      </c>
      <c r="R16" s="13">
        <v>5961</v>
      </c>
      <c r="S16" s="13">
        <v>3</v>
      </c>
      <c r="T16" s="13">
        <v>451</v>
      </c>
      <c r="U16" s="13">
        <v>1780</v>
      </c>
      <c r="V16" s="13">
        <v>20350</v>
      </c>
      <c r="W16" s="13">
        <v>50727</v>
      </c>
      <c r="X16" s="80" t="s">
        <v>41</v>
      </c>
      <c r="Y16" s="10"/>
      <c r="Z16" s="89"/>
      <c r="AA16" s="11"/>
      <c r="AC16" s="514" t="s">
        <v>300</v>
      </c>
      <c r="AJ16" s="10" t="s">
        <v>205</v>
      </c>
      <c r="AK16" s="88"/>
      <c r="AL16" s="80" t="s">
        <v>41</v>
      </c>
      <c r="AM16" s="80" t="s">
        <v>41</v>
      </c>
      <c r="AN16" s="80" t="s">
        <v>41</v>
      </c>
      <c r="AO16" s="80" t="s">
        <v>41</v>
      </c>
      <c r="AP16" s="80" t="s">
        <v>41</v>
      </c>
      <c r="AQ16" s="13">
        <v>72857</v>
      </c>
      <c r="AR16" s="80">
        <v>0</v>
      </c>
      <c r="AS16" s="13">
        <v>72857</v>
      </c>
      <c r="AT16" s="80" t="s">
        <v>41</v>
      </c>
      <c r="AU16" s="14"/>
      <c r="AV16" s="14"/>
      <c r="AW16" s="14"/>
      <c r="AX16" s="14"/>
      <c r="AY16" s="80" t="s">
        <v>41</v>
      </c>
      <c r="AZ16" s="80" t="s">
        <v>41</v>
      </c>
      <c r="BA16" s="10">
        <v>8</v>
      </c>
      <c r="BB16" s="80" t="s">
        <v>41</v>
      </c>
      <c r="BC16" s="12">
        <v>64063</v>
      </c>
      <c r="BD16" s="15">
        <v>16</v>
      </c>
      <c r="BE16" s="12">
        <v>1867397</v>
      </c>
      <c r="BF16" s="12">
        <v>1489640</v>
      </c>
      <c r="BG16" s="12">
        <v>698560</v>
      </c>
      <c r="BH16" s="89"/>
      <c r="BK16" s="514" t="s">
        <v>300</v>
      </c>
    </row>
    <row r="17" spans="4:63" s="15" customFormat="1" ht="12" customHeight="1">
      <c r="D17" s="10" t="s">
        <v>206</v>
      </c>
      <c r="E17" s="88"/>
      <c r="F17" s="12">
        <v>108336</v>
      </c>
      <c r="G17" s="80">
        <v>19406</v>
      </c>
      <c r="H17" s="80" t="s">
        <v>41</v>
      </c>
      <c r="I17" s="13">
        <v>88930</v>
      </c>
      <c r="J17" s="13">
        <v>88930</v>
      </c>
      <c r="K17" s="80" t="s">
        <v>41</v>
      </c>
      <c r="L17" s="13">
        <v>81895</v>
      </c>
      <c r="M17" s="13"/>
      <c r="N17" s="13"/>
      <c r="O17" s="13"/>
      <c r="P17" s="13"/>
      <c r="Q17" s="13">
        <v>150</v>
      </c>
      <c r="R17" s="13">
        <v>4975</v>
      </c>
      <c r="S17" s="13">
        <v>3</v>
      </c>
      <c r="T17" s="13">
        <v>2060</v>
      </c>
      <c r="U17" s="80" t="s">
        <v>41</v>
      </c>
      <c r="V17" s="13">
        <v>7834</v>
      </c>
      <c r="W17" s="13">
        <v>81096</v>
      </c>
      <c r="X17" s="80" t="s">
        <v>41</v>
      </c>
      <c r="Y17" s="10"/>
      <c r="Z17" s="89"/>
      <c r="AA17" s="11"/>
      <c r="AC17" s="514" t="s">
        <v>301</v>
      </c>
      <c r="AJ17" s="10" t="s">
        <v>206</v>
      </c>
      <c r="AK17" s="88"/>
      <c r="AL17" s="80" t="s">
        <v>41</v>
      </c>
      <c r="AM17" s="80" t="s">
        <v>41</v>
      </c>
      <c r="AN17" s="80" t="s">
        <v>41</v>
      </c>
      <c r="AO17" s="80" t="s">
        <v>41</v>
      </c>
      <c r="AP17" s="80" t="s">
        <v>41</v>
      </c>
      <c r="AQ17" s="13">
        <v>88930</v>
      </c>
      <c r="AR17" s="13">
        <v>5040</v>
      </c>
      <c r="AS17" s="13">
        <v>83890</v>
      </c>
      <c r="AT17" s="80" t="s">
        <v>41</v>
      </c>
      <c r="AU17" s="14"/>
      <c r="AV17" s="14"/>
      <c r="AW17" s="14"/>
      <c r="AX17" s="14"/>
      <c r="AY17" s="80" t="s">
        <v>41</v>
      </c>
      <c r="AZ17" s="80" t="s">
        <v>41</v>
      </c>
      <c r="BA17" s="10">
        <v>9</v>
      </c>
      <c r="BB17" s="80" t="s">
        <v>41</v>
      </c>
      <c r="BC17" s="12">
        <v>61267</v>
      </c>
      <c r="BD17" s="15">
        <v>12</v>
      </c>
      <c r="BE17" s="12">
        <v>1605197</v>
      </c>
      <c r="BF17" s="12">
        <v>1212141</v>
      </c>
      <c r="BG17" s="12">
        <v>675046</v>
      </c>
      <c r="BH17" s="89"/>
      <c r="BK17" s="514" t="s">
        <v>301</v>
      </c>
    </row>
    <row r="18" spans="4:63" s="15" customFormat="1" ht="12" customHeight="1">
      <c r="D18" s="10" t="s">
        <v>208</v>
      </c>
      <c r="E18" s="88"/>
      <c r="F18" s="12">
        <v>13699</v>
      </c>
      <c r="G18" s="80">
        <v>1385</v>
      </c>
      <c r="H18" s="80" t="s">
        <v>41</v>
      </c>
      <c r="I18" s="13">
        <v>12314</v>
      </c>
      <c r="J18" s="13">
        <v>12314</v>
      </c>
      <c r="K18" s="80" t="s">
        <v>41</v>
      </c>
      <c r="L18" s="13">
        <v>12045</v>
      </c>
      <c r="M18" s="13"/>
      <c r="N18" s="13"/>
      <c r="O18" s="13"/>
      <c r="P18" s="13"/>
      <c r="Q18" s="13">
        <v>36</v>
      </c>
      <c r="R18" s="13">
        <v>269</v>
      </c>
      <c r="S18" s="80" t="s">
        <v>41</v>
      </c>
      <c r="T18" s="80" t="s">
        <v>41</v>
      </c>
      <c r="U18" s="80" t="s">
        <v>41</v>
      </c>
      <c r="V18" s="80" t="s">
        <v>41</v>
      </c>
      <c r="W18" s="13">
        <v>12314</v>
      </c>
      <c r="X18" s="80" t="s">
        <v>41</v>
      </c>
      <c r="Y18" s="10"/>
      <c r="Z18" s="89"/>
      <c r="AA18" s="11"/>
      <c r="AC18" s="514" t="s">
        <v>302</v>
      </c>
      <c r="AJ18" s="10" t="s">
        <v>208</v>
      </c>
      <c r="AK18" s="88"/>
      <c r="AL18" s="80" t="s">
        <v>41</v>
      </c>
      <c r="AM18" s="80" t="s">
        <v>41</v>
      </c>
      <c r="AN18" s="80" t="s">
        <v>41</v>
      </c>
      <c r="AO18" s="80" t="s">
        <v>41</v>
      </c>
      <c r="AP18" s="80" t="s">
        <v>41</v>
      </c>
      <c r="AQ18" s="13">
        <v>12314</v>
      </c>
      <c r="AR18" s="80">
        <v>0</v>
      </c>
      <c r="AS18" s="13">
        <v>12314</v>
      </c>
      <c r="AT18" s="80" t="s">
        <v>41</v>
      </c>
      <c r="AU18" s="14"/>
      <c r="AV18" s="14"/>
      <c r="AW18" s="14"/>
      <c r="AX18" s="14"/>
      <c r="AY18" s="80" t="s">
        <v>41</v>
      </c>
      <c r="AZ18" s="80" t="s">
        <v>41</v>
      </c>
      <c r="BA18" s="80" t="s">
        <v>41</v>
      </c>
      <c r="BB18" s="80" t="s">
        <v>41</v>
      </c>
      <c r="BC18" s="12">
        <v>6445</v>
      </c>
      <c r="BD18" s="15">
        <v>2</v>
      </c>
      <c r="BE18" s="12">
        <v>191379</v>
      </c>
      <c r="BF18" s="12">
        <v>144322</v>
      </c>
      <c r="BG18" s="12">
        <v>86796</v>
      </c>
      <c r="BH18" s="89"/>
      <c r="BK18" s="514" t="s">
        <v>302</v>
      </c>
    </row>
    <row r="19" spans="4:63" s="15" customFormat="1" ht="12" customHeight="1">
      <c r="D19" s="10" t="s">
        <v>207</v>
      </c>
      <c r="E19" s="88"/>
      <c r="F19" s="12">
        <v>99754</v>
      </c>
      <c r="G19" s="80">
        <v>2861</v>
      </c>
      <c r="H19" s="80" t="s">
        <v>41</v>
      </c>
      <c r="I19" s="13">
        <v>96893</v>
      </c>
      <c r="J19" s="13">
        <v>96893</v>
      </c>
      <c r="K19" s="80" t="s">
        <v>41</v>
      </c>
      <c r="L19" s="13">
        <v>80846</v>
      </c>
      <c r="M19" s="13"/>
      <c r="N19" s="13"/>
      <c r="O19" s="13"/>
      <c r="P19" s="13"/>
      <c r="Q19" s="13">
        <v>168</v>
      </c>
      <c r="R19" s="13">
        <v>14106</v>
      </c>
      <c r="S19" s="13">
        <v>3</v>
      </c>
      <c r="T19" s="13">
        <v>1941</v>
      </c>
      <c r="U19" s="13">
        <v>3117</v>
      </c>
      <c r="V19" s="13">
        <v>14796</v>
      </c>
      <c r="W19" s="13">
        <v>78980</v>
      </c>
      <c r="X19" s="80" t="s">
        <v>41</v>
      </c>
      <c r="Y19" s="10"/>
      <c r="Z19" s="89"/>
      <c r="AA19" s="11"/>
      <c r="AC19" s="514" t="s">
        <v>207</v>
      </c>
      <c r="AJ19" s="10" t="s">
        <v>207</v>
      </c>
      <c r="AK19" s="88"/>
      <c r="AL19" s="80" t="s">
        <v>41</v>
      </c>
      <c r="AM19" s="80" t="s">
        <v>41</v>
      </c>
      <c r="AN19" s="80" t="s">
        <v>41</v>
      </c>
      <c r="AO19" s="80" t="s">
        <v>41</v>
      </c>
      <c r="AP19" s="80" t="s">
        <v>41</v>
      </c>
      <c r="AQ19" s="13">
        <v>96893</v>
      </c>
      <c r="AR19" s="13">
        <v>2167</v>
      </c>
      <c r="AS19" s="13">
        <v>94726</v>
      </c>
      <c r="AT19" s="80" t="s">
        <v>41</v>
      </c>
      <c r="AU19" s="14"/>
      <c r="AV19" s="14"/>
      <c r="AW19" s="14"/>
      <c r="AX19" s="14"/>
      <c r="AY19" s="80" t="s">
        <v>41</v>
      </c>
      <c r="AZ19" s="80" t="s">
        <v>41</v>
      </c>
      <c r="BA19" s="10">
        <v>9</v>
      </c>
      <c r="BB19" s="80" t="s">
        <v>41</v>
      </c>
      <c r="BC19" s="12">
        <v>44010</v>
      </c>
      <c r="BD19" s="15">
        <v>5</v>
      </c>
      <c r="BE19" s="12">
        <v>3217223</v>
      </c>
      <c r="BF19" s="12">
        <v>1683372</v>
      </c>
      <c r="BG19" s="12">
        <v>1008950</v>
      </c>
      <c r="BH19" s="89"/>
      <c r="BK19" s="514" t="s">
        <v>207</v>
      </c>
    </row>
    <row r="20" spans="2:63" s="15" customFormat="1" ht="19.5" customHeight="1">
      <c r="B20" s="90"/>
      <c r="C20" s="643" t="s">
        <v>209</v>
      </c>
      <c r="D20" s="643"/>
      <c r="E20" s="88"/>
      <c r="F20" s="12">
        <v>2458188</v>
      </c>
      <c r="G20" s="12">
        <v>193270</v>
      </c>
      <c r="H20" s="12">
        <v>6296</v>
      </c>
      <c r="I20" s="12">
        <v>2258622</v>
      </c>
      <c r="J20" s="12">
        <v>1799486</v>
      </c>
      <c r="K20" s="12">
        <v>459136</v>
      </c>
      <c r="L20" s="12">
        <v>2181976</v>
      </c>
      <c r="M20" s="12">
        <v>0</v>
      </c>
      <c r="N20" s="12">
        <v>0</v>
      </c>
      <c r="O20" s="12">
        <v>0</v>
      </c>
      <c r="P20" s="12">
        <v>0</v>
      </c>
      <c r="Q20" s="12">
        <v>2836</v>
      </c>
      <c r="R20" s="12">
        <v>56437</v>
      </c>
      <c r="S20" s="12">
        <v>49</v>
      </c>
      <c r="T20" s="12">
        <v>20209</v>
      </c>
      <c r="U20" s="12">
        <v>8298</v>
      </c>
      <c r="V20" s="12">
        <v>50834</v>
      </c>
      <c r="W20" s="12">
        <v>1493618</v>
      </c>
      <c r="X20" s="12">
        <v>246736</v>
      </c>
      <c r="Y20" s="13"/>
      <c r="Z20" s="89"/>
      <c r="AA20" s="90"/>
      <c r="AB20" s="643" t="s">
        <v>209</v>
      </c>
      <c r="AC20" s="643"/>
      <c r="AH20" s="90"/>
      <c r="AI20" s="643" t="s">
        <v>209</v>
      </c>
      <c r="AJ20" s="643"/>
      <c r="AK20" s="88"/>
      <c r="AL20" s="12">
        <v>46864</v>
      </c>
      <c r="AM20" s="12">
        <v>231985</v>
      </c>
      <c r="AN20" s="12">
        <v>180287</v>
      </c>
      <c r="AO20" s="12">
        <v>28660</v>
      </c>
      <c r="AP20" s="12">
        <v>45111</v>
      </c>
      <c r="AQ20" s="12">
        <v>2213511</v>
      </c>
      <c r="AR20" s="12">
        <v>25557</v>
      </c>
      <c r="AS20" s="12">
        <v>1692911</v>
      </c>
      <c r="AT20" s="12">
        <v>495043</v>
      </c>
      <c r="AU20" s="12">
        <v>0</v>
      </c>
      <c r="AV20" s="12">
        <v>0</v>
      </c>
      <c r="AW20" s="12">
        <v>0</v>
      </c>
      <c r="AX20" s="12">
        <v>0</v>
      </c>
      <c r="AY20" s="80">
        <v>0</v>
      </c>
      <c r="AZ20" s="80">
        <v>0</v>
      </c>
      <c r="BA20" s="12">
        <v>161</v>
      </c>
      <c r="BB20" s="80">
        <v>0</v>
      </c>
      <c r="BC20" s="12">
        <v>913082</v>
      </c>
      <c r="BD20" s="12">
        <v>52</v>
      </c>
      <c r="BE20" s="12">
        <v>30155654</v>
      </c>
      <c r="BF20" s="12">
        <v>21533372</v>
      </c>
      <c r="BG20" s="12">
        <v>13550331</v>
      </c>
      <c r="BH20" s="89"/>
      <c r="BI20" s="90"/>
      <c r="BJ20" s="643" t="s">
        <v>209</v>
      </c>
      <c r="BK20" s="643"/>
    </row>
    <row r="21" spans="4:63" s="15" customFormat="1" ht="13.5" customHeight="1">
      <c r="D21" s="514" t="s">
        <v>32</v>
      </c>
      <c r="E21" s="88"/>
      <c r="F21" s="12">
        <v>427655</v>
      </c>
      <c r="G21" s="12">
        <v>35753</v>
      </c>
      <c r="H21" s="80">
        <v>472</v>
      </c>
      <c r="I21" s="12">
        <v>391430</v>
      </c>
      <c r="J21" s="12">
        <v>365202</v>
      </c>
      <c r="K21" s="12">
        <v>26228</v>
      </c>
      <c r="L21" s="12">
        <v>363751</v>
      </c>
      <c r="M21" s="12"/>
      <c r="N21" s="12"/>
      <c r="O21" s="12"/>
      <c r="P21" s="12"/>
      <c r="Q21" s="12">
        <v>524</v>
      </c>
      <c r="R21" s="12">
        <v>13291</v>
      </c>
      <c r="S21" s="12">
        <v>25</v>
      </c>
      <c r="T21" s="12">
        <v>14388</v>
      </c>
      <c r="U21" s="12">
        <v>1601</v>
      </c>
      <c r="V21" s="12">
        <v>8243</v>
      </c>
      <c r="W21" s="12">
        <v>334630</v>
      </c>
      <c r="X21" s="12">
        <v>20728</v>
      </c>
      <c r="Y21" s="12"/>
      <c r="Z21" s="89"/>
      <c r="AC21" s="514" t="s">
        <v>32</v>
      </c>
      <c r="AJ21" s="514" t="s">
        <v>32</v>
      </c>
      <c r="AK21" s="88"/>
      <c r="AL21" s="12">
        <v>5947</v>
      </c>
      <c r="AM21" s="12">
        <v>13452</v>
      </c>
      <c r="AN21" s="12">
        <v>6829</v>
      </c>
      <c r="AO21" s="80">
        <v>0</v>
      </c>
      <c r="AP21" s="18">
        <v>289</v>
      </c>
      <c r="AQ21" s="12">
        <v>391141</v>
      </c>
      <c r="AR21" s="12">
        <v>11832</v>
      </c>
      <c r="AS21" s="12">
        <v>348393</v>
      </c>
      <c r="AT21" s="12">
        <v>30916</v>
      </c>
      <c r="AU21" s="14"/>
      <c r="AV21" s="14"/>
      <c r="AW21" s="14"/>
      <c r="AX21" s="14"/>
      <c r="AY21" s="80">
        <v>0</v>
      </c>
      <c r="AZ21" s="80">
        <v>0</v>
      </c>
      <c r="BA21" s="15">
        <v>16</v>
      </c>
      <c r="BB21" s="80">
        <v>0</v>
      </c>
      <c r="BC21" s="12">
        <v>169143</v>
      </c>
      <c r="BD21" s="15">
        <v>8</v>
      </c>
      <c r="BE21" s="12">
        <v>6666546</v>
      </c>
      <c r="BF21" s="12">
        <v>4054711</v>
      </c>
      <c r="BG21" s="12">
        <v>2577956</v>
      </c>
      <c r="BH21" s="89"/>
      <c r="BK21" s="514" t="s">
        <v>32</v>
      </c>
    </row>
    <row r="22" spans="4:63" s="15" customFormat="1" ht="12" customHeight="1">
      <c r="D22" s="514" t="s">
        <v>17</v>
      </c>
      <c r="E22" s="88"/>
      <c r="F22" s="12">
        <v>715626</v>
      </c>
      <c r="G22" s="12">
        <v>68659</v>
      </c>
      <c r="H22" s="12">
        <v>734</v>
      </c>
      <c r="I22" s="12">
        <v>646233</v>
      </c>
      <c r="J22" s="12">
        <v>537329</v>
      </c>
      <c r="K22" s="12">
        <v>108904</v>
      </c>
      <c r="L22" s="12">
        <v>625679</v>
      </c>
      <c r="M22" s="12"/>
      <c r="N22" s="12"/>
      <c r="O22" s="12"/>
      <c r="P22" s="12"/>
      <c r="Q22" s="12">
        <v>918</v>
      </c>
      <c r="R22" s="12">
        <v>18069</v>
      </c>
      <c r="S22" s="12">
        <v>6</v>
      </c>
      <c r="T22" s="12">
        <v>2485</v>
      </c>
      <c r="U22" s="12">
        <v>5055</v>
      </c>
      <c r="V22" s="12">
        <v>28285</v>
      </c>
      <c r="W22" s="12">
        <v>447611</v>
      </c>
      <c r="X22" s="12">
        <v>56378</v>
      </c>
      <c r="Y22" s="12"/>
      <c r="Z22" s="89"/>
      <c r="AC22" s="514" t="s">
        <v>17</v>
      </c>
      <c r="AJ22" s="514" t="s">
        <v>17</v>
      </c>
      <c r="AK22" s="88"/>
      <c r="AL22" s="12">
        <v>11610</v>
      </c>
      <c r="AM22" s="12">
        <v>55964</v>
      </c>
      <c r="AN22" s="12">
        <v>41330</v>
      </c>
      <c r="AO22" s="12">
        <v>9212</v>
      </c>
      <c r="AP22" s="12">
        <v>14100</v>
      </c>
      <c r="AQ22" s="12">
        <v>632133</v>
      </c>
      <c r="AR22" s="12">
        <v>5556</v>
      </c>
      <c r="AS22" s="12">
        <v>512198</v>
      </c>
      <c r="AT22" s="12">
        <v>114379</v>
      </c>
      <c r="AU22" s="14"/>
      <c r="AV22" s="14"/>
      <c r="AW22" s="14"/>
      <c r="AX22" s="14"/>
      <c r="AY22" s="80">
        <v>0</v>
      </c>
      <c r="AZ22" s="80">
        <v>0</v>
      </c>
      <c r="BA22" s="15">
        <v>45</v>
      </c>
      <c r="BB22" s="80">
        <v>0</v>
      </c>
      <c r="BC22" s="12">
        <v>302317</v>
      </c>
      <c r="BD22" s="15">
        <v>25</v>
      </c>
      <c r="BE22" s="12">
        <v>8923784</v>
      </c>
      <c r="BF22" s="12">
        <v>6765237</v>
      </c>
      <c r="BG22" s="12">
        <v>4172633</v>
      </c>
      <c r="BH22" s="89"/>
      <c r="BK22" s="514" t="s">
        <v>17</v>
      </c>
    </row>
    <row r="23" spans="4:63" s="15" customFormat="1" ht="12" customHeight="1">
      <c r="D23" s="514" t="s">
        <v>18</v>
      </c>
      <c r="E23" s="88"/>
      <c r="F23" s="12">
        <v>1314907</v>
      </c>
      <c r="G23" s="12">
        <v>88858</v>
      </c>
      <c r="H23" s="12">
        <v>5090</v>
      </c>
      <c r="I23" s="12">
        <v>1220959</v>
      </c>
      <c r="J23" s="12">
        <v>896955</v>
      </c>
      <c r="K23" s="12">
        <v>324004</v>
      </c>
      <c r="L23" s="12">
        <v>1192546</v>
      </c>
      <c r="M23" s="12"/>
      <c r="N23" s="12"/>
      <c r="O23" s="12"/>
      <c r="P23" s="12"/>
      <c r="Q23" s="12">
        <v>1394</v>
      </c>
      <c r="R23" s="12">
        <v>25077</v>
      </c>
      <c r="S23" s="12">
        <v>18</v>
      </c>
      <c r="T23" s="12">
        <v>3336</v>
      </c>
      <c r="U23" s="12">
        <v>1642</v>
      </c>
      <c r="V23" s="12">
        <v>14306</v>
      </c>
      <c r="W23" s="12">
        <v>711377</v>
      </c>
      <c r="X23" s="12">
        <v>169630</v>
      </c>
      <c r="Y23" s="12"/>
      <c r="Z23" s="89"/>
      <c r="AC23" s="514" t="s">
        <v>18</v>
      </c>
      <c r="AJ23" s="514" t="s">
        <v>18</v>
      </c>
      <c r="AK23" s="88"/>
      <c r="AL23" s="12">
        <v>29307</v>
      </c>
      <c r="AM23" s="12">
        <v>162569</v>
      </c>
      <c r="AN23" s="12">
        <v>132128</v>
      </c>
      <c r="AO23" s="12">
        <v>19448</v>
      </c>
      <c r="AP23" s="12">
        <v>30722</v>
      </c>
      <c r="AQ23" s="12">
        <v>1190237</v>
      </c>
      <c r="AR23" s="12">
        <v>8169</v>
      </c>
      <c r="AS23" s="12">
        <v>832320</v>
      </c>
      <c r="AT23" s="12">
        <v>349748</v>
      </c>
      <c r="AU23" s="14"/>
      <c r="AV23" s="14"/>
      <c r="AW23" s="14"/>
      <c r="AX23" s="14"/>
      <c r="AY23" s="80">
        <v>0</v>
      </c>
      <c r="AZ23" s="80">
        <v>0</v>
      </c>
      <c r="BA23" s="15">
        <v>100</v>
      </c>
      <c r="BB23" s="80">
        <v>0</v>
      </c>
      <c r="BC23" s="12">
        <v>441622</v>
      </c>
      <c r="BD23" s="15">
        <v>19</v>
      </c>
      <c r="BE23" s="12">
        <v>14565324</v>
      </c>
      <c r="BF23" s="12">
        <v>10713424</v>
      </c>
      <c r="BG23" s="12">
        <v>6799742</v>
      </c>
      <c r="BH23" s="89"/>
      <c r="BK23" s="514" t="s">
        <v>18</v>
      </c>
    </row>
    <row r="24" spans="2:63" s="15" customFormat="1" ht="19.5" customHeight="1">
      <c r="B24" s="90"/>
      <c r="C24" s="643" t="s">
        <v>210</v>
      </c>
      <c r="D24" s="643"/>
      <c r="E24" s="88"/>
      <c r="F24" s="12">
        <v>10088006</v>
      </c>
      <c r="G24" s="12">
        <v>240413</v>
      </c>
      <c r="H24" s="12">
        <v>78108</v>
      </c>
      <c r="I24" s="12">
        <v>9769485</v>
      </c>
      <c r="J24" s="12">
        <v>5584015</v>
      </c>
      <c r="K24" s="12">
        <v>4185470</v>
      </c>
      <c r="L24" s="12">
        <v>9692139</v>
      </c>
      <c r="M24" s="12">
        <v>0</v>
      </c>
      <c r="N24" s="12">
        <v>0</v>
      </c>
      <c r="O24" s="12">
        <v>0</v>
      </c>
      <c r="P24" s="12">
        <v>0</v>
      </c>
      <c r="Q24" s="12">
        <v>7917</v>
      </c>
      <c r="R24" s="12">
        <v>74523</v>
      </c>
      <c r="S24" s="12">
        <v>15</v>
      </c>
      <c r="T24" s="12">
        <v>2823</v>
      </c>
      <c r="U24" s="12">
        <v>1770</v>
      </c>
      <c r="V24" s="12">
        <v>20927</v>
      </c>
      <c r="W24" s="12">
        <v>1894639</v>
      </c>
      <c r="X24" s="12">
        <v>3666679</v>
      </c>
      <c r="Y24" s="12"/>
      <c r="Z24" s="89"/>
      <c r="AA24" s="90"/>
      <c r="AB24" s="643" t="s">
        <v>210</v>
      </c>
      <c r="AC24" s="643"/>
      <c r="AH24" s="90"/>
      <c r="AI24" s="643" t="s">
        <v>210</v>
      </c>
      <c r="AJ24" s="643"/>
      <c r="AK24" s="88"/>
      <c r="AL24" s="12">
        <v>109163</v>
      </c>
      <c r="AM24" s="12">
        <v>671973</v>
      </c>
      <c r="AN24" s="12">
        <v>3404334</v>
      </c>
      <c r="AO24" s="12">
        <v>699649</v>
      </c>
      <c r="AP24" s="12">
        <v>880783</v>
      </c>
      <c r="AQ24" s="12">
        <v>8888702</v>
      </c>
      <c r="AR24" s="12">
        <v>93278</v>
      </c>
      <c r="AS24" s="12">
        <v>1681762</v>
      </c>
      <c r="AT24" s="12">
        <v>7113662</v>
      </c>
      <c r="AU24" s="12">
        <v>0</v>
      </c>
      <c r="AV24" s="12">
        <v>0</v>
      </c>
      <c r="AW24" s="12">
        <v>0</v>
      </c>
      <c r="AX24" s="12">
        <v>0</v>
      </c>
      <c r="AY24" s="80">
        <v>0</v>
      </c>
      <c r="AZ24" s="80">
        <v>0</v>
      </c>
      <c r="BA24" s="12">
        <v>826</v>
      </c>
      <c r="BB24" s="80">
        <v>0</v>
      </c>
      <c r="BC24" s="12">
        <v>994212</v>
      </c>
      <c r="BD24" s="12">
        <v>19</v>
      </c>
      <c r="BE24" s="12">
        <v>64204098</v>
      </c>
      <c r="BF24" s="12">
        <v>54664734</v>
      </c>
      <c r="BG24" s="12">
        <v>40789163</v>
      </c>
      <c r="BH24" s="89"/>
      <c r="BI24" s="90"/>
      <c r="BJ24" s="643" t="s">
        <v>210</v>
      </c>
      <c r="BK24" s="643"/>
    </row>
    <row r="25" spans="4:63" s="15" customFormat="1" ht="13.5" customHeight="1">
      <c r="D25" s="10" t="s">
        <v>19</v>
      </c>
      <c r="E25" s="88"/>
      <c r="F25" s="12">
        <v>1184221</v>
      </c>
      <c r="G25" s="12">
        <v>48061</v>
      </c>
      <c r="H25" s="12">
        <v>19080</v>
      </c>
      <c r="I25" s="12">
        <v>1117080</v>
      </c>
      <c r="J25" s="12">
        <v>928805</v>
      </c>
      <c r="K25" s="12">
        <v>188275</v>
      </c>
      <c r="L25" s="12">
        <v>1101778</v>
      </c>
      <c r="M25" s="12"/>
      <c r="N25" s="12"/>
      <c r="O25" s="12"/>
      <c r="P25" s="12"/>
      <c r="Q25" s="12">
        <v>1113</v>
      </c>
      <c r="R25" s="12">
        <v>15246</v>
      </c>
      <c r="S25" s="12">
        <v>3</v>
      </c>
      <c r="T25" s="12">
        <v>56</v>
      </c>
      <c r="U25" s="12">
        <v>945</v>
      </c>
      <c r="V25" s="12">
        <v>13880</v>
      </c>
      <c r="W25" s="12">
        <v>630499</v>
      </c>
      <c r="X25" s="12">
        <v>283481</v>
      </c>
      <c r="Y25" s="12"/>
      <c r="Z25" s="89"/>
      <c r="AC25" s="514" t="s">
        <v>19</v>
      </c>
      <c r="AJ25" s="10" t="s">
        <v>19</v>
      </c>
      <c r="AK25" s="88"/>
      <c r="AL25" s="12">
        <v>15456</v>
      </c>
      <c r="AM25" s="12">
        <v>55073</v>
      </c>
      <c r="AN25" s="12">
        <v>117746</v>
      </c>
      <c r="AO25" s="12">
        <v>12316</v>
      </c>
      <c r="AP25" s="12">
        <v>25553</v>
      </c>
      <c r="AQ25" s="12">
        <v>1091527</v>
      </c>
      <c r="AR25" s="12">
        <v>5423</v>
      </c>
      <c r="AS25" s="12">
        <v>447232</v>
      </c>
      <c r="AT25" s="12">
        <v>638872</v>
      </c>
      <c r="AU25" s="14"/>
      <c r="AV25" s="14"/>
      <c r="AW25" s="14"/>
      <c r="AX25" s="14"/>
      <c r="AY25" s="80">
        <v>0</v>
      </c>
      <c r="AZ25" s="80">
        <v>0</v>
      </c>
      <c r="BA25" s="12">
        <v>161</v>
      </c>
      <c r="BB25" s="80">
        <v>0</v>
      </c>
      <c r="BC25" s="12">
        <v>406280</v>
      </c>
      <c r="BD25" s="12">
        <v>12</v>
      </c>
      <c r="BE25" s="12">
        <v>11405623</v>
      </c>
      <c r="BF25" s="12">
        <v>9747548</v>
      </c>
      <c r="BG25" s="12">
        <v>6650354</v>
      </c>
      <c r="BH25" s="89"/>
      <c r="BK25" s="514" t="s">
        <v>19</v>
      </c>
    </row>
    <row r="26" spans="4:63" s="15" customFormat="1" ht="12" customHeight="1">
      <c r="D26" s="10" t="s">
        <v>20</v>
      </c>
      <c r="E26" s="88"/>
      <c r="F26" s="12">
        <v>979856</v>
      </c>
      <c r="G26" s="12">
        <v>23868</v>
      </c>
      <c r="H26" s="12">
        <v>3128</v>
      </c>
      <c r="I26" s="12">
        <v>952860</v>
      </c>
      <c r="J26" s="12">
        <v>643953</v>
      </c>
      <c r="K26" s="12">
        <v>308907</v>
      </c>
      <c r="L26" s="12">
        <v>941021</v>
      </c>
      <c r="M26" s="12"/>
      <c r="N26" s="12"/>
      <c r="O26" s="12"/>
      <c r="P26" s="12"/>
      <c r="Q26" s="12">
        <v>943</v>
      </c>
      <c r="R26" s="12">
        <v>11118</v>
      </c>
      <c r="S26" s="12">
        <v>4</v>
      </c>
      <c r="T26" s="12">
        <v>721</v>
      </c>
      <c r="U26" s="12">
        <v>166</v>
      </c>
      <c r="V26" s="12">
        <v>1851</v>
      </c>
      <c r="W26" s="12">
        <v>306507</v>
      </c>
      <c r="X26" s="12">
        <v>335429</v>
      </c>
      <c r="Y26" s="12"/>
      <c r="Z26" s="89"/>
      <c r="AC26" s="514" t="s">
        <v>20</v>
      </c>
      <c r="AJ26" s="10" t="s">
        <v>20</v>
      </c>
      <c r="AK26" s="88"/>
      <c r="AL26" s="12">
        <v>17227</v>
      </c>
      <c r="AM26" s="12">
        <v>90289</v>
      </c>
      <c r="AN26" s="12">
        <v>201391</v>
      </c>
      <c r="AO26" s="12">
        <v>32444</v>
      </c>
      <c r="AP26" s="12">
        <v>57888</v>
      </c>
      <c r="AQ26" s="12">
        <v>894972</v>
      </c>
      <c r="AR26" s="12">
        <v>7438</v>
      </c>
      <c r="AS26" s="12">
        <v>194306</v>
      </c>
      <c r="AT26" s="12">
        <v>693228</v>
      </c>
      <c r="AU26" s="14"/>
      <c r="AV26" s="14"/>
      <c r="AW26" s="14"/>
      <c r="AX26" s="14"/>
      <c r="AY26" s="80">
        <v>0</v>
      </c>
      <c r="AZ26" s="80">
        <v>0</v>
      </c>
      <c r="BA26" s="12">
        <v>110</v>
      </c>
      <c r="BB26" s="80">
        <v>0</v>
      </c>
      <c r="BC26" s="12">
        <v>155901</v>
      </c>
      <c r="BD26" s="12">
        <v>1</v>
      </c>
      <c r="BE26" s="12">
        <v>7481580</v>
      </c>
      <c r="BF26" s="12">
        <v>6103752</v>
      </c>
      <c r="BG26" s="12">
        <v>4565210</v>
      </c>
      <c r="BH26" s="89"/>
      <c r="BK26" s="514" t="s">
        <v>20</v>
      </c>
    </row>
    <row r="27" spans="4:63" s="15" customFormat="1" ht="12" customHeight="1">
      <c r="D27" s="10" t="s">
        <v>21</v>
      </c>
      <c r="E27" s="88"/>
      <c r="F27" s="12">
        <v>7923929</v>
      </c>
      <c r="G27" s="12">
        <v>168484</v>
      </c>
      <c r="H27" s="12">
        <v>55900</v>
      </c>
      <c r="I27" s="12">
        <v>7699545</v>
      </c>
      <c r="J27" s="12">
        <v>4011257</v>
      </c>
      <c r="K27" s="12">
        <v>3688288</v>
      </c>
      <c r="L27" s="12">
        <v>7649340</v>
      </c>
      <c r="M27" s="12"/>
      <c r="N27" s="12"/>
      <c r="O27" s="12"/>
      <c r="P27" s="12"/>
      <c r="Q27" s="12">
        <v>5861</v>
      </c>
      <c r="R27" s="12">
        <v>48159</v>
      </c>
      <c r="S27" s="12">
        <v>8</v>
      </c>
      <c r="T27" s="12">
        <v>2046</v>
      </c>
      <c r="U27" s="12">
        <v>659</v>
      </c>
      <c r="V27" s="12">
        <v>5196</v>
      </c>
      <c r="W27" s="12">
        <v>957633</v>
      </c>
      <c r="X27" s="12">
        <v>3047769</v>
      </c>
      <c r="Y27" s="12"/>
      <c r="Z27" s="89"/>
      <c r="AC27" s="514" t="s">
        <v>21</v>
      </c>
      <c r="AJ27" s="10" t="s">
        <v>21</v>
      </c>
      <c r="AK27" s="88"/>
      <c r="AL27" s="12">
        <v>76480</v>
      </c>
      <c r="AM27" s="12">
        <v>526611</v>
      </c>
      <c r="AN27" s="12">
        <v>3085197</v>
      </c>
      <c r="AO27" s="12">
        <v>654889</v>
      </c>
      <c r="AP27" s="12">
        <v>797342</v>
      </c>
      <c r="AQ27" s="12">
        <v>6902203</v>
      </c>
      <c r="AR27" s="12">
        <v>80417</v>
      </c>
      <c r="AS27" s="12">
        <v>1040224</v>
      </c>
      <c r="AT27" s="12">
        <v>5781562</v>
      </c>
      <c r="AU27" s="14"/>
      <c r="AV27" s="14"/>
      <c r="AW27" s="14"/>
      <c r="AX27" s="14"/>
      <c r="AY27" s="80">
        <v>0</v>
      </c>
      <c r="AZ27" s="80">
        <v>0</v>
      </c>
      <c r="BA27" s="12">
        <v>555</v>
      </c>
      <c r="BB27" s="80">
        <v>0</v>
      </c>
      <c r="BC27" s="12">
        <v>432031</v>
      </c>
      <c r="BD27" s="12">
        <v>6</v>
      </c>
      <c r="BE27" s="12">
        <v>45316895</v>
      </c>
      <c r="BF27" s="12">
        <v>38813434</v>
      </c>
      <c r="BG27" s="12">
        <v>29573599</v>
      </c>
      <c r="BH27" s="89"/>
      <c r="BK27" s="514" t="s">
        <v>21</v>
      </c>
    </row>
    <row r="28" spans="1:64" s="15" customFormat="1" ht="3.75" customHeight="1">
      <c r="A28" s="91"/>
      <c r="B28" s="91"/>
      <c r="C28" s="91"/>
      <c r="D28" s="513"/>
      <c r="E28" s="92"/>
      <c r="F28" s="93"/>
      <c r="G28" s="93"/>
      <c r="H28" s="93"/>
      <c r="I28" s="93"/>
      <c r="J28" s="93"/>
      <c r="K28" s="93"/>
      <c r="L28" s="93"/>
      <c r="M28" s="93"/>
      <c r="N28" s="12"/>
      <c r="O28" s="12"/>
      <c r="P28" s="93"/>
      <c r="Q28" s="93"/>
      <c r="R28" s="93"/>
      <c r="S28" s="93"/>
      <c r="T28" s="93"/>
      <c r="U28" s="93"/>
      <c r="V28" s="93"/>
      <c r="W28" s="93"/>
      <c r="X28" s="93"/>
      <c r="Y28" s="93"/>
      <c r="Z28" s="94"/>
      <c r="AA28" s="91"/>
      <c r="AB28" s="91"/>
      <c r="AC28" s="91"/>
      <c r="AD28" s="91"/>
      <c r="AG28" s="91"/>
      <c r="AH28" s="91"/>
      <c r="AI28" s="91"/>
      <c r="AJ28" s="91"/>
      <c r="AK28" s="92"/>
      <c r="AL28" s="93"/>
      <c r="AM28" s="93"/>
      <c r="AN28" s="93"/>
      <c r="AO28" s="93"/>
      <c r="AP28" s="93"/>
      <c r="AQ28" s="93"/>
      <c r="AR28" s="93"/>
      <c r="AS28" s="93"/>
      <c r="AT28" s="93"/>
      <c r="AU28" s="14"/>
      <c r="AV28" s="14"/>
      <c r="AW28" s="14"/>
      <c r="AX28" s="95"/>
      <c r="AY28" s="96"/>
      <c r="AZ28" s="96"/>
      <c r="BA28" s="93"/>
      <c r="BB28" s="96"/>
      <c r="BC28" s="93"/>
      <c r="BD28" s="93"/>
      <c r="BE28" s="93"/>
      <c r="BF28" s="93"/>
      <c r="BG28" s="93"/>
      <c r="BH28" s="94"/>
      <c r="BI28" s="91"/>
      <c r="BJ28" s="91"/>
      <c r="BK28" s="91"/>
      <c r="BL28" s="91"/>
    </row>
    <row r="29" spans="14:64" s="16" customFormat="1" ht="15.75" customHeight="1">
      <c r="N29" s="7"/>
      <c r="O29" s="7"/>
      <c r="Q29" s="2"/>
      <c r="W29" s="2"/>
      <c r="X29" s="2"/>
      <c r="Y29" s="28"/>
      <c r="AF29" s="7"/>
      <c r="AH29" s="15" t="s">
        <v>31</v>
      </c>
      <c r="AU29" s="7"/>
      <c r="AV29" s="7"/>
      <c r="AW29" s="7"/>
      <c r="AX29" s="7"/>
      <c r="BL29" s="7"/>
    </row>
    <row r="30" ht="12" customHeight="1">
      <c r="AH30" s="82" t="s">
        <v>42</v>
      </c>
    </row>
    <row r="31" ht="12" customHeight="1">
      <c r="AH31" s="82" t="s">
        <v>39</v>
      </c>
    </row>
    <row r="32" ht="12" customHeight="1">
      <c r="AH32" s="82" t="s">
        <v>43</v>
      </c>
    </row>
    <row r="33" ht="12" customHeight="1">
      <c r="AH33" s="82" t="s">
        <v>298</v>
      </c>
    </row>
  </sheetData>
  <sheetProtection/>
  <mergeCells count="62">
    <mergeCell ref="AB15:AC15"/>
    <mergeCell ref="AB20:AC20"/>
    <mergeCell ref="AB24:AC24"/>
    <mergeCell ref="BJ24:BK24"/>
    <mergeCell ref="BI10:BK10"/>
    <mergeCell ref="BI11:BK11"/>
    <mergeCell ref="BJ15:BK15"/>
    <mergeCell ref="BJ20:BK20"/>
    <mergeCell ref="AI15:AJ15"/>
    <mergeCell ref="AL7:AL9"/>
    <mergeCell ref="AI20:AJ20"/>
    <mergeCell ref="AH11:AJ11"/>
    <mergeCell ref="BI12:BK12"/>
    <mergeCell ref="C20:D20"/>
    <mergeCell ref="C24:D24"/>
    <mergeCell ref="BI13:BK13"/>
    <mergeCell ref="BI14:BK14"/>
    <mergeCell ref="AA13:AC13"/>
    <mergeCell ref="AI24:AJ24"/>
    <mergeCell ref="B14:D14"/>
    <mergeCell ref="AA14:AC14"/>
    <mergeCell ref="AH13:AJ13"/>
    <mergeCell ref="B13:D13"/>
    <mergeCell ref="B12:D12"/>
    <mergeCell ref="U7:U9"/>
    <mergeCell ref="Q8:Q9"/>
    <mergeCell ref="AA12:AC12"/>
    <mergeCell ref="C15:D15"/>
    <mergeCell ref="X7:X9"/>
    <mergeCell ref="AS8:AS9"/>
    <mergeCell ref="AT8:AT9"/>
    <mergeCell ref="R8:R9"/>
    <mergeCell ref="I4:I9"/>
    <mergeCell ref="AH12:AJ12"/>
    <mergeCell ref="AH14:AJ14"/>
    <mergeCell ref="B11:D11"/>
    <mergeCell ref="B10:D10"/>
    <mergeCell ref="L6:L9"/>
    <mergeCell ref="Q6:R7"/>
    <mergeCell ref="G4:G9"/>
    <mergeCell ref="H4:H9"/>
    <mergeCell ref="F4:F9"/>
    <mergeCell ref="AN7:AN9"/>
    <mergeCell ref="AA11:AC11"/>
    <mergeCell ref="AM7:AM9"/>
    <mergeCell ref="AQ6:AT6"/>
    <mergeCell ref="AP6:AP9"/>
    <mergeCell ref="BA7:BB7"/>
    <mergeCell ref="AA10:AC10"/>
    <mergeCell ref="AH10:AJ10"/>
    <mergeCell ref="AZ8:AZ9"/>
    <mergeCell ref="BB8:BB9"/>
    <mergeCell ref="BA8:BA9"/>
    <mergeCell ref="S6:T7"/>
    <mergeCell ref="Y7:Y9"/>
    <mergeCell ref="T8:T9"/>
    <mergeCell ref="AY4:AZ7"/>
    <mergeCell ref="AY8:AY9"/>
    <mergeCell ref="V7:V9"/>
    <mergeCell ref="W7:W9"/>
    <mergeCell ref="S8:S9"/>
    <mergeCell ref="BA4:BB6"/>
  </mergeCells>
  <printOptions/>
  <pageMargins left="0.5905511811023623" right="0.5905511811023623" top="0.7874015748031497" bottom="0.7874015748031497" header="0.31496062992125984" footer="0.31496062992125984"/>
  <pageSetup fitToWidth="2" horizontalDpi="600" verticalDpi="600" orientation="landscape" pageOrder="overThenDown" paperSize="9" scale="72" r:id="rId1"/>
  <headerFooter alignWithMargins="0">
    <oddHeader>&amp;R&amp;"ＭＳ 明朝,標準"&amp;10&amp;A</oddHeader>
    <oddFooter>&amp;C&amp;"ＭＳ 明朝,標準"&amp;10&amp;P/&amp;N</oddFooter>
  </headerFooter>
  <colBreaks count="1" manualBreakCount="1">
    <brk id="31" max="32" man="1"/>
  </colBreaks>
</worksheet>
</file>

<file path=xl/worksheets/sheet10.xml><?xml version="1.0" encoding="utf-8"?>
<worksheet xmlns="http://schemas.openxmlformats.org/spreadsheetml/2006/main" xmlns:r="http://schemas.openxmlformats.org/officeDocument/2006/relationships">
  <dimension ref="A1:I12"/>
  <sheetViews>
    <sheetView zoomScale="120" zoomScaleNormal="120" zoomScaleSheetLayoutView="100" zoomScalePageLayoutView="0" workbookViewId="0" topLeftCell="A1">
      <selection activeCell="E42" sqref="E42"/>
    </sheetView>
  </sheetViews>
  <sheetFormatPr defaultColWidth="8.296875" defaultRowHeight="12" customHeight="1"/>
  <cols>
    <col min="1" max="1" width="0.203125" style="341" customWidth="1"/>
    <col min="2" max="2" width="16.59765625" style="342" customWidth="1"/>
    <col min="3" max="3" width="0.203125" style="341" customWidth="1"/>
    <col min="4" max="7" width="18.59765625" style="342" customWidth="1"/>
    <col min="8" max="8" width="0.203125" style="358" customWidth="1"/>
    <col min="9" max="16384" width="8.19921875" style="342" customWidth="1"/>
  </cols>
  <sheetData>
    <row r="1" spans="1:9" s="338" customFormat="1" ht="24" customHeight="1">
      <c r="A1" s="337"/>
      <c r="C1" s="337"/>
      <c r="D1" s="339" t="s">
        <v>235</v>
      </c>
      <c r="E1" s="340"/>
      <c r="G1" s="301"/>
      <c r="H1" s="302"/>
      <c r="I1" s="23"/>
    </row>
    <row r="2" spans="7:9" ht="7.5" customHeight="1">
      <c r="G2" s="303"/>
      <c r="H2" s="304"/>
      <c r="I2" s="116"/>
    </row>
    <row r="3" spans="1:9" s="344" customFormat="1" ht="12" customHeight="1" thickBot="1">
      <c r="A3" s="343"/>
      <c r="B3" s="344" t="s">
        <v>140</v>
      </c>
      <c r="C3" s="343"/>
      <c r="D3" s="314"/>
      <c r="G3" s="315" t="s">
        <v>72</v>
      </c>
      <c r="H3" s="345"/>
      <c r="I3" s="269"/>
    </row>
    <row r="4" spans="1:9" s="344" customFormat="1" ht="18" customHeight="1">
      <c r="A4" s="346"/>
      <c r="B4" s="346"/>
      <c r="C4" s="347"/>
      <c r="D4" s="707" t="s">
        <v>145</v>
      </c>
      <c r="E4" s="348" t="s">
        <v>236</v>
      </c>
      <c r="F4" s="348" t="s">
        <v>238</v>
      </c>
      <c r="G4" s="348" t="s">
        <v>146</v>
      </c>
      <c r="H4" s="349"/>
      <c r="I4" s="343"/>
    </row>
    <row r="5" spans="1:9" s="344" customFormat="1" ht="18" customHeight="1">
      <c r="A5" s="350"/>
      <c r="B5" s="350"/>
      <c r="C5" s="351"/>
      <c r="D5" s="708"/>
      <c r="E5" s="352" t="s">
        <v>237</v>
      </c>
      <c r="F5" s="352" t="s">
        <v>237</v>
      </c>
      <c r="G5" s="353" t="s">
        <v>147</v>
      </c>
      <c r="H5" s="354"/>
      <c r="I5" s="343"/>
    </row>
    <row r="6" spans="1:9" ht="18" customHeight="1">
      <c r="A6" s="355"/>
      <c r="B6" s="368" t="s">
        <v>121</v>
      </c>
      <c r="C6" s="356"/>
      <c r="D6" s="357">
        <v>2405</v>
      </c>
      <c r="E6" s="9">
        <v>603</v>
      </c>
      <c r="F6" s="357">
        <v>1802</v>
      </c>
      <c r="G6" s="341">
        <v>315</v>
      </c>
      <c r="H6" s="341"/>
      <c r="I6" s="358"/>
    </row>
    <row r="7" spans="1:9" ht="12" customHeight="1">
      <c r="A7" s="355"/>
      <c r="B7" s="368" t="s">
        <v>143</v>
      </c>
      <c r="C7" s="356"/>
      <c r="D7" s="357">
        <v>2290</v>
      </c>
      <c r="E7" s="9">
        <v>588</v>
      </c>
      <c r="F7" s="357">
        <v>1702</v>
      </c>
      <c r="G7" s="341">
        <v>324</v>
      </c>
      <c r="H7" s="341"/>
      <c r="I7" s="358"/>
    </row>
    <row r="8" spans="1:9" ht="12" customHeight="1">
      <c r="A8" s="355"/>
      <c r="B8" s="368" t="s">
        <v>148</v>
      </c>
      <c r="C8" s="356"/>
      <c r="D8" s="357">
        <v>2154</v>
      </c>
      <c r="E8" s="9">
        <v>558</v>
      </c>
      <c r="F8" s="357">
        <v>1596</v>
      </c>
      <c r="G8" s="341">
        <v>347</v>
      </c>
      <c r="H8" s="341"/>
      <c r="I8" s="358"/>
    </row>
    <row r="9" spans="1:9" ht="12" customHeight="1">
      <c r="A9" s="355"/>
      <c r="B9" s="368" t="s">
        <v>225</v>
      </c>
      <c r="C9" s="356"/>
      <c r="D9" s="357">
        <v>2075</v>
      </c>
      <c r="E9" s="9">
        <v>544</v>
      </c>
      <c r="F9" s="357">
        <v>1531</v>
      </c>
      <c r="G9" s="341">
        <v>353</v>
      </c>
      <c r="H9" s="341"/>
      <c r="I9" s="358"/>
    </row>
    <row r="10" spans="1:9" s="364" customFormat="1" ht="18" customHeight="1">
      <c r="A10" s="359"/>
      <c r="B10" s="369" t="s">
        <v>313</v>
      </c>
      <c r="C10" s="360"/>
      <c r="D10" s="361">
        <v>1946</v>
      </c>
      <c r="E10" s="327">
        <v>515</v>
      </c>
      <c r="F10" s="361">
        <v>1431</v>
      </c>
      <c r="G10" s="362">
        <v>389</v>
      </c>
      <c r="H10" s="362"/>
      <c r="I10" s="363"/>
    </row>
    <row r="11" spans="1:8" ht="3.75" customHeight="1">
      <c r="A11" s="365"/>
      <c r="B11" s="366"/>
      <c r="C11" s="367"/>
      <c r="D11" s="365"/>
      <c r="E11" s="365"/>
      <c r="F11" s="365"/>
      <c r="G11" s="365"/>
      <c r="H11" s="365"/>
    </row>
    <row r="12" ht="15.75" customHeight="1">
      <c r="B12" s="342" t="s">
        <v>295</v>
      </c>
    </row>
  </sheetData>
  <sheetProtection/>
  <mergeCells count="1">
    <mergeCell ref="D4:D5"/>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dimension ref="A1:H13"/>
  <sheetViews>
    <sheetView zoomScale="120" zoomScaleNormal="120" zoomScaleSheetLayoutView="100" zoomScalePageLayoutView="0" workbookViewId="0" topLeftCell="A1">
      <selection activeCell="G18" sqref="G18"/>
    </sheetView>
  </sheetViews>
  <sheetFormatPr defaultColWidth="7" defaultRowHeight="14.25"/>
  <cols>
    <col min="1" max="1" width="0.40625" style="394" customWidth="1"/>
    <col min="2" max="2" width="17.5" style="395" customWidth="1"/>
    <col min="3" max="3" width="0.59375" style="394" customWidth="1"/>
    <col min="4" max="7" width="15.59765625" style="395" customWidth="1"/>
    <col min="8" max="8" width="0.40625" style="394" customWidth="1"/>
    <col min="9" max="16384" width="7" style="395" customWidth="1"/>
  </cols>
  <sheetData>
    <row r="1" spans="1:8" s="371" customFormat="1" ht="24" customHeight="1">
      <c r="A1" s="370"/>
      <c r="C1" s="372"/>
      <c r="D1" s="472" t="s">
        <v>241</v>
      </c>
      <c r="E1" s="473" t="s">
        <v>149</v>
      </c>
      <c r="H1" s="370"/>
    </row>
    <row r="2" spans="1:8" s="374" customFormat="1" ht="7.5" customHeight="1">
      <c r="A2" s="373"/>
      <c r="C2" s="373"/>
      <c r="H2" s="373"/>
    </row>
    <row r="3" spans="1:8" s="377" customFormat="1" ht="12" customHeight="1" thickBot="1">
      <c r="A3" s="375"/>
      <c r="B3" s="375" t="s">
        <v>150</v>
      </c>
      <c r="C3" s="375"/>
      <c r="D3" s="375"/>
      <c r="E3" s="375"/>
      <c r="F3" s="375"/>
      <c r="G3" s="376" t="s">
        <v>151</v>
      </c>
      <c r="H3" s="375"/>
    </row>
    <row r="4" spans="1:8" s="377" customFormat="1" ht="18" customHeight="1">
      <c r="A4" s="378"/>
      <c r="B4" s="379"/>
      <c r="C4" s="380"/>
      <c r="D4" s="709" t="s">
        <v>244</v>
      </c>
      <c r="E4" s="711" t="s">
        <v>243</v>
      </c>
      <c r="F4" s="712"/>
      <c r="G4" s="713" t="s">
        <v>242</v>
      </c>
      <c r="H4" s="381"/>
    </row>
    <row r="5" spans="1:8" s="377" customFormat="1" ht="18" customHeight="1">
      <c r="A5" s="382"/>
      <c r="B5" s="383"/>
      <c r="C5" s="384"/>
      <c r="D5" s="710"/>
      <c r="E5" s="503" t="s">
        <v>282</v>
      </c>
      <c r="F5" s="503" t="s">
        <v>283</v>
      </c>
      <c r="G5" s="714"/>
      <c r="H5" s="382"/>
    </row>
    <row r="6" spans="1:8" s="374" customFormat="1" ht="18" customHeight="1">
      <c r="A6" s="373"/>
      <c r="B6" s="368" t="s">
        <v>121</v>
      </c>
      <c r="C6" s="385"/>
      <c r="D6" s="374">
        <v>259</v>
      </c>
      <c r="E6" s="374">
        <v>229</v>
      </c>
      <c r="F6" s="386" t="s">
        <v>41</v>
      </c>
      <c r="G6" s="374">
        <v>30</v>
      </c>
      <c r="H6" s="373"/>
    </row>
    <row r="7" spans="1:8" s="374" customFormat="1" ht="12" customHeight="1">
      <c r="A7" s="373"/>
      <c r="B7" s="368" t="s">
        <v>143</v>
      </c>
      <c r="C7" s="385"/>
      <c r="D7" s="374">
        <v>259</v>
      </c>
      <c r="E7" s="374">
        <v>229</v>
      </c>
      <c r="F7" s="386" t="s">
        <v>41</v>
      </c>
      <c r="G7" s="374">
        <v>30</v>
      </c>
      <c r="H7" s="373"/>
    </row>
    <row r="8" spans="1:8" s="374" customFormat="1" ht="12" customHeight="1">
      <c r="A8" s="373"/>
      <c r="B8" s="368" t="s">
        <v>148</v>
      </c>
      <c r="C8" s="385"/>
      <c r="D8" s="374">
        <v>259</v>
      </c>
      <c r="E8" s="374">
        <v>229</v>
      </c>
      <c r="F8" s="386" t="s">
        <v>41</v>
      </c>
      <c r="G8" s="374">
        <v>30</v>
      </c>
      <c r="H8" s="373"/>
    </row>
    <row r="9" spans="1:8" s="388" customFormat="1" ht="12" customHeight="1">
      <c r="A9" s="387"/>
      <c r="B9" s="368" t="s">
        <v>225</v>
      </c>
      <c r="C9" s="385"/>
      <c r="D9" s="374">
        <v>258</v>
      </c>
      <c r="E9" s="374">
        <v>229</v>
      </c>
      <c r="F9" s="386" t="s">
        <v>41</v>
      </c>
      <c r="G9" s="374">
        <v>29</v>
      </c>
      <c r="H9" s="387"/>
    </row>
    <row r="10" spans="1:8" s="388" customFormat="1" ht="18" customHeight="1">
      <c r="A10" s="387"/>
      <c r="B10" s="369" t="s">
        <v>284</v>
      </c>
      <c r="C10" s="389"/>
      <c r="D10" s="388">
        <v>261</v>
      </c>
      <c r="E10" s="388">
        <v>230</v>
      </c>
      <c r="F10" s="390" t="s">
        <v>285</v>
      </c>
      <c r="G10" s="388">
        <v>31</v>
      </c>
      <c r="H10" s="387"/>
    </row>
    <row r="11" spans="1:8" s="374" customFormat="1" ht="3.75" customHeight="1">
      <c r="A11" s="391"/>
      <c r="B11" s="392"/>
      <c r="C11" s="393"/>
      <c r="D11" s="392"/>
      <c r="E11" s="392"/>
      <c r="F11" s="392"/>
      <c r="G11" s="392"/>
      <c r="H11" s="391"/>
    </row>
    <row r="12" spans="1:8" s="374" customFormat="1" ht="15.75" customHeight="1">
      <c r="A12" s="373"/>
      <c r="B12" s="374" t="s">
        <v>152</v>
      </c>
      <c r="C12" s="373"/>
      <c r="H12" s="373"/>
    </row>
    <row r="13" spans="1:8" s="374" customFormat="1" ht="12" customHeight="1">
      <c r="A13" s="373"/>
      <c r="B13" s="374" t="s">
        <v>296</v>
      </c>
      <c r="C13" s="373"/>
      <c r="H13" s="373"/>
    </row>
  </sheetData>
  <sheetProtection/>
  <mergeCells count="3">
    <mergeCell ref="D4:D5"/>
    <mergeCell ref="E4:F4"/>
    <mergeCell ref="G4:G5"/>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dimension ref="A1:I19"/>
  <sheetViews>
    <sheetView zoomScale="120" zoomScaleNormal="120" zoomScaleSheetLayoutView="100" zoomScalePageLayoutView="0" workbookViewId="0" topLeftCell="A1">
      <selection activeCell="F40" sqref="F40"/>
    </sheetView>
  </sheetViews>
  <sheetFormatPr defaultColWidth="10.59765625" defaultRowHeight="12" customHeight="1"/>
  <cols>
    <col min="1" max="1" width="1.203125" style="401" customWidth="1"/>
    <col min="2" max="2" width="8.5" style="401" customWidth="1"/>
    <col min="3" max="3" width="6.19921875" style="401" customWidth="1"/>
    <col min="4" max="6" width="13.59765625" style="401" customWidth="1"/>
    <col min="7" max="14" width="6.19921875" style="401" customWidth="1"/>
    <col min="15" max="15" width="0.40625" style="401" customWidth="1"/>
    <col min="16" max="16384" width="10.59765625" style="401" customWidth="1"/>
  </cols>
  <sheetData>
    <row r="1" spans="1:9" s="397" customFormat="1" ht="24" customHeight="1">
      <c r="A1" s="396"/>
      <c r="C1" s="398" t="s">
        <v>219</v>
      </c>
      <c r="D1" s="399" t="s">
        <v>153</v>
      </c>
      <c r="G1" s="400"/>
      <c r="H1" s="400"/>
      <c r="I1" s="400"/>
    </row>
    <row r="2" ht="7.5" customHeight="1">
      <c r="F2" s="402"/>
    </row>
    <row r="3" ht="12" customHeight="1" thickBot="1">
      <c r="F3" s="403" t="s">
        <v>130</v>
      </c>
    </row>
    <row r="4" spans="1:7" ht="36" customHeight="1">
      <c r="A4" s="404"/>
      <c r="B4" s="404"/>
      <c r="C4" s="405"/>
      <c r="D4" s="406" t="s">
        <v>145</v>
      </c>
      <c r="E4" s="407" t="s">
        <v>154</v>
      </c>
      <c r="F4" s="408" t="s">
        <v>155</v>
      </c>
      <c r="G4" s="306"/>
    </row>
    <row r="5" spans="1:7" ht="18" customHeight="1">
      <c r="A5" s="719" t="s">
        <v>44</v>
      </c>
      <c r="B5" s="719"/>
      <c r="C5" s="720"/>
      <c r="D5" s="297">
        <v>46502</v>
      </c>
      <c r="E5" s="8">
        <v>22797</v>
      </c>
      <c r="F5" s="8">
        <v>23705</v>
      </c>
      <c r="G5" s="306"/>
    </row>
    <row r="6" spans="1:7" ht="12" customHeight="1">
      <c r="A6" s="719" t="s">
        <v>45</v>
      </c>
      <c r="B6" s="719"/>
      <c r="C6" s="720"/>
      <c r="D6" s="297">
        <v>50301</v>
      </c>
      <c r="E6" s="8">
        <v>25156</v>
      </c>
      <c r="F6" s="8">
        <v>25145</v>
      </c>
      <c r="G6" s="306"/>
    </row>
    <row r="7" spans="1:7" ht="12" customHeight="1">
      <c r="A7" s="719" t="s">
        <v>46</v>
      </c>
      <c r="B7" s="719"/>
      <c r="C7" s="720"/>
      <c r="D7" s="297">
        <v>48512</v>
      </c>
      <c r="E7" s="8">
        <v>23803</v>
      </c>
      <c r="F7" s="8">
        <v>24709</v>
      </c>
      <c r="G7" s="306"/>
    </row>
    <row r="8" spans="1:7" ht="12" customHeight="1">
      <c r="A8" s="719" t="s">
        <v>215</v>
      </c>
      <c r="B8" s="719"/>
      <c r="C8" s="720"/>
      <c r="D8" s="297">
        <v>47778</v>
      </c>
      <c r="E8" s="8">
        <v>23624</v>
      </c>
      <c r="F8" s="8">
        <v>24154</v>
      </c>
      <c r="G8" s="306"/>
    </row>
    <row r="9" spans="1:7" ht="20.25" customHeight="1">
      <c r="A9" s="715" t="s">
        <v>314</v>
      </c>
      <c r="B9" s="715"/>
      <c r="C9" s="716"/>
      <c r="D9" s="411">
        <v>40264</v>
      </c>
      <c r="E9" s="411">
        <v>20596</v>
      </c>
      <c r="F9" s="411">
        <v>19668</v>
      </c>
      <c r="G9" s="306"/>
    </row>
    <row r="10" spans="1:7" ht="18" customHeight="1">
      <c r="A10" s="409"/>
      <c r="B10" s="717" t="s">
        <v>156</v>
      </c>
      <c r="C10" s="718"/>
      <c r="D10" s="8">
        <v>3448</v>
      </c>
      <c r="E10" s="8">
        <v>1780</v>
      </c>
      <c r="F10" s="8">
        <v>1668</v>
      </c>
      <c r="G10" s="306"/>
    </row>
    <row r="11" spans="1:7" ht="16.5" customHeight="1">
      <c r="A11" s="409"/>
      <c r="B11" s="720" t="s">
        <v>157</v>
      </c>
      <c r="C11" s="724"/>
      <c r="D11" s="8">
        <v>7111</v>
      </c>
      <c r="E11" s="8">
        <v>3490</v>
      </c>
      <c r="F11" s="8">
        <v>3621</v>
      </c>
      <c r="G11" s="306"/>
    </row>
    <row r="12" spans="1:7" ht="16.5" customHeight="1">
      <c r="A12" s="409"/>
      <c r="B12" s="717" t="s">
        <v>158</v>
      </c>
      <c r="C12" s="718"/>
      <c r="D12" s="8">
        <v>9584</v>
      </c>
      <c r="E12" s="8">
        <v>4525</v>
      </c>
      <c r="F12" s="8">
        <v>5059</v>
      </c>
      <c r="G12" s="306"/>
    </row>
    <row r="13" spans="1:7" ht="16.5" customHeight="1">
      <c r="A13" s="409"/>
      <c r="B13" s="717" t="s">
        <v>159</v>
      </c>
      <c r="C13" s="718"/>
      <c r="D13" s="8">
        <v>6528</v>
      </c>
      <c r="E13" s="8">
        <v>3697</v>
      </c>
      <c r="F13" s="8">
        <v>2831</v>
      </c>
      <c r="G13" s="306"/>
    </row>
    <row r="14" spans="1:7" ht="16.5" customHeight="1">
      <c r="A14" s="409"/>
      <c r="B14" s="717" t="s">
        <v>160</v>
      </c>
      <c r="C14" s="718"/>
      <c r="D14" s="8">
        <v>5074</v>
      </c>
      <c r="E14" s="8">
        <v>2855</v>
      </c>
      <c r="F14" s="8">
        <v>2219</v>
      </c>
      <c r="G14" s="306"/>
    </row>
    <row r="15" spans="1:7" ht="16.5" customHeight="1">
      <c r="A15" s="409"/>
      <c r="B15" s="717" t="s">
        <v>161</v>
      </c>
      <c r="C15" s="718"/>
      <c r="D15" s="8">
        <v>3995</v>
      </c>
      <c r="E15" s="8">
        <v>1939</v>
      </c>
      <c r="F15" s="8">
        <v>2056</v>
      </c>
      <c r="G15" s="306"/>
    </row>
    <row r="16" spans="1:7" ht="16.5" customHeight="1">
      <c r="A16" s="409"/>
      <c r="B16" s="717" t="s">
        <v>162</v>
      </c>
      <c r="C16" s="718"/>
      <c r="D16" s="8">
        <v>3359</v>
      </c>
      <c r="E16" s="8">
        <v>1737</v>
      </c>
      <c r="F16" s="8">
        <v>1622</v>
      </c>
      <c r="G16" s="306"/>
    </row>
    <row r="17" spans="1:7" ht="16.5" customHeight="1">
      <c r="A17" s="409"/>
      <c r="B17" s="721" t="s">
        <v>163</v>
      </c>
      <c r="C17" s="718"/>
      <c r="D17" s="8">
        <v>1165</v>
      </c>
      <c r="E17" s="8">
        <v>573</v>
      </c>
      <c r="F17" s="8">
        <v>592</v>
      </c>
      <c r="G17" s="306"/>
    </row>
    <row r="18" spans="1:7" ht="3.75" customHeight="1">
      <c r="A18" s="410"/>
      <c r="B18" s="722"/>
      <c r="C18" s="723"/>
      <c r="D18" s="300"/>
      <c r="E18" s="300"/>
      <c r="F18" s="300"/>
      <c r="G18" s="306"/>
    </row>
    <row r="19" ht="15.75" customHeight="1">
      <c r="A19" s="401" t="s">
        <v>297</v>
      </c>
    </row>
  </sheetData>
  <sheetProtection/>
  <mergeCells count="14">
    <mergeCell ref="B17:C17"/>
    <mergeCell ref="B18:C18"/>
    <mergeCell ref="B11:C11"/>
    <mergeCell ref="B12:C12"/>
    <mergeCell ref="B13:C13"/>
    <mergeCell ref="B14:C14"/>
    <mergeCell ref="B15:C15"/>
    <mergeCell ref="B16:C16"/>
    <mergeCell ref="A9:C9"/>
    <mergeCell ref="B10:C10"/>
    <mergeCell ref="A5:C5"/>
    <mergeCell ref="A6:C6"/>
    <mergeCell ref="A7:C7"/>
    <mergeCell ref="A8:C8"/>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dimension ref="A1:M40"/>
  <sheetViews>
    <sheetView zoomScale="120" zoomScaleNormal="120" zoomScaleSheetLayoutView="100" zoomScalePageLayoutView="0" workbookViewId="0" topLeftCell="A1">
      <selection activeCell="G48" sqref="G48"/>
    </sheetView>
  </sheetViews>
  <sheetFormatPr defaultColWidth="9.59765625" defaultRowHeight="12" customHeight="1"/>
  <cols>
    <col min="1" max="1" width="12.5" style="416" customWidth="1"/>
    <col min="2" max="2" width="3" style="416" customWidth="1"/>
    <col min="3" max="10" width="9.3984375" style="416" customWidth="1"/>
    <col min="11" max="11" width="9.3984375" style="428" customWidth="1"/>
    <col min="12" max="12" width="0.40625" style="428" customWidth="1"/>
    <col min="13" max="16384" width="9.59765625" style="416" customWidth="1"/>
  </cols>
  <sheetData>
    <row r="1" spans="3:12" s="412" customFormat="1" ht="24" customHeight="1">
      <c r="C1" s="413"/>
      <c r="D1" s="413" t="s">
        <v>220</v>
      </c>
      <c r="E1" s="413"/>
      <c r="F1" s="400"/>
      <c r="H1" s="413"/>
      <c r="I1" s="414"/>
      <c r="J1" s="400"/>
      <c r="K1" s="415"/>
      <c r="L1" s="415"/>
    </row>
    <row r="2" spans="3:12" ht="2.25" customHeight="1">
      <c r="C2" s="417"/>
      <c r="D2" s="418"/>
      <c r="E2" s="418"/>
      <c r="F2" s="418"/>
      <c r="G2" s="418"/>
      <c r="H2" s="418"/>
      <c r="I2" s="418"/>
      <c r="J2" s="419"/>
      <c r="K2" s="420"/>
      <c r="L2" s="420"/>
    </row>
    <row r="3" spans="1:12" ht="12" customHeight="1" thickBot="1">
      <c r="A3" s="421"/>
      <c r="B3" s="421"/>
      <c r="C3" s="421"/>
      <c r="D3" s="421"/>
      <c r="E3" s="421"/>
      <c r="F3" s="421"/>
      <c r="G3" s="421"/>
      <c r="H3" s="421"/>
      <c r="I3" s="421"/>
      <c r="J3" s="421"/>
      <c r="K3" s="422" t="s">
        <v>130</v>
      </c>
      <c r="L3" s="423"/>
    </row>
    <row r="4" spans="1:13" s="426" customFormat="1" ht="18.75" customHeight="1">
      <c r="A4" s="404"/>
      <c r="B4" s="405"/>
      <c r="C4" s="424" t="s">
        <v>164</v>
      </c>
      <c r="D4" s="424" t="s">
        <v>318</v>
      </c>
      <c r="E4" s="424" t="s">
        <v>319</v>
      </c>
      <c r="F4" s="424" t="s">
        <v>165</v>
      </c>
      <c r="G4" s="424" t="s">
        <v>166</v>
      </c>
      <c r="H4" s="424" t="s">
        <v>167</v>
      </c>
      <c r="I4" s="424" t="s">
        <v>168</v>
      </c>
      <c r="J4" s="425" t="s">
        <v>169</v>
      </c>
      <c r="K4" s="425" t="s">
        <v>170</v>
      </c>
      <c r="L4" s="476"/>
      <c r="M4" s="477"/>
    </row>
    <row r="5" spans="1:13" s="426" customFormat="1" ht="12" customHeight="1">
      <c r="A5" s="169" t="s">
        <v>221</v>
      </c>
      <c r="B5" s="516"/>
      <c r="C5" s="518">
        <v>162296</v>
      </c>
      <c r="D5" s="518">
        <v>1879</v>
      </c>
      <c r="E5" s="518">
        <v>2570</v>
      </c>
      <c r="F5" s="518">
        <v>2744</v>
      </c>
      <c r="G5" s="518">
        <v>5769</v>
      </c>
      <c r="H5" s="518">
        <v>14704</v>
      </c>
      <c r="I5" s="518">
        <v>18068</v>
      </c>
      <c r="J5" s="518">
        <v>15634</v>
      </c>
      <c r="K5" s="518">
        <v>15181</v>
      </c>
      <c r="L5" s="434"/>
      <c r="M5" s="477"/>
    </row>
    <row r="6" spans="1:12" s="428" customFormat="1" ht="12" customHeight="1">
      <c r="A6" s="169"/>
      <c r="B6" s="427" t="s">
        <v>154</v>
      </c>
      <c r="C6" s="298">
        <v>93872</v>
      </c>
      <c r="D6" s="298">
        <v>937</v>
      </c>
      <c r="E6" s="298">
        <v>1304</v>
      </c>
      <c r="F6" s="298">
        <v>1337</v>
      </c>
      <c r="G6" s="298">
        <v>2369</v>
      </c>
      <c r="H6" s="298">
        <v>5109</v>
      </c>
      <c r="I6" s="298">
        <v>7734</v>
      </c>
      <c r="J6" s="298">
        <v>8371</v>
      </c>
      <c r="K6" s="298">
        <v>9984</v>
      </c>
      <c r="L6" s="298"/>
    </row>
    <row r="7" spans="1:12" s="428" customFormat="1" ht="12" customHeight="1">
      <c r="A7" s="169"/>
      <c r="B7" s="427" t="s">
        <v>171</v>
      </c>
      <c r="C7" s="298">
        <v>68424</v>
      </c>
      <c r="D7" s="298">
        <v>942</v>
      </c>
      <c r="E7" s="298">
        <v>1266</v>
      </c>
      <c r="F7" s="298">
        <v>1407</v>
      </c>
      <c r="G7" s="298">
        <v>3400</v>
      </c>
      <c r="H7" s="298">
        <v>9595</v>
      </c>
      <c r="I7" s="298">
        <v>10334</v>
      </c>
      <c r="J7" s="298">
        <v>7263</v>
      </c>
      <c r="K7" s="298">
        <v>5197</v>
      </c>
      <c r="L7" s="298"/>
    </row>
    <row r="8" spans="1:12" s="428" customFormat="1" ht="12" customHeight="1">
      <c r="A8" s="169" t="s">
        <v>222</v>
      </c>
      <c r="B8" s="427"/>
      <c r="C8" s="298">
        <v>181945</v>
      </c>
      <c r="D8" s="298">
        <v>1872</v>
      </c>
      <c r="E8" s="298">
        <v>2526</v>
      </c>
      <c r="F8" s="298">
        <v>2991</v>
      </c>
      <c r="G8" s="298">
        <v>6284</v>
      </c>
      <c r="H8" s="298">
        <v>15156</v>
      </c>
      <c r="I8" s="298">
        <v>18691</v>
      </c>
      <c r="J8" s="298">
        <v>17240</v>
      </c>
      <c r="K8" s="298">
        <v>17823</v>
      </c>
      <c r="L8" s="298"/>
    </row>
    <row r="9" spans="2:12" s="428" customFormat="1" ht="12" customHeight="1">
      <c r="B9" s="427" t="s">
        <v>154</v>
      </c>
      <c r="C9" s="298">
        <v>109471</v>
      </c>
      <c r="D9" s="298">
        <v>953</v>
      </c>
      <c r="E9" s="298">
        <v>1344</v>
      </c>
      <c r="F9" s="298">
        <v>1518</v>
      </c>
      <c r="G9" s="298">
        <v>2540</v>
      </c>
      <c r="H9" s="298">
        <v>5453</v>
      </c>
      <c r="I9" s="298">
        <v>8232</v>
      </c>
      <c r="J9" s="298">
        <v>9949</v>
      </c>
      <c r="K9" s="298">
        <v>12167</v>
      </c>
      <c r="L9" s="298"/>
    </row>
    <row r="10" spans="1:12" s="428" customFormat="1" ht="12" customHeight="1">
      <c r="A10" s="169"/>
      <c r="B10" s="427" t="s">
        <v>171</v>
      </c>
      <c r="C10" s="298">
        <v>72474</v>
      </c>
      <c r="D10" s="298">
        <v>919</v>
      </c>
      <c r="E10" s="298">
        <v>1182</v>
      </c>
      <c r="F10" s="298">
        <v>1473</v>
      </c>
      <c r="G10" s="298">
        <v>3744</v>
      </c>
      <c r="H10" s="298">
        <v>9703</v>
      </c>
      <c r="I10" s="298">
        <v>10459</v>
      </c>
      <c r="J10" s="298">
        <v>7291</v>
      </c>
      <c r="K10" s="298">
        <v>5656</v>
      </c>
      <c r="L10" s="298"/>
    </row>
    <row r="11" spans="1:12" s="428" customFormat="1" ht="12" customHeight="1">
      <c r="A11" s="169" t="s">
        <v>223</v>
      </c>
      <c r="B11" s="427"/>
      <c r="C11" s="298">
        <v>191967</v>
      </c>
      <c r="D11" s="298">
        <v>1920</v>
      </c>
      <c r="E11" s="298">
        <v>2663</v>
      </c>
      <c r="F11" s="298">
        <v>3215</v>
      </c>
      <c r="G11" s="298">
        <v>6659</v>
      </c>
      <c r="H11" s="298">
        <v>16329</v>
      </c>
      <c r="I11" s="298">
        <v>20710</v>
      </c>
      <c r="J11" s="298">
        <v>17927</v>
      </c>
      <c r="K11" s="298">
        <v>18713</v>
      </c>
      <c r="L11" s="298"/>
    </row>
    <row r="12" spans="2:12" s="428" customFormat="1" ht="12" customHeight="1">
      <c r="B12" s="427" t="s">
        <v>154</v>
      </c>
      <c r="C12" s="298">
        <v>115828</v>
      </c>
      <c r="D12" s="298">
        <v>961</v>
      </c>
      <c r="E12" s="298">
        <v>1384</v>
      </c>
      <c r="F12" s="298">
        <v>1606</v>
      </c>
      <c r="G12" s="298">
        <v>2668</v>
      </c>
      <c r="H12" s="298">
        <v>6006</v>
      </c>
      <c r="I12" s="298">
        <v>9123</v>
      </c>
      <c r="J12" s="298">
        <v>10430</v>
      </c>
      <c r="K12" s="298">
        <v>12982</v>
      </c>
      <c r="L12" s="298"/>
    </row>
    <row r="13" spans="1:12" s="428" customFormat="1" ht="12" customHeight="1">
      <c r="A13" s="169"/>
      <c r="B13" s="427" t="s">
        <v>171</v>
      </c>
      <c r="C13" s="298">
        <v>76139</v>
      </c>
      <c r="D13" s="298">
        <v>959</v>
      </c>
      <c r="E13" s="298">
        <v>1279</v>
      </c>
      <c r="F13" s="298">
        <v>1609</v>
      </c>
      <c r="G13" s="298">
        <v>3991</v>
      </c>
      <c r="H13" s="298">
        <v>10323</v>
      </c>
      <c r="I13" s="298">
        <v>11587</v>
      </c>
      <c r="J13" s="298">
        <v>7497</v>
      </c>
      <c r="K13" s="298">
        <v>5731</v>
      </c>
      <c r="L13" s="298"/>
    </row>
    <row r="14" spans="1:12" s="428" customFormat="1" ht="12" customHeight="1">
      <c r="A14" s="169" t="s">
        <v>224</v>
      </c>
      <c r="B14" s="427"/>
      <c r="C14" s="298">
        <v>206181</v>
      </c>
      <c r="D14" s="298">
        <v>2238</v>
      </c>
      <c r="E14" s="298">
        <v>2978</v>
      </c>
      <c r="F14" s="298">
        <v>3643</v>
      </c>
      <c r="G14" s="298">
        <v>7815</v>
      </c>
      <c r="H14" s="298">
        <v>17438</v>
      </c>
      <c r="I14" s="298">
        <v>21968</v>
      </c>
      <c r="J14" s="298">
        <v>18604</v>
      </c>
      <c r="K14" s="298">
        <v>18626</v>
      </c>
      <c r="L14" s="298"/>
    </row>
    <row r="15" spans="2:12" s="428" customFormat="1" ht="12" customHeight="1">
      <c r="B15" s="427" t="s">
        <v>154</v>
      </c>
      <c r="C15" s="298">
        <v>123510</v>
      </c>
      <c r="D15" s="298">
        <v>1174</v>
      </c>
      <c r="E15" s="298">
        <v>1549</v>
      </c>
      <c r="F15" s="298">
        <v>1775</v>
      </c>
      <c r="G15" s="298">
        <v>3224</v>
      </c>
      <c r="H15" s="298">
        <v>6425</v>
      </c>
      <c r="I15" s="298">
        <v>9780</v>
      </c>
      <c r="J15" s="298">
        <v>10669</v>
      </c>
      <c r="K15" s="298">
        <v>12659</v>
      </c>
      <c r="L15" s="298"/>
    </row>
    <row r="16" spans="1:12" s="428" customFormat="1" ht="12" customHeight="1">
      <c r="A16" s="229"/>
      <c r="B16" s="427" t="s">
        <v>171</v>
      </c>
      <c r="C16" s="298">
        <v>82671</v>
      </c>
      <c r="D16" s="298">
        <v>1064</v>
      </c>
      <c r="E16" s="298">
        <v>1429</v>
      </c>
      <c r="F16" s="298">
        <v>1868</v>
      </c>
      <c r="G16" s="298">
        <v>4591</v>
      </c>
      <c r="H16" s="298">
        <v>11013</v>
      </c>
      <c r="I16" s="298">
        <v>12188</v>
      </c>
      <c r="J16" s="298">
        <v>7935</v>
      </c>
      <c r="K16" s="298">
        <v>5967</v>
      </c>
      <c r="L16" s="298"/>
    </row>
    <row r="17" spans="1:12" s="428" customFormat="1" ht="14.25" customHeight="1">
      <c r="A17" s="180" t="s">
        <v>315</v>
      </c>
      <c r="B17" s="427"/>
      <c r="C17" s="299">
        <v>197937</v>
      </c>
      <c r="D17" s="299">
        <v>2172</v>
      </c>
      <c r="E17" s="299">
        <v>2836</v>
      </c>
      <c r="F17" s="299">
        <v>3575</v>
      </c>
      <c r="G17" s="299">
        <v>8464</v>
      </c>
      <c r="H17" s="299">
        <v>16329</v>
      </c>
      <c r="I17" s="299">
        <v>20792</v>
      </c>
      <c r="J17" s="299">
        <v>17923</v>
      </c>
      <c r="K17" s="299">
        <v>18176</v>
      </c>
      <c r="L17" s="298"/>
    </row>
    <row r="18" spans="2:12" s="430" customFormat="1" ht="14.25" customHeight="1">
      <c r="B18" s="429" t="s">
        <v>154</v>
      </c>
      <c r="C18" s="411">
        <v>121577</v>
      </c>
      <c r="D18" s="411">
        <v>1159</v>
      </c>
      <c r="E18" s="411">
        <v>1443</v>
      </c>
      <c r="F18" s="411">
        <v>1836</v>
      </c>
      <c r="G18" s="411">
        <v>3699</v>
      </c>
      <c r="H18" s="411">
        <v>5998</v>
      </c>
      <c r="I18" s="411">
        <v>9590</v>
      </c>
      <c r="J18" s="411">
        <v>10540</v>
      </c>
      <c r="K18" s="411">
        <v>12766</v>
      </c>
      <c r="L18" s="411"/>
    </row>
    <row r="19" spans="1:12" s="430" customFormat="1" ht="14.25" customHeight="1">
      <c r="A19" s="241"/>
      <c r="B19" s="429" t="s">
        <v>171</v>
      </c>
      <c r="C19" s="411">
        <v>76360</v>
      </c>
      <c r="D19" s="411">
        <v>1013</v>
      </c>
      <c r="E19" s="411">
        <v>1393</v>
      </c>
      <c r="F19" s="411">
        <v>1739</v>
      </c>
      <c r="G19" s="411">
        <v>4765</v>
      </c>
      <c r="H19" s="411">
        <v>10331</v>
      </c>
      <c r="I19" s="411">
        <v>11202</v>
      </c>
      <c r="J19" s="411">
        <v>7383</v>
      </c>
      <c r="K19" s="411">
        <v>5410</v>
      </c>
      <c r="L19" s="411"/>
    </row>
    <row r="20" spans="1:11" ht="3.75" customHeight="1">
      <c r="A20" s="431"/>
      <c r="B20" s="432"/>
      <c r="C20" s="431"/>
      <c r="D20" s="431"/>
      <c r="E20" s="431"/>
      <c r="F20" s="431"/>
      <c r="G20" s="431"/>
      <c r="H20" s="431"/>
      <c r="I20" s="431"/>
      <c r="J20" s="431"/>
      <c r="K20" s="431"/>
    </row>
    <row r="21" ht="9.75" customHeight="1" thickBot="1">
      <c r="A21" s="433"/>
    </row>
    <row r="22" spans="1:12" ht="18.75" customHeight="1">
      <c r="A22" s="404"/>
      <c r="B22" s="405"/>
      <c r="C22" s="424" t="s">
        <v>172</v>
      </c>
      <c r="D22" s="424" t="s">
        <v>173</v>
      </c>
      <c r="E22" s="424" t="s">
        <v>174</v>
      </c>
      <c r="F22" s="424" t="s">
        <v>175</v>
      </c>
      <c r="G22" s="424" t="s">
        <v>176</v>
      </c>
      <c r="H22" s="424" t="s">
        <v>177</v>
      </c>
      <c r="I22" s="424" t="s">
        <v>163</v>
      </c>
      <c r="J22" s="425" t="s">
        <v>178</v>
      </c>
      <c r="K22" s="434"/>
      <c r="L22" s="434"/>
    </row>
    <row r="23" spans="1:12" ht="12" customHeight="1">
      <c r="A23" s="169" t="s">
        <v>221</v>
      </c>
      <c r="B23" s="516"/>
      <c r="C23" s="517">
        <v>14072</v>
      </c>
      <c r="D23" s="517">
        <v>14185</v>
      </c>
      <c r="E23" s="517">
        <v>14203</v>
      </c>
      <c r="F23" s="517">
        <v>14697</v>
      </c>
      <c r="G23" s="517">
        <v>14636</v>
      </c>
      <c r="H23" s="517">
        <v>8151</v>
      </c>
      <c r="I23" s="517">
        <v>5803</v>
      </c>
      <c r="J23" s="517" t="s">
        <v>41</v>
      </c>
      <c r="K23" s="434"/>
      <c r="L23" s="434"/>
    </row>
    <row r="24" spans="2:12" ht="12" customHeight="1">
      <c r="B24" s="427" t="s">
        <v>154</v>
      </c>
      <c r="C24" s="298">
        <v>10334</v>
      </c>
      <c r="D24" s="298">
        <v>10482</v>
      </c>
      <c r="E24" s="298">
        <v>9546</v>
      </c>
      <c r="F24" s="298">
        <v>9161</v>
      </c>
      <c r="G24" s="298">
        <v>8824</v>
      </c>
      <c r="H24" s="298">
        <v>4953</v>
      </c>
      <c r="I24" s="298">
        <v>3427</v>
      </c>
      <c r="J24" s="298" t="s">
        <v>41</v>
      </c>
      <c r="K24" s="298"/>
      <c r="L24" s="298"/>
    </row>
    <row r="25" spans="1:12" ht="12" customHeight="1">
      <c r="A25" s="169"/>
      <c r="B25" s="427" t="s">
        <v>171</v>
      </c>
      <c r="C25" s="298">
        <v>3738</v>
      </c>
      <c r="D25" s="298">
        <v>3703</v>
      </c>
      <c r="E25" s="298">
        <v>4657</v>
      </c>
      <c r="F25" s="298">
        <v>5536</v>
      </c>
      <c r="G25" s="298">
        <v>5812</v>
      </c>
      <c r="H25" s="298">
        <v>3198</v>
      </c>
      <c r="I25" s="298">
        <v>2376</v>
      </c>
      <c r="J25" s="298" t="s">
        <v>41</v>
      </c>
      <c r="K25" s="298"/>
      <c r="L25" s="298"/>
    </row>
    <row r="26" spans="1:12" ht="12" customHeight="1">
      <c r="A26" s="169" t="s">
        <v>222</v>
      </c>
      <c r="B26" s="427"/>
      <c r="C26" s="298">
        <v>17013</v>
      </c>
      <c r="D26" s="298">
        <v>17228</v>
      </c>
      <c r="E26" s="298">
        <v>16517</v>
      </c>
      <c r="F26" s="298">
        <v>15522</v>
      </c>
      <c r="G26" s="298">
        <v>17491</v>
      </c>
      <c r="H26" s="298">
        <v>8955</v>
      </c>
      <c r="I26" s="298">
        <v>6636</v>
      </c>
      <c r="J26" s="298" t="s">
        <v>41</v>
      </c>
      <c r="K26" s="298"/>
      <c r="L26" s="298"/>
    </row>
    <row r="27" spans="2:12" ht="12" customHeight="1">
      <c r="B27" s="427" t="s">
        <v>154</v>
      </c>
      <c r="C27" s="298">
        <v>12878</v>
      </c>
      <c r="D27" s="298">
        <v>13194</v>
      </c>
      <c r="E27" s="298">
        <v>11376</v>
      </c>
      <c r="F27" s="298">
        <v>9907</v>
      </c>
      <c r="G27" s="298">
        <v>10620</v>
      </c>
      <c r="H27" s="298">
        <v>5349</v>
      </c>
      <c r="I27" s="298">
        <v>3991</v>
      </c>
      <c r="J27" s="298" t="s">
        <v>41</v>
      </c>
      <c r="K27" s="298"/>
      <c r="L27" s="298"/>
    </row>
    <row r="28" spans="1:12" ht="12" customHeight="1">
      <c r="A28" s="169"/>
      <c r="B28" s="427" t="s">
        <v>171</v>
      </c>
      <c r="C28" s="298">
        <v>4135</v>
      </c>
      <c r="D28" s="298">
        <v>4034</v>
      </c>
      <c r="E28" s="298">
        <v>5141</v>
      </c>
      <c r="F28" s="298">
        <v>5615</v>
      </c>
      <c r="G28" s="298">
        <v>6871</v>
      </c>
      <c r="H28" s="298">
        <v>3606</v>
      </c>
      <c r="I28" s="298">
        <v>2645</v>
      </c>
      <c r="J28" s="298" t="s">
        <v>41</v>
      </c>
      <c r="K28" s="298"/>
      <c r="L28" s="298"/>
    </row>
    <row r="29" spans="1:12" ht="12" customHeight="1">
      <c r="A29" s="169" t="s">
        <v>223</v>
      </c>
      <c r="B29" s="427"/>
      <c r="C29" s="298">
        <v>19553</v>
      </c>
      <c r="D29" s="298">
        <v>17532</v>
      </c>
      <c r="E29" s="298">
        <v>16976</v>
      </c>
      <c r="F29" s="298">
        <v>15808</v>
      </c>
      <c r="G29" s="298">
        <v>17960</v>
      </c>
      <c r="H29" s="298">
        <v>9019</v>
      </c>
      <c r="I29" s="298">
        <v>6983</v>
      </c>
      <c r="J29" s="298" t="s">
        <v>41</v>
      </c>
      <c r="K29" s="298"/>
      <c r="L29" s="298"/>
    </row>
    <row r="30" spans="2:12" ht="12" customHeight="1">
      <c r="B30" s="427" t="s">
        <v>154</v>
      </c>
      <c r="C30" s="298">
        <v>14827</v>
      </c>
      <c r="D30" s="298">
        <v>13464</v>
      </c>
      <c r="E30" s="298">
        <v>11784</v>
      </c>
      <c r="F30" s="298">
        <v>10146</v>
      </c>
      <c r="G30" s="298">
        <v>10952</v>
      </c>
      <c r="H30" s="298">
        <v>5298</v>
      </c>
      <c r="I30" s="298">
        <v>4197</v>
      </c>
      <c r="J30" s="298" t="s">
        <v>41</v>
      </c>
      <c r="K30" s="298"/>
      <c r="L30" s="298"/>
    </row>
    <row r="31" spans="1:12" ht="12" customHeight="1">
      <c r="A31" s="169"/>
      <c r="B31" s="427" t="s">
        <v>171</v>
      </c>
      <c r="C31" s="298">
        <v>4726</v>
      </c>
      <c r="D31" s="298">
        <v>4068</v>
      </c>
      <c r="E31" s="298">
        <v>5192</v>
      </c>
      <c r="F31" s="298">
        <v>5662</v>
      </c>
      <c r="G31" s="298">
        <v>7008</v>
      </c>
      <c r="H31" s="298">
        <v>3721</v>
      </c>
      <c r="I31" s="298">
        <v>2786</v>
      </c>
      <c r="J31" s="298" t="s">
        <v>41</v>
      </c>
      <c r="K31" s="298"/>
      <c r="L31" s="298"/>
    </row>
    <row r="32" spans="1:12" ht="12" customHeight="1">
      <c r="A32" s="169" t="s">
        <v>224</v>
      </c>
      <c r="B32" s="427"/>
      <c r="C32" s="298">
        <v>21629</v>
      </c>
      <c r="D32" s="298">
        <v>18961</v>
      </c>
      <c r="E32" s="298">
        <v>18794</v>
      </c>
      <c r="F32" s="298">
        <v>16479</v>
      </c>
      <c r="G32" s="298">
        <v>18462</v>
      </c>
      <c r="H32" s="298">
        <v>10373</v>
      </c>
      <c r="I32" s="298">
        <v>8173</v>
      </c>
      <c r="J32" s="298" t="s">
        <v>41</v>
      </c>
      <c r="K32" s="298"/>
      <c r="L32" s="298"/>
    </row>
    <row r="33" spans="2:12" ht="12" customHeight="1">
      <c r="B33" s="427" t="s">
        <v>154</v>
      </c>
      <c r="C33" s="298">
        <v>16012</v>
      </c>
      <c r="D33" s="298">
        <v>14355</v>
      </c>
      <c r="E33" s="298">
        <v>13095</v>
      </c>
      <c r="F33" s="298">
        <v>10702</v>
      </c>
      <c r="G33" s="298">
        <v>11094</v>
      </c>
      <c r="H33" s="298">
        <v>6178</v>
      </c>
      <c r="I33" s="298">
        <v>4819</v>
      </c>
      <c r="J33" s="298" t="s">
        <v>41</v>
      </c>
      <c r="K33" s="298"/>
      <c r="L33" s="298"/>
    </row>
    <row r="34" spans="1:12" ht="12" customHeight="1">
      <c r="A34" s="229"/>
      <c r="B34" s="427" t="s">
        <v>171</v>
      </c>
      <c r="C34" s="298">
        <v>5617</v>
      </c>
      <c r="D34" s="298">
        <v>4606</v>
      </c>
      <c r="E34" s="298">
        <v>5699</v>
      </c>
      <c r="F34" s="298">
        <v>5777</v>
      </c>
      <c r="G34" s="298">
        <v>7368</v>
      </c>
      <c r="H34" s="298">
        <v>4195</v>
      </c>
      <c r="I34" s="298">
        <v>3354</v>
      </c>
      <c r="J34" s="298" t="s">
        <v>41</v>
      </c>
      <c r="K34" s="298"/>
      <c r="L34" s="298"/>
    </row>
    <row r="35" spans="1:12" ht="13.5" customHeight="1">
      <c r="A35" s="180" t="s">
        <v>315</v>
      </c>
      <c r="B35" s="427"/>
      <c r="C35" s="299">
        <v>20689</v>
      </c>
      <c r="D35" s="299">
        <v>19369</v>
      </c>
      <c r="E35" s="299">
        <v>18100</v>
      </c>
      <c r="F35" s="299">
        <v>15416</v>
      </c>
      <c r="G35" s="299">
        <v>15751</v>
      </c>
      <c r="H35" s="299">
        <v>10644</v>
      </c>
      <c r="I35" s="299">
        <v>7701</v>
      </c>
      <c r="J35" s="299" t="s">
        <v>41</v>
      </c>
      <c r="K35" s="298"/>
      <c r="L35" s="298"/>
    </row>
    <row r="36" spans="2:12" ht="13.5" customHeight="1">
      <c r="B36" s="429" t="s">
        <v>154</v>
      </c>
      <c r="C36" s="411">
        <v>15336</v>
      </c>
      <c r="D36" s="411">
        <v>15030</v>
      </c>
      <c r="E36" s="411">
        <v>13147</v>
      </c>
      <c r="F36" s="411">
        <v>10247</v>
      </c>
      <c r="G36" s="411">
        <v>9771</v>
      </c>
      <c r="H36" s="411">
        <v>6402</v>
      </c>
      <c r="I36" s="411">
        <v>4613</v>
      </c>
      <c r="J36" s="299" t="s">
        <v>41</v>
      </c>
      <c r="K36" s="411"/>
      <c r="L36" s="411"/>
    </row>
    <row r="37" spans="1:12" ht="13.5" customHeight="1">
      <c r="A37" s="241"/>
      <c r="B37" s="429" t="s">
        <v>171</v>
      </c>
      <c r="C37" s="411">
        <v>5353</v>
      </c>
      <c r="D37" s="411">
        <v>4339</v>
      </c>
      <c r="E37" s="411">
        <v>4953</v>
      </c>
      <c r="F37" s="411">
        <v>5169</v>
      </c>
      <c r="G37" s="411">
        <v>5980</v>
      </c>
      <c r="H37" s="411">
        <v>4242</v>
      </c>
      <c r="I37" s="411">
        <v>3088</v>
      </c>
      <c r="J37" s="299" t="s">
        <v>41</v>
      </c>
      <c r="K37" s="411"/>
      <c r="L37" s="411"/>
    </row>
    <row r="38" spans="1:10" ht="3.75" customHeight="1">
      <c r="A38" s="431"/>
      <c r="B38" s="432"/>
      <c r="C38" s="431"/>
      <c r="D38" s="431"/>
      <c r="E38" s="431"/>
      <c r="F38" s="431"/>
      <c r="G38" s="431"/>
      <c r="H38" s="431"/>
      <c r="I38" s="431"/>
      <c r="J38" s="431"/>
    </row>
    <row r="39" ht="15.75" customHeight="1">
      <c r="A39" s="433" t="s">
        <v>179</v>
      </c>
    </row>
    <row r="40" ht="12" customHeight="1">
      <c r="A40" s="416" t="s">
        <v>297</v>
      </c>
    </row>
  </sheetData>
  <sheetProtection/>
  <printOptions/>
  <pageMargins left="0.5905511811023623" right="0.5905511811023623" top="0.7874015748031497" bottom="0.7874015748031497" header="0.31496062992125984" footer="0.31496062992125984"/>
  <pageSetup horizontalDpi="600" verticalDpi="600" orientation="portrait" paperSize="9" scale="91"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sheetPr transitionEvaluation="1"/>
  <dimension ref="A1:O20"/>
  <sheetViews>
    <sheetView zoomScale="120" zoomScaleNormal="120" zoomScaleSheetLayoutView="100" zoomScalePageLayoutView="0" workbookViewId="0" topLeftCell="A1">
      <selection activeCell="L43" sqref="L43"/>
    </sheetView>
  </sheetViews>
  <sheetFormatPr defaultColWidth="8.796875" defaultRowHeight="12" customHeight="1"/>
  <cols>
    <col min="1" max="1" width="0.203125" style="441" customWidth="1"/>
    <col min="2" max="2" width="0.8984375" style="441" customWidth="1"/>
    <col min="3" max="3" width="1.59765625" style="441" customWidth="1"/>
    <col min="4" max="4" width="7.3984375" style="468" customWidth="1"/>
    <col min="5" max="5" width="4.09765625" style="468" customWidth="1"/>
    <col min="6" max="6" width="0.203125" style="468" customWidth="1"/>
    <col min="7" max="7" width="10.09765625" style="468" customWidth="1"/>
    <col min="8" max="14" width="9.59765625" style="469" customWidth="1"/>
    <col min="15" max="16" width="13.19921875" style="441" customWidth="1"/>
    <col min="17" max="16384" width="9" style="441" customWidth="1"/>
  </cols>
  <sheetData>
    <row r="1" spans="4:14" s="435" customFormat="1" ht="24" customHeight="1">
      <c r="D1" s="436"/>
      <c r="F1" s="437"/>
      <c r="G1" s="438"/>
      <c r="H1" s="438" t="s">
        <v>245</v>
      </c>
      <c r="I1" s="439" t="s">
        <v>180</v>
      </c>
      <c r="K1" s="440"/>
      <c r="L1" s="440"/>
      <c r="M1" s="440"/>
      <c r="N1" s="440"/>
    </row>
    <row r="2" spans="2:15" ht="7.5" customHeight="1">
      <c r="B2" s="442"/>
      <c r="C2" s="442"/>
      <c r="D2" s="442"/>
      <c r="E2" s="442"/>
      <c r="F2" s="442"/>
      <c r="G2" s="442"/>
      <c r="H2" s="442"/>
      <c r="I2" s="442"/>
      <c r="J2" s="442"/>
      <c r="K2" s="442"/>
      <c r="L2" s="442"/>
      <c r="M2" s="442"/>
      <c r="N2" s="442"/>
      <c r="O2" s="442"/>
    </row>
    <row r="3" spans="1:15" ht="12" customHeight="1" thickBot="1">
      <c r="A3" s="443"/>
      <c r="B3" s="442"/>
      <c r="C3" s="442"/>
      <c r="D3" s="442"/>
      <c r="E3" s="442"/>
      <c r="F3" s="442"/>
      <c r="G3" s="442"/>
      <c r="H3" s="442"/>
      <c r="I3" s="442"/>
      <c r="J3" s="442"/>
      <c r="K3" s="442"/>
      <c r="L3" s="442"/>
      <c r="M3" s="442"/>
      <c r="N3" s="444" t="s">
        <v>181</v>
      </c>
      <c r="O3" s="442"/>
    </row>
    <row r="4" spans="1:15" s="448" customFormat="1" ht="18" customHeight="1">
      <c r="A4" s="445"/>
      <c r="B4" s="446"/>
      <c r="C4" s="446"/>
      <c r="D4" s="447"/>
      <c r="E4" s="447"/>
      <c r="F4" s="447"/>
      <c r="G4" s="728" t="s">
        <v>182</v>
      </c>
      <c r="H4" s="725" t="s">
        <v>183</v>
      </c>
      <c r="I4" s="725" t="s">
        <v>184</v>
      </c>
      <c r="J4" s="725" t="s">
        <v>185</v>
      </c>
      <c r="K4" s="725" t="s">
        <v>186</v>
      </c>
      <c r="L4" s="725" t="s">
        <v>187</v>
      </c>
      <c r="M4" s="725" t="s">
        <v>188</v>
      </c>
      <c r="N4" s="733" t="s">
        <v>189</v>
      </c>
      <c r="O4" s="442"/>
    </row>
    <row r="5" spans="1:15" s="448" customFormat="1" ht="18" customHeight="1">
      <c r="A5" s="449"/>
      <c r="B5" s="449"/>
      <c r="C5" s="449"/>
      <c r="D5" s="450"/>
      <c r="E5" s="450"/>
      <c r="F5" s="450"/>
      <c r="G5" s="729"/>
      <c r="H5" s="726"/>
      <c r="I5" s="726"/>
      <c r="J5" s="726"/>
      <c r="K5" s="726"/>
      <c r="L5" s="726"/>
      <c r="M5" s="726"/>
      <c r="N5" s="734"/>
      <c r="O5" s="442"/>
    </row>
    <row r="6" spans="1:15" ht="18" customHeight="1">
      <c r="A6" s="451"/>
      <c r="B6" s="735" t="s">
        <v>44</v>
      </c>
      <c r="C6" s="735"/>
      <c r="D6" s="735"/>
      <c r="E6" s="735"/>
      <c r="F6" s="452"/>
      <c r="G6" s="453">
        <v>44454400</v>
      </c>
      <c r="H6" s="454">
        <v>10403100</v>
      </c>
      <c r="I6" s="455">
        <v>4703600</v>
      </c>
      <c r="J6" s="455">
        <v>3350100</v>
      </c>
      <c r="K6" s="454">
        <v>6965900</v>
      </c>
      <c r="L6" s="455">
        <v>5364200</v>
      </c>
      <c r="M6" s="455">
        <v>9062200</v>
      </c>
      <c r="N6" s="455">
        <v>4605300</v>
      </c>
      <c r="O6" s="442"/>
    </row>
    <row r="7" spans="1:15" ht="12" customHeight="1">
      <c r="A7" s="451"/>
      <c r="B7" s="727" t="s">
        <v>45</v>
      </c>
      <c r="C7" s="727"/>
      <c r="D7" s="727"/>
      <c r="E7" s="727"/>
      <c r="F7" s="452"/>
      <c r="G7" s="453">
        <v>43573900</v>
      </c>
      <c r="H7" s="454">
        <v>10340500</v>
      </c>
      <c r="I7" s="455">
        <v>4736800</v>
      </c>
      <c r="J7" s="455">
        <v>3204600</v>
      </c>
      <c r="K7" s="454">
        <v>6591600</v>
      </c>
      <c r="L7" s="455">
        <v>5563700</v>
      </c>
      <c r="M7" s="455">
        <v>8651500</v>
      </c>
      <c r="N7" s="455">
        <v>4485200</v>
      </c>
      <c r="O7" s="442"/>
    </row>
    <row r="8" spans="1:15" ht="12" customHeight="1">
      <c r="A8" s="451"/>
      <c r="B8" s="727" t="s">
        <v>46</v>
      </c>
      <c r="C8" s="727"/>
      <c r="D8" s="727"/>
      <c r="E8" s="727"/>
      <c r="F8" s="456"/>
      <c r="G8" s="454">
        <v>47357300</v>
      </c>
      <c r="H8" s="454">
        <v>11226100</v>
      </c>
      <c r="I8" s="454">
        <v>4560800</v>
      </c>
      <c r="J8" s="454">
        <v>3103200</v>
      </c>
      <c r="K8" s="454">
        <v>6489100</v>
      </c>
      <c r="L8" s="454">
        <v>5655200</v>
      </c>
      <c r="M8" s="454">
        <v>12079900</v>
      </c>
      <c r="N8" s="454">
        <v>4243000</v>
      </c>
      <c r="O8" s="442"/>
    </row>
    <row r="9" spans="1:15" ht="12" customHeight="1">
      <c r="A9" s="451"/>
      <c r="B9" s="727" t="s">
        <v>215</v>
      </c>
      <c r="C9" s="727"/>
      <c r="D9" s="727"/>
      <c r="E9" s="727"/>
      <c r="F9" s="456"/>
      <c r="G9" s="454">
        <v>44191300</v>
      </c>
      <c r="H9" s="454">
        <v>11685000</v>
      </c>
      <c r="I9" s="454">
        <v>4631800</v>
      </c>
      <c r="J9" s="454">
        <v>3217500</v>
      </c>
      <c r="K9" s="454">
        <v>6376600</v>
      </c>
      <c r="L9" s="454">
        <v>5395700</v>
      </c>
      <c r="M9" s="454">
        <v>8760600</v>
      </c>
      <c r="N9" s="454">
        <v>4124100</v>
      </c>
      <c r="O9" s="442"/>
    </row>
    <row r="10" spans="1:15" s="459" customFormat="1" ht="18" customHeight="1">
      <c r="A10" s="457"/>
      <c r="B10" s="730" t="s">
        <v>317</v>
      </c>
      <c r="C10" s="730"/>
      <c r="D10" s="730"/>
      <c r="E10" s="730"/>
      <c r="F10" s="458"/>
      <c r="G10" s="470">
        <v>45226900</v>
      </c>
      <c r="H10" s="470">
        <v>11642200</v>
      </c>
      <c r="I10" s="470">
        <v>5032300</v>
      </c>
      <c r="J10" s="470">
        <v>3283600</v>
      </c>
      <c r="K10" s="470">
        <v>7006100</v>
      </c>
      <c r="L10" s="470">
        <v>5473600</v>
      </c>
      <c r="M10" s="470">
        <v>8666500</v>
      </c>
      <c r="N10" s="470">
        <v>4122600</v>
      </c>
      <c r="O10" s="442"/>
    </row>
    <row r="11" spans="1:15" ht="15" customHeight="1">
      <c r="A11" s="460"/>
      <c r="B11" s="460"/>
      <c r="C11" s="461"/>
      <c r="D11" s="732" t="s">
        <v>190</v>
      </c>
      <c r="E11" s="732"/>
      <c r="F11" s="452"/>
      <c r="G11" s="454">
        <v>42020300</v>
      </c>
      <c r="H11" s="454">
        <v>10365800</v>
      </c>
      <c r="I11" s="454">
        <v>4706400</v>
      </c>
      <c r="J11" s="454">
        <v>3154000</v>
      </c>
      <c r="K11" s="454">
        <v>6801900</v>
      </c>
      <c r="L11" s="454">
        <v>5170100</v>
      </c>
      <c r="M11" s="454">
        <v>8067800</v>
      </c>
      <c r="N11" s="454">
        <v>3754300</v>
      </c>
      <c r="O11" s="442"/>
    </row>
    <row r="12" spans="1:15" ht="15" customHeight="1">
      <c r="A12" s="460"/>
      <c r="B12" s="460"/>
      <c r="C12" s="461"/>
      <c r="D12" s="732" t="s">
        <v>191</v>
      </c>
      <c r="E12" s="732"/>
      <c r="F12" s="452"/>
      <c r="G12" s="454">
        <v>3206600</v>
      </c>
      <c r="H12" s="454">
        <v>1276400</v>
      </c>
      <c r="I12" s="454">
        <v>325900</v>
      </c>
      <c r="J12" s="454">
        <v>129600</v>
      </c>
      <c r="K12" s="454">
        <v>204200</v>
      </c>
      <c r="L12" s="454">
        <v>303500</v>
      </c>
      <c r="M12" s="454">
        <v>598700</v>
      </c>
      <c r="N12" s="454">
        <v>368300</v>
      </c>
      <c r="O12" s="442"/>
    </row>
    <row r="13" spans="1:15" ht="3.75" customHeight="1">
      <c r="A13" s="462"/>
      <c r="B13" s="462"/>
      <c r="C13" s="731"/>
      <c r="D13" s="731"/>
      <c r="E13" s="463"/>
      <c r="F13" s="464"/>
      <c r="G13" s="465"/>
      <c r="H13" s="471"/>
      <c r="I13" s="466"/>
      <c r="J13" s="466"/>
      <c r="K13" s="466"/>
      <c r="L13" s="466"/>
      <c r="M13" s="466"/>
      <c r="N13" s="466"/>
      <c r="O13" s="442"/>
    </row>
    <row r="14" spans="1:15" ht="15.75" customHeight="1">
      <c r="A14" s="460"/>
      <c r="B14" s="467"/>
      <c r="C14" s="467" t="s">
        <v>203</v>
      </c>
      <c r="D14" s="467"/>
      <c r="E14" s="467"/>
      <c r="F14" s="467"/>
      <c r="G14" s="467"/>
      <c r="H14" s="467"/>
      <c r="I14" s="442"/>
      <c r="J14" s="442"/>
      <c r="K14" s="442"/>
      <c r="L14" s="442"/>
      <c r="M14" s="442"/>
      <c r="N14" s="442"/>
      <c r="O14" s="442"/>
    </row>
    <row r="15" spans="1:15" ht="12" customHeight="1">
      <c r="A15" s="460"/>
      <c r="B15" s="467"/>
      <c r="C15" s="467" t="s">
        <v>192</v>
      </c>
      <c r="D15" s="467"/>
      <c r="E15" s="467"/>
      <c r="F15" s="467"/>
      <c r="G15" s="467"/>
      <c r="H15" s="467"/>
      <c r="I15" s="442"/>
      <c r="J15" s="442"/>
      <c r="K15" s="442"/>
      <c r="L15" s="442"/>
      <c r="M15" s="442"/>
      <c r="N15" s="442"/>
      <c r="O15" s="442"/>
    </row>
    <row r="16" spans="1:15" ht="12" customHeight="1">
      <c r="A16" s="460"/>
      <c r="B16" s="442"/>
      <c r="C16" s="441" t="s">
        <v>193</v>
      </c>
      <c r="D16" s="467"/>
      <c r="E16" s="467"/>
      <c r="F16" s="467"/>
      <c r="G16" s="467"/>
      <c r="H16" s="467"/>
      <c r="I16" s="442"/>
      <c r="J16" s="442"/>
      <c r="K16" s="442"/>
      <c r="L16" s="442"/>
      <c r="M16" s="442"/>
      <c r="N16" s="442"/>
      <c r="O16" s="442"/>
    </row>
    <row r="17" spans="1:15" ht="12" customHeight="1">
      <c r="A17" s="460"/>
      <c r="B17" s="442"/>
      <c r="C17" s="441" t="s">
        <v>194</v>
      </c>
      <c r="D17" s="467"/>
      <c r="E17" s="467"/>
      <c r="F17" s="467"/>
      <c r="G17" s="467"/>
      <c r="H17" s="467"/>
      <c r="I17" s="442"/>
      <c r="J17" s="442"/>
      <c r="K17" s="442"/>
      <c r="L17" s="442"/>
      <c r="M17" s="442"/>
      <c r="N17" s="442"/>
      <c r="O17" s="442"/>
    </row>
    <row r="18" spans="1:15" ht="12" customHeight="1">
      <c r="A18" s="460"/>
      <c r="B18" s="442"/>
      <c r="C18" s="441" t="s">
        <v>195</v>
      </c>
      <c r="D18" s="467"/>
      <c r="E18" s="467"/>
      <c r="F18" s="467"/>
      <c r="G18" s="467"/>
      <c r="H18" s="467"/>
      <c r="I18" s="442"/>
      <c r="J18" s="442"/>
      <c r="K18" s="442"/>
      <c r="L18" s="442"/>
      <c r="M18" s="442"/>
      <c r="N18" s="442"/>
      <c r="O18" s="442"/>
    </row>
    <row r="19" spans="1:15" ht="12" customHeight="1">
      <c r="A19" s="460"/>
      <c r="B19" s="442"/>
      <c r="C19" s="441" t="s">
        <v>196</v>
      </c>
      <c r="D19" s="467"/>
      <c r="E19" s="467"/>
      <c r="F19" s="467"/>
      <c r="G19" s="467"/>
      <c r="H19" s="467"/>
      <c r="I19" s="442"/>
      <c r="J19" s="442"/>
      <c r="K19" s="442"/>
      <c r="L19" s="442"/>
      <c r="M19" s="442"/>
      <c r="N19" s="442"/>
      <c r="O19" s="442"/>
    </row>
    <row r="20" spans="1:15" ht="12" customHeight="1">
      <c r="A20" s="451"/>
      <c r="B20" s="442"/>
      <c r="C20" s="467" t="s">
        <v>316</v>
      </c>
      <c r="D20" s="442"/>
      <c r="E20" s="442"/>
      <c r="F20" s="442"/>
      <c r="G20" s="442"/>
      <c r="H20" s="442"/>
      <c r="I20" s="442"/>
      <c r="J20" s="442"/>
      <c r="K20" s="442"/>
      <c r="L20" s="442"/>
      <c r="M20" s="442"/>
      <c r="N20" s="442"/>
      <c r="O20" s="442"/>
    </row>
  </sheetData>
  <sheetProtection/>
  <mergeCells count="16">
    <mergeCell ref="C13:D13"/>
    <mergeCell ref="D11:E11"/>
    <mergeCell ref="D12:E12"/>
    <mergeCell ref="M4:M5"/>
    <mergeCell ref="N4:N5"/>
    <mergeCell ref="B6:E6"/>
    <mergeCell ref="B7:E7"/>
    <mergeCell ref="I4:I5"/>
    <mergeCell ref="J4:J5"/>
    <mergeCell ref="K4:K5"/>
    <mergeCell ref="L4:L5"/>
    <mergeCell ref="B8:E8"/>
    <mergeCell ref="B9:E9"/>
    <mergeCell ref="G4:G5"/>
    <mergeCell ref="H4:H5"/>
    <mergeCell ref="B10:E10"/>
  </mergeCells>
  <printOptions horizontalCentered="1"/>
  <pageMargins left="0.5905511811023623" right="0.59055118110236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120" zoomScaleNormal="120" zoomScaleSheetLayoutView="100" zoomScalePageLayoutView="0" workbookViewId="0" topLeftCell="A1">
      <selection activeCell="D60" sqref="D60"/>
    </sheetView>
  </sheetViews>
  <sheetFormatPr defaultColWidth="8.796875" defaultRowHeight="12" customHeight="1"/>
  <cols>
    <col min="1" max="1" width="0.4921875" style="100" customWidth="1"/>
    <col min="2" max="2" width="2.19921875" style="100" customWidth="1"/>
    <col min="3" max="3" width="1.8984375" style="100" customWidth="1"/>
    <col min="4" max="4" width="22.09765625" style="100" customWidth="1"/>
    <col min="5" max="5" width="0.203125" style="100" customWidth="1"/>
    <col min="6" max="7" width="12.59765625" style="83" customWidth="1"/>
    <col min="8" max="10" width="12.59765625" style="100" customWidth="1"/>
    <col min="11" max="11" width="0.203125" style="101" customWidth="1"/>
    <col min="12" max="16384" width="9" style="100" customWidth="1"/>
  </cols>
  <sheetData>
    <row r="1" spans="4:11" s="1" customFormat="1" ht="24" customHeight="1">
      <c r="D1" s="19"/>
      <c r="E1" s="19"/>
      <c r="F1" s="19" t="s">
        <v>47</v>
      </c>
      <c r="G1" s="20" t="s">
        <v>68</v>
      </c>
      <c r="H1" s="102"/>
      <c r="I1" s="23"/>
      <c r="K1" s="103"/>
    </row>
    <row r="2" spans="4:11" s="1" customFormat="1" ht="7.5" customHeight="1">
      <c r="D2" s="104"/>
      <c r="E2" s="104"/>
      <c r="F2" s="102"/>
      <c r="G2" s="102"/>
      <c r="H2" s="102"/>
      <c r="I2" s="23"/>
      <c r="K2" s="103"/>
    </row>
    <row r="3" spans="4:6" ht="12" customHeight="1" thickBot="1">
      <c r="D3" s="100" t="s">
        <v>303</v>
      </c>
      <c r="F3" s="136"/>
    </row>
    <row r="4" spans="1:11" s="2" customFormat="1" ht="18" customHeight="1">
      <c r="A4" s="105"/>
      <c r="B4" s="105"/>
      <c r="C4" s="105"/>
      <c r="D4" s="105"/>
      <c r="E4" s="106"/>
      <c r="F4" s="510" t="s">
        <v>270</v>
      </c>
      <c r="G4" s="498" t="s">
        <v>272</v>
      </c>
      <c r="H4" s="107" t="s">
        <v>257</v>
      </c>
      <c r="I4" s="108"/>
      <c r="J4" s="108"/>
      <c r="K4" s="109"/>
    </row>
    <row r="5" spans="1:11" s="2" customFormat="1" ht="18" customHeight="1">
      <c r="A5" s="110"/>
      <c r="B5" s="110"/>
      <c r="C5" s="110"/>
      <c r="D5" s="110"/>
      <c r="E5" s="111"/>
      <c r="F5" s="511" t="s">
        <v>269</v>
      </c>
      <c r="G5" s="497" t="s">
        <v>271</v>
      </c>
      <c r="H5" s="112" t="s">
        <v>69</v>
      </c>
      <c r="I5" s="112" t="s">
        <v>259</v>
      </c>
      <c r="J5" s="112" t="s">
        <v>258</v>
      </c>
      <c r="K5" s="110"/>
    </row>
    <row r="6" spans="1:13" ht="19.5" customHeight="1">
      <c r="A6" s="113"/>
      <c r="B6" s="655" t="s">
        <v>250</v>
      </c>
      <c r="C6" s="655"/>
      <c r="D6" s="655"/>
      <c r="E6" s="512"/>
      <c r="F6" s="137">
        <v>3588</v>
      </c>
      <c r="G6" s="137">
        <v>93678</v>
      </c>
      <c r="H6" s="137">
        <v>76</v>
      </c>
      <c r="I6" s="137">
        <v>18</v>
      </c>
      <c r="J6" s="137">
        <v>3494</v>
      </c>
      <c r="K6" s="9"/>
      <c r="L6" s="117"/>
      <c r="M6" s="117"/>
    </row>
    <row r="7" spans="1:13" ht="13.5" customHeight="1">
      <c r="A7" s="113"/>
      <c r="B7" s="114"/>
      <c r="C7" s="506" t="s">
        <v>70</v>
      </c>
      <c r="D7" s="506"/>
      <c r="E7" s="115"/>
      <c r="F7" s="137">
        <v>205</v>
      </c>
      <c r="G7" s="137">
        <v>50453</v>
      </c>
      <c r="H7" s="137">
        <v>6</v>
      </c>
      <c r="I7" s="137">
        <v>2</v>
      </c>
      <c r="J7" s="137">
        <v>197</v>
      </c>
      <c r="K7" s="9"/>
      <c r="L7" s="118"/>
      <c r="M7" s="118"/>
    </row>
    <row r="8" spans="1:13" ht="13.5" customHeight="1">
      <c r="A8" s="119"/>
      <c r="B8" s="114"/>
      <c r="C8" s="506" t="s">
        <v>286</v>
      </c>
      <c r="D8" s="506"/>
      <c r="E8" s="115"/>
      <c r="F8" s="138">
        <v>384</v>
      </c>
      <c r="G8" s="138">
        <v>20175</v>
      </c>
      <c r="H8" s="138">
        <v>7</v>
      </c>
      <c r="I8" s="138">
        <v>0</v>
      </c>
      <c r="J8" s="138">
        <v>377</v>
      </c>
      <c r="K8" s="9"/>
      <c r="L8" s="118"/>
      <c r="M8" s="118"/>
    </row>
    <row r="9" spans="1:13" ht="13.5" customHeight="1">
      <c r="A9" s="113"/>
      <c r="B9" s="114"/>
      <c r="C9" s="506" t="s">
        <v>287</v>
      </c>
      <c r="D9" s="506"/>
      <c r="E9" s="115"/>
      <c r="F9" s="138">
        <v>479</v>
      </c>
      <c r="G9" s="138">
        <v>9838</v>
      </c>
      <c r="H9" s="138">
        <v>13</v>
      </c>
      <c r="I9" s="138">
        <v>0</v>
      </c>
      <c r="J9" s="138">
        <v>466</v>
      </c>
      <c r="K9" s="9"/>
      <c r="L9" s="118"/>
      <c r="M9" s="118"/>
    </row>
    <row r="10" spans="1:13" ht="13.5" customHeight="1">
      <c r="A10" s="117"/>
      <c r="B10" s="114"/>
      <c r="C10" s="507" t="s">
        <v>288</v>
      </c>
      <c r="D10" s="507"/>
      <c r="E10" s="475"/>
      <c r="F10" s="138">
        <v>2520</v>
      </c>
      <c r="G10" s="138">
        <v>13212</v>
      </c>
      <c r="H10" s="137">
        <v>50</v>
      </c>
      <c r="I10" s="138">
        <v>16</v>
      </c>
      <c r="J10" s="138">
        <v>2454</v>
      </c>
      <c r="K10" s="9"/>
      <c r="L10" s="118"/>
      <c r="M10" s="118"/>
    </row>
    <row r="11" spans="1:13" ht="13.5" customHeight="1">
      <c r="A11" s="117"/>
      <c r="B11" s="113"/>
      <c r="C11" s="113"/>
      <c r="D11" s="508"/>
      <c r="E11" s="120"/>
      <c r="F11" s="139"/>
      <c r="G11" s="139"/>
      <c r="H11" s="139"/>
      <c r="I11" s="139"/>
      <c r="J11" s="139"/>
      <c r="K11" s="9"/>
      <c r="L11" s="118"/>
      <c r="M11" s="118"/>
    </row>
    <row r="12" spans="3:13" ht="19.5" customHeight="1">
      <c r="C12" s="658" t="s">
        <v>211</v>
      </c>
      <c r="D12" s="658"/>
      <c r="E12" s="504"/>
      <c r="F12" s="140">
        <v>331</v>
      </c>
      <c r="G12" s="140">
        <v>22585</v>
      </c>
      <c r="H12" s="140">
        <v>18</v>
      </c>
      <c r="I12" s="140">
        <v>2</v>
      </c>
      <c r="J12" s="140">
        <v>311</v>
      </c>
      <c r="K12" s="9"/>
      <c r="L12" s="122"/>
      <c r="M12" s="122"/>
    </row>
    <row r="13" spans="1:13" ht="13.5" customHeight="1">
      <c r="A13" s="657"/>
      <c r="B13" s="113"/>
      <c r="C13" s="113"/>
      <c r="D13" s="117" t="s">
        <v>70</v>
      </c>
      <c r="E13" s="121"/>
      <c r="F13" s="140">
        <v>62</v>
      </c>
      <c r="G13" s="140">
        <v>13607</v>
      </c>
      <c r="H13" s="140">
        <v>4</v>
      </c>
      <c r="I13" s="140">
        <v>0</v>
      </c>
      <c r="J13" s="140">
        <v>58</v>
      </c>
      <c r="K13" s="9"/>
      <c r="L13" s="118"/>
      <c r="M13" s="118"/>
    </row>
    <row r="14" spans="1:13" ht="13.5" customHeight="1">
      <c r="A14" s="657"/>
      <c r="B14" s="113"/>
      <c r="C14" s="113"/>
      <c r="D14" s="117" t="s">
        <v>289</v>
      </c>
      <c r="E14" s="121"/>
      <c r="F14" s="140">
        <v>125</v>
      </c>
      <c r="G14" s="140">
        <v>6864</v>
      </c>
      <c r="H14" s="140">
        <v>3</v>
      </c>
      <c r="I14" s="140">
        <v>0</v>
      </c>
      <c r="J14" s="140">
        <v>122</v>
      </c>
      <c r="K14" s="9"/>
      <c r="L14" s="118"/>
      <c r="M14" s="118"/>
    </row>
    <row r="15" spans="1:13" ht="13.5" customHeight="1">
      <c r="A15" s="123"/>
      <c r="B15" s="113"/>
      <c r="C15" s="113"/>
      <c r="D15" s="117" t="s">
        <v>290</v>
      </c>
      <c r="E15" s="121"/>
      <c r="F15" s="140">
        <v>75</v>
      </c>
      <c r="G15" s="140">
        <v>1633</v>
      </c>
      <c r="H15" s="140">
        <v>5</v>
      </c>
      <c r="I15" s="140">
        <v>0</v>
      </c>
      <c r="J15" s="140">
        <v>70</v>
      </c>
      <c r="K15" s="9"/>
      <c r="L15" s="118"/>
      <c r="M15" s="118"/>
    </row>
    <row r="16" spans="1:13" ht="13.5" customHeight="1">
      <c r="A16" s="117"/>
      <c r="B16" s="113"/>
      <c r="C16" s="113"/>
      <c r="D16" s="117" t="s">
        <v>291</v>
      </c>
      <c r="E16" s="121"/>
      <c r="F16" s="140">
        <v>69</v>
      </c>
      <c r="G16" s="140">
        <v>481</v>
      </c>
      <c r="H16" s="140">
        <v>6</v>
      </c>
      <c r="I16" s="140">
        <v>2</v>
      </c>
      <c r="J16" s="140">
        <v>61</v>
      </c>
      <c r="K16" s="9"/>
      <c r="L16" s="118"/>
      <c r="M16" s="118"/>
    </row>
    <row r="17" spans="1:13" ht="13.5" customHeight="1">
      <c r="A17" s="117"/>
      <c r="B17" s="113"/>
      <c r="C17" s="113"/>
      <c r="D17" s="508"/>
      <c r="E17" s="120"/>
      <c r="F17" s="140"/>
      <c r="G17" s="140"/>
      <c r="H17" s="140"/>
      <c r="I17" s="140"/>
      <c r="J17" s="140"/>
      <c r="K17" s="9"/>
      <c r="L17" s="118"/>
      <c r="M17" s="118"/>
    </row>
    <row r="18" spans="1:13" ht="19.5" customHeight="1">
      <c r="A18" s="124"/>
      <c r="C18" s="101" t="s">
        <v>212</v>
      </c>
      <c r="D18" s="101"/>
      <c r="E18" s="504"/>
      <c r="F18" s="140">
        <v>3125</v>
      </c>
      <c r="G18" s="140">
        <v>51407</v>
      </c>
      <c r="H18" s="140">
        <v>51</v>
      </c>
      <c r="I18" s="140">
        <v>15</v>
      </c>
      <c r="J18" s="140">
        <v>3059</v>
      </c>
      <c r="K18" s="9">
        <v>0</v>
      </c>
      <c r="L18" s="118"/>
      <c r="M18" s="118"/>
    </row>
    <row r="19" spans="1:13" ht="13.5" customHeight="1">
      <c r="A19" s="657"/>
      <c r="B19" s="113"/>
      <c r="C19" s="113"/>
      <c r="D19" s="117" t="s">
        <v>70</v>
      </c>
      <c r="E19" s="121"/>
      <c r="F19" s="140">
        <v>90</v>
      </c>
      <c r="G19" s="140">
        <v>20141</v>
      </c>
      <c r="H19" s="140">
        <v>2</v>
      </c>
      <c r="I19" s="140">
        <v>1</v>
      </c>
      <c r="J19" s="140">
        <v>87</v>
      </c>
      <c r="K19" s="9">
        <v>0</v>
      </c>
      <c r="L19" s="118"/>
      <c r="M19" s="118"/>
    </row>
    <row r="20" spans="1:13" ht="13.5" customHeight="1">
      <c r="A20" s="657"/>
      <c r="B20" s="113"/>
      <c r="C20" s="113"/>
      <c r="D20" s="117" t="s">
        <v>289</v>
      </c>
      <c r="E20" s="121"/>
      <c r="F20" s="140">
        <v>213</v>
      </c>
      <c r="G20" s="140">
        <v>10752</v>
      </c>
      <c r="H20" s="140">
        <v>2</v>
      </c>
      <c r="I20" s="140">
        <v>0</v>
      </c>
      <c r="J20" s="140">
        <v>211</v>
      </c>
      <c r="K20" s="9">
        <v>0</v>
      </c>
      <c r="L20" s="118"/>
      <c r="M20" s="118"/>
    </row>
    <row r="21" spans="1:13" ht="13.5" customHeight="1">
      <c r="A21" s="124"/>
      <c r="B21" s="113"/>
      <c r="C21" s="113"/>
      <c r="D21" s="117" t="s">
        <v>290</v>
      </c>
      <c r="E21" s="121"/>
      <c r="F21" s="140">
        <v>389</v>
      </c>
      <c r="G21" s="140">
        <v>7912</v>
      </c>
      <c r="H21" s="140">
        <v>6</v>
      </c>
      <c r="I21" s="140">
        <v>0</v>
      </c>
      <c r="J21" s="140">
        <v>383</v>
      </c>
      <c r="K21" s="9">
        <v>0</v>
      </c>
      <c r="L21" s="118"/>
      <c r="M21" s="118"/>
    </row>
    <row r="22" spans="1:13" s="126" customFormat="1" ht="13.5" customHeight="1">
      <c r="A22" s="125"/>
      <c r="B22" s="113"/>
      <c r="C22" s="113"/>
      <c r="D22" s="117" t="s">
        <v>291</v>
      </c>
      <c r="E22" s="121"/>
      <c r="F22" s="140">
        <v>2433</v>
      </c>
      <c r="G22" s="140">
        <v>12602</v>
      </c>
      <c r="H22" s="140">
        <v>41</v>
      </c>
      <c r="I22" s="140">
        <v>14</v>
      </c>
      <c r="J22" s="140">
        <v>2378</v>
      </c>
      <c r="K22" s="9">
        <v>0</v>
      </c>
      <c r="L22" s="118"/>
      <c r="M22" s="118"/>
    </row>
    <row r="23" spans="1:13" ht="13.5" customHeight="1">
      <c r="A23" s="124"/>
      <c r="B23" s="113"/>
      <c r="C23" s="113"/>
      <c r="D23" s="508"/>
      <c r="E23" s="120"/>
      <c r="F23" s="140"/>
      <c r="G23" s="140"/>
      <c r="H23" s="140"/>
      <c r="I23" s="140"/>
      <c r="J23" s="140"/>
      <c r="K23" s="127"/>
      <c r="L23" s="118"/>
      <c r="M23" s="118"/>
    </row>
    <row r="24" spans="1:13" ht="19.5" customHeight="1">
      <c r="A24" s="128"/>
      <c r="C24" s="101" t="s">
        <v>260</v>
      </c>
      <c r="D24" s="101"/>
      <c r="E24" s="504"/>
      <c r="F24" s="140">
        <v>121</v>
      </c>
      <c r="G24" s="140">
        <v>19615</v>
      </c>
      <c r="H24" s="140">
        <v>7</v>
      </c>
      <c r="I24" s="140">
        <v>1</v>
      </c>
      <c r="J24" s="140">
        <v>113</v>
      </c>
      <c r="K24" s="9">
        <v>0</v>
      </c>
      <c r="L24" s="118"/>
      <c r="M24" s="118"/>
    </row>
    <row r="25" spans="1:13" ht="13.5" customHeight="1">
      <c r="A25" s="656"/>
      <c r="B25" s="113"/>
      <c r="C25" s="113"/>
      <c r="D25" s="123" t="s">
        <v>70</v>
      </c>
      <c r="E25" s="129"/>
      <c r="F25" s="140">
        <v>53</v>
      </c>
      <c r="G25" s="140">
        <v>16705</v>
      </c>
      <c r="H25" s="140">
        <v>0</v>
      </c>
      <c r="I25" s="140">
        <v>1</v>
      </c>
      <c r="J25" s="140">
        <v>52</v>
      </c>
      <c r="K25" s="9">
        <v>0</v>
      </c>
      <c r="L25" s="118"/>
      <c r="M25" s="118"/>
    </row>
    <row r="26" spans="1:13" ht="13.5" customHeight="1">
      <c r="A26" s="656"/>
      <c r="B26" s="113"/>
      <c r="C26" s="113"/>
      <c r="D26" s="117" t="s">
        <v>289</v>
      </c>
      <c r="E26" s="121"/>
      <c r="F26" s="140">
        <v>46</v>
      </c>
      <c r="G26" s="140">
        <v>2559</v>
      </c>
      <c r="H26" s="140">
        <v>2</v>
      </c>
      <c r="I26" s="140">
        <v>0</v>
      </c>
      <c r="J26" s="140">
        <v>44</v>
      </c>
      <c r="K26" s="9">
        <v>0</v>
      </c>
      <c r="L26" s="118"/>
      <c r="M26" s="118"/>
    </row>
    <row r="27" spans="1:13" ht="13.5" customHeight="1">
      <c r="A27" s="123"/>
      <c r="B27" s="113"/>
      <c r="C27" s="113"/>
      <c r="D27" s="117" t="s">
        <v>290</v>
      </c>
      <c r="E27" s="121"/>
      <c r="F27" s="140">
        <v>15</v>
      </c>
      <c r="G27" s="140">
        <v>293</v>
      </c>
      <c r="H27" s="140">
        <v>2</v>
      </c>
      <c r="I27" s="140">
        <v>0</v>
      </c>
      <c r="J27" s="140">
        <v>13</v>
      </c>
      <c r="K27" s="9">
        <v>0</v>
      </c>
      <c r="L27" s="118"/>
      <c r="M27" s="118"/>
    </row>
    <row r="28" spans="1:13" ht="13.5" customHeight="1">
      <c r="A28" s="117"/>
      <c r="B28" s="113"/>
      <c r="C28" s="113"/>
      <c r="D28" s="117" t="s">
        <v>291</v>
      </c>
      <c r="E28" s="121"/>
      <c r="F28" s="140">
        <v>7</v>
      </c>
      <c r="G28" s="140">
        <v>58</v>
      </c>
      <c r="H28" s="140">
        <v>3</v>
      </c>
      <c r="I28" s="140">
        <v>0</v>
      </c>
      <c r="J28" s="140">
        <v>4</v>
      </c>
      <c r="K28" s="9">
        <v>0</v>
      </c>
      <c r="L28" s="118"/>
      <c r="M28" s="118"/>
    </row>
    <row r="29" spans="1:13" ht="13.5" customHeight="1">
      <c r="A29" s="117"/>
      <c r="B29" s="117"/>
      <c r="C29" s="117"/>
      <c r="D29" s="508"/>
      <c r="E29" s="120"/>
      <c r="F29" s="140"/>
      <c r="G29" s="140"/>
      <c r="H29" s="140"/>
      <c r="I29" s="140"/>
      <c r="J29" s="140"/>
      <c r="K29" s="9"/>
      <c r="L29" s="122"/>
      <c r="M29" s="122"/>
    </row>
    <row r="30" spans="1:13" ht="19.5" customHeight="1">
      <c r="A30" s="117"/>
      <c r="C30" s="101" t="s">
        <v>213</v>
      </c>
      <c r="D30" s="101"/>
      <c r="E30" s="504"/>
      <c r="F30" s="140">
        <v>10</v>
      </c>
      <c r="G30" s="140">
        <v>67</v>
      </c>
      <c r="H30" s="140">
        <v>0</v>
      </c>
      <c r="I30" s="140">
        <v>0</v>
      </c>
      <c r="J30" s="140">
        <v>10</v>
      </c>
      <c r="K30" s="9">
        <v>0</v>
      </c>
      <c r="L30" s="118"/>
      <c r="M30" s="118"/>
    </row>
    <row r="31" spans="1:13" ht="13.5" customHeight="1">
      <c r="A31" s="117"/>
      <c r="B31" s="113"/>
      <c r="C31" s="113"/>
      <c r="D31" s="117" t="s">
        <v>70</v>
      </c>
      <c r="E31" s="121"/>
      <c r="F31" s="140">
        <v>0</v>
      </c>
      <c r="G31" s="140">
        <v>0</v>
      </c>
      <c r="H31" s="140">
        <v>0</v>
      </c>
      <c r="I31" s="140">
        <v>0</v>
      </c>
      <c r="J31" s="140">
        <v>0</v>
      </c>
      <c r="K31" s="9"/>
      <c r="L31" s="118"/>
      <c r="M31" s="118"/>
    </row>
    <row r="32" spans="1:13" ht="13.5" customHeight="1">
      <c r="A32" s="117"/>
      <c r="B32" s="113"/>
      <c r="C32" s="113"/>
      <c r="D32" s="117" t="s">
        <v>289</v>
      </c>
      <c r="E32" s="121"/>
      <c r="F32" s="140">
        <v>0</v>
      </c>
      <c r="G32" s="140">
        <v>0</v>
      </c>
      <c r="H32" s="140">
        <v>0</v>
      </c>
      <c r="I32" s="140">
        <v>0</v>
      </c>
      <c r="J32" s="140">
        <v>0</v>
      </c>
      <c r="K32" s="9"/>
      <c r="L32" s="118"/>
      <c r="M32" s="118"/>
    </row>
    <row r="33" spans="1:13" ht="13.5" customHeight="1">
      <c r="A33" s="117"/>
      <c r="B33" s="113"/>
      <c r="C33" s="113"/>
      <c r="D33" s="117" t="s">
        <v>290</v>
      </c>
      <c r="E33" s="121"/>
      <c r="F33" s="140">
        <v>0</v>
      </c>
      <c r="G33" s="140">
        <v>0</v>
      </c>
      <c r="H33" s="140">
        <v>0</v>
      </c>
      <c r="I33" s="140">
        <v>0</v>
      </c>
      <c r="J33" s="140">
        <v>0</v>
      </c>
      <c r="K33" s="9"/>
      <c r="L33" s="118"/>
      <c r="M33" s="118"/>
    </row>
    <row r="34" spans="2:13" ht="13.5" customHeight="1">
      <c r="B34" s="113"/>
      <c r="C34" s="113"/>
      <c r="D34" s="117" t="s">
        <v>292</v>
      </c>
      <c r="E34" s="121"/>
      <c r="F34" s="140">
        <v>10</v>
      </c>
      <c r="G34" s="140">
        <v>67</v>
      </c>
      <c r="H34" s="140">
        <v>0</v>
      </c>
      <c r="I34" s="140">
        <v>0</v>
      </c>
      <c r="J34" s="140">
        <v>10</v>
      </c>
      <c r="K34" s="9"/>
      <c r="L34" s="118"/>
      <c r="M34" s="118"/>
    </row>
    <row r="35" spans="2:13" ht="13.5" customHeight="1">
      <c r="B35" s="113"/>
      <c r="C35" s="113"/>
      <c r="D35" s="508"/>
      <c r="E35" s="120"/>
      <c r="F35" s="140"/>
      <c r="G35" s="140"/>
      <c r="H35" s="140"/>
      <c r="I35" s="140"/>
      <c r="J35" s="140"/>
      <c r="K35" s="9"/>
      <c r="L35" s="118"/>
      <c r="M35" s="118"/>
    </row>
    <row r="36" spans="3:13" ht="19.5" customHeight="1">
      <c r="C36" s="101" t="s">
        <v>214</v>
      </c>
      <c r="D36" s="515"/>
      <c r="E36" s="505"/>
      <c r="F36" s="140">
        <v>1</v>
      </c>
      <c r="G36" s="140">
        <v>4</v>
      </c>
      <c r="H36" s="140">
        <v>0</v>
      </c>
      <c r="I36" s="141">
        <v>0</v>
      </c>
      <c r="J36" s="140">
        <v>1</v>
      </c>
      <c r="K36" s="9"/>
      <c r="L36" s="118"/>
      <c r="M36" s="118"/>
    </row>
    <row r="37" spans="2:13" ht="13.5" customHeight="1">
      <c r="B37" s="117"/>
      <c r="C37" s="117"/>
      <c r="D37" s="117" t="s">
        <v>70</v>
      </c>
      <c r="E37" s="121"/>
      <c r="F37" s="140">
        <v>0</v>
      </c>
      <c r="G37" s="140">
        <v>0</v>
      </c>
      <c r="H37" s="140">
        <v>0</v>
      </c>
      <c r="I37" s="140">
        <v>0</v>
      </c>
      <c r="J37" s="140">
        <v>0</v>
      </c>
      <c r="K37" s="9"/>
      <c r="L37" s="118"/>
      <c r="M37" s="118"/>
    </row>
    <row r="38" spans="1:13" ht="13.5" customHeight="1">
      <c r="A38" s="117"/>
      <c r="B38" s="113"/>
      <c r="C38" s="113"/>
      <c r="D38" s="117" t="s">
        <v>289</v>
      </c>
      <c r="E38" s="121"/>
      <c r="F38" s="140">
        <v>0</v>
      </c>
      <c r="G38" s="140">
        <v>0</v>
      </c>
      <c r="H38" s="140">
        <v>0</v>
      </c>
      <c r="I38" s="140">
        <v>0</v>
      </c>
      <c r="J38" s="140">
        <v>0</v>
      </c>
      <c r="K38" s="9"/>
      <c r="L38" s="117"/>
      <c r="M38" s="117"/>
    </row>
    <row r="39" spans="1:13" ht="13.5" customHeight="1">
      <c r="A39" s="117"/>
      <c r="B39" s="113"/>
      <c r="C39" s="113"/>
      <c r="D39" s="117" t="s">
        <v>290</v>
      </c>
      <c r="E39" s="121"/>
      <c r="F39" s="140">
        <v>0</v>
      </c>
      <c r="G39" s="140">
        <v>0</v>
      </c>
      <c r="H39" s="140">
        <v>0</v>
      </c>
      <c r="I39" s="140">
        <v>0</v>
      </c>
      <c r="J39" s="140">
        <v>0</v>
      </c>
      <c r="K39" s="9"/>
      <c r="L39" s="117"/>
      <c r="M39" s="117"/>
    </row>
    <row r="40" spans="1:13" ht="13.5" customHeight="1">
      <c r="A40" s="117"/>
      <c r="B40" s="113"/>
      <c r="C40" s="113"/>
      <c r="D40" s="117" t="s">
        <v>291</v>
      </c>
      <c r="E40" s="121"/>
      <c r="F40" s="140">
        <v>1</v>
      </c>
      <c r="G40" s="140">
        <v>4</v>
      </c>
      <c r="H40" s="140">
        <v>0</v>
      </c>
      <c r="I40" s="141">
        <v>0</v>
      </c>
      <c r="J40" s="140">
        <v>1</v>
      </c>
      <c r="K40" s="9"/>
      <c r="L40" s="117"/>
      <c r="M40" s="117"/>
    </row>
    <row r="41" spans="1:13" ht="3.75" customHeight="1">
      <c r="A41" s="130"/>
      <c r="B41" s="130"/>
      <c r="C41" s="130"/>
      <c r="D41" s="509"/>
      <c r="E41" s="131"/>
      <c r="F41" s="132"/>
      <c r="G41" s="132"/>
      <c r="H41" s="133"/>
      <c r="I41" s="133"/>
      <c r="J41" s="133"/>
      <c r="K41" s="134"/>
      <c r="L41" s="117"/>
      <c r="M41" s="117"/>
    </row>
    <row r="42" spans="1:13" ht="15.75" customHeight="1">
      <c r="A42" s="117"/>
      <c r="B42" s="474" t="s">
        <v>217</v>
      </c>
      <c r="C42" s="474"/>
      <c r="F42" s="135"/>
      <c r="G42" s="135"/>
      <c r="L42" s="117"/>
      <c r="M42" s="117"/>
    </row>
    <row r="43" spans="1:13" ht="12" customHeight="1">
      <c r="A43" s="117"/>
      <c r="B43" s="474" t="s">
        <v>304</v>
      </c>
      <c r="C43" s="474"/>
      <c r="D43" s="117"/>
      <c r="E43" s="117"/>
      <c r="F43" s="135"/>
      <c r="G43" s="135"/>
      <c r="L43" s="117"/>
      <c r="M43" s="117"/>
    </row>
  </sheetData>
  <sheetProtection/>
  <mergeCells count="5">
    <mergeCell ref="B6:D6"/>
    <mergeCell ref="A25:A26"/>
    <mergeCell ref="A13:A14"/>
    <mergeCell ref="A19:A20"/>
    <mergeCell ref="C12:D12"/>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r:id="rId1"/>
  <headerFooter alignWithMargins="0">
    <oddHeader>&amp;R&amp;"ＭＳ 明朝,標準"&amp;10&amp;A</oddHeader>
    <oddFooter>&amp;C&amp;"ＭＳ 明朝,標準"&amp;10&amp;P/&amp;N</oddFooter>
  </headerFooter>
</worksheet>
</file>

<file path=xl/worksheets/sheet3.xml><?xml version="1.0" encoding="utf-8"?>
<worksheet xmlns="http://schemas.openxmlformats.org/spreadsheetml/2006/main" xmlns:r="http://schemas.openxmlformats.org/officeDocument/2006/relationships">
  <sheetPr transitionEvaluation="1" transitionEntry="1"/>
  <dimension ref="A1:Q42"/>
  <sheetViews>
    <sheetView zoomScale="120" zoomScaleNormal="120" zoomScaleSheetLayoutView="100" zoomScalePageLayoutView="0" workbookViewId="0" topLeftCell="A1">
      <selection activeCell="F47" sqref="F47"/>
    </sheetView>
  </sheetViews>
  <sheetFormatPr defaultColWidth="10.796875" defaultRowHeight="12" customHeight="1"/>
  <cols>
    <col min="1" max="1" width="0.40625" style="186" customWidth="1"/>
    <col min="2" max="2" width="1.4921875" style="186" customWidth="1"/>
    <col min="3" max="3" width="9.59765625" style="186" customWidth="1"/>
    <col min="4" max="4" width="0.40625" style="186" customWidth="1"/>
    <col min="5" max="5" width="7.59765625" style="186" customWidth="1"/>
    <col min="6" max="7" width="7.09765625" style="186" customWidth="1"/>
    <col min="8" max="8" width="6.59765625" style="186" customWidth="1"/>
    <col min="9" max="9" width="7.09765625" style="186" customWidth="1"/>
    <col min="10" max="11" width="7.59765625" style="186" customWidth="1"/>
    <col min="12" max="14" width="7.09765625" style="186" customWidth="1"/>
    <col min="15" max="15" width="7.59765625" style="186" customWidth="1"/>
    <col min="16" max="16" width="0.40625" style="185" customWidth="1"/>
    <col min="17" max="16384" width="10.69921875" style="186" customWidth="1"/>
  </cols>
  <sheetData>
    <row r="1" spans="6:16" s="142" customFormat="1" ht="24" customHeight="1">
      <c r="F1" s="143" t="s">
        <v>228</v>
      </c>
      <c r="G1" s="144" t="s">
        <v>197</v>
      </c>
      <c r="H1" s="145"/>
      <c r="I1" s="145"/>
      <c r="J1" s="145"/>
      <c r="K1" s="145"/>
      <c r="L1" s="145"/>
      <c r="M1" s="146"/>
      <c r="N1" s="147"/>
      <c r="P1" s="148"/>
    </row>
    <row r="2" spans="6:16" s="142" customFormat="1" ht="7.5" customHeight="1">
      <c r="F2" s="149"/>
      <c r="G2" s="145"/>
      <c r="H2" s="145"/>
      <c r="I2" s="145"/>
      <c r="J2" s="145"/>
      <c r="K2" s="145"/>
      <c r="L2" s="145"/>
      <c r="M2" s="146"/>
      <c r="N2" s="147"/>
      <c r="P2" s="148"/>
    </row>
    <row r="3" spans="1:16" s="151" customFormat="1" ht="12" customHeight="1" thickBot="1">
      <c r="A3" s="150"/>
      <c r="B3" s="150" t="s">
        <v>71</v>
      </c>
      <c r="C3" s="150"/>
      <c r="D3" s="150"/>
      <c r="J3" s="152"/>
      <c r="K3" s="152"/>
      <c r="L3" s="153"/>
      <c r="M3" s="154"/>
      <c r="N3" s="155"/>
      <c r="O3" s="156" t="s">
        <v>72</v>
      </c>
      <c r="P3" s="157"/>
    </row>
    <row r="4" spans="1:16" s="151" customFormat="1" ht="18" customHeight="1">
      <c r="A4" s="158"/>
      <c r="B4" s="158"/>
      <c r="C4" s="158"/>
      <c r="D4" s="158"/>
      <c r="E4" s="665" t="s">
        <v>73</v>
      </c>
      <c r="F4" s="662" t="s">
        <v>229</v>
      </c>
      <c r="G4" s="663"/>
      <c r="H4" s="664"/>
      <c r="I4" s="159" t="s">
        <v>232</v>
      </c>
      <c r="J4" s="662" t="s">
        <v>230</v>
      </c>
      <c r="K4" s="664"/>
      <c r="L4" s="160" t="s">
        <v>74</v>
      </c>
      <c r="M4" s="160" t="s">
        <v>75</v>
      </c>
      <c r="N4" s="160" t="s">
        <v>76</v>
      </c>
      <c r="O4" s="667" t="s">
        <v>77</v>
      </c>
      <c r="P4" s="161"/>
    </row>
    <row r="5" spans="1:16" s="151" customFormat="1" ht="18" customHeight="1">
      <c r="A5" s="162"/>
      <c r="B5" s="162"/>
      <c r="C5" s="162"/>
      <c r="D5" s="163"/>
      <c r="E5" s="666"/>
      <c r="F5" s="166" t="s">
        <v>233</v>
      </c>
      <c r="G5" s="164" t="s">
        <v>234</v>
      </c>
      <c r="H5" s="490" t="s">
        <v>78</v>
      </c>
      <c r="I5" s="165" t="s">
        <v>231</v>
      </c>
      <c r="J5" s="166" t="s">
        <v>233</v>
      </c>
      <c r="K5" s="164" t="s">
        <v>234</v>
      </c>
      <c r="L5" s="165" t="s">
        <v>79</v>
      </c>
      <c r="M5" s="165" t="s">
        <v>80</v>
      </c>
      <c r="N5" s="165" t="s">
        <v>81</v>
      </c>
      <c r="O5" s="668"/>
      <c r="P5" s="167"/>
    </row>
    <row r="6" spans="1:17" s="174" customFormat="1" ht="18" customHeight="1">
      <c r="A6" s="168"/>
      <c r="B6" s="661" t="s">
        <v>45</v>
      </c>
      <c r="C6" s="661"/>
      <c r="D6" s="170"/>
      <c r="E6" s="171">
        <v>954924</v>
      </c>
      <c r="F6" s="171">
        <v>26868</v>
      </c>
      <c r="G6" s="171">
        <v>37337</v>
      </c>
      <c r="H6" s="171">
        <v>681</v>
      </c>
      <c r="I6" s="171">
        <v>2758</v>
      </c>
      <c r="J6" s="171">
        <v>197989</v>
      </c>
      <c r="K6" s="171">
        <v>268689</v>
      </c>
      <c r="L6" s="171">
        <v>13329</v>
      </c>
      <c r="M6" s="171">
        <v>2585</v>
      </c>
      <c r="N6" s="171">
        <v>14982</v>
      </c>
      <c r="O6" s="172">
        <v>389706</v>
      </c>
      <c r="P6" s="173"/>
      <c r="Q6" s="186"/>
    </row>
    <row r="7" spans="1:17" s="174" customFormat="1" ht="12" customHeight="1">
      <c r="A7" s="168"/>
      <c r="B7" s="661" t="s">
        <v>46</v>
      </c>
      <c r="C7" s="661"/>
      <c r="D7" s="170"/>
      <c r="E7" s="171">
        <v>958847</v>
      </c>
      <c r="F7" s="171">
        <v>26253</v>
      </c>
      <c r="G7" s="171">
        <v>36342</v>
      </c>
      <c r="H7" s="171">
        <v>665</v>
      </c>
      <c r="I7" s="171">
        <v>2723</v>
      </c>
      <c r="J7" s="171">
        <v>201409</v>
      </c>
      <c r="K7" s="171">
        <v>264301</v>
      </c>
      <c r="L7" s="171">
        <v>13048</v>
      </c>
      <c r="M7" s="171">
        <v>2555</v>
      </c>
      <c r="N7" s="171">
        <v>15326</v>
      </c>
      <c r="O7" s="172">
        <v>396225</v>
      </c>
      <c r="P7" s="173"/>
      <c r="Q7" s="186"/>
    </row>
    <row r="8" spans="1:17" s="174" customFormat="1" ht="12" customHeight="1">
      <c r="A8" s="168"/>
      <c r="B8" s="661" t="s">
        <v>215</v>
      </c>
      <c r="C8" s="661"/>
      <c r="D8" s="170"/>
      <c r="E8" s="171">
        <v>969415</v>
      </c>
      <c r="F8" s="171">
        <v>26021</v>
      </c>
      <c r="G8" s="171">
        <v>35564</v>
      </c>
      <c r="H8" s="171">
        <v>658</v>
      </c>
      <c r="I8" s="171">
        <v>2699</v>
      </c>
      <c r="J8" s="171">
        <v>205815</v>
      </c>
      <c r="K8" s="171">
        <v>261881</v>
      </c>
      <c r="L8" s="171">
        <v>12910</v>
      </c>
      <c r="M8" s="171">
        <v>2583</v>
      </c>
      <c r="N8" s="171">
        <v>15694</v>
      </c>
      <c r="O8" s="172">
        <v>405590</v>
      </c>
      <c r="P8" s="173"/>
      <c r="Q8" s="186"/>
    </row>
    <row r="9" spans="1:17" s="174" customFormat="1" ht="12" customHeight="1">
      <c r="A9" s="168"/>
      <c r="B9" s="661" t="s">
        <v>305</v>
      </c>
      <c r="C9" s="661"/>
      <c r="D9" s="170"/>
      <c r="E9" s="171">
        <v>978170</v>
      </c>
      <c r="F9" s="171">
        <v>25739</v>
      </c>
      <c r="G9" s="171">
        <v>34787</v>
      </c>
      <c r="H9" s="171">
        <v>664</v>
      </c>
      <c r="I9" s="171">
        <v>2694</v>
      </c>
      <c r="J9" s="171">
        <v>208683</v>
      </c>
      <c r="K9" s="171">
        <v>258059</v>
      </c>
      <c r="L9" s="171">
        <v>12940</v>
      </c>
      <c r="M9" s="171">
        <v>2619</v>
      </c>
      <c r="N9" s="171">
        <v>16138</v>
      </c>
      <c r="O9" s="171">
        <v>415847</v>
      </c>
      <c r="P9" s="173"/>
      <c r="Q9" s="186"/>
    </row>
    <row r="10" spans="1:16" s="179" customFormat="1" ht="18" customHeight="1">
      <c r="A10" s="175"/>
      <c r="B10" s="660" t="s">
        <v>322</v>
      </c>
      <c r="C10" s="660"/>
      <c r="D10" s="177"/>
      <c r="E10" s="190">
        <v>989622</v>
      </c>
      <c r="F10" s="190">
        <v>25900</v>
      </c>
      <c r="G10" s="190">
        <v>34206</v>
      </c>
      <c r="H10" s="190">
        <v>671</v>
      </c>
      <c r="I10" s="190">
        <v>2683</v>
      </c>
      <c r="J10" s="190">
        <v>213258</v>
      </c>
      <c r="K10" s="190">
        <v>251974</v>
      </c>
      <c r="L10" s="190">
        <v>12906</v>
      </c>
      <c r="M10" s="190">
        <v>2638</v>
      </c>
      <c r="N10" s="190">
        <v>16938</v>
      </c>
      <c r="O10" s="190">
        <v>428448</v>
      </c>
      <c r="P10" s="178"/>
    </row>
    <row r="11" spans="1:16" s="179" customFormat="1" ht="18" customHeight="1">
      <c r="A11" s="180"/>
      <c r="B11" s="659" t="s">
        <v>82</v>
      </c>
      <c r="C11" s="659"/>
      <c r="D11" s="181"/>
      <c r="E11" s="190">
        <v>919054</v>
      </c>
      <c r="F11" s="190">
        <v>23205</v>
      </c>
      <c r="G11" s="190">
        <v>31578</v>
      </c>
      <c r="H11" s="190">
        <v>594</v>
      </c>
      <c r="I11" s="190">
        <v>2535</v>
      </c>
      <c r="J11" s="190">
        <v>200736</v>
      </c>
      <c r="K11" s="190">
        <v>236708</v>
      </c>
      <c r="L11" s="190">
        <v>11824</v>
      </c>
      <c r="M11" s="190">
        <v>2330</v>
      </c>
      <c r="N11" s="190">
        <v>15638</v>
      </c>
      <c r="O11" s="190">
        <v>393906</v>
      </c>
      <c r="P11" s="178"/>
    </row>
    <row r="12" spans="1:15" ht="18" customHeight="1">
      <c r="A12" s="169"/>
      <c r="B12" s="169"/>
      <c r="C12" s="169" t="s">
        <v>83</v>
      </c>
      <c r="D12" s="182"/>
      <c r="E12" s="183">
        <v>181864</v>
      </c>
      <c r="F12" s="183">
        <v>2935</v>
      </c>
      <c r="G12" s="183">
        <v>5929</v>
      </c>
      <c r="H12" s="183">
        <v>53</v>
      </c>
      <c r="I12" s="183">
        <v>546</v>
      </c>
      <c r="J12" s="183">
        <v>47422</v>
      </c>
      <c r="K12" s="183">
        <v>54794</v>
      </c>
      <c r="L12" s="183">
        <v>2365</v>
      </c>
      <c r="M12" s="183">
        <v>255</v>
      </c>
      <c r="N12" s="183">
        <v>3560</v>
      </c>
      <c r="O12" s="184">
        <v>64005</v>
      </c>
    </row>
    <row r="13" spans="1:15" ht="12" customHeight="1">
      <c r="A13" s="169"/>
      <c r="B13" s="169"/>
      <c r="C13" s="169" t="s">
        <v>84</v>
      </c>
      <c r="D13" s="182"/>
      <c r="E13" s="183">
        <v>80281</v>
      </c>
      <c r="F13" s="183">
        <v>1631</v>
      </c>
      <c r="G13" s="183">
        <v>2617</v>
      </c>
      <c r="H13" s="183">
        <v>40</v>
      </c>
      <c r="I13" s="183">
        <v>195</v>
      </c>
      <c r="J13" s="183">
        <v>16992</v>
      </c>
      <c r="K13" s="183">
        <v>21047</v>
      </c>
      <c r="L13" s="183">
        <v>1044</v>
      </c>
      <c r="M13" s="183">
        <v>132</v>
      </c>
      <c r="N13" s="183">
        <v>1407</v>
      </c>
      <c r="O13" s="184">
        <v>35176</v>
      </c>
    </row>
    <row r="14" spans="1:15" ht="12" customHeight="1">
      <c r="A14" s="169"/>
      <c r="B14" s="169"/>
      <c r="C14" s="169" t="s">
        <v>85</v>
      </c>
      <c r="D14" s="182"/>
      <c r="E14" s="183">
        <v>98803</v>
      </c>
      <c r="F14" s="183">
        <v>2468</v>
      </c>
      <c r="G14" s="183">
        <v>3162</v>
      </c>
      <c r="H14" s="183">
        <v>97</v>
      </c>
      <c r="I14" s="183">
        <v>319</v>
      </c>
      <c r="J14" s="183">
        <v>18790</v>
      </c>
      <c r="K14" s="183">
        <v>22961</v>
      </c>
      <c r="L14" s="183">
        <v>1185</v>
      </c>
      <c r="M14" s="183">
        <v>626</v>
      </c>
      <c r="N14" s="183">
        <v>1414</v>
      </c>
      <c r="O14" s="184">
        <v>47781</v>
      </c>
    </row>
    <row r="15" spans="1:15" ht="12" customHeight="1">
      <c r="A15" s="169"/>
      <c r="B15" s="169"/>
      <c r="C15" s="169" t="s">
        <v>86</v>
      </c>
      <c r="D15" s="182"/>
      <c r="E15" s="183">
        <v>58989</v>
      </c>
      <c r="F15" s="183">
        <v>1197</v>
      </c>
      <c r="G15" s="183">
        <v>2037</v>
      </c>
      <c r="H15" s="183">
        <v>20</v>
      </c>
      <c r="I15" s="183">
        <v>150</v>
      </c>
      <c r="J15" s="183">
        <v>11672</v>
      </c>
      <c r="K15" s="183">
        <v>14620</v>
      </c>
      <c r="L15" s="183">
        <v>717</v>
      </c>
      <c r="M15" s="183">
        <v>77</v>
      </c>
      <c r="N15" s="183">
        <v>926</v>
      </c>
      <c r="O15" s="184">
        <v>27573</v>
      </c>
    </row>
    <row r="16" spans="1:15" ht="12" customHeight="1">
      <c r="A16" s="169"/>
      <c r="B16" s="169"/>
      <c r="C16" s="169" t="s">
        <v>87</v>
      </c>
      <c r="D16" s="182"/>
      <c r="E16" s="183">
        <v>72139</v>
      </c>
      <c r="F16" s="183">
        <v>1823</v>
      </c>
      <c r="G16" s="183">
        <v>2678</v>
      </c>
      <c r="H16" s="183">
        <v>23</v>
      </c>
      <c r="I16" s="183">
        <v>208</v>
      </c>
      <c r="J16" s="183">
        <v>18596</v>
      </c>
      <c r="K16" s="183">
        <v>20826</v>
      </c>
      <c r="L16" s="183">
        <v>864</v>
      </c>
      <c r="M16" s="183">
        <v>133</v>
      </c>
      <c r="N16" s="183">
        <v>1388</v>
      </c>
      <c r="O16" s="184">
        <v>25600</v>
      </c>
    </row>
    <row r="17" spans="1:15" ht="18" customHeight="1">
      <c r="A17" s="169"/>
      <c r="B17" s="169"/>
      <c r="C17" s="169" t="s">
        <v>88</v>
      </c>
      <c r="D17" s="182"/>
      <c r="E17" s="183">
        <v>50842</v>
      </c>
      <c r="F17" s="183">
        <v>1149</v>
      </c>
      <c r="G17" s="183">
        <v>1713</v>
      </c>
      <c r="H17" s="183">
        <v>4</v>
      </c>
      <c r="I17" s="183">
        <v>86</v>
      </c>
      <c r="J17" s="183">
        <v>11881</v>
      </c>
      <c r="K17" s="183">
        <v>13066</v>
      </c>
      <c r="L17" s="183">
        <v>581</v>
      </c>
      <c r="M17" s="183">
        <v>63</v>
      </c>
      <c r="N17" s="183">
        <v>808</v>
      </c>
      <c r="O17" s="184">
        <v>21491</v>
      </c>
    </row>
    <row r="18" spans="1:15" ht="12" customHeight="1">
      <c r="A18" s="169"/>
      <c r="B18" s="169"/>
      <c r="C18" s="169" t="s">
        <v>89</v>
      </c>
      <c r="D18" s="182"/>
      <c r="E18" s="183">
        <v>48855</v>
      </c>
      <c r="F18" s="183">
        <v>1998</v>
      </c>
      <c r="G18" s="183">
        <v>2325</v>
      </c>
      <c r="H18" s="183">
        <v>48</v>
      </c>
      <c r="I18" s="183">
        <v>84</v>
      </c>
      <c r="J18" s="183">
        <v>11592</v>
      </c>
      <c r="K18" s="183">
        <v>11974</v>
      </c>
      <c r="L18" s="183">
        <v>813</v>
      </c>
      <c r="M18" s="183">
        <v>99</v>
      </c>
      <c r="N18" s="183">
        <v>805</v>
      </c>
      <c r="O18" s="184">
        <v>19117</v>
      </c>
    </row>
    <row r="19" spans="1:15" ht="12" customHeight="1">
      <c r="A19" s="169"/>
      <c r="B19" s="169"/>
      <c r="C19" s="169" t="s">
        <v>90</v>
      </c>
      <c r="D19" s="182"/>
      <c r="E19" s="183">
        <v>77391</v>
      </c>
      <c r="F19" s="183">
        <v>2235</v>
      </c>
      <c r="G19" s="183">
        <v>2755</v>
      </c>
      <c r="H19" s="183">
        <v>80</v>
      </c>
      <c r="I19" s="183">
        <v>181</v>
      </c>
      <c r="J19" s="183">
        <v>15585</v>
      </c>
      <c r="K19" s="183">
        <v>18796</v>
      </c>
      <c r="L19" s="183">
        <v>843</v>
      </c>
      <c r="M19" s="183">
        <v>113</v>
      </c>
      <c r="N19" s="183">
        <v>1171</v>
      </c>
      <c r="O19" s="184">
        <v>35632</v>
      </c>
    </row>
    <row r="20" spans="1:15" ht="12" customHeight="1">
      <c r="A20" s="169"/>
      <c r="B20" s="169"/>
      <c r="C20" s="169" t="s">
        <v>91</v>
      </c>
      <c r="D20" s="182"/>
      <c r="E20" s="183">
        <v>36130</v>
      </c>
      <c r="F20" s="183">
        <v>1151</v>
      </c>
      <c r="G20" s="183">
        <v>1190</v>
      </c>
      <c r="H20" s="183">
        <v>28</v>
      </c>
      <c r="I20" s="183">
        <v>127</v>
      </c>
      <c r="J20" s="183">
        <v>7755</v>
      </c>
      <c r="K20" s="183">
        <v>8981</v>
      </c>
      <c r="L20" s="183">
        <v>626</v>
      </c>
      <c r="M20" s="183">
        <v>88</v>
      </c>
      <c r="N20" s="183">
        <v>563</v>
      </c>
      <c r="O20" s="184">
        <v>15621</v>
      </c>
    </row>
    <row r="21" spans="1:15" ht="12" customHeight="1">
      <c r="A21" s="169"/>
      <c r="B21" s="169"/>
      <c r="C21" s="169" t="s">
        <v>92</v>
      </c>
      <c r="D21" s="182"/>
      <c r="E21" s="183">
        <v>44322</v>
      </c>
      <c r="F21" s="183">
        <v>2026</v>
      </c>
      <c r="G21" s="183">
        <v>1469</v>
      </c>
      <c r="H21" s="183">
        <v>59</v>
      </c>
      <c r="I21" s="183">
        <v>124</v>
      </c>
      <c r="J21" s="183">
        <v>9109</v>
      </c>
      <c r="K21" s="183">
        <v>10974</v>
      </c>
      <c r="L21" s="183">
        <v>567</v>
      </c>
      <c r="M21" s="183">
        <v>94</v>
      </c>
      <c r="N21" s="183">
        <v>772</v>
      </c>
      <c r="O21" s="184">
        <v>19128</v>
      </c>
    </row>
    <row r="22" spans="1:15" ht="18" customHeight="1">
      <c r="A22" s="169"/>
      <c r="B22" s="169"/>
      <c r="C22" s="169" t="s">
        <v>93</v>
      </c>
      <c r="D22" s="182"/>
      <c r="E22" s="183">
        <v>42209</v>
      </c>
      <c r="F22" s="183">
        <v>1012</v>
      </c>
      <c r="G22" s="183">
        <v>1521</v>
      </c>
      <c r="H22" s="183">
        <v>13</v>
      </c>
      <c r="I22" s="183">
        <v>174</v>
      </c>
      <c r="J22" s="183">
        <v>7336</v>
      </c>
      <c r="K22" s="183">
        <v>9240</v>
      </c>
      <c r="L22" s="183">
        <v>606</v>
      </c>
      <c r="M22" s="183">
        <v>263</v>
      </c>
      <c r="N22" s="183">
        <v>633</v>
      </c>
      <c r="O22" s="184">
        <v>21411</v>
      </c>
    </row>
    <row r="23" spans="1:15" ht="12" customHeight="1">
      <c r="A23" s="169"/>
      <c r="B23" s="169"/>
      <c r="C23" s="169" t="s">
        <v>94</v>
      </c>
      <c r="D23" s="182"/>
      <c r="E23" s="183">
        <v>94401</v>
      </c>
      <c r="F23" s="183">
        <v>2744</v>
      </c>
      <c r="G23" s="183">
        <v>3328</v>
      </c>
      <c r="H23" s="183">
        <v>88</v>
      </c>
      <c r="I23" s="183">
        <v>247</v>
      </c>
      <c r="J23" s="183">
        <v>17696</v>
      </c>
      <c r="K23" s="183">
        <v>21598</v>
      </c>
      <c r="L23" s="183">
        <v>1210</v>
      </c>
      <c r="M23" s="183">
        <v>250</v>
      </c>
      <c r="N23" s="183">
        <v>1711</v>
      </c>
      <c r="O23" s="184">
        <v>45529</v>
      </c>
    </row>
    <row r="24" spans="1:15" ht="12" customHeight="1">
      <c r="A24" s="169"/>
      <c r="B24" s="169"/>
      <c r="C24" s="169" t="s">
        <v>95</v>
      </c>
      <c r="D24" s="182"/>
      <c r="E24" s="183">
        <v>32828</v>
      </c>
      <c r="F24" s="183">
        <v>836</v>
      </c>
      <c r="G24" s="183">
        <v>854</v>
      </c>
      <c r="H24" s="183">
        <v>41</v>
      </c>
      <c r="I24" s="183">
        <v>94</v>
      </c>
      <c r="J24" s="183">
        <v>6310</v>
      </c>
      <c r="K24" s="183">
        <v>7831</v>
      </c>
      <c r="L24" s="183">
        <v>403</v>
      </c>
      <c r="M24" s="183">
        <v>137</v>
      </c>
      <c r="N24" s="183">
        <v>480</v>
      </c>
      <c r="O24" s="184">
        <v>15842</v>
      </c>
    </row>
    <row r="25" spans="1:16" s="179" customFormat="1" ht="18" customHeight="1">
      <c r="A25" s="180"/>
      <c r="B25" s="659" t="s">
        <v>96</v>
      </c>
      <c r="C25" s="659"/>
      <c r="D25" s="181"/>
      <c r="E25" s="190">
        <v>70477</v>
      </c>
      <c r="F25" s="190">
        <v>2693</v>
      </c>
      <c r="G25" s="190">
        <v>2627</v>
      </c>
      <c r="H25" s="190">
        <v>77</v>
      </c>
      <c r="I25" s="190">
        <v>148</v>
      </c>
      <c r="J25" s="190">
        <v>12522</v>
      </c>
      <c r="K25" s="190">
        <v>15265</v>
      </c>
      <c r="L25" s="190">
        <v>1074</v>
      </c>
      <c r="M25" s="190">
        <v>279</v>
      </c>
      <c r="N25" s="190">
        <v>1300</v>
      </c>
      <c r="O25" s="190">
        <v>34492</v>
      </c>
      <c r="P25" s="178"/>
    </row>
    <row r="26" spans="1:15" ht="18" customHeight="1">
      <c r="A26" s="169"/>
      <c r="B26" s="169"/>
      <c r="C26" s="169" t="s">
        <v>97</v>
      </c>
      <c r="D26" s="182"/>
      <c r="E26" s="183">
        <v>20075</v>
      </c>
      <c r="F26" s="183">
        <v>523</v>
      </c>
      <c r="G26" s="183">
        <v>663</v>
      </c>
      <c r="H26" s="187">
        <v>20</v>
      </c>
      <c r="I26" s="183">
        <v>18</v>
      </c>
      <c r="J26" s="183">
        <v>3501</v>
      </c>
      <c r="K26" s="183">
        <v>4686</v>
      </c>
      <c r="L26" s="183">
        <v>269</v>
      </c>
      <c r="M26" s="183">
        <v>22</v>
      </c>
      <c r="N26" s="183">
        <v>401</v>
      </c>
      <c r="O26" s="184">
        <v>9972</v>
      </c>
    </row>
    <row r="27" spans="1:15" ht="12" customHeight="1">
      <c r="A27" s="169"/>
      <c r="B27" s="169"/>
      <c r="C27" s="169" t="s">
        <v>98</v>
      </c>
      <c r="D27" s="182"/>
      <c r="E27" s="183">
        <v>11971</v>
      </c>
      <c r="F27" s="183">
        <v>471</v>
      </c>
      <c r="G27" s="183">
        <v>450</v>
      </c>
      <c r="H27" s="187">
        <v>13</v>
      </c>
      <c r="I27" s="183">
        <v>38</v>
      </c>
      <c r="J27" s="183">
        <v>2239</v>
      </c>
      <c r="K27" s="183">
        <v>2539</v>
      </c>
      <c r="L27" s="183">
        <v>198</v>
      </c>
      <c r="M27" s="183">
        <v>15</v>
      </c>
      <c r="N27" s="183">
        <v>210</v>
      </c>
      <c r="O27" s="184">
        <v>5798</v>
      </c>
    </row>
    <row r="28" spans="1:15" ht="12" customHeight="1">
      <c r="A28" s="169"/>
      <c r="B28" s="169"/>
      <c r="C28" s="169" t="s">
        <v>99</v>
      </c>
      <c r="D28" s="182"/>
      <c r="E28" s="183">
        <v>18134</v>
      </c>
      <c r="F28" s="183">
        <v>806</v>
      </c>
      <c r="G28" s="183">
        <v>735</v>
      </c>
      <c r="H28" s="183">
        <v>32</v>
      </c>
      <c r="I28" s="183">
        <v>42</v>
      </c>
      <c r="J28" s="183">
        <v>3417</v>
      </c>
      <c r="K28" s="183">
        <v>3924</v>
      </c>
      <c r="L28" s="183">
        <v>285</v>
      </c>
      <c r="M28" s="183">
        <v>62</v>
      </c>
      <c r="N28" s="183">
        <v>347</v>
      </c>
      <c r="O28" s="184">
        <v>8484</v>
      </c>
    </row>
    <row r="29" spans="1:15" ht="12" customHeight="1">
      <c r="A29" s="169"/>
      <c r="B29" s="169"/>
      <c r="C29" s="169" t="s">
        <v>100</v>
      </c>
      <c r="D29" s="182"/>
      <c r="E29" s="183">
        <v>6464</v>
      </c>
      <c r="F29" s="183">
        <v>314</v>
      </c>
      <c r="G29" s="183">
        <v>252</v>
      </c>
      <c r="H29" s="187">
        <v>11</v>
      </c>
      <c r="I29" s="183">
        <v>24</v>
      </c>
      <c r="J29" s="183">
        <v>1101</v>
      </c>
      <c r="K29" s="183">
        <v>1320</v>
      </c>
      <c r="L29" s="183">
        <v>117</v>
      </c>
      <c r="M29" s="183">
        <v>121</v>
      </c>
      <c r="N29" s="183">
        <v>97</v>
      </c>
      <c r="O29" s="184">
        <v>3107</v>
      </c>
    </row>
    <row r="30" spans="1:15" ht="12" customHeight="1">
      <c r="A30" s="169"/>
      <c r="B30" s="169"/>
      <c r="C30" s="169" t="s">
        <v>101</v>
      </c>
      <c r="D30" s="182"/>
      <c r="E30" s="183">
        <v>7087</v>
      </c>
      <c r="F30" s="183">
        <v>336</v>
      </c>
      <c r="G30" s="183">
        <v>297</v>
      </c>
      <c r="H30" s="187">
        <v>1</v>
      </c>
      <c r="I30" s="183">
        <v>17</v>
      </c>
      <c r="J30" s="183">
        <v>1190</v>
      </c>
      <c r="K30" s="183">
        <v>1342</v>
      </c>
      <c r="L30" s="183">
        <v>91</v>
      </c>
      <c r="M30" s="183">
        <v>32</v>
      </c>
      <c r="N30" s="183">
        <v>145</v>
      </c>
      <c r="O30" s="184">
        <v>3636</v>
      </c>
    </row>
    <row r="31" spans="1:15" ht="12" customHeight="1">
      <c r="A31" s="169"/>
      <c r="B31" s="169"/>
      <c r="C31" s="169" t="s">
        <v>102</v>
      </c>
      <c r="D31" s="182"/>
      <c r="E31" s="183">
        <v>6746</v>
      </c>
      <c r="F31" s="183">
        <v>243</v>
      </c>
      <c r="G31" s="183">
        <v>230</v>
      </c>
      <c r="H31" s="187">
        <v>0</v>
      </c>
      <c r="I31" s="183">
        <v>9</v>
      </c>
      <c r="J31" s="183">
        <v>1074</v>
      </c>
      <c r="K31" s="183">
        <v>1454</v>
      </c>
      <c r="L31" s="183">
        <v>114</v>
      </c>
      <c r="M31" s="183">
        <v>27</v>
      </c>
      <c r="N31" s="183">
        <v>100</v>
      </c>
      <c r="O31" s="184">
        <v>3495</v>
      </c>
    </row>
    <row r="32" spans="1:16" s="179" customFormat="1" ht="18" customHeight="1">
      <c r="A32" s="188"/>
      <c r="B32" s="660" t="s">
        <v>103</v>
      </c>
      <c r="C32" s="660"/>
      <c r="D32" s="189"/>
      <c r="E32" s="190">
        <v>91</v>
      </c>
      <c r="F32" s="190">
        <v>2</v>
      </c>
      <c r="G32" s="190">
        <v>1</v>
      </c>
      <c r="H32" s="190">
        <v>0</v>
      </c>
      <c r="I32" s="190">
        <v>0</v>
      </c>
      <c r="J32" s="191">
        <v>0</v>
      </c>
      <c r="K32" s="190">
        <v>1</v>
      </c>
      <c r="L32" s="190">
        <v>8</v>
      </c>
      <c r="M32" s="190">
        <v>29</v>
      </c>
      <c r="N32" s="191">
        <v>0</v>
      </c>
      <c r="O32" s="192">
        <v>50</v>
      </c>
      <c r="P32" s="193"/>
    </row>
    <row r="33" spans="1:16" ht="3.75" customHeight="1">
      <c r="A33" s="194"/>
      <c r="B33" s="194"/>
      <c r="C33" s="194"/>
      <c r="D33" s="195"/>
      <c r="E33" s="196"/>
      <c r="F33" s="196"/>
      <c r="G33" s="196"/>
      <c r="H33" s="196"/>
      <c r="I33" s="196"/>
      <c r="J33" s="197"/>
      <c r="K33" s="196"/>
      <c r="L33" s="196"/>
      <c r="M33" s="196"/>
      <c r="N33" s="197"/>
      <c r="O33" s="198"/>
      <c r="P33" s="198"/>
    </row>
    <row r="34" spans="1:15" ht="15.75" customHeight="1">
      <c r="A34" s="185"/>
      <c r="B34" s="185" t="s">
        <v>104</v>
      </c>
      <c r="C34" s="185"/>
      <c r="D34" s="185"/>
      <c r="E34" s="199"/>
      <c r="F34" s="185"/>
      <c r="G34" s="185"/>
      <c r="H34" s="185"/>
      <c r="I34" s="185"/>
      <c r="J34" s="185"/>
      <c r="K34" s="185"/>
      <c r="L34" s="185"/>
      <c r="M34" s="185"/>
      <c r="N34" s="185"/>
      <c r="O34" s="185"/>
    </row>
    <row r="35" spans="1:5" ht="12" customHeight="1">
      <c r="A35" s="200"/>
      <c r="B35" s="200" t="s">
        <v>105</v>
      </c>
      <c r="C35" s="200"/>
      <c r="D35" s="200"/>
      <c r="E35" s="199"/>
    </row>
    <row r="36" spans="1:5" ht="12" customHeight="1">
      <c r="A36" s="185"/>
      <c r="B36" s="185"/>
      <c r="C36" s="185"/>
      <c r="D36" s="185"/>
      <c r="E36" s="199"/>
    </row>
    <row r="37" spans="1:5" ht="12" customHeight="1">
      <c r="A37" s="185"/>
      <c r="B37" s="185"/>
      <c r="C37" s="185"/>
      <c r="D37" s="185"/>
      <c r="E37" s="199"/>
    </row>
    <row r="38" spans="1:5" ht="12" customHeight="1">
      <c r="A38" s="185"/>
      <c r="B38" s="185"/>
      <c r="C38" s="185"/>
      <c r="D38" s="185"/>
      <c r="E38" s="199"/>
    </row>
    <row r="39" spans="1:5" ht="12" customHeight="1">
      <c r="A39" s="185"/>
      <c r="B39" s="185"/>
      <c r="C39" s="185"/>
      <c r="D39" s="185"/>
      <c r="E39" s="199"/>
    </row>
    <row r="40" spans="1:5" ht="12" customHeight="1">
      <c r="A40" s="185"/>
      <c r="B40" s="185"/>
      <c r="C40" s="185"/>
      <c r="D40" s="185"/>
      <c r="E40" s="185"/>
    </row>
    <row r="41" spans="1:5" ht="12" customHeight="1">
      <c r="A41" s="185"/>
      <c r="B41" s="185"/>
      <c r="C41" s="185"/>
      <c r="D41" s="185"/>
      <c r="E41" s="185"/>
    </row>
    <row r="42" spans="1:5" ht="12" customHeight="1">
      <c r="A42" s="185"/>
      <c r="B42" s="185"/>
      <c r="C42" s="185"/>
      <c r="D42" s="185"/>
      <c r="E42" s="185"/>
    </row>
  </sheetData>
  <sheetProtection/>
  <mergeCells count="12">
    <mergeCell ref="B7:C7"/>
    <mergeCell ref="F4:H4"/>
    <mergeCell ref="J4:K4"/>
    <mergeCell ref="E4:E5"/>
    <mergeCell ref="O4:O5"/>
    <mergeCell ref="B6:C6"/>
    <mergeCell ref="B25:C25"/>
    <mergeCell ref="B32:C32"/>
    <mergeCell ref="B8:C8"/>
    <mergeCell ref="B9:C9"/>
    <mergeCell ref="B10:C10"/>
    <mergeCell ref="B11:C11"/>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N39"/>
  <sheetViews>
    <sheetView zoomScale="115" zoomScaleNormal="115" zoomScaleSheetLayoutView="100" zoomScalePageLayoutView="0" workbookViewId="0" topLeftCell="A1">
      <selection activeCell="E52" sqref="E52"/>
    </sheetView>
  </sheetViews>
  <sheetFormatPr defaultColWidth="12.09765625" defaultRowHeight="12" customHeight="1"/>
  <cols>
    <col min="1" max="1" width="0.203125" style="237" customWidth="1"/>
    <col min="2" max="2" width="2.59765625" style="237" customWidth="1"/>
    <col min="3" max="3" width="10.3984375" style="237" customWidth="1"/>
    <col min="4" max="4" width="0.40625" style="237" customWidth="1"/>
    <col min="5" max="5" width="10.19921875" style="238" customWidth="1"/>
    <col min="6" max="6" width="10" style="238" customWidth="1"/>
    <col min="7" max="7" width="9.09765625" style="238" customWidth="1"/>
    <col min="8" max="8" width="8.8984375" style="238" customWidth="1"/>
    <col min="9" max="9" width="10" style="238" customWidth="1"/>
    <col min="10" max="10" width="10.59765625" style="238" customWidth="1"/>
    <col min="11" max="12" width="8" style="238" customWidth="1"/>
    <col min="13" max="13" width="0.203125" style="239" customWidth="1"/>
    <col min="14" max="16384" width="12.09765625" style="237" customWidth="1"/>
  </cols>
  <sheetData>
    <row r="1" spans="1:13" s="202" customFormat="1" ht="24" customHeight="1">
      <c r="A1" s="201"/>
      <c r="B1" s="201"/>
      <c r="D1" s="201"/>
      <c r="E1" s="203" t="s">
        <v>226</v>
      </c>
      <c r="H1" s="204"/>
      <c r="I1" s="204"/>
      <c r="J1" s="147"/>
      <c r="K1" s="142"/>
      <c r="L1" s="142"/>
      <c r="M1" s="205"/>
    </row>
    <row r="2" spans="1:13" s="202" customFormat="1" ht="7.5" customHeight="1">
      <c r="A2" s="201"/>
      <c r="B2" s="201"/>
      <c r="C2" s="201"/>
      <c r="D2" s="201"/>
      <c r="E2" s="206"/>
      <c r="F2" s="204"/>
      <c r="G2" s="204"/>
      <c r="H2" s="204"/>
      <c r="I2" s="204"/>
      <c r="J2" s="147"/>
      <c r="K2" s="142"/>
      <c r="L2" s="142"/>
      <c r="M2" s="205"/>
    </row>
    <row r="3" spans="1:13" s="208" customFormat="1" ht="12" customHeight="1" thickBot="1">
      <c r="A3" s="207"/>
      <c r="B3" s="488" t="s">
        <v>40</v>
      </c>
      <c r="C3" s="207"/>
      <c r="D3" s="207"/>
      <c r="G3" s="209"/>
      <c r="I3" s="209"/>
      <c r="J3" s="210"/>
      <c r="K3" s="211"/>
      <c r="L3" s="156" t="s">
        <v>72</v>
      </c>
      <c r="M3" s="212"/>
    </row>
    <row r="4" spans="1:13" s="208" customFormat="1" ht="12" customHeight="1">
      <c r="A4" s="213"/>
      <c r="B4" s="213"/>
      <c r="C4" s="213"/>
      <c r="D4" s="213"/>
      <c r="E4" s="669" t="s">
        <v>249</v>
      </c>
      <c r="F4" s="481" t="s">
        <v>106</v>
      </c>
      <c r="G4" s="482"/>
      <c r="H4" s="482"/>
      <c r="I4" s="483"/>
      <c r="J4" s="484" t="s">
        <v>77</v>
      </c>
      <c r="K4" s="481" t="s">
        <v>107</v>
      </c>
      <c r="L4" s="482"/>
      <c r="M4" s="214"/>
    </row>
    <row r="5" spans="1:13" s="208" customFormat="1" ht="12" customHeight="1">
      <c r="A5" s="215"/>
      <c r="B5" s="215"/>
      <c r="C5" s="215"/>
      <c r="D5" s="215"/>
      <c r="E5" s="670"/>
      <c r="F5" s="672" t="s">
        <v>246</v>
      </c>
      <c r="G5" s="672" t="s">
        <v>108</v>
      </c>
      <c r="H5" s="672" t="s">
        <v>109</v>
      </c>
      <c r="I5" s="672" t="s">
        <v>247</v>
      </c>
      <c r="J5" s="672" t="s">
        <v>248</v>
      </c>
      <c r="K5" s="486"/>
      <c r="L5" s="486"/>
      <c r="M5" s="216"/>
    </row>
    <row r="6" spans="1:13" s="208" customFormat="1" ht="12" customHeight="1">
      <c r="A6" s="215"/>
      <c r="B6" s="215"/>
      <c r="C6" s="215"/>
      <c r="D6" s="215"/>
      <c r="E6" s="670"/>
      <c r="F6" s="673"/>
      <c r="G6" s="673"/>
      <c r="H6" s="673"/>
      <c r="I6" s="673"/>
      <c r="J6" s="673"/>
      <c r="K6" s="485" t="s">
        <v>110</v>
      </c>
      <c r="L6" s="485" t="s">
        <v>111</v>
      </c>
      <c r="M6" s="216"/>
    </row>
    <row r="7" spans="1:13" s="208" customFormat="1" ht="12" customHeight="1">
      <c r="A7" s="217"/>
      <c r="B7" s="217"/>
      <c r="C7" s="217"/>
      <c r="D7" s="217"/>
      <c r="E7" s="671"/>
      <c r="F7" s="674"/>
      <c r="G7" s="674"/>
      <c r="H7" s="674"/>
      <c r="I7" s="674"/>
      <c r="J7" s="674"/>
      <c r="K7" s="487"/>
      <c r="L7" s="487"/>
      <c r="M7" s="218"/>
    </row>
    <row r="8" spans="1:13" s="222" customFormat="1" ht="18" customHeight="1">
      <c r="A8" s="219"/>
      <c r="B8" s="661" t="s">
        <v>44</v>
      </c>
      <c r="C8" s="661"/>
      <c r="D8" s="220"/>
      <c r="E8" s="478">
        <v>171898</v>
      </c>
      <c r="F8" s="478">
        <v>110242</v>
      </c>
      <c r="G8" s="478">
        <v>97337</v>
      </c>
      <c r="H8" s="478">
        <v>12010</v>
      </c>
      <c r="I8" s="478">
        <v>895</v>
      </c>
      <c r="J8" s="478">
        <v>14521</v>
      </c>
      <c r="K8" s="478">
        <v>44611</v>
      </c>
      <c r="L8" s="478">
        <v>2524</v>
      </c>
      <c r="M8" s="221"/>
    </row>
    <row r="9" spans="1:13" s="222" customFormat="1" ht="12" customHeight="1">
      <c r="A9" s="219"/>
      <c r="B9" s="661" t="s">
        <v>45</v>
      </c>
      <c r="C9" s="661"/>
      <c r="D9" s="220"/>
      <c r="E9" s="478">
        <v>167265</v>
      </c>
      <c r="F9" s="478">
        <v>107297</v>
      </c>
      <c r="G9" s="478">
        <v>94074</v>
      </c>
      <c r="H9" s="478">
        <v>12246</v>
      </c>
      <c r="I9" s="478">
        <v>977</v>
      </c>
      <c r="J9" s="478">
        <v>14479</v>
      </c>
      <c r="K9" s="478">
        <v>42986</v>
      </c>
      <c r="L9" s="478">
        <v>2503</v>
      </c>
      <c r="M9" s="221"/>
    </row>
    <row r="10" spans="1:13" s="222" customFormat="1" ht="12" customHeight="1">
      <c r="A10" s="219"/>
      <c r="B10" s="661" t="s">
        <v>46</v>
      </c>
      <c r="C10" s="661"/>
      <c r="D10" s="220"/>
      <c r="E10" s="478">
        <v>162094</v>
      </c>
      <c r="F10" s="478">
        <v>103837</v>
      </c>
      <c r="G10" s="478">
        <v>90362</v>
      </c>
      <c r="H10" s="478">
        <v>12442</v>
      </c>
      <c r="I10" s="478">
        <v>1033</v>
      </c>
      <c r="J10" s="478">
        <v>14305</v>
      </c>
      <c r="K10" s="478">
        <v>41437</v>
      </c>
      <c r="L10" s="478">
        <v>2515</v>
      </c>
      <c r="M10" s="221"/>
    </row>
    <row r="11" spans="1:13" s="222" customFormat="1" ht="12" customHeight="1">
      <c r="A11" s="219"/>
      <c r="B11" s="661" t="s">
        <v>215</v>
      </c>
      <c r="C11" s="661"/>
      <c r="D11" s="525"/>
      <c r="E11" s="237">
        <v>158061</v>
      </c>
      <c r="F11" s="237">
        <v>100865</v>
      </c>
      <c r="G11" s="237">
        <v>87014</v>
      </c>
      <c r="H11" s="237">
        <v>12856</v>
      </c>
      <c r="I11" s="237">
        <v>995</v>
      </c>
      <c r="J11" s="237">
        <v>14521</v>
      </c>
      <c r="K11" s="237">
        <v>40136</v>
      </c>
      <c r="L11" s="237">
        <v>2539</v>
      </c>
      <c r="M11" s="221"/>
    </row>
    <row r="12" spans="1:14" s="225" customFormat="1" ht="18" customHeight="1">
      <c r="A12" s="223"/>
      <c r="B12" s="659" t="s">
        <v>307</v>
      </c>
      <c r="C12" s="659"/>
      <c r="D12" s="224"/>
      <c r="E12" s="479">
        <v>153863</v>
      </c>
      <c r="F12" s="479">
        <v>98279</v>
      </c>
      <c r="G12" s="479">
        <v>84114</v>
      </c>
      <c r="H12" s="479">
        <v>13178</v>
      </c>
      <c r="I12" s="479">
        <v>987</v>
      </c>
      <c r="J12" s="479">
        <v>14671</v>
      </c>
      <c r="K12" s="479">
        <v>38347</v>
      </c>
      <c r="L12" s="479">
        <v>2566</v>
      </c>
      <c r="M12" s="240"/>
      <c r="N12" s="240"/>
    </row>
    <row r="13" spans="1:13" s="225" customFormat="1" ht="18" customHeight="1">
      <c r="A13" s="176"/>
      <c r="B13" s="659" t="s">
        <v>82</v>
      </c>
      <c r="C13" s="659"/>
      <c r="D13" s="224"/>
      <c r="E13" s="479">
        <v>142696</v>
      </c>
      <c r="F13" s="479">
        <v>92911</v>
      </c>
      <c r="G13" s="479">
        <v>79335</v>
      </c>
      <c r="H13" s="479">
        <v>12679</v>
      </c>
      <c r="I13" s="479">
        <v>897</v>
      </c>
      <c r="J13" s="479">
        <v>13774</v>
      </c>
      <c r="K13" s="479">
        <v>33668</v>
      </c>
      <c r="L13" s="479">
        <v>2343</v>
      </c>
      <c r="M13" s="226"/>
    </row>
    <row r="14" spans="1:13" s="222" customFormat="1" ht="18" customHeight="1">
      <c r="A14" s="227"/>
      <c r="B14" s="169"/>
      <c r="C14" s="169" t="s">
        <v>83</v>
      </c>
      <c r="D14" s="228"/>
      <c r="E14" s="478">
        <v>36417</v>
      </c>
      <c r="F14" s="480">
        <v>29611</v>
      </c>
      <c r="G14" s="480">
        <v>24515</v>
      </c>
      <c r="H14" s="298">
        <v>4925</v>
      </c>
      <c r="I14" s="480">
        <v>171</v>
      </c>
      <c r="J14" s="480">
        <v>3758</v>
      </c>
      <c r="K14" s="480">
        <v>2799</v>
      </c>
      <c r="L14" s="480">
        <v>249</v>
      </c>
      <c r="M14" s="221"/>
    </row>
    <row r="15" spans="1:13" s="222" customFormat="1" ht="12" customHeight="1">
      <c r="A15" s="227"/>
      <c r="B15" s="169"/>
      <c r="C15" s="169" t="s">
        <v>84</v>
      </c>
      <c r="D15" s="228"/>
      <c r="E15" s="478">
        <v>9965</v>
      </c>
      <c r="F15" s="480">
        <v>6323</v>
      </c>
      <c r="G15" s="480">
        <v>5450</v>
      </c>
      <c r="H15" s="298">
        <v>793</v>
      </c>
      <c r="I15" s="480">
        <v>80</v>
      </c>
      <c r="J15" s="480">
        <v>1086</v>
      </c>
      <c r="K15" s="480">
        <v>2390</v>
      </c>
      <c r="L15" s="480">
        <v>166</v>
      </c>
      <c r="M15" s="221"/>
    </row>
    <row r="16" spans="1:13" s="222" customFormat="1" ht="12" customHeight="1">
      <c r="A16" s="227"/>
      <c r="B16" s="169"/>
      <c r="C16" s="169" t="s">
        <v>85</v>
      </c>
      <c r="D16" s="228"/>
      <c r="E16" s="478">
        <v>13302</v>
      </c>
      <c r="F16" s="480">
        <v>6272</v>
      </c>
      <c r="G16" s="480">
        <v>5479</v>
      </c>
      <c r="H16" s="298">
        <v>686</v>
      </c>
      <c r="I16" s="480">
        <v>107</v>
      </c>
      <c r="J16" s="480">
        <v>1182</v>
      </c>
      <c r="K16" s="480">
        <v>5208</v>
      </c>
      <c r="L16" s="480">
        <v>640</v>
      </c>
      <c r="M16" s="221"/>
    </row>
    <row r="17" spans="1:13" s="222" customFormat="1" ht="12" customHeight="1">
      <c r="A17" s="227"/>
      <c r="B17" s="169"/>
      <c r="C17" s="169" t="s">
        <v>86</v>
      </c>
      <c r="D17" s="228"/>
      <c r="E17" s="478">
        <v>8809</v>
      </c>
      <c r="F17" s="480">
        <v>4448</v>
      </c>
      <c r="G17" s="480">
        <v>3850</v>
      </c>
      <c r="H17" s="298">
        <v>534</v>
      </c>
      <c r="I17" s="480">
        <v>64</v>
      </c>
      <c r="J17" s="480">
        <v>679</v>
      </c>
      <c r="K17" s="480">
        <v>3551</v>
      </c>
      <c r="L17" s="480">
        <v>131</v>
      </c>
      <c r="M17" s="221"/>
    </row>
    <row r="18" spans="1:13" s="222" customFormat="1" ht="12" customHeight="1">
      <c r="A18" s="227"/>
      <c r="B18" s="169"/>
      <c r="C18" s="169" t="s">
        <v>87</v>
      </c>
      <c r="D18" s="228"/>
      <c r="E18" s="478">
        <v>14711</v>
      </c>
      <c r="F18" s="480">
        <v>12011</v>
      </c>
      <c r="G18" s="480">
        <v>10544</v>
      </c>
      <c r="H18" s="298">
        <v>1432</v>
      </c>
      <c r="I18" s="480">
        <v>35</v>
      </c>
      <c r="J18" s="480">
        <v>1334</v>
      </c>
      <c r="K18" s="480">
        <v>1268</v>
      </c>
      <c r="L18" s="480">
        <v>98</v>
      </c>
      <c r="M18" s="221"/>
    </row>
    <row r="19" spans="1:13" s="222" customFormat="1" ht="18" customHeight="1">
      <c r="A19" s="227"/>
      <c r="B19" s="169"/>
      <c r="C19" s="169" t="s">
        <v>88</v>
      </c>
      <c r="D19" s="228"/>
      <c r="E19" s="478">
        <v>6827</v>
      </c>
      <c r="F19" s="480">
        <v>4401</v>
      </c>
      <c r="G19" s="480">
        <v>3712</v>
      </c>
      <c r="H19" s="298">
        <v>660</v>
      </c>
      <c r="I19" s="480">
        <v>29</v>
      </c>
      <c r="J19" s="480">
        <v>697</v>
      </c>
      <c r="K19" s="480">
        <v>1679</v>
      </c>
      <c r="L19" s="480">
        <v>50</v>
      </c>
      <c r="M19" s="221"/>
    </row>
    <row r="20" spans="1:13" s="222" customFormat="1" ht="12" customHeight="1">
      <c r="A20" s="227"/>
      <c r="B20" s="169"/>
      <c r="C20" s="169" t="s">
        <v>112</v>
      </c>
      <c r="D20" s="228"/>
      <c r="E20" s="478">
        <v>6731</v>
      </c>
      <c r="F20" s="480">
        <v>5048</v>
      </c>
      <c r="G20" s="480">
        <v>4347</v>
      </c>
      <c r="H20" s="298">
        <v>655</v>
      </c>
      <c r="I20" s="480">
        <v>46</v>
      </c>
      <c r="J20" s="480">
        <v>671</v>
      </c>
      <c r="K20" s="480">
        <v>949</v>
      </c>
      <c r="L20" s="480">
        <v>63</v>
      </c>
      <c r="M20" s="221"/>
    </row>
    <row r="21" spans="1:13" s="222" customFormat="1" ht="12" customHeight="1">
      <c r="A21" s="227"/>
      <c r="B21" s="169"/>
      <c r="C21" s="169" t="s">
        <v>90</v>
      </c>
      <c r="D21" s="228"/>
      <c r="E21" s="478">
        <v>9908</v>
      </c>
      <c r="F21" s="480">
        <v>5821</v>
      </c>
      <c r="G21" s="480">
        <v>5095</v>
      </c>
      <c r="H21" s="298">
        <v>661</v>
      </c>
      <c r="I21" s="480">
        <v>65</v>
      </c>
      <c r="J21" s="480">
        <v>1009</v>
      </c>
      <c r="K21" s="480">
        <v>2931</v>
      </c>
      <c r="L21" s="480">
        <v>147</v>
      </c>
      <c r="M21" s="221"/>
    </row>
    <row r="22" spans="1:13" s="222" customFormat="1" ht="12" customHeight="1">
      <c r="A22" s="227"/>
      <c r="B22" s="169"/>
      <c r="C22" s="169" t="s">
        <v>91</v>
      </c>
      <c r="D22" s="228"/>
      <c r="E22" s="478">
        <v>5252</v>
      </c>
      <c r="F22" s="480">
        <v>2840</v>
      </c>
      <c r="G22" s="480">
        <v>2445</v>
      </c>
      <c r="H22" s="298">
        <v>368</v>
      </c>
      <c r="I22" s="480">
        <v>27</v>
      </c>
      <c r="J22" s="480">
        <v>484</v>
      </c>
      <c r="K22" s="480">
        <v>1876</v>
      </c>
      <c r="L22" s="480">
        <v>52</v>
      </c>
      <c r="M22" s="221"/>
    </row>
    <row r="23" spans="1:13" s="222" customFormat="1" ht="12" customHeight="1">
      <c r="A23" s="227"/>
      <c r="B23" s="169"/>
      <c r="C23" s="169" t="s">
        <v>92</v>
      </c>
      <c r="D23" s="228"/>
      <c r="E23" s="478">
        <v>4495</v>
      </c>
      <c r="F23" s="480">
        <v>3547</v>
      </c>
      <c r="G23" s="480">
        <v>3071</v>
      </c>
      <c r="H23" s="298">
        <v>435</v>
      </c>
      <c r="I23" s="480">
        <v>41</v>
      </c>
      <c r="J23" s="480">
        <v>655</v>
      </c>
      <c r="K23" s="480">
        <v>233</v>
      </c>
      <c r="L23" s="480">
        <v>60</v>
      </c>
      <c r="M23" s="221"/>
    </row>
    <row r="24" spans="1:13" s="222" customFormat="1" ht="18" customHeight="1">
      <c r="A24" s="227"/>
      <c r="B24" s="169"/>
      <c r="C24" s="169" t="s">
        <v>93</v>
      </c>
      <c r="D24" s="228"/>
      <c r="E24" s="478">
        <v>7229</v>
      </c>
      <c r="F24" s="480">
        <v>2963</v>
      </c>
      <c r="G24" s="480">
        <v>2441</v>
      </c>
      <c r="H24" s="298">
        <v>447</v>
      </c>
      <c r="I24" s="480">
        <v>75</v>
      </c>
      <c r="J24" s="480">
        <v>584</v>
      </c>
      <c r="K24" s="480">
        <v>3385</v>
      </c>
      <c r="L24" s="480">
        <v>297</v>
      </c>
      <c r="M24" s="221"/>
    </row>
    <row r="25" spans="1:13" s="222" customFormat="1" ht="12" customHeight="1">
      <c r="A25" s="227"/>
      <c r="B25" s="169"/>
      <c r="C25" s="169" t="s">
        <v>94</v>
      </c>
      <c r="D25" s="228"/>
      <c r="E25" s="478">
        <v>14581</v>
      </c>
      <c r="F25" s="480">
        <v>6968</v>
      </c>
      <c r="G25" s="480">
        <v>6081</v>
      </c>
      <c r="H25" s="298">
        <v>761</v>
      </c>
      <c r="I25" s="480">
        <v>126</v>
      </c>
      <c r="J25" s="480">
        <v>1237</v>
      </c>
      <c r="K25" s="480">
        <v>6137</v>
      </c>
      <c r="L25" s="480">
        <v>239</v>
      </c>
      <c r="M25" s="221"/>
    </row>
    <row r="26" spans="1:13" s="222" customFormat="1" ht="12" customHeight="1">
      <c r="A26" s="227"/>
      <c r="B26" s="169"/>
      <c r="C26" s="169" t="s">
        <v>95</v>
      </c>
      <c r="D26" s="228"/>
      <c r="E26" s="478">
        <v>4469</v>
      </c>
      <c r="F26" s="480">
        <v>2658</v>
      </c>
      <c r="G26" s="480">
        <v>2305</v>
      </c>
      <c r="H26" s="298">
        <v>322</v>
      </c>
      <c r="I26" s="480">
        <v>31</v>
      </c>
      <c r="J26" s="480">
        <v>398</v>
      </c>
      <c r="K26" s="480">
        <v>1262</v>
      </c>
      <c r="L26" s="480">
        <v>151</v>
      </c>
      <c r="M26" s="221"/>
    </row>
    <row r="27" spans="1:13" s="225" customFormat="1" ht="18" customHeight="1">
      <c r="A27" s="176"/>
      <c r="B27" s="659" t="s">
        <v>96</v>
      </c>
      <c r="C27" s="659"/>
      <c r="D27" s="224"/>
      <c r="E27" s="479">
        <v>11167</v>
      </c>
      <c r="F27" s="299">
        <v>5368</v>
      </c>
      <c r="G27" s="299">
        <v>4779</v>
      </c>
      <c r="H27" s="299">
        <v>499</v>
      </c>
      <c r="I27" s="299">
        <v>90</v>
      </c>
      <c r="J27" s="299">
        <v>897</v>
      </c>
      <c r="K27" s="299">
        <v>4679</v>
      </c>
      <c r="L27" s="299">
        <v>223</v>
      </c>
      <c r="M27" s="226"/>
    </row>
    <row r="28" spans="1:13" s="222" customFormat="1" ht="18" customHeight="1">
      <c r="A28" s="227"/>
      <c r="B28" s="169"/>
      <c r="C28" s="169" t="s">
        <v>97</v>
      </c>
      <c r="D28" s="228"/>
      <c r="E28" s="478">
        <v>3117</v>
      </c>
      <c r="F28" s="480">
        <v>1375</v>
      </c>
      <c r="G28" s="480">
        <v>1185</v>
      </c>
      <c r="H28" s="298">
        <v>174</v>
      </c>
      <c r="I28" s="480">
        <v>16</v>
      </c>
      <c r="J28" s="480">
        <v>261</v>
      </c>
      <c r="K28" s="480">
        <v>1434</v>
      </c>
      <c r="L28" s="480">
        <v>47</v>
      </c>
      <c r="M28" s="221"/>
    </row>
    <row r="29" spans="1:13" s="222" customFormat="1" ht="12" customHeight="1">
      <c r="A29" s="227"/>
      <c r="B29" s="169"/>
      <c r="C29" s="169" t="s">
        <v>98</v>
      </c>
      <c r="D29" s="228"/>
      <c r="E29" s="478">
        <v>1849</v>
      </c>
      <c r="F29" s="480">
        <v>835</v>
      </c>
      <c r="G29" s="480">
        <v>758</v>
      </c>
      <c r="H29" s="298">
        <v>69</v>
      </c>
      <c r="I29" s="480">
        <v>8</v>
      </c>
      <c r="J29" s="480">
        <v>133</v>
      </c>
      <c r="K29" s="480">
        <v>842</v>
      </c>
      <c r="L29" s="480">
        <v>39</v>
      </c>
      <c r="M29" s="221"/>
    </row>
    <row r="30" spans="1:13" s="222" customFormat="1" ht="12" customHeight="1">
      <c r="A30" s="227"/>
      <c r="B30" s="169"/>
      <c r="C30" s="169" t="s">
        <v>113</v>
      </c>
      <c r="D30" s="228"/>
      <c r="E30" s="478">
        <v>2454</v>
      </c>
      <c r="F30" s="480">
        <v>1154</v>
      </c>
      <c r="G30" s="480">
        <v>1002</v>
      </c>
      <c r="H30" s="298">
        <v>121</v>
      </c>
      <c r="I30" s="480">
        <v>31</v>
      </c>
      <c r="J30" s="480">
        <v>237</v>
      </c>
      <c r="K30" s="480">
        <v>1009</v>
      </c>
      <c r="L30" s="480">
        <v>54</v>
      </c>
      <c r="M30" s="221"/>
    </row>
    <row r="31" spans="1:13" s="222" customFormat="1" ht="12" customHeight="1">
      <c r="A31" s="227"/>
      <c r="B31" s="169"/>
      <c r="C31" s="169" t="s">
        <v>100</v>
      </c>
      <c r="D31" s="228"/>
      <c r="E31" s="478">
        <v>951</v>
      </c>
      <c r="F31" s="480">
        <v>575</v>
      </c>
      <c r="G31" s="480">
        <v>519</v>
      </c>
      <c r="H31" s="298">
        <v>43</v>
      </c>
      <c r="I31" s="480">
        <v>13</v>
      </c>
      <c r="J31" s="480">
        <v>72</v>
      </c>
      <c r="K31" s="480">
        <v>275</v>
      </c>
      <c r="L31" s="480">
        <v>29</v>
      </c>
      <c r="M31" s="221"/>
    </row>
    <row r="32" spans="1:13" s="222" customFormat="1" ht="12" customHeight="1">
      <c r="A32" s="227"/>
      <c r="B32" s="169"/>
      <c r="C32" s="169" t="s">
        <v>101</v>
      </c>
      <c r="D32" s="228"/>
      <c r="E32" s="478">
        <v>1404</v>
      </c>
      <c r="F32" s="480">
        <v>748</v>
      </c>
      <c r="G32" s="480">
        <v>709</v>
      </c>
      <c r="H32" s="298">
        <v>29</v>
      </c>
      <c r="I32" s="480">
        <v>10</v>
      </c>
      <c r="J32" s="480">
        <v>73</v>
      </c>
      <c r="K32" s="480">
        <v>563</v>
      </c>
      <c r="L32" s="480">
        <v>20</v>
      </c>
      <c r="M32" s="221"/>
    </row>
    <row r="33" spans="1:13" s="222" customFormat="1" ht="12" customHeight="1">
      <c r="A33" s="227"/>
      <c r="B33" s="169"/>
      <c r="C33" s="169" t="s">
        <v>102</v>
      </c>
      <c r="D33" s="228"/>
      <c r="E33" s="478">
        <v>1392</v>
      </c>
      <c r="F33" s="480">
        <v>681</v>
      </c>
      <c r="G33" s="480">
        <v>606</v>
      </c>
      <c r="H33" s="298">
        <v>63</v>
      </c>
      <c r="I33" s="480">
        <v>12</v>
      </c>
      <c r="J33" s="480">
        <v>121</v>
      </c>
      <c r="K33" s="480">
        <v>556</v>
      </c>
      <c r="L33" s="480">
        <v>34</v>
      </c>
      <c r="M33" s="221"/>
    </row>
    <row r="34" spans="1:13" s="222" customFormat="1" ht="3.75" customHeight="1">
      <c r="A34" s="230"/>
      <c r="B34" s="230"/>
      <c r="C34" s="230"/>
      <c r="D34" s="231"/>
      <c r="E34" s="232"/>
      <c r="F34" s="233"/>
      <c r="G34" s="233"/>
      <c r="H34" s="233"/>
      <c r="I34" s="233"/>
      <c r="J34" s="233"/>
      <c r="K34" s="233"/>
      <c r="L34" s="233"/>
      <c r="M34" s="234"/>
    </row>
    <row r="35" spans="2:13" s="222" customFormat="1" ht="15.75" customHeight="1">
      <c r="B35" s="237" t="s">
        <v>114</v>
      </c>
      <c r="E35" s="235"/>
      <c r="F35" s="235"/>
      <c r="G35" s="235"/>
      <c r="H35" s="235"/>
      <c r="I35" s="235"/>
      <c r="J35" s="235"/>
      <c r="K35" s="235"/>
      <c r="L35" s="235"/>
      <c r="M35" s="236"/>
    </row>
    <row r="36" spans="2:13" s="222" customFormat="1" ht="12" customHeight="1">
      <c r="B36" s="237" t="s">
        <v>115</v>
      </c>
      <c r="E36" s="235"/>
      <c r="F36" s="235"/>
      <c r="G36" s="235"/>
      <c r="H36" s="235"/>
      <c r="I36" s="235"/>
      <c r="J36" s="235"/>
      <c r="K36" s="235"/>
      <c r="L36" s="235"/>
      <c r="M36" s="236"/>
    </row>
    <row r="37" spans="2:13" s="222" customFormat="1" ht="12" customHeight="1">
      <c r="B37" s="237" t="s">
        <v>227</v>
      </c>
      <c r="E37" s="235"/>
      <c r="F37" s="235"/>
      <c r="G37" s="235"/>
      <c r="H37" s="235"/>
      <c r="I37" s="235"/>
      <c r="J37" s="235"/>
      <c r="K37" s="235"/>
      <c r="L37" s="235"/>
      <c r="M37" s="236"/>
    </row>
    <row r="38" spans="2:13" s="222" customFormat="1" ht="12" customHeight="1">
      <c r="B38" s="237" t="s">
        <v>116</v>
      </c>
      <c r="E38" s="235"/>
      <c r="F38" s="235"/>
      <c r="G38" s="235"/>
      <c r="H38" s="235"/>
      <c r="I38" s="235"/>
      <c r="J38" s="235"/>
      <c r="K38" s="235"/>
      <c r="L38" s="235"/>
      <c r="M38" s="236"/>
    </row>
    <row r="39" spans="2:13" s="222" customFormat="1" ht="12" customHeight="1">
      <c r="B39" s="489" t="s">
        <v>306</v>
      </c>
      <c r="E39" s="235"/>
      <c r="F39" s="235"/>
      <c r="G39" s="235"/>
      <c r="H39" s="235"/>
      <c r="I39" s="235"/>
      <c r="J39" s="235"/>
      <c r="K39" s="235"/>
      <c r="L39" s="235"/>
      <c r="M39" s="236"/>
    </row>
  </sheetData>
  <sheetProtection/>
  <mergeCells count="13">
    <mergeCell ref="I5:I7"/>
    <mergeCell ref="J5:J7"/>
    <mergeCell ref="H5:H7"/>
    <mergeCell ref="B8:C8"/>
    <mergeCell ref="B9:C9"/>
    <mergeCell ref="B13:C13"/>
    <mergeCell ref="B27:C27"/>
    <mergeCell ref="E4:E7"/>
    <mergeCell ref="G5:G7"/>
    <mergeCell ref="B11:C11"/>
    <mergeCell ref="B12:C12"/>
    <mergeCell ref="F5:F7"/>
    <mergeCell ref="B10:C10"/>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r:id="rId1"/>
  <headerFooter alignWithMargins="0">
    <oddHeader>&amp;R&amp;"ＭＳ 明朝,標準"&amp;10&amp;A</oddHeader>
    <oddFooter xml:space="preserve">&amp;C&amp;"ＭＳ 明朝,標準"&amp;10&amp;P/&amp;N </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P18"/>
  <sheetViews>
    <sheetView zoomScale="120" zoomScaleNormal="120" zoomScaleSheetLayoutView="100" zoomScalePageLayoutView="0" workbookViewId="0" topLeftCell="A1">
      <selection activeCell="C41" sqref="C41"/>
    </sheetView>
  </sheetViews>
  <sheetFormatPr defaultColWidth="11.8984375" defaultRowHeight="12" customHeight="1"/>
  <cols>
    <col min="1" max="1" width="15.19921875" style="268" customWidth="1"/>
    <col min="2" max="2" width="0.6953125" style="268" customWidth="1"/>
    <col min="3" max="3" width="7.19921875" style="261" customWidth="1"/>
    <col min="4" max="4" width="8" style="261" customWidth="1"/>
    <col min="5" max="5" width="8.69921875" style="261" customWidth="1"/>
    <col min="6" max="6" width="6.8984375" style="261" customWidth="1"/>
    <col min="7" max="8" width="6" style="261" customWidth="1"/>
    <col min="9" max="9" width="8.69921875" style="261" customWidth="1"/>
    <col min="10" max="10" width="6.8984375" style="261" customWidth="1"/>
    <col min="11" max="12" width="6" style="261" customWidth="1"/>
    <col min="13" max="13" width="8.69921875" style="261" customWidth="1"/>
    <col min="14" max="14" width="0.40625" style="268" customWidth="1"/>
    <col min="15" max="16384" width="11.8984375" style="261" customWidth="1"/>
  </cols>
  <sheetData>
    <row r="1" spans="1:14" s="243" customFormat="1" ht="24" customHeight="1">
      <c r="A1" s="242"/>
      <c r="B1" s="242"/>
      <c r="D1" s="244" t="s">
        <v>251</v>
      </c>
      <c r="E1" s="245" t="s">
        <v>117</v>
      </c>
      <c r="G1" s="246"/>
      <c r="H1" s="246"/>
      <c r="I1" s="246"/>
      <c r="J1" s="246"/>
      <c r="K1" s="246"/>
      <c r="L1" s="142"/>
      <c r="M1" s="142"/>
      <c r="N1" s="247"/>
    </row>
    <row r="2" spans="1:14" s="243" customFormat="1" ht="7.5" customHeight="1">
      <c r="A2" s="242"/>
      <c r="B2" s="242"/>
      <c r="C2" s="248"/>
      <c r="D2" s="246"/>
      <c r="E2" s="246"/>
      <c r="F2" s="246"/>
      <c r="G2" s="246"/>
      <c r="H2" s="246"/>
      <c r="I2" s="246"/>
      <c r="J2" s="246"/>
      <c r="K2" s="246"/>
      <c r="L2" s="142"/>
      <c r="M2" s="142"/>
      <c r="N2" s="247"/>
    </row>
    <row r="3" spans="11:14" s="249" customFormat="1" ht="32.25" customHeight="1" thickBot="1">
      <c r="K3" s="155"/>
      <c r="L3" s="151"/>
      <c r="M3" s="151"/>
      <c r="N3" s="151"/>
    </row>
    <row r="4" spans="1:14" s="249" customFormat="1" ht="12" customHeight="1">
      <c r="A4" s="250"/>
      <c r="B4" s="251"/>
      <c r="C4" s="499" t="s">
        <v>118</v>
      </c>
      <c r="D4" s="500"/>
      <c r="E4" s="499"/>
      <c r="F4" s="501" t="s">
        <v>119</v>
      </c>
      <c r="G4" s="252"/>
      <c r="H4" s="252"/>
      <c r="I4" s="254"/>
      <c r="J4" s="253" t="s">
        <v>120</v>
      </c>
      <c r="K4" s="252"/>
      <c r="L4" s="252"/>
      <c r="M4" s="500"/>
      <c r="N4" s="255"/>
    </row>
    <row r="5" spans="1:14" s="529" customFormat="1" ht="12.75" customHeight="1">
      <c r="A5" s="537"/>
      <c r="B5" s="538"/>
      <c r="C5" s="530" t="s">
        <v>273</v>
      </c>
      <c r="D5" s="531" t="s">
        <v>274</v>
      </c>
      <c r="E5" s="531" t="s">
        <v>275</v>
      </c>
      <c r="F5" s="532" t="s">
        <v>276</v>
      </c>
      <c r="G5" s="533" t="s">
        <v>273</v>
      </c>
      <c r="H5" s="531" t="s">
        <v>274</v>
      </c>
      <c r="I5" s="534" t="s">
        <v>275</v>
      </c>
      <c r="J5" s="532" t="s">
        <v>276</v>
      </c>
      <c r="K5" s="535" t="s">
        <v>273</v>
      </c>
      <c r="L5" s="531" t="s">
        <v>274</v>
      </c>
      <c r="M5" s="531" t="s">
        <v>275</v>
      </c>
      <c r="N5" s="528"/>
    </row>
    <row r="6" spans="1:16" ht="15" customHeight="1">
      <c r="A6" s="256" t="s">
        <v>121</v>
      </c>
      <c r="B6" s="257"/>
      <c r="C6" s="258">
        <v>23271</v>
      </c>
      <c r="D6" s="258">
        <v>22302</v>
      </c>
      <c r="E6" s="258">
        <v>4777767</v>
      </c>
      <c r="F6" s="258">
        <v>74426</v>
      </c>
      <c r="G6" s="258">
        <v>15687</v>
      </c>
      <c r="H6" s="258">
        <v>2898</v>
      </c>
      <c r="I6" s="258">
        <v>4228830</v>
      </c>
      <c r="J6" s="258">
        <v>359577</v>
      </c>
      <c r="K6" s="258">
        <v>49062</v>
      </c>
      <c r="L6" s="258">
        <v>7515</v>
      </c>
      <c r="M6" s="258">
        <v>7246062</v>
      </c>
      <c r="N6" s="259"/>
      <c r="O6" s="260"/>
      <c r="P6" s="260"/>
    </row>
    <row r="7" spans="1:16" ht="12" customHeight="1">
      <c r="A7" s="256" t="s">
        <v>143</v>
      </c>
      <c r="B7" s="257"/>
      <c r="C7" s="258">
        <v>22876</v>
      </c>
      <c r="D7" s="258">
        <v>21207</v>
      </c>
      <c r="E7" s="258">
        <v>4812408</v>
      </c>
      <c r="F7" s="258">
        <v>82796</v>
      </c>
      <c r="G7" s="258">
        <v>16081</v>
      </c>
      <c r="H7" s="258">
        <v>3259</v>
      </c>
      <c r="I7" s="258">
        <v>4320655</v>
      </c>
      <c r="J7" s="258">
        <v>359339</v>
      </c>
      <c r="K7" s="258">
        <v>50192</v>
      </c>
      <c r="L7" s="258">
        <v>7774</v>
      </c>
      <c r="M7" s="258">
        <v>7407616</v>
      </c>
      <c r="N7" s="259"/>
      <c r="O7" s="260"/>
      <c r="P7" s="260"/>
    </row>
    <row r="8" spans="1:16" ht="12" customHeight="1">
      <c r="A8" s="256" t="s">
        <v>148</v>
      </c>
      <c r="B8" s="257"/>
      <c r="C8" s="258">
        <v>22199</v>
      </c>
      <c r="D8" s="262">
        <v>20701</v>
      </c>
      <c r="E8" s="258">
        <v>4873031</v>
      </c>
      <c r="F8" s="258">
        <v>84966</v>
      </c>
      <c r="G8" s="258">
        <v>16153</v>
      </c>
      <c r="H8" s="258">
        <v>3240</v>
      </c>
      <c r="I8" s="258">
        <v>4556596</v>
      </c>
      <c r="J8" s="258">
        <v>352563</v>
      </c>
      <c r="K8" s="258">
        <v>50087</v>
      </c>
      <c r="L8" s="258">
        <v>7847</v>
      </c>
      <c r="M8" s="258">
        <v>7440536</v>
      </c>
      <c r="N8" s="259"/>
      <c r="O8" s="260"/>
      <c r="P8" s="260"/>
    </row>
    <row r="9" spans="1:16" ht="12" customHeight="1">
      <c r="A9" s="256" t="s">
        <v>225</v>
      </c>
      <c r="B9" s="257"/>
      <c r="C9" s="258">
        <v>21496</v>
      </c>
      <c r="D9" s="262">
        <v>20145</v>
      </c>
      <c r="E9" s="258">
        <v>4841973</v>
      </c>
      <c r="F9" s="258">
        <v>83006</v>
      </c>
      <c r="G9" s="258">
        <v>15470</v>
      </c>
      <c r="H9" s="258">
        <v>2929</v>
      </c>
      <c r="I9" s="258">
        <v>4198254</v>
      </c>
      <c r="J9" s="258">
        <v>344657</v>
      </c>
      <c r="K9" s="258">
        <v>49344</v>
      </c>
      <c r="L9" s="258">
        <v>7717</v>
      </c>
      <c r="M9" s="258">
        <v>7325510</v>
      </c>
      <c r="N9" s="259"/>
      <c r="O9" s="260"/>
      <c r="P9" s="260"/>
    </row>
    <row r="10" spans="1:16" ht="15" customHeight="1">
      <c r="A10" s="263" t="s">
        <v>308</v>
      </c>
      <c r="B10" s="264"/>
      <c r="C10" s="492">
        <v>19643</v>
      </c>
      <c r="D10" s="492">
        <v>19038</v>
      </c>
      <c r="E10" s="493">
        <v>4470933</v>
      </c>
      <c r="F10" s="492">
        <v>72748</v>
      </c>
      <c r="G10" s="492">
        <v>13821</v>
      </c>
      <c r="H10" s="492">
        <v>3007</v>
      </c>
      <c r="I10" s="492">
        <v>3894859</v>
      </c>
      <c r="J10" s="492">
        <v>337186</v>
      </c>
      <c r="K10" s="492">
        <v>47728</v>
      </c>
      <c r="L10" s="492">
        <v>7494</v>
      </c>
      <c r="M10" s="492">
        <v>7507667</v>
      </c>
      <c r="N10" s="259"/>
      <c r="O10" s="260"/>
      <c r="P10" s="260"/>
    </row>
    <row r="11" spans="1:14" ht="3.75" customHeight="1">
      <c r="A11" s="265"/>
      <c r="B11" s="266"/>
      <c r="C11" s="267"/>
      <c r="D11" s="267"/>
      <c r="E11" s="267"/>
      <c r="F11" s="267"/>
      <c r="G11" s="267"/>
      <c r="H11" s="267"/>
      <c r="I11" s="267"/>
      <c r="J11" s="267"/>
      <c r="K11" s="267"/>
      <c r="L11" s="267"/>
      <c r="M11" s="267"/>
      <c r="N11" s="265"/>
    </row>
    <row r="12" ht="15.75" customHeight="1">
      <c r="A12" s="268" t="s">
        <v>198</v>
      </c>
    </row>
    <row r="13" ht="12" customHeight="1">
      <c r="A13" s="268" t="s">
        <v>199</v>
      </c>
    </row>
    <row r="14" ht="12" customHeight="1">
      <c r="A14" s="268" t="s">
        <v>252</v>
      </c>
    </row>
    <row r="15" ht="12" customHeight="1">
      <c r="A15" s="268" t="s">
        <v>200</v>
      </c>
    </row>
    <row r="16" ht="12" customHeight="1">
      <c r="A16" s="268" t="s">
        <v>253</v>
      </c>
    </row>
    <row r="17" ht="12" customHeight="1">
      <c r="A17" s="268" t="s">
        <v>326</v>
      </c>
    </row>
    <row r="18" ht="12" customHeight="1">
      <c r="A18" s="200" t="s">
        <v>105</v>
      </c>
    </row>
  </sheetData>
  <sheetProtection/>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96" r:id="rId2"/>
  <headerFooter alignWithMargins="0">
    <oddHeader>&amp;R&amp;"ＭＳ 明朝,標準"&amp;10&amp;A</oddHeader>
    <oddFooter>&amp;C&amp;"ＭＳ 明朝,標準"&amp;10&amp;P/&amp;N</oddFooter>
  </headerFooter>
  <drawing r:id="rId1"/>
</worksheet>
</file>

<file path=xl/worksheets/sheet6.xml><?xml version="1.0" encoding="utf-8"?>
<worksheet xmlns="http://schemas.openxmlformats.org/spreadsheetml/2006/main" xmlns:r="http://schemas.openxmlformats.org/officeDocument/2006/relationships">
  <sheetPr transitionEvaluation="1" transitionEntry="1"/>
  <dimension ref="A1:G26"/>
  <sheetViews>
    <sheetView zoomScale="120" zoomScaleNormal="120" zoomScaleSheetLayoutView="100" zoomScalePageLayoutView="0" workbookViewId="0" topLeftCell="A1">
      <selection activeCell="D36" sqref="D36"/>
    </sheetView>
  </sheetViews>
  <sheetFormatPr defaultColWidth="37.3984375" defaultRowHeight="12" customHeight="1"/>
  <cols>
    <col min="1" max="1" width="0.40625" style="279" customWidth="1"/>
    <col min="2" max="2" width="19.69921875" style="279" customWidth="1"/>
    <col min="3" max="3" width="2.09765625" style="279" customWidth="1"/>
    <col min="4" max="4" width="19.8984375" style="279" customWidth="1"/>
    <col min="5" max="5" width="4.59765625" style="279" customWidth="1"/>
    <col min="6" max="6" width="19.8984375" style="279" customWidth="1"/>
    <col min="7" max="7" width="4.19921875" style="281" customWidth="1"/>
    <col min="8" max="16384" width="37.3984375" style="279" customWidth="1"/>
  </cols>
  <sheetData>
    <row r="1" spans="1:7" s="275" customFormat="1" ht="24" customHeight="1">
      <c r="A1" s="271"/>
      <c r="B1" s="272" t="s">
        <v>256</v>
      </c>
      <c r="C1" s="271"/>
      <c r="D1" s="273"/>
      <c r="E1" s="273"/>
      <c r="F1" s="273"/>
      <c r="G1" s="274"/>
    </row>
    <row r="2" spans="1:7" ht="7.5" customHeight="1">
      <c r="A2" s="276"/>
      <c r="B2" s="276"/>
      <c r="C2" s="276"/>
      <c r="D2" s="277"/>
      <c r="E2" s="277"/>
      <c r="F2" s="277"/>
      <c r="G2" s="278"/>
    </row>
    <row r="3" spans="1:5" ht="12" customHeight="1" thickBot="1">
      <c r="A3" s="280"/>
      <c r="B3" s="280"/>
      <c r="C3" s="280"/>
      <c r="D3" s="116"/>
      <c r="E3" s="116"/>
    </row>
    <row r="4" spans="1:7" ht="18" customHeight="1">
      <c r="A4" s="502"/>
      <c r="B4" s="502"/>
      <c r="C4" s="502"/>
      <c r="D4" s="675" t="s">
        <v>278</v>
      </c>
      <c r="E4" s="676"/>
      <c r="F4" s="675" t="s">
        <v>279</v>
      </c>
      <c r="G4" s="677"/>
    </row>
    <row r="5" spans="1:7" ht="18" customHeight="1">
      <c r="A5" s="294"/>
      <c r="B5" s="294"/>
      <c r="C5" s="294"/>
      <c r="D5" s="678" t="s">
        <v>277</v>
      </c>
      <c r="E5" s="679"/>
      <c r="F5" s="678" t="s">
        <v>280</v>
      </c>
      <c r="G5" s="680"/>
    </row>
    <row r="6" spans="1:7" ht="15" customHeight="1">
      <c r="A6" s="270"/>
      <c r="B6" s="282" t="s">
        <v>121</v>
      </c>
      <c r="C6" s="283"/>
      <c r="D6" s="284">
        <v>182119</v>
      </c>
      <c r="E6" s="284"/>
      <c r="F6" s="284">
        <v>89700</v>
      </c>
      <c r="G6" s="97"/>
    </row>
    <row r="7" spans="1:7" ht="12" customHeight="1">
      <c r="A7" s="270"/>
      <c r="B7" s="282" t="s">
        <v>143</v>
      </c>
      <c r="C7" s="283"/>
      <c r="D7" s="284">
        <v>185331</v>
      </c>
      <c r="E7" s="284"/>
      <c r="F7" s="284">
        <v>113945</v>
      </c>
      <c r="G7" s="97"/>
    </row>
    <row r="8" spans="1:7" ht="12" customHeight="1">
      <c r="A8" s="270"/>
      <c r="B8" s="282" t="s">
        <v>148</v>
      </c>
      <c r="C8" s="283"/>
      <c r="D8" s="284">
        <v>184578</v>
      </c>
      <c r="E8" s="284"/>
      <c r="F8" s="284">
        <v>93815</v>
      </c>
      <c r="G8" s="97"/>
    </row>
    <row r="9" spans="1:7" ht="12" customHeight="1">
      <c r="A9" s="270"/>
      <c r="B9" s="282" t="s">
        <v>225</v>
      </c>
      <c r="C9" s="283"/>
      <c r="D9" s="284">
        <v>180173</v>
      </c>
      <c r="E9" s="284"/>
      <c r="F9" s="284">
        <v>77567</v>
      </c>
      <c r="G9" s="97"/>
    </row>
    <row r="10" spans="1:7" s="289" customFormat="1" ht="16.5" customHeight="1">
      <c r="A10" s="285"/>
      <c r="B10" s="286" t="s">
        <v>309</v>
      </c>
      <c r="C10" s="287"/>
      <c r="D10" s="296">
        <v>178650</v>
      </c>
      <c r="E10" s="296"/>
      <c r="F10" s="296">
        <v>67172</v>
      </c>
      <c r="G10" s="288"/>
    </row>
    <row r="11" spans="1:7" ht="16.5" customHeight="1">
      <c r="A11" s="290"/>
      <c r="B11" s="290" t="s">
        <v>310</v>
      </c>
      <c r="C11" s="291"/>
      <c r="D11" s="284">
        <v>14694</v>
      </c>
      <c r="E11" s="284"/>
      <c r="F11" s="284">
        <v>5910</v>
      </c>
      <c r="G11" s="288"/>
    </row>
    <row r="12" spans="1:7" ht="12" customHeight="1">
      <c r="A12" s="292"/>
      <c r="B12" s="292" t="s">
        <v>136</v>
      </c>
      <c r="C12" s="293"/>
      <c r="D12" s="284">
        <v>15281</v>
      </c>
      <c r="E12" s="284"/>
      <c r="F12" s="284">
        <v>7837</v>
      </c>
      <c r="G12" s="288"/>
    </row>
    <row r="13" spans="1:7" ht="12" customHeight="1">
      <c r="A13" s="292"/>
      <c r="B13" s="292" t="s">
        <v>122</v>
      </c>
      <c r="C13" s="293"/>
      <c r="D13" s="284">
        <v>14794</v>
      </c>
      <c r="E13" s="284"/>
      <c r="F13" s="284">
        <v>3067</v>
      </c>
      <c r="G13" s="288"/>
    </row>
    <row r="14" spans="1:7" ht="12" customHeight="1">
      <c r="A14" s="292"/>
      <c r="B14" s="292" t="s">
        <v>123</v>
      </c>
      <c r="C14" s="293"/>
      <c r="D14" s="284">
        <v>15185</v>
      </c>
      <c r="E14" s="284"/>
      <c r="F14" s="284">
        <v>4501</v>
      </c>
      <c r="G14" s="288"/>
    </row>
    <row r="15" spans="1:7" ht="12" customHeight="1">
      <c r="A15" s="292"/>
      <c r="B15" s="292" t="s">
        <v>124</v>
      </c>
      <c r="C15" s="293"/>
      <c r="D15" s="284">
        <v>14939</v>
      </c>
      <c r="E15" s="284"/>
      <c r="F15" s="284">
        <v>5248</v>
      </c>
      <c r="G15" s="288"/>
    </row>
    <row r="16" spans="1:7" ht="12" customHeight="1">
      <c r="A16" s="292"/>
      <c r="B16" s="292" t="s">
        <v>125</v>
      </c>
      <c r="C16" s="293"/>
      <c r="D16" s="284">
        <v>14287</v>
      </c>
      <c r="E16" s="284"/>
      <c r="F16" s="284">
        <v>7017</v>
      </c>
      <c r="G16" s="288"/>
    </row>
    <row r="17" spans="1:7" ht="16.5" customHeight="1">
      <c r="A17" s="292"/>
      <c r="B17" s="292" t="s">
        <v>254</v>
      </c>
      <c r="C17" s="293"/>
      <c r="D17" s="284">
        <v>15288</v>
      </c>
      <c r="E17" s="284"/>
      <c r="F17" s="284">
        <v>5222</v>
      </c>
      <c r="G17" s="288"/>
    </row>
    <row r="18" spans="1:7" ht="12" customHeight="1">
      <c r="A18" s="292"/>
      <c r="B18" s="292" t="s">
        <v>126</v>
      </c>
      <c r="C18" s="293"/>
      <c r="D18" s="284">
        <v>14801</v>
      </c>
      <c r="E18" s="284"/>
      <c r="F18" s="284">
        <v>4448</v>
      </c>
      <c r="G18" s="288"/>
    </row>
    <row r="19" spans="1:7" ht="12" customHeight="1">
      <c r="A19" s="292"/>
      <c r="B19" s="292" t="s">
        <v>127</v>
      </c>
      <c r="C19" s="293"/>
      <c r="D19" s="284">
        <v>15120</v>
      </c>
      <c r="E19" s="284"/>
      <c r="F19" s="284">
        <v>5517</v>
      </c>
      <c r="G19" s="288"/>
    </row>
    <row r="20" spans="1:7" ht="12" customHeight="1">
      <c r="A20" s="290"/>
      <c r="B20" s="290" t="s">
        <v>311</v>
      </c>
      <c r="C20" s="291"/>
      <c r="D20" s="284">
        <v>15239</v>
      </c>
      <c r="E20" s="284"/>
      <c r="F20" s="284">
        <v>5633</v>
      </c>
      <c r="G20" s="288"/>
    </row>
    <row r="21" spans="1:7" ht="12" customHeight="1">
      <c r="A21" s="290"/>
      <c r="B21" s="290" t="s">
        <v>128</v>
      </c>
      <c r="C21" s="291"/>
      <c r="D21" s="284">
        <v>13818</v>
      </c>
      <c r="E21" s="284"/>
      <c r="F21" s="284">
        <v>4856</v>
      </c>
      <c r="G21" s="288"/>
    </row>
    <row r="22" spans="1:7" ht="12" customHeight="1">
      <c r="A22" s="290"/>
      <c r="B22" s="290" t="s">
        <v>129</v>
      </c>
      <c r="C22" s="291"/>
      <c r="D22" s="284">
        <v>15202</v>
      </c>
      <c r="E22" s="284"/>
      <c r="F22" s="284">
        <v>7916</v>
      </c>
      <c r="G22" s="288"/>
    </row>
    <row r="23" spans="1:7" ht="3.75" customHeight="1">
      <c r="A23" s="294"/>
      <c r="B23" s="294"/>
      <c r="C23" s="295"/>
      <c r="D23" s="294"/>
      <c r="E23" s="294"/>
      <c r="F23" s="294"/>
      <c r="G23" s="294"/>
    </row>
    <row r="24" ht="15.75" customHeight="1">
      <c r="B24" s="279" t="s">
        <v>201</v>
      </c>
    </row>
    <row r="25" ht="12" customHeight="1">
      <c r="B25" s="279" t="s">
        <v>293</v>
      </c>
    </row>
    <row r="26" ht="12" customHeight="1">
      <c r="B26" s="279" t="s">
        <v>255</v>
      </c>
    </row>
  </sheetData>
  <sheetProtection/>
  <mergeCells count="4">
    <mergeCell ref="D4:E4"/>
    <mergeCell ref="F4:G4"/>
    <mergeCell ref="D5:E5"/>
    <mergeCell ref="F5:G5"/>
  </mergeCells>
  <printOptions/>
  <pageMargins left="0.9055118110236221"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oddHeader>
    <oddFooter xml:space="preserve">&amp;C&amp;"ＭＳ 明朝,標準"&amp;10&amp;P/&amp;N </oddFooter>
  </headerFooter>
</worksheet>
</file>

<file path=xl/worksheets/sheet7.xml><?xml version="1.0" encoding="utf-8"?>
<worksheet xmlns="http://schemas.openxmlformats.org/spreadsheetml/2006/main" xmlns:r="http://schemas.openxmlformats.org/officeDocument/2006/relationships">
  <sheetPr transitionEvaluation="1" transitionEntry="1"/>
  <dimension ref="A1:K40"/>
  <sheetViews>
    <sheetView zoomScaleSheetLayoutView="100" zoomScalePageLayoutView="0" workbookViewId="0" topLeftCell="A1">
      <selection activeCell="O28" sqref="O28"/>
    </sheetView>
  </sheetViews>
  <sheetFormatPr defaultColWidth="24.3984375" defaultRowHeight="12" customHeight="1"/>
  <cols>
    <col min="1" max="1" width="0.40625" style="582" customWidth="1"/>
    <col min="2" max="2" width="2.59765625" style="582" customWidth="1"/>
    <col min="3" max="3" width="15.59765625" style="582" customWidth="1"/>
    <col min="4" max="4" width="0.40625" style="583" customWidth="1"/>
    <col min="5" max="10" width="11.8984375" style="582" customWidth="1"/>
    <col min="11" max="11" width="0.40625" style="583" customWidth="1"/>
    <col min="12" max="16384" width="24.3984375" style="582" customWidth="1"/>
  </cols>
  <sheetData>
    <row r="1" spans="5:11" s="613" customFormat="1" ht="24" customHeight="1">
      <c r="E1" s="618" t="s">
        <v>377</v>
      </c>
      <c r="F1" s="617" t="s">
        <v>376</v>
      </c>
      <c r="G1" s="616"/>
      <c r="H1" s="616"/>
      <c r="J1" s="615"/>
      <c r="K1" s="614"/>
    </row>
    <row r="2" spans="3:11" ht="7.5" customHeight="1">
      <c r="C2" s="612"/>
      <c r="D2" s="611"/>
      <c r="E2" s="610"/>
      <c r="F2" s="610"/>
      <c r="G2" s="610"/>
      <c r="H2" s="610"/>
      <c r="J2" s="609"/>
      <c r="K2" s="608"/>
    </row>
    <row r="3" spans="3:4" ht="12" customHeight="1" thickBot="1">
      <c r="C3" s="607"/>
      <c r="D3" s="606"/>
    </row>
    <row r="4" spans="1:11" ht="24" customHeight="1">
      <c r="A4" s="605"/>
      <c r="B4" s="605"/>
      <c r="C4" s="605"/>
      <c r="D4" s="604"/>
      <c r="E4" s="602" t="s">
        <v>375</v>
      </c>
      <c r="F4" s="603" t="s">
        <v>374</v>
      </c>
      <c r="G4" s="602" t="s">
        <v>373</v>
      </c>
      <c r="H4" s="601" t="s">
        <v>372</v>
      </c>
      <c r="I4" s="602" t="s">
        <v>371</v>
      </c>
      <c r="J4" s="601" t="s">
        <v>370</v>
      </c>
      <c r="K4" s="600"/>
    </row>
    <row r="5" spans="1:11" ht="12" customHeight="1">
      <c r="A5" s="584"/>
      <c r="B5" s="584"/>
      <c r="C5" s="584"/>
      <c r="D5" s="585"/>
      <c r="E5" s="598" t="s">
        <v>369</v>
      </c>
      <c r="F5" s="599" t="s">
        <v>368</v>
      </c>
      <c r="G5" s="598" t="s">
        <v>367</v>
      </c>
      <c r="H5" s="597" t="s">
        <v>366</v>
      </c>
      <c r="I5" s="598" t="s">
        <v>365</v>
      </c>
      <c r="J5" s="597" t="s">
        <v>364</v>
      </c>
      <c r="K5" s="596"/>
    </row>
    <row r="6" spans="1:11" s="592" customFormat="1" ht="24" customHeight="1">
      <c r="A6" s="594"/>
      <c r="B6" s="682" t="s">
        <v>121</v>
      </c>
      <c r="C6" s="682"/>
      <c r="D6" s="595"/>
      <c r="E6" s="297">
        <v>113</v>
      </c>
      <c r="F6" s="588">
        <v>95.2</v>
      </c>
      <c r="G6" s="297">
        <v>18503700</v>
      </c>
      <c r="H6" s="587">
        <v>50713</v>
      </c>
      <c r="I6" s="586">
        <v>726</v>
      </c>
      <c r="J6" s="586" t="s">
        <v>41</v>
      </c>
      <c r="K6" s="299"/>
    </row>
    <row r="7" spans="1:11" ht="18" customHeight="1">
      <c r="A7" s="583"/>
      <c r="B7" s="583"/>
      <c r="C7" s="590" t="s">
        <v>363</v>
      </c>
      <c r="D7" s="589"/>
      <c r="E7" s="297">
        <v>45</v>
      </c>
      <c r="F7" s="588">
        <v>59.5</v>
      </c>
      <c r="G7" s="297">
        <v>4358477</v>
      </c>
      <c r="H7" s="587">
        <v>11941</v>
      </c>
      <c r="I7" s="586" t="s">
        <v>41</v>
      </c>
      <c r="J7" s="586" t="s">
        <v>41</v>
      </c>
      <c r="K7" s="298"/>
    </row>
    <row r="8" spans="1:11" ht="15" customHeight="1">
      <c r="A8" s="583"/>
      <c r="B8" s="583"/>
      <c r="C8" s="590" t="s">
        <v>362</v>
      </c>
      <c r="D8" s="589"/>
      <c r="E8" s="297">
        <v>62</v>
      </c>
      <c r="F8" s="588">
        <v>19</v>
      </c>
      <c r="G8" s="297">
        <v>13466316</v>
      </c>
      <c r="H8" s="587">
        <v>36894</v>
      </c>
      <c r="I8" s="586" t="s">
        <v>41</v>
      </c>
      <c r="J8" s="586" t="s">
        <v>41</v>
      </c>
      <c r="K8" s="298"/>
    </row>
    <row r="9" spans="1:11" ht="15" customHeight="1">
      <c r="A9" s="583"/>
      <c r="B9" s="583"/>
      <c r="C9" s="590" t="s">
        <v>361</v>
      </c>
      <c r="D9" s="589"/>
      <c r="E9" s="297">
        <v>2</v>
      </c>
      <c r="F9" s="588">
        <v>2</v>
      </c>
      <c r="G9" s="297">
        <v>183447</v>
      </c>
      <c r="H9" s="587">
        <v>521</v>
      </c>
      <c r="I9" s="586">
        <v>726</v>
      </c>
      <c r="J9" s="586" t="s">
        <v>41</v>
      </c>
      <c r="K9" s="298"/>
    </row>
    <row r="10" spans="1:11" ht="15" customHeight="1">
      <c r="A10" s="583"/>
      <c r="B10" s="583"/>
      <c r="C10" s="590" t="s">
        <v>360</v>
      </c>
      <c r="D10" s="589"/>
      <c r="E10" s="297">
        <v>4</v>
      </c>
      <c r="F10" s="588">
        <v>14.7</v>
      </c>
      <c r="G10" s="297">
        <v>495460</v>
      </c>
      <c r="H10" s="587">
        <v>1357</v>
      </c>
      <c r="I10" s="586" t="s">
        <v>41</v>
      </c>
      <c r="J10" s="586" t="s">
        <v>41</v>
      </c>
      <c r="K10" s="298"/>
    </row>
    <row r="11" spans="1:11" ht="24" customHeight="1">
      <c r="A11" s="583"/>
      <c r="B11" s="682" t="s">
        <v>143</v>
      </c>
      <c r="C11" s="682"/>
      <c r="D11" s="595"/>
      <c r="E11" s="297">
        <v>113</v>
      </c>
      <c r="F11" s="588">
        <v>95.2</v>
      </c>
      <c r="G11" s="297">
        <v>18919308</v>
      </c>
      <c r="H11" s="297">
        <v>51837</v>
      </c>
      <c r="I11" s="593">
        <v>970</v>
      </c>
      <c r="J11" s="586" t="s">
        <v>41</v>
      </c>
      <c r="K11" s="298"/>
    </row>
    <row r="12" spans="1:11" ht="18" customHeight="1">
      <c r="A12" s="583"/>
      <c r="B12" s="583"/>
      <c r="C12" s="590" t="s">
        <v>363</v>
      </c>
      <c r="D12" s="589"/>
      <c r="E12" s="297">
        <v>45</v>
      </c>
      <c r="F12" s="588">
        <v>59.5</v>
      </c>
      <c r="G12" s="297">
        <v>4588327</v>
      </c>
      <c r="H12" s="587">
        <v>12571</v>
      </c>
      <c r="I12" s="586">
        <v>0</v>
      </c>
      <c r="J12" s="586">
        <v>0</v>
      </c>
      <c r="K12" s="298"/>
    </row>
    <row r="13" spans="1:11" ht="15" customHeight="1">
      <c r="A13" s="583"/>
      <c r="B13" s="583"/>
      <c r="C13" s="590" t="s">
        <v>362</v>
      </c>
      <c r="D13" s="589"/>
      <c r="E13" s="297">
        <v>62</v>
      </c>
      <c r="F13" s="588">
        <v>19</v>
      </c>
      <c r="G13" s="297">
        <v>13659557</v>
      </c>
      <c r="H13" s="587">
        <v>37423</v>
      </c>
      <c r="I13" s="586">
        <v>0</v>
      </c>
      <c r="J13" s="586">
        <v>0</v>
      </c>
      <c r="K13" s="298"/>
    </row>
    <row r="14" spans="1:11" ht="15" customHeight="1">
      <c r="A14" s="583"/>
      <c r="B14" s="583"/>
      <c r="C14" s="590" t="s">
        <v>361</v>
      </c>
      <c r="D14" s="589"/>
      <c r="E14" s="297">
        <v>2</v>
      </c>
      <c r="F14" s="588">
        <v>2</v>
      </c>
      <c r="G14" s="297">
        <v>180409</v>
      </c>
      <c r="H14" s="587">
        <v>498</v>
      </c>
      <c r="I14" s="586">
        <v>970</v>
      </c>
      <c r="J14" s="586">
        <v>0</v>
      </c>
      <c r="K14" s="298"/>
    </row>
    <row r="15" spans="1:11" ht="15" customHeight="1">
      <c r="A15" s="583"/>
      <c r="B15" s="583"/>
      <c r="C15" s="590" t="s">
        <v>360</v>
      </c>
      <c r="D15" s="589"/>
      <c r="E15" s="297">
        <v>4</v>
      </c>
      <c r="F15" s="588">
        <v>14.7</v>
      </c>
      <c r="G15" s="297">
        <v>491015</v>
      </c>
      <c r="H15" s="587">
        <v>1345</v>
      </c>
      <c r="I15" s="586" t="s">
        <v>41</v>
      </c>
      <c r="J15" s="586" t="s">
        <v>41</v>
      </c>
      <c r="K15" s="298"/>
    </row>
    <row r="16" spans="1:11" ht="24" customHeight="1">
      <c r="A16" s="583"/>
      <c r="B16" s="682" t="s">
        <v>148</v>
      </c>
      <c r="C16" s="682"/>
      <c r="D16" s="595"/>
      <c r="E16" s="297">
        <v>111</v>
      </c>
      <c r="F16" s="588">
        <v>95.2</v>
      </c>
      <c r="G16" s="297">
        <v>19295203</v>
      </c>
      <c r="H16" s="297">
        <v>52723</v>
      </c>
      <c r="I16" s="593">
        <v>1024</v>
      </c>
      <c r="J16" s="586" t="s">
        <v>41</v>
      </c>
      <c r="K16" s="298"/>
    </row>
    <row r="17" spans="1:11" ht="18" customHeight="1">
      <c r="A17" s="583"/>
      <c r="B17" s="583"/>
      <c r="C17" s="590" t="s">
        <v>363</v>
      </c>
      <c r="D17" s="589"/>
      <c r="E17" s="297">
        <v>43</v>
      </c>
      <c r="F17" s="588">
        <v>59.5</v>
      </c>
      <c r="G17" s="297">
        <v>4644532</v>
      </c>
      <c r="H17" s="587">
        <v>12690</v>
      </c>
      <c r="I17" s="586" t="s">
        <v>41</v>
      </c>
      <c r="J17" s="586" t="s">
        <v>41</v>
      </c>
      <c r="K17" s="298"/>
    </row>
    <row r="18" spans="1:11" ht="15" customHeight="1">
      <c r="A18" s="583"/>
      <c r="B18" s="583"/>
      <c r="C18" s="590" t="s">
        <v>362</v>
      </c>
      <c r="D18" s="589"/>
      <c r="E18" s="297">
        <v>62</v>
      </c>
      <c r="F18" s="588">
        <v>19</v>
      </c>
      <c r="G18" s="297">
        <v>13959954</v>
      </c>
      <c r="H18" s="587">
        <v>38142</v>
      </c>
      <c r="I18" s="586" t="s">
        <v>41</v>
      </c>
      <c r="J18" s="586" t="s">
        <v>41</v>
      </c>
      <c r="K18" s="298"/>
    </row>
    <row r="19" spans="1:11" ht="15" customHeight="1">
      <c r="A19" s="583"/>
      <c r="B19" s="583"/>
      <c r="C19" s="590" t="s">
        <v>361</v>
      </c>
      <c r="D19" s="589"/>
      <c r="E19" s="297">
        <v>2</v>
      </c>
      <c r="F19" s="588">
        <v>2</v>
      </c>
      <c r="G19" s="297">
        <v>199020</v>
      </c>
      <c r="H19" s="587">
        <v>548</v>
      </c>
      <c r="I19" s="586">
        <v>1024</v>
      </c>
      <c r="J19" s="586" t="s">
        <v>41</v>
      </c>
      <c r="K19" s="298"/>
    </row>
    <row r="20" spans="1:11" ht="15" customHeight="1">
      <c r="A20" s="583"/>
      <c r="B20" s="583"/>
      <c r="C20" s="590" t="s">
        <v>360</v>
      </c>
      <c r="D20" s="589"/>
      <c r="E20" s="297">
        <v>4</v>
      </c>
      <c r="F20" s="588">
        <v>14.7</v>
      </c>
      <c r="G20" s="297">
        <v>491697</v>
      </c>
      <c r="H20" s="587">
        <v>1343</v>
      </c>
      <c r="I20" s="586" t="s">
        <v>41</v>
      </c>
      <c r="J20" s="586" t="s">
        <v>41</v>
      </c>
      <c r="K20" s="298"/>
    </row>
    <row r="21" spans="1:11" s="592" customFormat="1" ht="24" customHeight="1">
      <c r="A21" s="594"/>
      <c r="B21" s="682" t="s">
        <v>225</v>
      </c>
      <c r="C21" s="682"/>
      <c r="D21" s="589"/>
      <c r="E21" s="297">
        <v>111</v>
      </c>
      <c r="F21" s="588">
        <v>95.2</v>
      </c>
      <c r="G21" s="297">
        <v>19136225</v>
      </c>
      <c r="H21" s="297">
        <v>52433</v>
      </c>
      <c r="I21" s="593">
        <v>1372</v>
      </c>
      <c r="J21" s="586" t="s">
        <v>41</v>
      </c>
      <c r="K21" s="299"/>
    </row>
    <row r="22" spans="1:11" ht="18" customHeight="1">
      <c r="A22" s="583"/>
      <c r="B22" s="583"/>
      <c r="C22" s="590" t="s">
        <v>363</v>
      </c>
      <c r="D22" s="589"/>
      <c r="E22" s="297">
        <v>43</v>
      </c>
      <c r="F22" s="588">
        <v>59.5</v>
      </c>
      <c r="G22" s="297">
        <v>4564953</v>
      </c>
      <c r="H22" s="587">
        <v>12507</v>
      </c>
      <c r="I22" s="586" t="s">
        <v>41</v>
      </c>
      <c r="J22" s="586" t="s">
        <v>41</v>
      </c>
      <c r="K22" s="298"/>
    </row>
    <row r="23" spans="1:11" ht="15" customHeight="1">
      <c r="A23" s="583"/>
      <c r="B23" s="583"/>
      <c r="C23" s="590" t="s">
        <v>362</v>
      </c>
      <c r="D23" s="589"/>
      <c r="E23" s="297">
        <v>62</v>
      </c>
      <c r="F23" s="588">
        <v>19</v>
      </c>
      <c r="G23" s="297">
        <v>13864602</v>
      </c>
      <c r="H23" s="587">
        <v>37985</v>
      </c>
      <c r="I23" s="586" t="s">
        <v>41</v>
      </c>
      <c r="J23" s="586" t="s">
        <v>41</v>
      </c>
      <c r="K23" s="298"/>
    </row>
    <row r="24" spans="1:11" ht="15" customHeight="1">
      <c r="A24" s="583"/>
      <c r="B24" s="583"/>
      <c r="C24" s="590" t="s">
        <v>361</v>
      </c>
      <c r="D24" s="589"/>
      <c r="E24" s="297">
        <v>2</v>
      </c>
      <c r="F24" s="588">
        <v>2</v>
      </c>
      <c r="G24" s="297">
        <v>202762</v>
      </c>
      <c r="H24" s="587">
        <v>560</v>
      </c>
      <c r="I24" s="586">
        <v>1372</v>
      </c>
      <c r="J24" s="586" t="s">
        <v>41</v>
      </c>
      <c r="K24" s="298"/>
    </row>
    <row r="25" spans="1:11" ht="15" customHeight="1">
      <c r="A25" s="583"/>
      <c r="B25" s="583"/>
      <c r="C25" s="590" t="s">
        <v>360</v>
      </c>
      <c r="D25" s="589"/>
      <c r="E25" s="297">
        <v>4</v>
      </c>
      <c r="F25" s="588">
        <v>14.7</v>
      </c>
      <c r="G25" s="297">
        <v>503908</v>
      </c>
      <c r="H25" s="587">
        <v>1381</v>
      </c>
      <c r="I25" s="586" t="s">
        <v>41</v>
      </c>
      <c r="J25" s="586" t="s">
        <v>41</v>
      </c>
      <c r="K25" s="298"/>
    </row>
    <row r="26" spans="1:11" ht="24" customHeight="1">
      <c r="A26" s="583"/>
      <c r="B26" s="681" t="s">
        <v>345</v>
      </c>
      <c r="C26" s="681"/>
      <c r="D26" s="589"/>
      <c r="E26" s="411">
        <f>SUM(E27:E30)</f>
        <v>113</v>
      </c>
      <c r="F26" s="591">
        <v>95.2</v>
      </c>
      <c r="G26" s="411">
        <f>SUM(G27:G30)</f>
        <v>19202720.904418755</v>
      </c>
      <c r="H26" s="411">
        <f>SUM(H27:H30)</f>
        <v>52614.95590251714</v>
      </c>
      <c r="I26" s="411">
        <f>SUM(I27:I30)</f>
        <v>1427</v>
      </c>
      <c r="J26" s="299" t="s">
        <v>359</v>
      </c>
      <c r="K26" s="298"/>
    </row>
    <row r="27" spans="1:11" ht="18" customHeight="1">
      <c r="A27" s="583"/>
      <c r="B27" s="583"/>
      <c r="C27" s="590" t="s">
        <v>358</v>
      </c>
      <c r="D27" s="589"/>
      <c r="E27" s="297">
        <v>45</v>
      </c>
      <c r="F27" s="588">
        <v>59.5</v>
      </c>
      <c r="G27" s="297">
        <v>4508150</v>
      </c>
      <c r="H27" s="587">
        <v>12351</v>
      </c>
      <c r="I27" s="586" t="s">
        <v>41</v>
      </c>
      <c r="J27" s="586" t="s">
        <v>41</v>
      </c>
      <c r="K27" s="298"/>
    </row>
    <row r="28" spans="1:11" ht="15" customHeight="1">
      <c r="A28" s="583"/>
      <c r="B28" s="583"/>
      <c r="C28" s="590" t="s">
        <v>357</v>
      </c>
      <c r="D28" s="589"/>
      <c r="E28" s="297">
        <v>62</v>
      </c>
      <c r="F28" s="588">
        <v>19</v>
      </c>
      <c r="G28" s="297">
        <v>14001018.904418755</v>
      </c>
      <c r="H28" s="587">
        <v>38358.95590251714</v>
      </c>
      <c r="I28" s="586" t="s">
        <v>41</v>
      </c>
      <c r="J28" s="586" t="s">
        <v>41</v>
      </c>
      <c r="K28" s="298"/>
    </row>
    <row r="29" spans="1:11" ht="15" customHeight="1">
      <c r="A29" s="583"/>
      <c r="B29" s="583"/>
      <c r="C29" s="590" t="s">
        <v>356</v>
      </c>
      <c r="D29" s="589"/>
      <c r="E29" s="297">
        <v>2</v>
      </c>
      <c r="F29" s="588">
        <v>2</v>
      </c>
      <c r="G29" s="297">
        <v>199381</v>
      </c>
      <c r="H29" s="587">
        <v>551</v>
      </c>
      <c r="I29" s="586">
        <v>1427</v>
      </c>
      <c r="J29" s="586" t="s">
        <v>41</v>
      </c>
      <c r="K29" s="298"/>
    </row>
    <row r="30" spans="1:11" ht="15" customHeight="1">
      <c r="A30" s="583"/>
      <c r="B30" s="583"/>
      <c r="C30" s="590" t="s">
        <v>355</v>
      </c>
      <c r="D30" s="589"/>
      <c r="E30" s="297">
        <v>4</v>
      </c>
      <c r="F30" s="588">
        <v>14.7</v>
      </c>
      <c r="G30" s="297">
        <v>494171</v>
      </c>
      <c r="H30" s="587">
        <v>1354</v>
      </c>
      <c r="I30" s="586" t="s">
        <v>41</v>
      </c>
      <c r="J30" s="586" t="s">
        <v>41</v>
      </c>
      <c r="K30" s="298"/>
    </row>
    <row r="31" spans="1:11" ht="3.75" customHeight="1">
      <c r="A31" s="584"/>
      <c r="B31" s="584"/>
      <c r="C31" s="584"/>
      <c r="D31" s="585"/>
      <c r="E31" s="584"/>
      <c r="F31" s="584"/>
      <c r="G31" s="584"/>
      <c r="H31" s="584"/>
      <c r="I31" s="584"/>
      <c r="J31" s="584"/>
      <c r="K31" s="584"/>
    </row>
    <row r="32" ht="15.75" customHeight="1">
      <c r="B32" s="582" t="s">
        <v>354</v>
      </c>
    </row>
    <row r="33" ht="12" customHeight="1">
      <c r="B33" s="582" t="s">
        <v>353</v>
      </c>
    </row>
    <row r="34" ht="12" customHeight="1">
      <c r="B34" s="582" t="s">
        <v>352</v>
      </c>
    </row>
    <row r="35" ht="12" customHeight="1">
      <c r="B35" s="582" t="s">
        <v>351</v>
      </c>
    </row>
    <row r="36" ht="12" customHeight="1">
      <c r="B36" s="582" t="s">
        <v>350</v>
      </c>
    </row>
    <row r="37" ht="12" customHeight="1">
      <c r="B37" s="582" t="s">
        <v>349</v>
      </c>
    </row>
    <row r="38" ht="12" customHeight="1">
      <c r="B38" s="582" t="s">
        <v>348</v>
      </c>
    </row>
    <row r="39" ht="12" customHeight="1">
      <c r="B39" s="582" t="s">
        <v>347</v>
      </c>
    </row>
    <row r="40" ht="12" customHeight="1">
      <c r="B40" s="582" t="s">
        <v>346</v>
      </c>
    </row>
  </sheetData>
  <sheetProtection/>
  <mergeCells count="5">
    <mergeCell ref="B26:C26"/>
    <mergeCell ref="B6:C6"/>
    <mergeCell ref="B11:C11"/>
    <mergeCell ref="B16:C16"/>
    <mergeCell ref="B21:C21"/>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oddHeader>
    <oddFooter>&amp;C&amp;"ＭＳ 明朝,標準"&amp;10&amp;P/&amp;N</oddFooter>
  </headerFooter>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J52"/>
  <sheetViews>
    <sheetView zoomScale="150" zoomScaleNormal="150" zoomScaleSheetLayoutView="100" zoomScalePageLayoutView="0" workbookViewId="0" topLeftCell="A1">
      <selection activeCell="E56" sqref="E56"/>
    </sheetView>
  </sheetViews>
  <sheetFormatPr defaultColWidth="11" defaultRowHeight="12" customHeight="1"/>
  <cols>
    <col min="1" max="1" width="0.40625" style="544" customWidth="1"/>
    <col min="2" max="2" width="12.59765625" style="544" customWidth="1"/>
    <col min="3" max="3" width="0.40625" style="544" customWidth="1"/>
    <col min="4" max="9" width="10.09765625" style="544" customWidth="1"/>
    <col min="10" max="10" width="6.69921875" style="544" bestFit="1" customWidth="1"/>
    <col min="11" max="16384" width="11" style="544" customWidth="1"/>
  </cols>
  <sheetData>
    <row r="1" spans="4:9" s="540" customFormat="1" ht="24" customHeight="1">
      <c r="D1" s="541" t="s">
        <v>327</v>
      </c>
      <c r="E1" s="542" t="s">
        <v>328</v>
      </c>
      <c r="G1" s="543"/>
      <c r="H1" s="543"/>
      <c r="I1" s="543"/>
    </row>
    <row r="2" spans="4:9" ht="7.5" customHeight="1">
      <c r="D2" s="545"/>
      <c r="E2" s="546"/>
      <c r="F2" s="546"/>
      <c r="G2" s="546"/>
      <c r="H2" s="546"/>
      <c r="I2" s="546"/>
    </row>
    <row r="3" s="547" customFormat="1" ht="12" customHeight="1" thickBot="1">
      <c r="I3" s="548" t="s">
        <v>329</v>
      </c>
    </row>
    <row r="4" spans="1:10" s="547" customFormat="1" ht="12" customHeight="1">
      <c r="A4" s="549"/>
      <c r="B4" s="549"/>
      <c r="C4" s="549"/>
      <c r="D4" s="691" t="s">
        <v>330</v>
      </c>
      <c r="E4" s="550" t="s">
        <v>331</v>
      </c>
      <c r="F4" s="305"/>
      <c r="G4" s="305"/>
      <c r="H4" s="550" t="s">
        <v>332</v>
      </c>
      <c r="I4" s="305"/>
      <c r="J4" s="306"/>
    </row>
    <row r="5" spans="1:9" s="547" customFormat="1" ht="12" customHeight="1">
      <c r="A5" s="551"/>
      <c r="B5" s="551"/>
      <c r="C5" s="551"/>
      <c r="D5" s="692"/>
      <c r="E5" s="553"/>
      <c r="F5" s="553"/>
      <c r="G5" s="694" t="s">
        <v>333</v>
      </c>
      <c r="H5" s="554"/>
      <c r="I5" s="683" t="s">
        <v>334</v>
      </c>
    </row>
    <row r="6" spans="1:9" s="547" customFormat="1" ht="12" customHeight="1">
      <c r="A6" s="551"/>
      <c r="B6" s="551"/>
      <c r="C6" s="551"/>
      <c r="D6" s="692"/>
      <c r="E6" s="62" t="s">
        <v>335</v>
      </c>
      <c r="F6" s="62" t="s">
        <v>131</v>
      </c>
      <c r="G6" s="695"/>
      <c r="H6" s="552" t="s">
        <v>335</v>
      </c>
      <c r="I6" s="684"/>
    </row>
    <row r="7" spans="1:9" s="547" customFormat="1" ht="12" customHeight="1">
      <c r="A7" s="555"/>
      <c r="B7" s="555"/>
      <c r="C7" s="555"/>
      <c r="D7" s="693"/>
      <c r="E7" s="307"/>
      <c r="F7" s="307"/>
      <c r="G7" s="696"/>
      <c r="H7" s="556"/>
      <c r="I7" s="557" t="s">
        <v>138</v>
      </c>
    </row>
    <row r="8" spans="1:9" ht="15" customHeight="1">
      <c r="A8" s="558"/>
      <c r="B8" s="559" t="s">
        <v>44</v>
      </c>
      <c r="C8" s="560"/>
      <c r="D8" s="308">
        <v>430807</v>
      </c>
      <c r="E8" s="140">
        <v>96674</v>
      </c>
      <c r="F8" s="140">
        <v>79885</v>
      </c>
      <c r="G8" s="309">
        <v>16789</v>
      </c>
      <c r="H8" s="309">
        <v>334133</v>
      </c>
      <c r="I8" s="561">
        <v>73736</v>
      </c>
    </row>
    <row r="9" spans="1:9" ht="10.5" customHeight="1">
      <c r="A9" s="558"/>
      <c r="B9" s="559" t="s">
        <v>45</v>
      </c>
      <c r="C9" s="560"/>
      <c r="D9" s="308">
        <v>409912</v>
      </c>
      <c r="E9" s="140">
        <v>88970</v>
      </c>
      <c r="F9" s="140">
        <v>74937</v>
      </c>
      <c r="G9" s="309">
        <v>14033</v>
      </c>
      <c r="H9" s="309">
        <v>320942</v>
      </c>
      <c r="I9" s="561">
        <v>73470</v>
      </c>
    </row>
    <row r="10" spans="1:9" ht="10.5" customHeight="1">
      <c r="A10" s="558"/>
      <c r="B10" s="559" t="s">
        <v>46</v>
      </c>
      <c r="C10" s="560"/>
      <c r="D10" s="308">
        <v>447674</v>
      </c>
      <c r="E10" s="140">
        <v>107317</v>
      </c>
      <c r="F10" s="140">
        <v>93256</v>
      </c>
      <c r="G10" s="309">
        <v>14061</v>
      </c>
      <c r="H10" s="309">
        <v>340357</v>
      </c>
      <c r="I10" s="561">
        <v>116955</v>
      </c>
    </row>
    <row r="11" spans="1:9" ht="10.5" customHeight="1">
      <c r="A11" s="558"/>
      <c r="B11" s="559" t="s">
        <v>215</v>
      </c>
      <c r="C11" s="560"/>
      <c r="D11" s="308">
        <v>399226</v>
      </c>
      <c r="E11" s="140">
        <v>93621</v>
      </c>
      <c r="F11" s="140">
        <v>81220</v>
      </c>
      <c r="G11" s="309">
        <v>12401</v>
      </c>
      <c r="H11" s="309">
        <v>305605</v>
      </c>
      <c r="I11" s="561">
        <v>85096</v>
      </c>
    </row>
    <row r="12" spans="1:10" s="566" customFormat="1" ht="15" customHeight="1">
      <c r="A12" s="562"/>
      <c r="B12" s="563" t="s">
        <v>336</v>
      </c>
      <c r="C12" s="564"/>
      <c r="D12" s="536">
        <v>361555</v>
      </c>
      <c r="E12" s="565">
        <v>73492</v>
      </c>
      <c r="F12" s="565">
        <v>65628</v>
      </c>
      <c r="G12" s="565">
        <v>7864</v>
      </c>
      <c r="H12" s="565">
        <v>288063</v>
      </c>
      <c r="I12" s="565">
        <v>83876</v>
      </c>
      <c r="J12" s="544"/>
    </row>
    <row r="13" spans="1:9" ht="15" customHeight="1">
      <c r="A13" s="567"/>
      <c r="B13" s="568" t="s">
        <v>132</v>
      </c>
      <c r="C13" s="569"/>
      <c r="D13" s="308">
        <v>8294</v>
      </c>
      <c r="E13" s="561">
        <v>1244</v>
      </c>
      <c r="F13" s="570">
        <v>1244</v>
      </c>
      <c r="G13" s="570" t="s">
        <v>41</v>
      </c>
      <c r="H13" s="309">
        <v>7050</v>
      </c>
      <c r="I13" s="570">
        <v>2845</v>
      </c>
    </row>
    <row r="14" spans="1:9" ht="10.5" customHeight="1">
      <c r="A14" s="567"/>
      <c r="B14" s="568" t="s">
        <v>133</v>
      </c>
      <c r="C14" s="569"/>
      <c r="D14" s="308">
        <v>4641</v>
      </c>
      <c r="E14" s="561">
        <v>515</v>
      </c>
      <c r="F14" s="570">
        <v>515</v>
      </c>
      <c r="G14" s="570" t="s">
        <v>41</v>
      </c>
      <c r="H14" s="309">
        <v>4126</v>
      </c>
      <c r="I14" s="570">
        <v>1218</v>
      </c>
    </row>
    <row r="15" spans="1:9" ht="10.5" customHeight="1">
      <c r="A15" s="567"/>
      <c r="B15" s="568" t="s">
        <v>134</v>
      </c>
      <c r="C15" s="569"/>
      <c r="D15" s="308">
        <v>20325</v>
      </c>
      <c r="E15" s="561">
        <v>4299</v>
      </c>
      <c r="F15" s="561">
        <v>4299</v>
      </c>
      <c r="G15" s="570" t="s">
        <v>41</v>
      </c>
      <c r="H15" s="309">
        <v>16026</v>
      </c>
      <c r="I15" s="561">
        <v>3941</v>
      </c>
    </row>
    <row r="16" spans="1:9" ht="10.5" customHeight="1">
      <c r="A16" s="567"/>
      <c r="B16" s="568" t="s">
        <v>135</v>
      </c>
      <c r="C16" s="569"/>
      <c r="D16" s="308">
        <v>48479</v>
      </c>
      <c r="E16" s="561">
        <v>14531</v>
      </c>
      <c r="F16" s="561">
        <v>10131</v>
      </c>
      <c r="G16" s="561">
        <v>4400</v>
      </c>
      <c r="H16" s="309">
        <v>33948</v>
      </c>
      <c r="I16" s="561">
        <v>10943</v>
      </c>
    </row>
    <row r="17" spans="1:9" ht="10.5" customHeight="1">
      <c r="A17" s="567"/>
      <c r="B17" s="568" t="s">
        <v>136</v>
      </c>
      <c r="C17" s="569"/>
      <c r="D17" s="308">
        <v>41320</v>
      </c>
      <c r="E17" s="561">
        <v>9200</v>
      </c>
      <c r="F17" s="561">
        <v>9168</v>
      </c>
      <c r="G17" s="561">
        <v>32</v>
      </c>
      <c r="H17" s="309">
        <v>32120</v>
      </c>
      <c r="I17" s="561">
        <v>9883</v>
      </c>
    </row>
    <row r="18" spans="1:9" ht="10.5" customHeight="1">
      <c r="A18" s="567"/>
      <c r="B18" s="568" t="s">
        <v>122</v>
      </c>
      <c r="C18" s="569"/>
      <c r="D18" s="308">
        <v>27700</v>
      </c>
      <c r="E18" s="561">
        <v>5702</v>
      </c>
      <c r="F18" s="561">
        <v>5662</v>
      </c>
      <c r="G18" s="561">
        <v>40</v>
      </c>
      <c r="H18" s="309">
        <v>21998</v>
      </c>
      <c r="I18" s="561">
        <v>6583</v>
      </c>
    </row>
    <row r="19" spans="1:9" ht="15" customHeight="1">
      <c r="A19" s="567"/>
      <c r="B19" s="568" t="s">
        <v>123</v>
      </c>
      <c r="C19" s="569"/>
      <c r="D19" s="308">
        <v>33676</v>
      </c>
      <c r="E19" s="561">
        <v>5725</v>
      </c>
      <c r="F19" s="561">
        <v>5562</v>
      </c>
      <c r="G19" s="561">
        <v>163</v>
      </c>
      <c r="H19" s="309">
        <v>27951</v>
      </c>
      <c r="I19" s="561">
        <v>6971</v>
      </c>
    </row>
    <row r="20" spans="1:9" ht="10.5" customHeight="1">
      <c r="A20" s="567"/>
      <c r="B20" s="568" t="s">
        <v>124</v>
      </c>
      <c r="C20" s="569"/>
      <c r="D20" s="308">
        <v>58164</v>
      </c>
      <c r="E20" s="561">
        <v>10272</v>
      </c>
      <c r="F20" s="561">
        <v>7878</v>
      </c>
      <c r="G20" s="561">
        <v>2394</v>
      </c>
      <c r="H20" s="309">
        <v>47892</v>
      </c>
      <c r="I20" s="561">
        <v>12229</v>
      </c>
    </row>
    <row r="21" spans="1:9" ht="10.5" customHeight="1">
      <c r="A21" s="567"/>
      <c r="B21" s="568" t="s">
        <v>125</v>
      </c>
      <c r="C21" s="569"/>
      <c r="D21" s="308">
        <v>31986</v>
      </c>
      <c r="E21" s="561">
        <v>6993</v>
      </c>
      <c r="F21" s="561">
        <v>6473</v>
      </c>
      <c r="G21" s="561">
        <v>520</v>
      </c>
      <c r="H21" s="309">
        <v>24993</v>
      </c>
      <c r="I21" s="561">
        <v>7365</v>
      </c>
    </row>
    <row r="22" spans="1:9" ht="10.5" customHeight="1">
      <c r="A22" s="567"/>
      <c r="B22" s="568" t="s">
        <v>337</v>
      </c>
      <c r="C22" s="569"/>
      <c r="D22" s="308">
        <v>37864</v>
      </c>
      <c r="E22" s="561">
        <v>6776</v>
      </c>
      <c r="F22" s="561">
        <v>6655</v>
      </c>
      <c r="G22" s="561">
        <v>121</v>
      </c>
      <c r="H22" s="309">
        <v>31088</v>
      </c>
      <c r="I22" s="561">
        <v>10533</v>
      </c>
    </row>
    <row r="23" spans="1:9" ht="10.5" customHeight="1">
      <c r="A23" s="567"/>
      <c r="B23" s="568" t="s">
        <v>126</v>
      </c>
      <c r="C23" s="569"/>
      <c r="D23" s="308">
        <v>38530</v>
      </c>
      <c r="E23" s="561">
        <v>7348</v>
      </c>
      <c r="F23" s="561">
        <v>7235</v>
      </c>
      <c r="G23" s="561">
        <v>113</v>
      </c>
      <c r="H23" s="309">
        <v>31182</v>
      </c>
      <c r="I23" s="561">
        <v>8896</v>
      </c>
    </row>
    <row r="24" spans="1:9" ht="10.5" customHeight="1">
      <c r="A24" s="567"/>
      <c r="B24" s="568" t="s">
        <v>127</v>
      </c>
      <c r="C24" s="569"/>
      <c r="D24" s="308">
        <v>10576</v>
      </c>
      <c r="E24" s="561">
        <v>887</v>
      </c>
      <c r="F24" s="570">
        <v>806</v>
      </c>
      <c r="G24" s="570">
        <v>81</v>
      </c>
      <c r="H24" s="309">
        <v>9689</v>
      </c>
      <c r="I24" s="570">
        <v>2469</v>
      </c>
    </row>
    <row r="25" spans="1:9" ht="3.75" customHeight="1">
      <c r="A25" s="571"/>
      <c r="B25" s="571"/>
      <c r="C25" s="572"/>
      <c r="D25" s="571"/>
      <c r="E25" s="571"/>
      <c r="F25" s="571"/>
      <c r="G25" s="571"/>
      <c r="H25" s="571"/>
      <c r="I25" s="571"/>
    </row>
    <row r="26" spans="1:4" ht="7.5" customHeight="1">
      <c r="A26" s="573"/>
      <c r="B26" s="573"/>
      <c r="C26" s="573"/>
      <c r="D26" s="573"/>
    </row>
    <row r="27" spans="1:9" ht="6.75" customHeight="1" thickBot="1">
      <c r="A27" s="574"/>
      <c r="B27" s="575"/>
      <c r="C27" s="575"/>
      <c r="D27" s="575"/>
      <c r="E27" s="547"/>
      <c r="F27" s="547"/>
      <c r="G27" s="547"/>
      <c r="H27" s="547"/>
      <c r="I27" s="547"/>
    </row>
    <row r="28" spans="1:9" ht="12" customHeight="1">
      <c r="A28" s="547"/>
      <c r="B28" s="547"/>
      <c r="C28" s="576"/>
      <c r="D28" s="577" t="s">
        <v>338</v>
      </c>
      <c r="E28" s="305"/>
      <c r="F28" s="305"/>
      <c r="G28" s="305"/>
      <c r="H28" s="305"/>
      <c r="I28" s="305"/>
    </row>
    <row r="29" spans="1:9" ht="12" customHeight="1">
      <c r="A29" s="547"/>
      <c r="B29" s="547"/>
      <c r="C29" s="576"/>
      <c r="D29" s="685" t="s">
        <v>334</v>
      </c>
      <c r="E29" s="685" t="s">
        <v>339</v>
      </c>
      <c r="F29" s="694" t="s">
        <v>340</v>
      </c>
      <c r="G29" s="697" t="s">
        <v>341</v>
      </c>
      <c r="H29" s="697" t="s">
        <v>137</v>
      </c>
      <c r="I29" s="688" t="s">
        <v>333</v>
      </c>
    </row>
    <row r="30" spans="1:9" ht="12" customHeight="1">
      <c r="A30" s="547"/>
      <c r="B30" s="547"/>
      <c r="C30" s="576"/>
      <c r="D30" s="686"/>
      <c r="E30" s="686"/>
      <c r="F30" s="695"/>
      <c r="G30" s="698"/>
      <c r="H30" s="698"/>
      <c r="I30" s="689"/>
    </row>
    <row r="31" spans="1:9" ht="12" customHeight="1">
      <c r="A31" s="555"/>
      <c r="B31" s="555"/>
      <c r="C31" s="578"/>
      <c r="D31" s="579" t="s">
        <v>139</v>
      </c>
      <c r="E31" s="687"/>
      <c r="F31" s="696"/>
      <c r="G31" s="699"/>
      <c r="H31" s="699"/>
      <c r="I31" s="690"/>
    </row>
    <row r="32" spans="1:9" ht="15" customHeight="1">
      <c r="A32" s="558"/>
      <c r="B32" s="559" t="s">
        <v>44</v>
      </c>
      <c r="C32" s="560"/>
      <c r="D32" s="561">
        <v>31801</v>
      </c>
      <c r="E32" s="561">
        <v>4235</v>
      </c>
      <c r="F32" s="561">
        <v>135850</v>
      </c>
      <c r="G32" s="580">
        <v>5628</v>
      </c>
      <c r="H32" s="580">
        <v>23783</v>
      </c>
      <c r="I32" s="561">
        <v>59100</v>
      </c>
    </row>
    <row r="33" spans="1:9" ht="10.5" customHeight="1">
      <c r="A33" s="558"/>
      <c r="B33" s="559" t="s">
        <v>45</v>
      </c>
      <c r="C33" s="560"/>
      <c r="D33" s="561">
        <v>31630</v>
      </c>
      <c r="E33" s="561">
        <v>2680</v>
      </c>
      <c r="F33" s="561">
        <v>132580</v>
      </c>
      <c r="G33" s="580">
        <v>6272</v>
      </c>
      <c r="H33" s="580">
        <v>42660</v>
      </c>
      <c r="I33" s="561">
        <v>31650</v>
      </c>
    </row>
    <row r="34" spans="1:9" ht="10.5" customHeight="1">
      <c r="A34" s="558"/>
      <c r="B34" s="559" t="s">
        <v>46</v>
      </c>
      <c r="C34" s="560"/>
      <c r="D34" s="561">
        <v>35574</v>
      </c>
      <c r="E34" s="561">
        <v>0</v>
      </c>
      <c r="F34" s="561">
        <v>128128</v>
      </c>
      <c r="G34" s="580">
        <v>6170</v>
      </c>
      <c r="H34" s="580">
        <v>29430</v>
      </c>
      <c r="I34" s="561">
        <v>24100</v>
      </c>
    </row>
    <row r="35" spans="1:9" ht="10.5" customHeight="1">
      <c r="A35" s="558"/>
      <c r="B35" s="559" t="s">
        <v>215</v>
      </c>
      <c r="C35" s="560"/>
      <c r="D35" s="561">
        <v>32074</v>
      </c>
      <c r="E35" s="561">
        <v>0</v>
      </c>
      <c r="F35" s="561">
        <v>124545</v>
      </c>
      <c r="G35" s="580">
        <v>5837</v>
      </c>
      <c r="H35" s="580">
        <v>29042</v>
      </c>
      <c r="I35" s="561">
        <v>29011</v>
      </c>
    </row>
    <row r="36" spans="1:9" ht="15" customHeight="1">
      <c r="A36" s="562"/>
      <c r="B36" s="563" t="s">
        <v>336</v>
      </c>
      <c r="C36" s="564"/>
      <c r="D36" s="565">
        <v>32074</v>
      </c>
      <c r="E36" s="565">
        <v>0</v>
      </c>
      <c r="F36" s="565">
        <v>122186</v>
      </c>
      <c r="G36" s="565">
        <v>6254</v>
      </c>
      <c r="H36" s="565">
        <v>32104</v>
      </c>
      <c r="I36" s="565">
        <v>11569</v>
      </c>
    </row>
    <row r="37" spans="1:9" ht="15" customHeight="1">
      <c r="A37" s="567"/>
      <c r="B37" s="568" t="s">
        <v>132</v>
      </c>
      <c r="C37" s="569"/>
      <c r="D37" s="570">
        <v>603</v>
      </c>
      <c r="E37" s="570">
        <v>0</v>
      </c>
      <c r="F37" s="561">
        <v>2688</v>
      </c>
      <c r="G37" s="570">
        <v>0</v>
      </c>
      <c r="H37" s="570">
        <v>451</v>
      </c>
      <c r="I37" s="561">
        <v>463</v>
      </c>
    </row>
    <row r="38" spans="1:9" ht="10.5" customHeight="1">
      <c r="A38" s="567"/>
      <c r="B38" s="568" t="s">
        <v>133</v>
      </c>
      <c r="C38" s="569"/>
      <c r="D38" s="570">
        <v>42</v>
      </c>
      <c r="E38" s="570">
        <v>0</v>
      </c>
      <c r="F38" s="570">
        <v>708</v>
      </c>
      <c r="G38" s="570">
        <v>0</v>
      </c>
      <c r="H38" s="570">
        <v>2005</v>
      </c>
      <c r="I38" s="561">
        <v>153</v>
      </c>
    </row>
    <row r="39" spans="1:9" ht="10.5" customHeight="1">
      <c r="A39" s="567"/>
      <c r="B39" s="568" t="s">
        <v>134</v>
      </c>
      <c r="C39" s="569"/>
      <c r="D39" s="561">
        <v>1333</v>
      </c>
      <c r="E39" s="570">
        <v>0</v>
      </c>
      <c r="F39" s="561">
        <v>6643</v>
      </c>
      <c r="G39" s="570">
        <v>0</v>
      </c>
      <c r="H39" s="561">
        <v>2969</v>
      </c>
      <c r="I39" s="561">
        <v>1140</v>
      </c>
    </row>
    <row r="40" spans="1:9" ht="10.5" customHeight="1">
      <c r="A40" s="567"/>
      <c r="B40" s="568" t="s">
        <v>135</v>
      </c>
      <c r="C40" s="569"/>
      <c r="D40" s="561">
        <v>5265</v>
      </c>
      <c r="E40" s="561">
        <v>0</v>
      </c>
      <c r="F40" s="561">
        <v>9229</v>
      </c>
      <c r="G40" s="570">
        <v>188</v>
      </c>
      <c r="H40" s="570">
        <v>6720</v>
      </c>
      <c r="I40" s="561">
        <v>1603</v>
      </c>
    </row>
    <row r="41" spans="1:9" ht="10.5" customHeight="1">
      <c r="A41" s="567"/>
      <c r="B41" s="568" t="s">
        <v>136</v>
      </c>
      <c r="C41" s="569"/>
      <c r="D41" s="561">
        <v>3830</v>
      </c>
      <c r="E41" s="561">
        <v>0</v>
      </c>
      <c r="F41" s="561">
        <v>12659</v>
      </c>
      <c r="G41" s="570">
        <v>597</v>
      </c>
      <c r="H41" s="561">
        <v>3571</v>
      </c>
      <c r="I41" s="561">
        <v>1580</v>
      </c>
    </row>
    <row r="42" spans="1:9" ht="10.5" customHeight="1">
      <c r="A42" s="567"/>
      <c r="B42" s="568" t="s">
        <v>122</v>
      </c>
      <c r="C42" s="569"/>
      <c r="D42" s="561">
        <v>2608</v>
      </c>
      <c r="E42" s="561">
        <v>0</v>
      </c>
      <c r="F42" s="561">
        <v>9622</v>
      </c>
      <c r="G42" s="570">
        <v>423</v>
      </c>
      <c r="H42" s="561">
        <v>2180</v>
      </c>
      <c r="I42" s="561">
        <v>582</v>
      </c>
    </row>
    <row r="43" spans="1:9" ht="15" customHeight="1">
      <c r="A43" s="567"/>
      <c r="B43" s="568" t="s">
        <v>123</v>
      </c>
      <c r="C43" s="569"/>
      <c r="D43" s="561">
        <v>3359</v>
      </c>
      <c r="E43" s="561">
        <v>0</v>
      </c>
      <c r="F43" s="561">
        <v>14394</v>
      </c>
      <c r="G43" s="561">
        <v>1141</v>
      </c>
      <c r="H43" s="561">
        <v>1856</v>
      </c>
      <c r="I43" s="561">
        <v>230</v>
      </c>
    </row>
    <row r="44" spans="1:9" ht="10.5" customHeight="1">
      <c r="A44" s="567"/>
      <c r="B44" s="568" t="s">
        <v>124</v>
      </c>
      <c r="C44" s="569"/>
      <c r="D44" s="561">
        <v>4460</v>
      </c>
      <c r="E44" s="561">
        <v>0</v>
      </c>
      <c r="F44" s="561">
        <v>22210</v>
      </c>
      <c r="G44" s="561">
        <v>2168</v>
      </c>
      <c r="H44" s="561">
        <v>3970</v>
      </c>
      <c r="I44" s="561">
        <v>2855</v>
      </c>
    </row>
    <row r="45" spans="1:9" ht="10.5" customHeight="1">
      <c r="A45" s="567"/>
      <c r="B45" s="568" t="s">
        <v>125</v>
      </c>
      <c r="C45" s="569"/>
      <c r="D45" s="561">
        <v>2852</v>
      </c>
      <c r="E45" s="561">
        <v>0</v>
      </c>
      <c r="F45" s="561">
        <v>12572</v>
      </c>
      <c r="G45" s="561">
        <v>633</v>
      </c>
      <c r="H45" s="561">
        <v>1240</v>
      </c>
      <c r="I45" s="561">
        <v>331</v>
      </c>
    </row>
    <row r="46" spans="1:9" ht="10.5" customHeight="1">
      <c r="A46" s="567"/>
      <c r="B46" s="568" t="s">
        <v>337</v>
      </c>
      <c r="C46" s="569"/>
      <c r="D46" s="561">
        <v>3890</v>
      </c>
      <c r="E46" s="561">
        <v>0</v>
      </c>
      <c r="F46" s="561">
        <v>13074</v>
      </c>
      <c r="G46" s="570">
        <v>519</v>
      </c>
      <c r="H46" s="561">
        <v>2199</v>
      </c>
      <c r="I46" s="561">
        <v>873</v>
      </c>
    </row>
    <row r="47" spans="1:9" ht="10.5" customHeight="1">
      <c r="A47" s="567"/>
      <c r="B47" s="568" t="s">
        <v>126</v>
      </c>
      <c r="C47" s="569"/>
      <c r="D47" s="561">
        <v>3584</v>
      </c>
      <c r="E47" s="561">
        <v>0</v>
      </c>
      <c r="F47" s="561">
        <v>13922</v>
      </c>
      <c r="G47" s="570">
        <v>439</v>
      </c>
      <c r="H47" s="561">
        <v>3624</v>
      </c>
      <c r="I47" s="561">
        <v>717</v>
      </c>
    </row>
    <row r="48" spans="1:9" ht="10.5" customHeight="1">
      <c r="A48" s="567"/>
      <c r="B48" s="568" t="s">
        <v>127</v>
      </c>
      <c r="C48" s="569"/>
      <c r="D48" s="570">
        <v>248</v>
      </c>
      <c r="E48" s="570">
        <v>0</v>
      </c>
      <c r="F48" s="570">
        <v>4465</v>
      </c>
      <c r="G48" s="570">
        <v>146</v>
      </c>
      <c r="H48" s="570">
        <v>1319</v>
      </c>
      <c r="I48" s="561">
        <v>1042</v>
      </c>
    </row>
    <row r="49" spans="1:9" ht="3.75" customHeight="1">
      <c r="A49" s="571"/>
      <c r="B49" s="571"/>
      <c r="C49" s="572"/>
      <c r="D49" s="571"/>
      <c r="E49" s="571"/>
      <c r="F49" s="571"/>
      <c r="G49" s="571"/>
      <c r="H49" s="571"/>
      <c r="I49" s="571"/>
    </row>
    <row r="50" ht="15.75" customHeight="1">
      <c r="B50" s="581" t="s">
        <v>342</v>
      </c>
    </row>
    <row r="51" ht="12" customHeight="1">
      <c r="B51" s="581" t="s">
        <v>343</v>
      </c>
    </row>
    <row r="52" ht="12" customHeight="1">
      <c r="B52" s="581" t="s">
        <v>344</v>
      </c>
    </row>
  </sheetData>
  <sheetProtection/>
  <mergeCells count="9">
    <mergeCell ref="I5:I6"/>
    <mergeCell ref="E29:E31"/>
    <mergeCell ref="I29:I31"/>
    <mergeCell ref="D4:D7"/>
    <mergeCell ref="G5:G7"/>
    <mergeCell ref="F29:F31"/>
    <mergeCell ref="H29:H31"/>
    <mergeCell ref="D29:D30"/>
    <mergeCell ref="G29:G31"/>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geOrder="overThenDown" paperSize="9" r:id="rId1"/>
  <headerFooter alignWithMargins="0">
    <oddHeader>&amp;R&amp;"ＭＳ 明朝,標準"&amp;10&amp;A</oddHeader>
    <oddFooter xml:space="preserve">&amp;C&amp;"ＭＳ 明朝,標準"&amp;10&amp;P/&amp;N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T117"/>
  <sheetViews>
    <sheetView zoomScale="120" zoomScaleNormal="120" zoomScaleSheetLayoutView="100" zoomScalePageLayoutView="0" workbookViewId="0" topLeftCell="A1">
      <selection activeCell="C43" sqref="C43"/>
    </sheetView>
  </sheetViews>
  <sheetFormatPr defaultColWidth="12.8984375" defaultRowHeight="12" customHeight="1"/>
  <cols>
    <col min="1" max="4" width="17.59765625" style="313" customWidth="1"/>
    <col min="5" max="7" width="12.5" style="313" customWidth="1"/>
    <col min="8" max="8" width="0.40625" style="334" customWidth="1"/>
    <col min="9" max="16384" width="12.8984375" style="313" customWidth="1"/>
  </cols>
  <sheetData>
    <row r="1" spans="1:8" s="312" customFormat="1" ht="24" customHeight="1">
      <c r="A1" s="310" t="s">
        <v>265</v>
      </c>
      <c r="B1" s="310"/>
      <c r="C1" s="311"/>
      <c r="F1" s="301"/>
      <c r="G1" s="301"/>
      <c r="H1" s="302"/>
    </row>
    <row r="2" spans="2:8" ht="22.5" customHeight="1">
      <c r="B2" s="314"/>
      <c r="F2" s="303"/>
      <c r="G2" s="303"/>
      <c r="H2" s="304"/>
    </row>
    <row r="3" spans="1:8" s="314" customFormat="1" ht="12" customHeight="1" thickBot="1">
      <c r="A3" s="314" t="s">
        <v>140</v>
      </c>
      <c r="D3" s="315"/>
      <c r="E3" s="316"/>
      <c r="H3" s="317"/>
    </row>
    <row r="4" spans="1:4" s="314" customFormat="1" ht="12" customHeight="1">
      <c r="A4" s="318"/>
      <c r="B4" s="700" t="s">
        <v>141</v>
      </c>
      <c r="C4" s="701"/>
      <c r="D4" s="704" t="s">
        <v>281</v>
      </c>
    </row>
    <row r="5" spans="1:4" s="314" customFormat="1" ht="11.25" customHeight="1">
      <c r="A5" s="319"/>
      <c r="B5" s="702" t="s">
        <v>239</v>
      </c>
      <c r="C5" s="320" t="s">
        <v>240</v>
      </c>
      <c r="D5" s="705"/>
    </row>
    <row r="6" spans="1:4" s="314" customFormat="1" ht="11.25" customHeight="1">
      <c r="A6" s="321"/>
      <c r="B6" s="703"/>
      <c r="C6" s="322" t="s">
        <v>142</v>
      </c>
      <c r="D6" s="706"/>
    </row>
    <row r="7" spans="1:4" s="325" customFormat="1" ht="15" customHeight="1">
      <c r="A7" s="323" t="s">
        <v>121</v>
      </c>
      <c r="B7" s="9">
        <v>304593</v>
      </c>
      <c r="C7" s="324">
        <v>21.738149902475822</v>
      </c>
      <c r="D7" s="9">
        <v>1133</v>
      </c>
    </row>
    <row r="8" spans="1:4" s="325" customFormat="1" ht="12" customHeight="1">
      <c r="A8" s="323" t="s">
        <v>143</v>
      </c>
      <c r="B8" s="9">
        <v>267636</v>
      </c>
      <c r="C8" s="324">
        <v>18.968980391434208</v>
      </c>
      <c r="D8" s="9">
        <v>1192</v>
      </c>
    </row>
    <row r="9" spans="1:4" s="325" customFormat="1" ht="12" customHeight="1">
      <c r="A9" s="323" t="s">
        <v>148</v>
      </c>
      <c r="B9" s="9">
        <v>239408</v>
      </c>
      <c r="C9" s="324">
        <v>16.936169610707488</v>
      </c>
      <c r="D9" s="9">
        <v>1297</v>
      </c>
    </row>
    <row r="10" spans="1:4" s="325" customFormat="1" ht="12" customHeight="1">
      <c r="A10" s="323" t="s">
        <v>225</v>
      </c>
      <c r="B10" s="326">
        <v>213864</v>
      </c>
      <c r="C10" s="324">
        <v>15.118839661716457</v>
      </c>
      <c r="D10" s="326">
        <v>1320</v>
      </c>
    </row>
    <row r="11" spans="1:4" s="329" customFormat="1" ht="16.5" customHeight="1">
      <c r="A11" s="491" t="s">
        <v>312</v>
      </c>
      <c r="B11" s="327">
        <v>189943</v>
      </c>
      <c r="C11" s="328">
        <v>13.4</v>
      </c>
      <c r="D11" s="327">
        <v>1376</v>
      </c>
    </row>
    <row r="12" spans="1:4" s="325" customFormat="1" ht="3.75" customHeight="1">
      <c r="A12" s="330"/>
      <c r="B12" s="331"/>
      <c r="C12" s="332"/>
      <c r="D12" s="332"/>
    </row>
    <row r="13" spans="1:44" ht="15.75" customHeight="1">
      <c r="A13" s="303" t="s">
        <v>202</v>
      </c>
      <c r="B13" s="333"/>
      <c r="C13" s="333"/>
      <c r="D13" s="334"/>
      <c r="E13" s="334"/>
      <c r="F13" s="334"/>
      <c r="G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row>
    <row r="14" spans="1:46" ht="12" customHeight="1">
      <c r="A14" s="303" t="s">
        <v>144</v>
      </c>
      <c r="B14" s="333"/>
      <c r="C14" s="333"/>
      <c r="D14" s="334"/>
      <c r="E14" s="334"/>
      <c r="F14" s="334"/>
      <c r="G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5" spans="1:46" ht="12" customHeight="1">
      <c r="A15" s="335" t="s">
        <v>325</v>
      </c>
      <c r="B15" s="334"/>
      <c r="C15" s="334"/>
      <c r="D15" s="334"/>
      <c r="E15" s="334"/>
      <c r="F15" s="334"/>
      <c r="G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row>
    <row r="16" spans="1:46" ht="12" customHeight="1">
      <c r="A16" s="335" t="s">
        <v>323</v>
      </c>
      <c r="B16" s="334"/>
      <c r="C16" s="334"/>
      <c r="D16" s="334"/>
      <c r="E16" s="334"/>
      <c r="F16" s="334"/>
      <c r="G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row>
    <row r="17" spans="1:46" ht="12" customHeight="1">
      <c r="A17" s="335" t="s">
        <v>294</v>
      </c>
      <c r="B17" s="335"/>
      <c r="C17" s="335"/>
      <c r="D17" s="526"/>
      <c r="E17" s="335"/>
      <c r="F17" s="335"/>
      <c r="G17" s="335"/>
      <c r="H17" s="335"/>
      <c r="I17" s="335"/>
      <c r="J17" s="335"/>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row>
    <row r="18" spans="1:46" ht="12" customHeight="1">
      <c r="A18" s="335"/>
      <c r="B18" s="336"/>
      <c r="C18" s="336"/>
      <c r="D18" s="336"/>
      <c r="E18" s="336"/>
      <c r="F18" s="336"/>
      <c r="G18" s="336"/>
      <c r="H18" s="336"/>
      <c r="I18" s="336"/>
      <c r="J18" s="336"/>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row>
    <row r="19" spans="1:46" ht="12" customHeight="1">
      <c r="A19" s="334"/>
      <c r="B19" s="334"/>
      <c r="C19" s="334"/>
      <c r="D19" s="334"/>
      <c r="E19" s="334"/>
      <c r="F19" s="334"/>
      <c r="G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row>
    <row r="20" spans="1:46" ht="12" customHeight="1">
      <c r="A20" s="334"/>
      <c r="B20" s="334"/>
      <c r="C20" s="334"/>
      <c r="D20" s="334"/>
      <c r="E20" s="334"/>
      <c r="F20" s="334"/>
      <c r="G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row>
    <row r="21" spans="1:46" ht="12" customHeight="1">
      <c r="A21" s="334"/>
      <c r="B21" s="334"/>
      <c r="C21" s="334"/>
      <c r="D21" s="334"/>
      <c r="E21" s="334"/>
      <c r="F21" s="334"/>
      <c r="G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row>
    <row r="22" spans="1:46" ht="12" customHeight="1">
      <c r="A22" s="334"/>
      <c r="B22" s="334"/>
      <c r="C22" s="334"/>
      <c r="D22" s="334"/>
      <c r="E22" s="334"/>
      <c r="F22" s="334"/>
      <c r="G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row>
    <row r="23" spans="1:46" ht="12" customHeight="1">
      <c r="A23" s="334"/>
      <c r="B23" s="334"/>
      <c r="C23" s="334"/>
      <c r="D23" s="334"/>
      <c r="E23" s="334"/>
      <c r="F23" s="334"/>
      <c r="G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row>
    <row r="24" spans="1:46" ht="12" customHeight="1">
      <c r="A24" s="334"/>
      <c r="B24" s="334"/>
      <c r="C24" s="334"/>
      <c r="D24" s="334"/>
      <c r="E24" s="334"/>
      <c r="F24" s="334"/>
      <c r="G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row>
    <row r="25" spans="1:46" ht="12" customHeight="1">
      <c r="A25" s="334"/>
      <c r="B25" s="334"/>
      <c r="C25" s="334"/>
      <c r="D25" s="334"/>
      <c r="E25" s="334"/>
      <c r="F25" s="334"/>
      <c r="G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row>
    <row r="26" spans="1:46" ht="12" customHeight="1">
      <c r="A26" s="334"/>
      <c r="B26" s="334"/>
      <c r="C26" s="334"/>
      <c r="D26" s="334"/>
      <c r="E26" s="334"/>
      <c r="F26" s="334"/>
      <c r="G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row>
    <row r="27" spans="1:46" ht="12" customHeight="1">
      <c r="A27" s="334"/>
      <c r="B27" s="334"/>
      <c r="C27" s="334"/>
      <c r="D27" s="334"/>
      <c r="E27" s="334"/>
      <c r="F27" s="334"/>
      <c r="G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row>
    <row r="28" spans="1:46" ht="12" customHeight="1">
      <c r="A28" s="334"/>
      <c r="B28" s="334"/>
      <c r="C28" s="334"/>
      <c r="D28" s="334"/>
      <c r="E28" s="334"/>
      <c r="F28" s="334"/>
      <c r="G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row>
    <row r="29" spans="1:46" ht="12" customHeight="1">
      <c r="A29" s="334"/>
      <c r="B29" s="334"/>
      <c r="C29" s="334"/>
      <c r="D29" s="334"/>
      <c r="E29" s="334"/>
      <c r="F29" s="334"/>
      <c r="G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row>
    <row r="30" spans="1:46" ht="12" customHeight="1">
      <c r="A30" s="334"/>
      <c r="B30" s="334"/>
      <c r="C30" s="334"/>
      <c r="D30" s="334"/>
      <c r="E30" s="334"/>
      <c r="F30" s="334"/>
      <c r="G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row>
    <row r="31" spans="1:46" ht="12" customHeight="1">
      <c r="A31" s="334"/>
      <c r="B31" s="334"/>
      <c r="C31" s="334"/>
      <c r="D31" s="334"/>
      <c r="E31" s="334"/>
      <c r="F31" s="334"/>
      <c r="G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row>
    <row r="32" spans="1:46" ht="12" customHeight="1">
      <c r="A32" s="334"/>
      <c r="B32" s="334"/>
      <c r="C32" s="334"/>
      <c r="D32" s="334"/>
      <c r="E32" s="334"/>
      <c r="F32" s="334"/>
      <c r="G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row>
    <row r="33" spans="1:46" ht="12" customHeight="1">
      <c r="A33" s="334"/>
      <c r="B33" s="334"/>
      <c r="C33" s="334"/>
      <c r="D33" s="334"/>
      <c r="E33" s="334"/>
      <c r="F33" s="334"/>
      <c r="G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row>
    <row r="34" spans="1:46" ht="12" customHeight="1">
      <c r="A34" s="334"/>
      <c r="B34" s="334"/>
      <c r="C34" s="334"/>
      <c r="D34" s="334"/>
      <c r="E34" s="334"/>
      <c r="F34" s="334"/>
      <c r="G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row>
    <row r="35" spans="1:46" ht="12" customHeight="1">
      <c r="A35" s="334"/>
      <c r="B35" s="334"/>
      <c r="C35" s="334"/>
      <c r="D35" s="334"/>
      <c r="E35" s="334"/>
      <c r="F35" s="334"/>
      <c r="G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row>
    <row r="36" spans="1:46" ht="12" customHeight="1">
      <c r="A36" s="334"/>
      <c r="B36" s="334"/>
      <c r="C36" s="334"/>
      <c r="D36" s="334"/>
      <c r="E36" s="334"/>
      <c r="F36" s="334"/>
      <c r="G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row>
    <row r="37" spans="1:46" ht="12" customHeight="1">
      <c r="A37" s="334"/>
      <c r="B37" s="334"/>
      <c r="C37" s="334"/>
      <c r="D37" s="334"/>
      <c r="E37" s="334"/>
      <c r="F37" s="334"/>
      <c r="G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row>
    <row r="38" spans="1:46" ht="12" customHeight="1">
      <c r="A38" s="334"/>
      <c r="B38" s="334"/>
      <c r="C38" s="334"/>
      <c r="D38" s="334"/>
      <c r="E38" s="334"/>
      <c r="F38" s="334"/>
      <c r="G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row>
    <row r="39" spans="1:46" ht="12" customHeight="1">
      <c r="A39" s="334"/>
      <c r="B39" s="334"/>
      <c r="C39" s="334"/>
      <c r="D39" s="334"/>
      <c r="E39" s="334"/>
      <c r="F39" s="334"/>
      <c r="G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row>
    <row r="40" spans="1:46" ht="12" customHeight="1">
      <c r="A40" s="334"/>
      <c r="B40" s="334"/>
      <c r="C40" s="334"/>
      <c r="D40" s="334"/>
      <c r="E40" s="334"/>
      <c r="F40" s="334"/>
      <c r="G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row>
    <row r="41" spans="1:46" ht="12" customHeight="1">
      <c r="A41" s="334"/>
      <c r="B41" s="334"/>
      <c r="C41" s="334"/>
      <c r="D41" s="334"/>
      <c r="E41" s="334"/>
      <c r="F41" s="334"/>
      <c r="G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row>
    <row r="42" spans="1:46" ht="12" customHeight="1">
      <c r="A42" s="334"/>
      <c r="B42" s="334"/>
      <c r="C42" s="334"/>
      <c r="D42" s="334"/>
      <c r="E42" s="334"/>
      <c r="F42" s="334"/>
      <c r="G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row>
    <row r="43" spans="1:46" ht="12" customHeight="1">
      <c r="A43" s="334"/>
      <c r="B43" s="334"/>
      <c r="C43" s="334"/>
      <c r="D43" s="334"/>
      <c r="E43" s="334"/>
      <c r="F43" s="334"/>
      <c r="G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row>
    <row r="44" spans="1:46" ht="12" customHeight="1">
      <c r="A44" s="334"/>
      <c r="B44" s="334"/>
      <c r="C44" s="334"/>
      <c r="D44" s="334"/>
      <c r="E44" s="334"/>
      <c r="F44" s="334"/>
      <c r="G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row>
    <row r="45" spans="1:46" ht="12" customHeight="1">
      <c r="A45" s="334"/>
      <c r="B45" s="334"/>
      <c r="C45" s="334"/>
      <c r="D45" s="334"/>
      <c r="E45" s="334"/>
      <c r="F45" s="334"/>
      <c r="G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row>
    <row r="46" spans="1:46" ht="12" customHeight="1">
      <c r="A46" s="334"/>
      <c r="B46" s="334"/>
      <c r="C46" s="334"/>
      <c r="D46" s="334"/>
      <c r="E46" s="334"/>
      <c r="F46" s="334"/>
      <c r="G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row>
    <row r="47" spans="1:46" ht="12" customHeight="1">
      <c r="A47" s="334"/>
      <c r="B47" s="334"/>
      <c r="C47" s="334"/>
      <c r="D47" s="334"/>
      <c r="E47" s="334"/>
      <c r="F47" s="334"/>
      <c r="G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row>
    <row r="48" spans="1:46" ht="12" customHeight="1">
      <c r="A48" s="334"/>
      <c r="B48" s="334"/>
      <c r="C48" s="334"/>
      <c r="D48" s="334"/>
      <c r="E48" s="334"/>
      <c r="F48" s="334"/>
      <c r="G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row>
    <row r="49" spans="1:46" ht="12" customHeight="1">
      <c r="A49" s="334"/>
      <c r="B49" s="334"/>
      <c r="C49" s="334"/>
      <c r="D49" s="334"/>
      <c r="E49" s="334"/>
      <c r="F49" s="334"/>
      <c r="G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row>
    <row r="50" spans="1:46" ht="12" customHeight="1">
      <c r="A50" s="334"/>
      <c r="B50" s="334"/>
      <c r="C50" s="334"/>
      <c r="D50" s="334"/>
      <c r="E50" s="334"/>
      <c r="F50" s="334"/>
      <c r="G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row>
    <row r="51" spans="1:46" ht="12" customHeight="1">
      <c r="A51" s="334"/>
      <c r="B51" s="334"/>
      <c r="C51" s="334"/>
      <c r="D51" s="334"/>
      <c r="E51" s="334"/>
      <c r="F51" s="334"/>
      <c r="G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row>
    <row r="52" spans="1:46" ht="12" customHeight="1">
      <c r="A52" s="334"/>
      <c r="B52" s="334"/>
      <c r="C52" s="334"/>
      <c r="D52" s="334"/>
      <c r="E52" s="334"/>
      <c r="F52" s="334"/>
      <c r="G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row>
    <row r="53" spans="1:46" ht="12" customHeight="1">
      <c r="A53" s="334"/>
      <c r="B53" s="334"/>
      <c r="C53" s="334"/>
      <c r="D53" s="334"/>
      <c r="E53" s="334"/>
      <c r="F53" s="334"/>
      <c r="G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row>
    <row r="54" spans="1:46" ht="12" customHeight="1">
      <c r="A54" s="334"/>
      <c r="B54" s="334"/>
      <c r="C54" s="334"/>
      <c r="D54" s="334"/>
      <c r="E54" s="334"/>
      <c r="F54" s="334"/>
      <c r="G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row>
    <row r="55" spans="1:46" ht="12" customHeight="1">
      <c r="A55" s="334"/>
      <c r="B55" s="334"/>
      <c r="C55" s="334"/>
      <c r="D55" s="334"/>
      <c r="E55" s="334"/>
      <c r="F55" s="334"/>
      <c r="G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row>
    <row r="56" spans="1:46" ht="12" customHeight="1">
      <c r="A56" s="334"/>
      <c r="B56" s="334"/>
      <c r="C56" s="334"/>
      <c r="D56" s="334"/>
      <c r="E56" s="334"/>
      <c r="F56" s="334"/>
      <c r="G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row>
    <row r="57" spans="1:46" ht="12" customHeight="1">
      <c r="A57" s="334"/>
      <c r="B57" s="334"/>
      <c r="C57" s="334"/>
      <c r="D57" s="334"/>
      <c r="E57" s="334"/>
      <c r="F57" s="334"/>
      <c r="G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row>
    <row r="58" spans="1:46" ht="12" customHeight="1">
      <c r="A58" s="334"/>
      <c r="B58" s="334"/>
      <c r="C58" s="334"/>
      <c r="D58" s="334"/>
      <c r="E58" s="334"/>
      <c r="F58" s="334"/>
      <c r="G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row>
    <row r="59" spans="1:46" ht="12" customHeight="1">
      <c r="A59" s="334"/>
      <c r="B59" s="334"/>
      <c r="C59" s="334"/>
      <c r="D59" s="334"/>
      <c r="E59" s="334"/>
      <c r="F59" s="334"/>
      <c r="G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row>
    <row r="60" spans="1:46" ht="12" customHeight="1">
      <c r="A60" s="334"/>
      <c r="B60" s="334"/>
      <c r="C60" s="334"/>
      <c r="D60" s="334"/>
      <c r="E60" s="334"/>
      <c r="F60" s="334"/>
      <c r="G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row>
    <row r="61" spans="1:46" ht="12" customHeight="1">
      <c r="A61" s="334"/>
      <c r="B61" s="334"/>
      <c r="C61" s="334"/>
      <c r="D61" s="334"/>
      <c r="E61" s="334"/>
      <c r="F61" s="334"/>
      <c r="G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row>
    <row r="62" spans="1:46" ht="12" customHeight="1">
      <c r="A62" s="334"/>
      <c r="B62" s="334"/>
      <c r="C62" s="334"/>
      <c r="D62" s="334"/>
      <c r="E62" s="334"/>
      <c r="F62" s="334"/>
      <c r="G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row>
    <row r="63" spans="1:46" ht="12" customHeight="1">
      <c r="A63" s="334"/>
      <c r="B63" s="334"/>
      <c r="C63" s="334"/>
      <c r="D63" s="334"/>
      <c r="E63" s="334"/>
      <c r="F63" s="334"/>
      <c r="G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row>
    <row r="64" spans="1:46" ht="12" customHeight="1">
      <c r="A64" s="334"/>
      <c r="B64" s="334"/>
      <c r="C64" s="334"/>
      <c r="D64" s="334"/>
      <c r="E64" s="334"/>
      <c r="F64" s="334"/>
      <c r="G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row>
    <row r="65" spans="1:46" ht="12" customHeight="1">
      <c r="A65" s="334"/>
      <c r="B65" s="334"/>
      <c r="C65" s="334"/>
      <c r="D65" s="334"/>
      <c r="E65" s="334"/>
      <c r="F65" s="334"/>
      <c r="G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row>
    <row r="66" spans="1:46" ht="12" customHeight="1">
      <c r="A66" s="334"/>
      <c r="B66" s="334"/>
      <c r="C66" s="334"/>
      <c r="D66" s="334"/>
      <c r="E66" s="334"/>
      <c r="F66" s="334"/>
      <c r="G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row>
    <row r="67" spans="1:46" ht="12" customHeight="1">
      <c r="A67" s="334"/>
      <c r="B67" s="334"/>
      <c r="C67" s="334"/>
      <c r="D67" s="334"/>
      <c r="E67" s="334"/>
      <c r="F67" s="334"/>
      <c r="G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row>
    <row r="68" spans="1:46" ht="12" customHeight="1">
      <c r="A68" s="334"/>
      <c r="B68" s="334"/>
      <c r="C68" s="334"/>
      <c r="D68" s="334"/>
      <c r="E68" s="334"/>
      <c r="F68" s="334"/>
      <c r="G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row>
    <row r="69" spans="1:46" ht="12" customHeight="1">
      <c r="A69" s="334"/>
      <c r="B69" s="334"/>
      <c r="C69" s="334"/>
      <c r="D69" s="334"/>
      <c r="E69" s="334"/>
      <c r="F69" s="334"/>
      <c r="G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row>
    <row r="70" spans="1:46" ht="12" customHeight="1">
      <c r="A70" s="334"/>
      <c r="B70" s="334"/>
      <c r="C70" s="334"/>
      <c r="D70" s="334"/>
      <c r="E70" s="334"/>
      <c r="F70" s="334"/>
      <c r="G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row>
    <row r="71" spans="1:46" ht="12" customHeight="1">
      <c r="A71" s="334"/>
      <c r="B71" s="334"/>
      <c r="C71" s="334"/>
      <c r="D71" s="334"/>
      <c r="E71" s="334"/>
      <c r="F71" s="334"/>
      <c r="G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row>
    <row r="72" spans="1:46" ht="12" customHeight="1">
      <c r="A72" s="334"/>
      <c r="B72" s="334"/>
      <c r="C72" s="334"/>
      <c r="D72" s="334"/>
      <c r="E72" s="334"/>
      <c r="F72" s="334"/>
      <c r="G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row>
    <row r="73" spans="1:46" ht="12" customHeight="1">
      <c r="A73" s="334"/>
      <c r="B73" s="334"/>
      <c r="C73" s="334"/>
      <c r="D73" s="334"/>
      <c r="E73" s="334"/>
      <c r="F73" s="334"/>
      <c r="G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row>
    <row r="74" spans="1:46" ht="12" customHeight="1">
      <c r="A74" s="334"/>
      <c r="B74" s="334"/>
      <c r="C74" s="334"/>
      <c r="D74" s="334"/>
      <c r="E74" s="334"/>
      <c r="F74" s="334"/>
      <c r="G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row>
    <row r="75" spans="1:46" ht="12" customHeight="1">
      <c r="A75" s="334"/>
      <c r="B75" s="334"/>
      <c r="C75" s="334"/>
      <c r="D75" s="334"/>
      <c r="E75" s="334"/>
      <c r="F75" s="334"/>
      <c r="G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row>
    <row r="76" spans="1:46" ht="12" customHeight="1">
      <c r="A76" s="334"/>
      <c r="B76" s="334"/>
      <c r="C76" s="334"/>
      <c r="D76" s="334"/>
      <c r="E76" s="334"/>
      <c r="F76" s="334"/>
      <c r="G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row>
    <row r="77" spans="1:46" ht="12" customHeight="1">
      <c r="A77" s="334"/>
      <c r="B77" s="334"/>
      <c r="C77" s="334"/>
      <c r="D77" s="334"/>
      <c r="E77" s="334"/>
      <c r="F77" s="334"/>
      <c r="G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row>
    <row r="78" spans="1:46" ht="12" customHeight="1">
      <c r="A78" s="334"/>
      <c r="B78" s="334"/>
      <c r="C78" s="334"/>
      <c r="D78" s="334"/>
      <c r="E78" s="334"/>
      <c r="F78" s="334"/>
      <c r="G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row>
    <row r="79" spans="1:46" ht="12" customHeight="1">
      <c r="A79" s="334"/>
      <c r="B79" s="334"/>
      <c r="C79" s="334"/>
      <c r="D79" s="334"/>
      <c r="E79" s="334"/>
      <c r="F79" s="334"/>
      <c r="G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row>
    <row r="80" spans="1:46" ht="12" customHeight="1">
      <c r="A80" s="334"/>
      <c r="B80" s="334"/>
      <c r="C80" s="334"/>
      <c r="D80" s="334"/>
      <c r="E80" s="334"/>
      <c r="F80" s="334"/>
      <c r="G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row>
    <row r="81" spans="1:46" ht="12" customHeight="1">
      <c r="A81" s="334"/>
      <c r="B81" s="334"/>
      <c r="C81" s="334"/>
      <c r="D81" s="334"/>
      <c r="E81" s="334"/>
      <c r="F81" s="334"/>
      <c r="G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row>
    <row r="82" spans="1:46" ht="12" customHeight="1">
      <c r="A82" s="334"/>
      <c r="B82" s="334"/>
      <c r="C82" s="334"/>
      <c r="D82" s="334"/>
      <c r="E82" s="334"/>
      <c r="F82" s="334"/>
      <c r="G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row>
    <row r="83" spans="1:46" ht="12" customHeight="1">
      <c r="A83" s="334"/>
      <c r="B83" s="334"/>
      <c r="C83" s="334"/>
      <c r="D83" s="334"/>
      <c r="E83" s="334"/>
      <c r="F83" s="334"/>
      <c r="G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row>
    <row r="84" spans="1:46" ht="12" customHeight="1">
      <c r="A84" s="334"/>
      <c r="B84" s="334"/>
      <c r="C84" s="334"/>
      <c r="D84" s="334"/>
      <c r="E84" s="334"/>
      <c r="F84" s="334"/>
      <c r="G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row>
    <row r="85" spans="1:46" ht="12" customHeight="1">
      <c r="A85" s="334"/>
      <c r="B85" s="334"/>
      <c r="C85" s="334"/>
      <c r="D85" s="334"/>
      <c r="E85" s="334"/>
      <c r="F85" s="334"/>
      <c r="G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row>
    <row r="86" spans="1:46" ht="12" customHeight="1">
      <c r="A86" s="334"/>
      <c r="B86" s="334"/>
      <c r="C86" s="334"/>
      <c r="D86" s="334"/>
      <c r="E86" s="334"/>
      <c r="F86" s="334"/>
      <c r="G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row>
    <row r="87" spans="1:46" ht="12" customHeight="1">
      <c r="A87" s="334"/>
      <c r="B87" s="334"/>
      <c r="C87" s="334"/>
      <c r="D87" s="334"/>
      <c r="E87" s="334"/>
      <c r="F87" s="334"/>
      <c r="G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row>
    <row r="88" spans="1:46" ht="12" customHeight="1">
      <c r="A88" s="334"/>
      <c r="B88" s="334"/>
      <c r="C88" s="334"/>
      <c r="D88" s="334"/>
      <c r="E88" s="334"/>
      <c r="F88" s="334"/>
      <c r="G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row>
    <row r="89" spans="1:46" ht="12" customHeight="1">
      <c r="A89" s="334"/>
      <c r="B89" s="334"/>
      <c r="C89" s="334"/>
      <c r="D89" s="334"/>
      <c r="E89" s="334"/>
      <c r="F89" s="334"/>
      <c r="G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row>
    <row r="90" spans="1:46" ht="12" customHeight="1">
      <c r="A90" s="334"/>
      <c r="B90" s="334"/>
      <c r="C90" s="334"/>
      <c r="D90" s="334"/>
      <c r="E90" s="334"/>
      <c r="F90" s="334"/>
      <c r="G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row>
    <row r="91" spans="1:46" ht="12" customHeight="1">
      <c r="A91" s="334"/>
      <c r="B91" s="334"/>
      <c r="C91" s="334"/>
      <c r="D91" s="334"/>
      <c r="E91" s="334"/>
      <c r="F91" s="334"/>
      <c r="G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row>
    <row r="92" spans="1:46" ht="12" customHeight="1">
      <c r="A92" s="334"/>
      <c r="B92" s="334"/>
      <c r="C92" s="334"/>
      <c r="D92" s="334"/>
      <c r="E92" s="334"/>
      <c r="F92" s="334"/>
      <c r="G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row>
    <row r="93" spans="1:46" ht="12" customHeight="1">
      <c r="A93" s="334"/>
      <c r="B93" s="334"/>
      <c r="C93" s="334"/>
      <c r="D93" s="334"/>
      <c r="E93" s="334"/>
      <c r="F93" s="334"/>
      <c r="G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row>
    <row r="94" spans="1:46" ht="12" customHeight="1">
      <c r="A94" s="334"/>
      <c r="B94" s="334"/>
      <c r="C94" s="334"/>
      <c r="D94" s="334"/>
      <c r="E94" s="334"/>
      <c r="F94" s="334"/>
      <c r="G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row>
    <row r="95" spans="1:46" ht="12" customHeight="1">
      <c r="A95" s="334"/>
      <c r="B95" s="334"/>
      <c r="C95" s="334"/>
      <c r="D95" s="334"/>
      <c r="E95" s="334"/>
      <c r="F95" s="334"/>
      <c r="G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row>
    <row r="96" spans="1:46" ht="12" customHeight="1">
      <c r="A96" s="334"/>
      <c r="B96" s="334"/>
      <c r="C96" s="334"/>
      <c r="D96" s="334"/>
      <c r="E96" s="334"/>
      <c r="F96" s="334"/>
      <c r="G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row>
    <row r="97" spans="1:46" ht="12" customHeight="1">
      <c r="A97" s="334"/>
      <c r="B97" s="334"/>
      <c r="C97" s="334"/>
      <c r="D97" s="334"/>
      <c r="E97" s="334"/>
      <c r="F97" s="334"/>
      <c r="G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row>
    <row r="98" spans="1:46" ht="12" customHeight="1">
      <c r="A98" s="334"/>
      <c r="B98" s="334"/>
      <c r="C98" s="334"/>
      <c r="D98" s="334"/>
      <c r="E98" s="334"/>
      <c r="F98" s="334"/>
      <c r="G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row>
    <row r="99" spans="1:46" ht="12" customHeight="1">
      <c r="A99" s="334"/>
      <c r="B99" s="334"/>
      <c r="C99" s="334"/>
      <c r="D99" s="334"/>
      <c r="E99" s="334"/>
      <c r="F99" s="334"/>
      <c r="G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row>
    <row r="100" spans="1:46" ht="12" customHeight="1">
      <c r="A100" s="334"/>
      <c r="B100" s="334"/>
      <c r="C100" s="334"/>
      <c r="D100" s="334"/>
      <c r="E100" s="334"/>
      <c r="F100" s="334"/>
      <c r="G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row>
    <row r="101" spans="1:46" ht="12" customHeight="1">
      <c r="A101" s="334"/>
      <c r="B101" s="334"/>
      <c r="C101" s="334"/>
      <c r="D101" s="334"/>
      <c r="E101" s="334"/>
      <c r="F101" s="334"/>
      <c r="G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row>
    <row r="102" spans="1:46" ht="12" customHeight="1">
      <c r="A102" s="334"/>
      <c r="B102" s="334"/>
      <c r="C102" s="334"/>
      <c r="D102" s="334"/>
      <c r="E102" s="334"/>
      <c r="F102" s="334"/>
      <c r="G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row>
    <row r="103" spans="1:46" ht="12" customHeight="1">
      <c r="A103" s="334"/>
      <c r="B103" s="334"/>
      <c r="C103" s="334"/>
      <c r="D103" s="334"/>
      <c r="E103" s="334"/>
      <c r="F103" s="334"/>
      <c r="G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334"/>
      <c r="AS103" s="334"/>
      <c r="AT103" s="334"/>
    </row>
    <row r="104" spans="1:46" ht="12" customHeight="1">
      <c r="A104" s="334"/>
      <c r="B104" s="334"/>
      <c r="C104" s="334"/>
      <c r="D104" s="334"/>
      <c r="E104" s="334"/>
      <c r="F104" s="334"/>
      <c r="G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row>
    <row r="105" spans="1:46" ht="12" customHeight="1">
      <c r="A105" s="334"/>
      <c r="B105" s="334"/>
      <c r="C105" s="334"/>
      <c r="D105" s="334"/>
      <c r="E105" s="334"/>
      <c r="F105" s="334"/>
      <c r="G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row>
    <row r="106" spans="1:46" ht="12" customHeight="1">
      <c r="A106" s="334"/>
      <c r="B106" s="334"/>
      <c r="C106" s="334"/>
      <c r="D106" s="334"/>
      <c r="E106" s="334"/>
      <c r="F106" s="334"/>
      <c r="G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row>
    <row r="107" spans="1:46" ht="12" customHeight="1">
      <c r="A107" s="334"/>
      <c r="B107" s="334"/>
      <c r="C107" s="334"/>
      <c r="D107" s="334"/>
      <c r="E107" s="334"/>
      <c r="F107" s="334"/>
      <c r="G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row>
    <row r="108" spans="1:46" ht="12" customHeight="1">
      <c r="A108" s="334"/>
      <c r="B108" s="334"/>
      <c r="C108" s="334"/>
      <c r="D108" s="334"/>
      <c r="E108" s="334"/>
      <c r="F108" s="334"/>
      <c r="G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row>
    <row r="109" spans="1:46" ht="12" customHeight="1">
      <c r="A109" s="334"/>
      <c r="B109" s="334"/>
      <c r="C109" s="334"/>
      <c r="D109" s="334"/>
      <c r="E109" s="334"/>
      <c r="F109" s="334"/>
      <c r="G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row>
    <row r="110" spans="1:46" ht="12" customHeight="1">
      <c r="A110" s="334"/>
      <c r="B110" s="334"/>
      <c r="C110" s="334"/>
      <c r="D110" s="334"/>
      <c r="E110" s="334"/>
      <c r="F110" s="334"/>
      <c r="G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334"/>
      <c r="AO110" s="334"/>
      <c r="AP110" s="334"/>
      <c r="AQ110" s="334"/>
      <c r="AR110" s="334"/>
      <c r="AS110" s="334"/>
      <c r="AT110" s="334"/>
    </row>
    <row r="111" spans="1:46" ht="12" customHeight="1">
      <c r="A111" s="334"/>
      <c r="B111" s="334"/>
      <c r="C111" s="334"/>
      <c r="D111" s="334"/>
      <c r="E111" s="334"/>
      <c r="F111" s="334"/>
      <c r="G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row>
    <row r="112" spans="1:46" ht="12" customHeight="1">
      <c r="A112" s="334"/>
      <c r="B112" s="334"/>
      <c r="C112" s="334"/>
      <c r="D112" s="334"/>
      <c r="E112" s="334"/>
      <c r="F112" s="334"/>
      <c r="G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row>
    <row r="113" spans="1:46" ht="12" customHeight="1">
      <c r="A113" s="334"/>
      <c r="B113" s="334"/>
      <c r="C113" s="334"/>
      <c r="D113" s="334"/>
      <c r="E113" s="334"/>
      <c r="F113" s="334"/>
      <c r="G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row>
    <row r="114" spans="1:46" ht="12" customHeight="1">
      <c r="A114" s="334"/>
      <c r="B114" s="334"/>
      <c r="C114" s="334"/>
      <c r="D114" s="334"/>
      <c r="E114" s="334"/>
      <c r="F114" s="334"/>
      <c r="G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row>
    <row r="115" spans="1:46" ht="12" customHeight="1">
      <c r="A115" s="334"/>
      <c r="B115" s="334"/>
      <c r="C115" s="334"/>
      <c r="D115" s="334"/>
      <c r="E115" s="334"/>
      <c r="F115" s="334"/>
      <c r="G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row>
    <row r="116" spans="1:46" ht="12" customHeight="1">
      <c r="A116" s="334"/>
      <c r="B116" s="334"/>
      <c r="C116" s="334"/>
      <c r="D116" s="334"/>
      <c r="E116" s="334"/>
      <c r="F116" s="334"/>
      <c r="G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row>
    <row r="117" spans="1:46" ht="12" customHeight="1">
      <c r="A117" s="334"/>
      <c r="B117" s="334"/>
      <c r="C117" s="334"/>
      <c r="D117" s="334"/>
      <c r="E117" s="334"/>
      <c r="F117" s="334"/>
      <c r="G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row>
  </sheetData>
  <sheetProtection/>
  <mergeCells count="3">
    <mergeCell ref="B4:C4"/>
    <mergeCell ref="B5:B6"/>
    <mergeCell ref="D4:D6"/>
  </mergeCells>
  <printOptions/>
  <pageMargins left="0.984251968503937" right="0.5905511811023623" top="0.7874015748031497" bottom="0.7874015748031497" header="0.31496062992125984" footer="0.31496062992125984"/>
  <pageSetup fitToHeight="1" fitToWidth="1" horizontalDpi="600" verticalDpi="600" orientation="portrait" pageOrder="overThenDown" paperSize="9" r:id="rId2"/>
  <headerFooter alignWithMargins="0">
    <oddHeader>&amp;R&amp;"ＭＳ 明朝,標準"&amp;10&amp;A</oddHeader>
    <oddFooter>&amp;C&amp;"ＭＳ 明朝,標準"&amp;10&amp;P/&amp;N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PREF2502</dc:creator>
  <cp:keywords/>
  <dc:description/>
  <cp:lastModifiedBy>w</cp:lastModifiedBy>
  <cp:lastPrinted>2019-03-28T08:57:24Z</cp:lastPrinted>
  <dcterms:created xsi:type="dcterms:W3CDTF">2000-01-14T06:46:44Z</dcterms:created>
  <dcterms:modified xsi:type="dcterms:W3CDTF">2020-03-05T05:38:16Z</dcterms:modified>
  <cp:category/>
  <cp:version/>
  <cp:contentType/>
  <cp:contentStatus/>
</cp:coreProperties>
</file>