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90" activeTab="0"/>
  </bookViews>
  <sheets>
    <sheet name="人口動態総覧・実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<sst xmlns="http://schemas.openxmlformats.org/spreadsheetml/2006/main" count="184" uniqueCount="39">
  <si>
    <t xml:space="preserve"> 人口動態総覧(実数)[年次別  滋賀県・全国]</t>
  </si>
  <si>
    <t>人  　口</t>
  </si>
  <si>
    <t>出　　生</t>
  </si>
  <si>
    <t>死　　亡</t>
  </si>
  <si>
    <t>自然増加</t>
  </si>
  <si>
    <t>乳児死亡</t>
  </si>
  <si>
    <t>新生児死亡</t>
  </si>
  <si>
    <t>死　　産</t>
  </si>
  <si>
    <t>周産期死亡</t>
  </si>
  <si>
    <t>婚　　姻</t>
  </si>
  <si>
    <t>離　　婚</t>
  </si>
  <si>
    <t>滋賀県</t>
  </si>
  <si>
    <t>全　国</t>
  </si>
  <si>
    <t>昭和</t>
  </si>
  <si>
    <t>…</t>
  </si>
  <si>
    <t>*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</si>
  <si>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</si>
  <si>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</si>
  <si>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</si>
  <si>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</si>
  <si>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</si>
  <si>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</si>
  <si>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</si>
  <si>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</si>
  <si>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</si>
  <si>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</si>
  <si>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</si>
  <si>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13</t>
  </si>
  <si>
    <t xml:space="preserve"> 注) 人口 １. 総務省統計局「10月１日現在推計人口」。なお、* は国勢調査人口です。</t>
  </si>
  <si>
    <t>資料：厚生労働省「人口動態統計」</t>
  </si>
  <si>
    <t xml:space="preserve">             ２. 昭和40年以前は総人口、45年以降は日本人人口です。</t>
  </si>
  <si>
    <t xml:space="preserve">              ただし、昭和60年については、滋賀県人口は総人口、全国人口は日本人人口で、「昭和60年国勢調査抽出速報集計結果」を用いてます。</t>
  </si>
  <si>
    <t>14</t>
  </si>
  <si>
    <t>15</t>
  </si>
  <si>
    <t>15</t>
  </si>
  <si>
    <t>16</t>
  </si>
  <si>
    <t>17</t>
  </si>
  <si>
    <t>17</t>
  </si>
  <si>
    <t>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</si>
</sst>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;&quot;△ &quot;#,##0"/>
    <numFmt numFmtId="180" formatCode="#,##0.0;&quot;△ &quot;#,##0.0"/>
    <numFmt numFmtId="181" formatCode="#,##0.00;&quot;△ &quot;#,##0.00"/>
    <numFmt numFmtId="182" formatCode="0.0"/>
    <numFmt numFmtId="183" formatCode="#,##0.0"/>
    <numFmt numFmtId="184" formatCode="#,##0_ "/>
  </numFmts>
  <fonts count="7"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49" fontId="4" fillId="0" borderId="0" xfId="20" applyNumberFormat="1" applyFont="1" applyAlignment="1">
      <alignment vertical="center"/>
      <protection/>
    </xf>
    <xf numFmtId="49" fontId="4" fillId="0" borderId="0" xfId="20" applyNumberFormat="1" applyFont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4" fillId="0" borderId="0" xfId="20" applyFont="1" applyAlignment="1">
      <alignment horizontal="left"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49" fontId="5" fillId="0" borderId="2" xfId="20" applyNumberFormat="1" applyFont="1" applyBorder="1" applyAlignment="1">
      <alignment vertical="center"/>
      <protection/>
    </xf>
    <xf numFmtId="49" fontId="5" fillId="0" borderId="3" xfId="20" applyNumberFormat="1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1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5" xfId="20" applyFont="1" applyBorder="1" applyAlignment="1">
      <alignment horizontal="center" vertical="center"/>
      <protection/>
    </xf>
    <xf numFmtId="49" fontId="5" fillId="0" borderId="5" xfId="20" applyNumberFormat="1" applyFont="1" applyBorder="1" applyAlignment="1">
      <alignment vertical="center"/>
      <protection/>
    </xf>
    <xf numFmtId="49" fontId="5" fillId="0" borderId="6" xfId="20" applyNumberFormat="1" applyFont="1" applyBorder="1" applyAlignment="1">
      <alignment horizontal="left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right" vertical="center"/>
      <protection/>
    </xf>
    <xf numFmtId="49" fontId="5" fillId="0" borderId="0" xfId="20" applyNumberFormat="1" applyFont="1" applyBorder="1" applyAlignment="1">
      <alignment horizontal="left" vertical="center"/>
      <protection/>
    </xf>
    <xf numFmtId="49" fontId="5" fillId="0" borderId="12" xfId="20" applyNumberFormat="1" applyFont="1" applyBorder="1" applyAlignment="1">
      <alignment horizontal="left" vertical="center"/>
      <protection/>
    </xf>
    <xf numFmtId="179" fontId="5" fillId="0" borderId="0" xfId="16" applyNumberFormat="1" applyFont="1" applyBorder="1" applyAlignment="1">
      <alignment vertical="center"/>
    </xf>
    <xf numFmtId="179" fontId="5" fillId="0" borderId="0" xfId="16" applyNumberFormat="1" applyFont="1" applyBorder="1" applyAlignment="1">
      <alignment horizontal="right" vertical="center"/>
    </xf>
    <xf numFmtId="179" fontId="5" fillId="0" borderId="12" xfId="16" applyNumberFormat="1" applyFont="1" applyBorder="1" applyAlignment="1">
      <alignment vertical="center"/>
    </xf>
    <xf numFmtId="179" fontId="5" fillId="0" borderId="12" xfId="16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5" xfId="20" applyNumberFormat="1" applyFont="1" applyBorder="1" applyAlignment="1">
      <alignment horizontal="left" vertical="center" shrinkToFit="1"/>
      <protection/>
    </xf>
    <xf numFmtId="49" fontId="6" fillId="0" borderId="6" xfId="20" applyNumberFormat="1" applyFont="1" applyBorder="1" applyAlignment="1">
      <alignment horizontal="left" vertical="center" shrinkToFit="1"/>
      <protection/>
    </xf>
    <xf numFmtId="179" fontId="6" fillId="0" borderId="5" xfId="16" applyNumberFormat="1" applyFont="1" applyBorder="1" applyAlignment="1">
      <alignment vertical="center" shrinkToFit="1"/>
    </xf>
    <xf numFmtId="179" fontId="6" fillId="0" borderId="6" xfId="16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20" applyFont="1" applyBorder="1" applyAlignment="1">
      <alignment horizontal="right" vertical="center"/>
      <protection/>
    </xf>
    <xf numFmtId="49" fontId="6" fillId="0" borderId="0" xfId="20" applyNumberFormat="1" applyFont="1" applyBorder="1" applyAlignment="1">
      <alignment horizontal="left" vertical="center"/>
      <protection/>
    </xf>
    <xf numFmtId="38" fontId="6" fillId="0" borderId="0" xfId="16" applyFont="1" applyBorder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2" fontId="5" fillId="0" borderId="0" xfId="21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20" applyFont="1" applyBorder="1" applyAlignment="1">
      <alignment horizontal="right" vertical="center"/>
      <protection/>
    </xf>
    <xf numFmtId="0" fontId="6" fillId="0" borderId="5" xfId="20" applyFont="1" applyBorder="1" applyAlignment="1">
      <alignment horizontal="right" vertical="center" shrinkToFit="1"/>
      <protection/>
    </xf>
    <xf numFmtId="0" fontId="5" fillId="0" borderId="13" xfId="20" applyFont="1" applyBorder="1" applyAlignment="1">
      <alignment horizontal="right" vertical="center"/>
      <protection/>
    </xf>
    <xf numFmtId="0" fontId="6" fillId="0" borderId="14" xfId="20" applyFont="1" applyBorder="1" applyAlignment="1">
      <alignment horizontal="right" vertical="center" shrinkToFit="1"/>
      <protection/>
    </xf>
    <xf numFmtId="0" fontId="5" fillId="0" borderId="13" xfId="20" applyFont="1" applyBorder="1" applyAlignment="1">
      <alignment horizontal="right" vertical="center" shrinkToFit="1"/>
      <protection/>
    </xf>
    <xf numFmtId="0" fontId="5" fillId="0" borderId="0" xfId="20" applyFont="1" applyBorder="1" applyAlignment="1">
      <alignment horizontal="right" vertical="center" shrinkToFit="1"/>
      <protection/>
    </xf>
    <xf numFmtId="49" fontId="5" fillId="0" borderId="0" xfId="20" applyNumberFormat="1" applyFont="1" applyBorder="1" applyAlignment="1">
      <alignment horizontal="left" vertical="center" shrinkToFit="1"/>
      <protection/>
    </xf>
    <xf numFmtId="49" fontId="5" fillId="0" borderId="12" xfId="20" applyNumberFormat="1" applyFont="1" applyBorder="1" applyAlignment="1">
      <alignment horizontal="left" vertical="center" shrinkToFit="1"/>
      <protection/>
    </xf>
    <xf numFmtId="179" fontId="5" fillId="0" borderId="0" xfId="16" applyNumberFormat="1" applyFont="1" applyBorder="1" applyAlignment="1">
      <alignment vertical="center" shrinkToFit="1"/>
    </xf>
    <xf numFmtId="179" fontId="5" fillId="0" borderId="12" xfId="16" applyNumberFormat="1" applyFont="1" applyBorder="1" applyAlignment="1">
      <alignment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workbookViewId="0" topLeftCell="A1">
      <pane xSplit="4" ySplit="4" topLeftCell="M5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B71" sqref="AB71"/>
    </sheetView>
  </sheetViews>
  <sheetFormatPr defaultColWidth="9.00390625" defaultRowHeight="12"/>
  <cols>
    <col min="1" max="1" width="5.625" style="0" customWidth="1"/>
    <col min="2" max="2" width="4.625" style="0" customWidth="1"/>
    <col min="3" max="3" width="3.125" style="0" customWidth="1"/>
    <col min="4" max="4" width="2.00390625" style="0" customWidth="1"/>
    <col min="5" max="6" width="11.625" style="0" customWidth="1"/>
    <col min="7" max="8" width="10.625" style="0" customWidth="1"/>
    <col min="9" max="24" width="9.625" style="0" customWidth="1"/>
    <col min="25" max="25" width="5.625" style="0" customWidth="1"/>
    <col min="26" max="26" width="4.625" style="0" customWidth="1"/>
    <col min="27" max="27" width="3.125" style="0" customWidth="1"/>
    <col min="28" max="28" width="2.00390625" style="0" customWidth="1"/>
  </cols>
  <sheetData>
    <row r="1" spans="1:24" s="7" customFormat="1" ht="13.5">
      <c r="A1" s="1" t="s">
        <v>0</v>
      </c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7" customFormat="1" ht="3" customHeight="1" thickBot="1">
      <c r="A2" s="5"/>
      <c r="B2" s="2"/>
      <c r="C2" s="3"/>
      <c r="D2" s="4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2"/>
      <c r="X2" s="8"/>
    </row>
    <row r="3" spans="1:28" s="7" customFormat="1" ht="11.25">
      <c r="A3" s="9"/>
      <c r="B3" s="10"/>
      <c r="C3" s="11"/>
      <c r="D3" s="12"/>
      <c r="E3" s="13" t="s">
        <v>1</v>
      </c>
      <c r="F3" s="13"/>
      <c r="G3" s="14" t="s">
        <v>2</v>
      </c>
      <c r="H3" s="15"/>
      <c r="I3" s="14" t="s">
        <v>3</v>
      </c>
      <c r="J3" s="15"/>
      <c r="K3" s="13" t="s">
        <v>4</v>
      </c>
      <c r="L3" s="13"/>
      <c r="M3" s="14" t="s">
        <v>5</v>
      </c>
      <c r="N3" s="15"/>
      <c r="O3" s="14" t="s">
        <v>6</v>
      </c>
      <c r="P3" s="15"/>
      <c r="Q3" s="14" t="s">
        <v>7</v>
      </c>
      <c r="R3" s="15"/>
      <c r="S3" s="13" t="s">
        <v>8</v>
      </c>
      <c r="T3" s="13"/>
      <c r="U3" s="14" t="s">
        <v>9</v>
      </c>
      <c r="V3" s="15"/>
      <c r="W3" s="13" t="s">
        <v>10</v>
      </c>
      <c r="X3" s="15"/>
      <c r="Y3" s="9"/>
      <c r="Z3" s="10"/>
      <c r="AA3" s="11"/>
      <c r="AB3" s="12"/>
    </row>
    <row r="4" spans="1:28" s="7" customFormat="1" ht="12" thickBot="1">
      <c r="A4" s="16"/>
      <c r="B4" s="17"/>
      <c r="C4" s="18"/>
      <c r="D4" s="19"/>
      <c r="E4" s="20" t="s">
        <v>11</v>
      </c>
      <c r="F4" s="21" t="s">
        <v>12</v>
      </c>
      <c r="G4" s="22" t="s">
        <v>11</v>
      </c>
      <c r="H4" s="21" t="s">
        <v>12</v>
      </c>
      <c r="I4" s="22" t="s">
        <v>11</v>
      </c>
      <c r="J4" s="21" t="s">
        <v>12</v>
      </c>
      <c r="K4" s="22" t="s">
        <v>11</v>
      </c>
      <c r="L4" s="21" t="s">
        <v>12</v>
      </c>
      <c r="M4" s="22" t="s">
        <v>11</v>
      </c>
      <c r="N4" s="21" t="s">
        <v>12</v>
      </c>
      <c r="O4" s="22" t="s">
        <v>11</v>
      </c>
      <c r="P4" s="21" t="s">
        <v>12</v>
      </c>
      <c r="Q4" s="22" t="s">
        <v>11</v>
      </c>
      <c r="R4" s="21" t="s">
        <v>12</v>
      </c>
      <c r="S4" s="22" t="s">
        <v>11</v>
      </c>
      <c r="T4" s="21" t="s">
        <v>12</v>
      </c>
      <c r="U4" s="22" t="s">
        <v>11</v>
      </c>
      <c r="V4" s="21" t="s">
        <v>12</v>
      </c>
      <c r="W4" s="22" t="s">
        <v>11</v>
      </c>
      <c r="X4" s="21" t="s">
        <v>12</v>
      </c>
      <c r="Y4" s="16"/>
      <c r="Z4" s="17"/>
      <c r="AA4" s="18"/>
      <c r="AB4" s="19"/>
    </row>
    <row r="5" spans="1:28" s="7" customFormat="1" ht="12" customHeight="1">
      <c r="A5" s="23">
        <v>1940</v>
      </c>
      <c r="B5" s="24" t="s">
        <v>13</v>
      </c>
      <c r="C5" s="25">
        <v>15</v>
      </c>
      <c r="D5" s="26"/>
      <c r="E5" s="27">
        <v>703679</v>
      </c>
      <c r="F5" s="28">
        <v>72539729</v>
      </c>
      <c r="G5" s="27">
        <v>19222</v>
      </c>
      <c r="H5" s="27">
        <v>2115867</v>
      </c>
      <c r="I5" s="27">
        <v>13023</v>
      </c>
      <c r="J5" s="27">
        <v>1186595</v>
      </c>
      <c r="K5" s="27">
        <f aca="true" t="shared" si="0" ref="K5:L8">G5-I5</f>
        <v>6199</v>
      </c>
      <c r="L5" s="27">
        <f t="shared" si="0"/>
        <v>929272</v>
      </c>
      <c r="M5" s="27">
        <v>1986</v>
      </c>
      <c r="N5" s="27">
        <v>190509</v>
      </c>
      <c r="O5" s="28" t="s">
        <v>14</v>
      </c>
      <c r="P5" s="27">
        <v>81869</v>
      </c>
      <c r="Q5" s="27">
        <v>867</v>
      </c>
      <c r="R5" s="27">
        <v>102034</v>
      </c>
      <c r="S5" s="28" t="s">
        <v>14</v>
      </c>
      <c r="T5" s="28" t="s">
        <v>14</v>
      </c>
      <c r="U5" s="28" t="s">
        <v>14</v>
      </c>
      <c r="V5" s="27">
        <v>666575</v>
      </c>
      <c r="W5" s="28" t="s">
        <v>14</v>
      </c>
      <c r="X5" s="29">
        <v>48556</v>
      </c>
      <c r="Y5" s="23">
        <v>1940</v>
      </c>
      <c r="Z5" s="24" t="s">
        <v>13</v>
      </c>
      <c r="AA5" s="25">
        <v>15</v>
      </c>
      <c r="AB5" s="26"/>
    </row>
    <row r="6" spans="1:28" s="7" customFormat="1" ht="12" customHeight="1">
      <c r="A6" s="23"/>
      <c r="B6" s="24"/>
      <c r="C6" s="25">
        <v>16</v>
      </c>
      <c r="D6" s="26"/>
      <c r="E6" s="27">
        <v>701600</v>
      </c>
      <c r="F6" s="28">
        <v>72750000</v>
      </c>
      <c r="G6" s="27">
        <v>18946</v>
      </c>
      <c r="H6" s="27">
        <v>2277283</v>
      </c>
      <c r="I6" s="27">
        <v>12777</v>
      </c>
      <c r="J6" s="27">
        <v>1149559</v>
      </c>
      <c r="K6" s="27">
        <f t="shared" si="0"/>
        <v>6169</v>
      </c>
      <c r="L6" s="27">
        <f t="shared" si="0"/>
        <v>1127724</v>
      </c>
      <c r="M6" s="27">
        <v>1906</v>
      </c>
      <c r="N6" s="27">
        <v>191420</v>
      </c>
      <c r="O6" s="28" t="s">
        <v>14</v>
      </c>
      <c r="P6" s="27">
        <v>77829</v>
      </c>
      <c r="Q6" s="27">
        <v>844</v>
      </c>
      <c r="R6" s="27">
        <v>103400</v>
      </c>
      <c r="S6" s="28" t="s">
        <v>14</v>
      </c>
      <c r="T6" s="28" t="s">
        <v>14</v>
      </c>
      <c r="U6" s="28" t="s">
        <v>14</v>
      </c>
      <c r="V6" s="27">
        <v>791625</v>
      </c>
      <c r="W6" s="28" t="s">
        <v>14</v>
      </c>
      <c r="X6" s="29">
        <v>49424</v>
      </c>
      <c r="Y6" s="23"/>
      <c r="Z6" s="24"/>
      <c r="AA6" s="25">
        <v>16</v>
      </c>
      <c r="AB6" s="26"/>
    </row>
    <row r="7" spans="1:28" s="7" customFormat="1" ht="12" customHeight="1">
      <c r="A7" s="23"/>
      <c r="B7" s="24"/>
      <c r="C7" s="25">
        <v>17</v>
      </c>
      <c r="D7" s="26"/>
      <c r="E7" s="27">
        <v>701400</v>
      </c>
      <c r="F7" s="28">
        <v>73540000</v>
      </c>
      <c r="G7" s="27">
        <v>19721</v>
      </c>
      <c r="H7" s="27">
        <v>2233660</v>
      </c>
      <c r="I7" s="27">
        <v>12702</v>
      </c>
      <c r="J7" s="27">
        <v>1166630</v>
      </c>
      <c r="K7" s="27">
        <f t="shared" si="0"/>
        <v>7019</v>
      </c>
      <c r="L7" s="27">
        <f t="shared" si="0"/>
        <v>1067030</v>
      </c>
      <c r="M7" s="27">
        <v>1949</v>
      </c>
      <c r="N7" s="27">
        <v>190897</v>
      </c>
      <c r="O7" s="28" t="s">
        <v>14</v>
      </c>
      <c r="P7" s="27">
        <v>76177</v>
      </c>
      <c r="Q7" s="27">
        <v>859</v>
      </c>
      <c r="R7" s="27">
        <v>95448</v>
      </c>
      <c r="S7" s="28" t="s">
        <v>14</v>
      </c>
      <c r="T7" s="28" t="s">
        <v>14</v>
      </c>
      <c r="U7" s="28" t="s">
        <v>14</v>
      </c>
      <c r="V7" s="27">
        <v>679044</v>
      </c>
      <c r="W7" s="28" t="s">
        <v>14</v>
      </c>
      <c r="X7" s="29">
        <v>46268</v>
      </c>
      <c r="Y7" s="23"/>
      <c r="Z7" s="24"/>
      <c r="AA7" s="25">
        <v>17</v>
      </c>
      <c r="AB7" s="26"/>
    </row>
    <row r="8" spans="1:28" s="7" customFormat="1" ht="12" customHeight="1">
      <c r="A8" s="23"/>
      <c r="B8" s="24"/>
      <c r="C8" s="25">
        <v>18</v>
      </c>
      <c r="D8" s="26"/>
      <c r="E8" s="28" t="s">
        <v>14</v>
      </c>
      <c r="F8" s="28">
        <v>73980000</v>
      </c>
      <c r="G8" s="27">
        <v>19724</v>
      </c>
      <c r="H8" s="27">
        <v>2253535</v>
      </c>
      <c r="I8" s="27">
        <v>13694</v>
      </c>
      <c r="J8" s="27">
        <v>1219073</v>
      </c>
      <c r="K8" s="27">
        <f t="shared" si="0"/>
        <v>6030</v>
      </c>
      <c r="L8" s="27">
        <f t="shared" si="0"/>
        <v>1034462</v>
      </c>
      <c r="M8" s="27">
        <v>1986</v>
      </c>
      <c r="N8" s="27">
        <v>195219</v>
      </c>
      <c r="O8" s="28" t="s">
        <v>14</v>
      </c>
      <c r="P8" s="27">
        <v>76588</v>
      </c>
      <c r="Q8" s="27">
        <v>831</v>
      </c>
      <c r="R8" s="27">
        <v>92889</v>
      </c>
      <c r="S8" s="28" t="s">
        <v>14</v>
      </c>
      <c r="T8" s="28" t="s">
        <v>14</v>
      </c>
      <c r="U8" s="28" t="s">
        <v>14</v>
      </c>
      <c r="V8" s="27">
        <v>743842</v>
      </c>
      <c r="W8" s="28" t="s">
        <v>14</v>
      </c>
      <c r="X8" s="29">
        <v>49705</v>
      </c>
      <c r="Y8" s="23"/>
      <c r="Z8" s="24"/>
      <c r="AA8" s="25">
        <v>18</v>
      </c>
      <c r="AB8" s="26"/>
    </row>
    <row r="9" spans="1:28" s="7" customFormat="1" ht="12" customHeight="1">
      <c r="A9" s="23"/>
      <c r="B9" s="24"/>
      <c r="C9" s="25">
        <v>19</v>
      </c>
      <c r="D9" s="26"/>
      <c r="E9" s="28" t="s">
        <v>14</v>
      </c>
      <c r="F9" s="28">
        <v>73865000</v>
      </c>
      <c r="G9" s="28" t="s">
        <v>14</v>
      </c>
      <c r="H9" s="28" t="s">
        <v>14</v>
      </c>
      <c r="I9" s="28" t="s">
        <v>14</v>
      </c>
      <c r="J9" s="28" t="s">
        <v>14</v>
      </c>
      <c r="K9" s="28" t="s">
        <v>14</v>
      </c>
      <c r="L9" s="28" t="s">
        <v>14</v>
      </c>
      <c r="M9" s="28" t="s">
        <v>14</v>
      </c>
      <c r="N9" s="28" t="s">
        <v>14</v>
      </c>
      <c r="O9" s="28" t="s">
        <v>14</v>
      </c>
      <c r="P9" s="28" t="s">
        <v>14</v>
      </c>
      <c r="Q9" s="28" t="s">
        <v>14</v>
      </c>
      <c r="R9" s="28" t="s">
        <v>14</v>
      </c>
      <c r="S9" s="28" t="s">
        <v>14</v>
      </c>
      <c r="T9" s="28" t="s">
        <v>14</v>
      </c>
      <c r="U9" s="28" t="s">
        <v>14</v>
      </c>
      <c r="V9" s="28" t="s">
        <v>14</v>
      </c>
      <c r="W9" s="28" t="s">
        <v>14</v>
      </c>
      <c r="X9" s="30" t="s">
        <v>14</v>
      </c>
      <c r="Y9" s="23"/>
      <c r="Z9" s="24"/>
      <c r="AA9" s="25">
        <v>19</v>
      </c>
      <c r="AB9" s="26"/>
    </row>
    <row r="10" spans="1:28" s="7" customFormat="1" ht="12" customHeight="1">
      <c r="A10" s="23">
        <v>1945</v>
      </c>
      <c r="B10" s="24"/>
      <c r="C10" s="25">
        <v>20</v>
      </c>
      <c r="D10" s="26"/>
      <c r="E10" s="28" t="s">
        <v>14</v>
      </c>
      <c r="F10" s="28">
        <v>72410000</v>
      </c>
      <c r="G10" s="28" t="s">
        <v>14</v>
      </c>
      <c r="H10" s="28" t="s">
        <v>14</v>
      </c>
      <c r="I10" s="28" t="s">
        <v>14</v>
      </c>
      <c r="J10" s="28" t="s">
        <v>14</v>
      </c>
      <c r="K10" s="28" t="s">
        <v>14</v>
      </c>
      <c r="L10" s="28" t="s">
        <v>14</v>
      </c>
      <c r="M10" s="28" t="s">
        <v>14</v>
      </c>
      <c r="N10" s="28" t="s">
        <v>14</v>
      </c>
      <c r="O10" s="28" t="s">
        <v>14</v>
      </c>
      <c r="P10" s="28" t="s">
        <v>14</v>
      </c>
      <c r="Q10" s="28" t="s">
        <v>14</v>
      </c>
      <c r="R10" s="28" t="s">
        <v>14</v>
      </c>
      <c r="S10" s="28" t="s">
        <v>14</v>
      </c>
      <c r="T10" s="28" t="s">
        <v>14</v>
      </c>
      <c r="U10" s="28" t="s">
        <v>14</v>
      </c>
      <c r="V10" s="28" t="s">
        <v>14</v>
      </c>
      <c r="W10" s="28" t="s">
        <v>14</v>
      </c>
      <c r="X10" s="30" t="s">
        <v>14</v>
      </c>
      <c r="Y10" s="23">
        <v>1945</v>
      </c>
      <c r="Z10" s="24"/>
      <c r="AA10" s="25">
        <v>20</v>
      </c>
      <c r="AB10" s="26"/>
    </row>
    <row r="11" spans="1:28" s="7" customFormat="1" ht="12" customHeight="1">
      <c r="A11" s="23"/>
      <c r="B11" s="24"/>
      <c r="C11" s="25">
        <v>21</v>
      </c>
      <c r="D11" s="26"/>
      <c r="E11" s="28" t="s">
        <v>14</v>
      </c>
      <c r="F11" s="28">
        <v>76155000</v>
      </c>
      <c r="G11" s="28" t="s">
        <v>14</v>
      </c>
      <c r="H11" s="28" t="s">
        <v>14</v>
      </c>
      <c r="I11" s="28" t="s">
        <v>14</v>
      </c>
      <c r="J11" s="28" t="s">
        <v>14</v>
      </c>
      <c r="K11" s="28" t="s">
        <v>14</v>
      </c>
      <c r="L11" s="28" t="s">
        <v>14</v>
      </c>
      <c r="M11" s="28" t="s">
        <v>14</v>
      </c>
      <c r="N11" s="28" t="s">
        <v>14</v>
      </c>
      <c r="O11" s="28" t="s">
        <v>14</v>
      </c>
      <c r="P11" s="28" t="s">
        <v>14</v>
      </c>
      <c r="Q11" s="28" t="s">
        <v>14</v>
      </c>
      <c r="R11" s="28" t="s">
        <v>14</v>
      </c>
      <c r="S11" s="28" t="s">
        <v>14</v>
      </c>
      <c r="T11" s="28" t="s">
        <v>14</v>
      </c>
      <c r="U11" s="28" t="s">
        <v>14</v>
      </c>
      <c r="V11" s="28" t="s">
        <v>14</v>
      </c>
      <c r="W11" s="28" t="s">
        <v>14</v>
      </c>
      <c r="X11" s="30" t="s">
        <v>14</v>
      </c>
      <c r="Y11" s="23"/>
      <c r="Z11" s="24"/>
      <c r="AA11" s="25">
        <v>21</v>
      </c>
      <c r="AB11" s="26"/>
    </row>
    <row r="12" spans="1:28" s="7" customFormat="1" ht="12" customHeight="1">
      <c r="A12" s="23"/>
      <c r="B12" s="24"/>
      <c r="C12" s="25">
        <v>22</v>
      </c>
      <c r="D12" s="26" t="s">
        <v>15</v>
      </c>
      <c r="E12" s="27">
        <v>858367</v>
      </c>
      <c r="F12" s="28">
        <v>78101473</v>
      </c>
      <c r="G12" s="27">
        <v>25869</v>
      </c>
      <c r="H12" s="27">
        <v>2678792</v>
      </c>
      <c r="I12" s="27">
        <v>14675</v>
      </c>
      <c r="J12" s="27">
        <v>1138238</v>
      </c>
      <c r="K12" s="27">
        <f aca="true" t="shared" si="1" ref="K12:K43">G12-I12</f>
        <v>11194</v>
      </c>
      <c r="L12" s="27">
        <f aca="true" t="shared" si="2" ref="L12:L43">H12-J12</f>
        <v>1540554</v>
      </c>
      <c r="M12" s="27">
        <v>2247</v>
      </c>
      <c r="N12" s="27">
        <v>205360</v>
      </c>
      <c r="O12" s="28" t="s">
        <v>14</v>
      </c>
      <c r="P12" s="27">
        <v>84204</v>
      </c>
      <c r="Q12" s="27">
        <v>1107</v>
      </c>
      <c r="R12" s="27">
        <v>123837</v>
      </c>
      <c r="S12" s="28" t="s">
        <v>14</v>
      </c>
      <c r="T12" s="28" t="s">
        <v>14</v>
      </c>
      <c r="U12" s="27">
        <v>9549</v>
      </c>
      <c r="V12" s="27">
        <v>934170</v>
      </c>
      <c r="W12" s="27">
        <v>732</v>
      </c>
      <c r="X12" s="29">
        <v>79551</v>
      </c>
      <c r="Y12" s="23"/>
      <c r="Z12" s="24"/>
      <c r="AA12" s="25">
        <v>22</v>
      </c>
      <c r="AB12" s="26" t="s">
        <v>15</v>
      </c>
    </row>
    <row r="13" spans="1:28" s="7" customFormat="1" ht="12" customHeight="1">
      <c r="A13" s="23"/>
      <c r="B13" s="24"/>
      <c r="C13" s="25">
        <v>23</v>
      </c>
      <c r="D13" s="26"/>
      <c r="E13" s="27">
        <v>872775</v>
      </c>
      <c r="F13" s="28">
        <v>80000000</v>
      </c>
      <c r="G13" s="27">
        <v>27229</v>
      </c>
      <c r="H13" s="27">
        <v>2681624</v>
      </c>
      <c r="I13" s="27">
        <v>11283</v>
      </c>
      <c r="J13" s="27">
        <v>950610</v>
      </c>
      <c r="K13" s="27">
        <f t="shared" si="1"/>
        <v>15946</v>
      </c>
      <c r="L13" s="27">
        <f t="shared" si="2"/>
        <v>1731014</v>
      </c>
      <c r="M13" s="27">
        <v>1782</v>
      </c>
      <c r="N13" s="27">
        <v>165406</v>
      </c>
      <c r="O13" s="28" t="s">
        <v>14</v>
      </c>
      <c r="P13" s="27">
        <v>73855</v>
      </c>
      <c r="Q13" s="27">
        <v>1469</v>
      </c>
      <c r="R13" s="27">
        <v>143963</v>
      </c>
      <c r="S13" s="28" t="s">
        <v>14</v>
      </c>
      <c r="T13" s="28" t="s">
        <v>14</v>
      </c>
      <c r="U13" s="27">
        <v>10159</v>
      </c>
      <c r="V13" s="27">
        <v>953999</v>
      </c>
      <c r="W13" s="27">
        <v>663</v>
      </c>
      <c r="X13" s="29">
        <v>79032</v>
      </c>
      <c r="Y13" s="23"/>
      <c r="Z13" s="24"/>
      <c r="AA13" s="25">
        <v>23</v>
      </c>
      <c r="AB13" s="26"/>
    </row>
    <row r="14" spans="1:28" s="7" customFormat="1" ht="12" customHeight="1">
      <c r="A14" s="23"/>
      <c r="B14" s="24"/>
      <c r="C14" s="25">
        <v>24</v>
      </c>
      <c r="D14" s="26"/>
      <c r="E14" s="27">
        <v>894400</v>
      </c>
      <c r="F14" s="28">
        <v>81800000</v>
      </c>
      <c r="G14" s="27">
        <v>25662</v>
      </c>
      <c r="H14" s="27">
        <v>2696638</v>
      </c>
      <c r="I14" s="27">
        <v>11190</v>
      </c>
      <c r="J14" s="27">
        <v>945444</v>
      </c>
      <c r="K14" s="27">
        <f t="shared" si="1"/>
        <v>14472</v>
      </c>
      <c r="L14" s="27">
        <f t="shared" si="2"/>
        <v>1751194</v>
      </c>
      <c r="M14" s="27">
        <v>1899</v>
      </c>
      <c r="N14" s="27">
        <v>168467</v>
      </c>
      <c r="O14" s="28" t="s">
        <v>14</v>
      </c>
      <c r="P14" s="27">
        <v>72432</v>
      </c>
      <c r="Q14" s="27">
        <v>1895</v>
      </c>
      <c r="R14" s="27">
        <v>192677</v>
      </c>
      <c r="S14" s="28" t="s">
        <v>14</v>
      </c>
      <c r="T14" s="28" t="s">
        <v>14</v>
      </c>
      <c r="U14" s="27">
        <v>8300</v>
      </c>
      <c r="V14" s="27">
        <v>842170</v>
      </c>
      <c r="W14" s="27">
        <v>652</v>
      </c>
      <c r="X14" s="29">
        <v>82575</v>
      </c>
      <c r="Y14" s="23"/>
      <c r="Z14" s="24"/>
      <c r="AA14" s="25">
        <v>24</v>
      </c>
      <c r="AB14" s="26"/>
    </row>
    <row r="15" spans="1:28" s="7" customFormat="1" ht="12" customHeight="1">
      <c r="A15" s="23">
        <v>1950</v>
      </c>
      <c r="B15" s="24"/>
      <c r="C15" s="25">
        <v>25</v>
      </c>
      <c r="D15" s="26" t="s">
        <v>15</v>
      </c>
      <c r="E15" s="27">
        <v>861180</v>
      </c>
      <c r="F15" s="28">
        <v>83199637</v>
      </c>
      <c r="G15" s="27">
        <v>21422</v>
      </c>
      <c r="H15" s="27">
        <v>2337507</v>
      </c>
      <c r="I15" s="27">
        <v>10031</v>
      </c>
      <c r="J15" s="27">
        <v>904876</v>
      </c>
      <c r="K15" s="27">
        <f t="shared" si="1"/>
        <v>11391</v>
      </c>
      <c r="L15" s="27">
        <f t="shared" si="2"/>
        <v>1432631</v>
      </c>
      <c r="M15" s="27">
        <v>1411</v>
      </c>
      <c r="N15" s="27">
        <v>140515</v>
      </c>
      <c r="O15" s="28" t="s">
        <v>14</v>
      </c>
      <c r="P15" s="27">
        <v>64142</v>
      </c>
      <c r="Q15" s="27">
        <v>2030</v>
      </c>
      <c r="R15" s="27">
        <v>216974</v>
      </c>
      <c r="S15" s="28" t="s">
        <v>14</v>
      </c>
      <c r="T15" s="27">
        <v>108843</v>
      </c>
      <c r="U15" s="27">
        <v>6743</v>
      </c>
      <c r="V15" s="27">
        <v>715081</v>
      </c>
      <c r="W15" s="27">
        <v>598</v>
      </c>
      <c r="X15" s="29">
        <v>83689</v>
      </c>
      <c r="Y15" s="23">
        <v>1950</v>
      </c>
      <c r="Z15" s="24"/>
      <c r="AA15" s="25">
        <v>25</v>
      </c>
      <c r="AB15" s="26" t="s">
        <v>15</v>
      </c>
    </row>
    <row r="16" spans="1:28" s="7" customFormat="1" ht="12" customHeight="1">
      <c r="A16" s="23"/>
      <c r="B16" s="24"/>
      <c r="C16" s="25">
        <v>26</v>
      </c>
      <c r="D16" s="26"/>
      <c r="E16" s="27">
        <v>858000</v>
      </c>
      <c r="F16" s="28">
        <v>84573000</v>
      </c>
      <c r="G16" s="27">
        <v>19360</v>
      </c>
      <c r="H16" s="27">
        <v>2137689</v>
      </c>
      <c r="I16" s="27">
        <v>9119</v>
      </c>
      <c r="J16" s="27">
        <v>838998</v>
      </c>
      <c r="K16" s="27">
        <f t="shared" si="1"/>
        <v>10241</v>
      </c>
      <c r="L16" s="27">
        <f t="shared" si="2"/>
        <v>1298691</v>
      </c>
      <c r="M16" s="27">
        <v>1241</v>
      </c>
      <c r="N16" s="27">
        <v>122869</v>
      </c>
      <c r="O16" s="27">
        <v>656</v>
      </c>
      <c r="P16" s="27">
        <v>58586</v>
      </c>
      <c r="Q16" s="27">
        <v>1936</v>
      </c>
      <c r="R16" s="27">
        <v>217231</v>
      </c>
      <c r="S16" s="27">
        <v>1295</v>
      </c>
      <c r="T16" s="27">
        <v>99865</v>
      </c>
      <c r="U16" s="27">
        <v>6227</v>
      </c>
      <c r="V16" s="27">
        <v>671905</v>
      </c>
      <c r="W16" s="27">
        <v>578</v>
      </c>
      <c r="X16" s="29">
        <v>82331</v>
      </c>
      <c r="Y16" s="23"/>
      <c r="Z16" s="24"/>
      <c r="AA16" s="25">
        <v>26</v>
      </c>
      <c r="AB16" s="26"/>
    </row>
    <row r="17" spans="1:28" s="7" customFormat="1" ht="12" customHeight="1">
      <c r="A17" s="23"/>
      <c r="B17" s="24"/>
      <c r="C17" s="25">
        <v>27</v>
      </c>
      <c r="D17" s="26"/>
      <c r="E17" s="27">
        <v>846240</v>
      </c>
      <c r="F17" s="28">
        <v>85052000</v>
      </c>
      <c r="G17" s="27">
        <v>17740</v>
      </c>
      <c r="H17" s="27">
        <v>2005162</v>
      </c>
      <c r="I17" s="27">
        <v>8493</v>
      </c>
      <c r="J17" s="27">
        <v>765068</v>
      </c>
      <c r="K17" s="27">
        <f t="shared" si="1"/>
        <v>9247</v>
      </c>
      <c r="L17" s="27">
        <f t="shared" si="2"/>
        <v>1240094</v>
      </c>
      <c r="M17" s="27">
        <v>1069</v>
      </c>
      <c r="N17" s="27">
        <v>99114</v>
      </c>
      <c r="O17" s="27">
        <v>592</v>
      </c>
      <c r="P17" s="27">
        <v>51015</v>
      </c>
      <c r="Q17" s="27">
        <v>1718</v>
      </c>
      <c r="R17" s="27">
        <v>203824</v>
      </c>
      <c r="S17" s="27">
        <v>828</v>
      </c>
      <c r="T17" s="27">
        <v>91527</v>
      </c>
      <c r="U17" s="27">
        <v>6278</v>
      </c>
      <c r="V17" s="27">
        <v>676995</v>
      </c>
      <c r="W17" s="27">
        <v>610</v>
      </c>
      <c r="X17" s="29">
        <v>79021</v>
      </c>
      <c r="Y17" s="23"/>
      <c r="Z17" s="24"/>
      <c r="AA17" s="25">
        <v>27</v>
      </c>
      <c r="AB17" s="26"/>
    </row>
    <row r="18" spans="1:28" s="7" customFormat="1" ht="12" customHeight="1">
      <c r="A18" s="23"/>
      <c r="B18" s="24"/>
      <c r="C18" s="25">
        <v>28</v>
      </c>
      <c r="D18" s="26"/>
      <c r="E18" s="27">
        <v>857000</v>
      </c>
      <c r="F18" s="28">
        <v>87033000</v>
      </c>
      <c r="G18" s="27">
        <v>16260</v>
      </c>
      <c r="H18" s="27">
        <v>1868040</v>
      </c>
      <c r="I18" s="27">
        <v>8553</v>
      </c>
      <c r="J18" s="27">
        <v>772547</v>
      </c>
      <c r="K18" s="27">
        <f t="shared" si="1"/>
        <v>7707</v>
      </c>
      <c r="L18" s="27">
        <f t="shared" si="2"/>
        <v>1095493</v>
      </c>
      <c r="M18" s="27">
        <v>695</v>
      </c>
      <c r="N18" s="27">
        <v>91424</v>
      </c>
      <c r="O18" s="27">
        <v>555</v>
      </c>
      <c r="P18" s="27">
        <v>47580</v>
      </c>
      <c r="Q18" s="27">
        <v>1470</v>
      </c>
      <c r="R18" s="27">
        <v>193274</v>
      </c>
      <c r="S18" s="27">
        <v>829</v>
      </c>
      <c r="T18" s="27">
        <v>85932</v>
      </c>
      <c r="U18" s="27">
        <v>6229</v>
      </c>
      <c r="V18" s="27">
        <v>682077</v>
      </c>
      <c r="W18" s="27">
        <v>517</v>
      </c>
      <c r="X18" s="29">
        <v>75255</v>
      </c>
      <c r="Y18" s="23"/>
      <c r="Z18" s="24"/>
      <c r="AA18" s="25">
        <v>28</v>
      </c>
      <c r="AB18" s="26"/>
    </row>
    <row r="19" spans="1:28" s="7" customFormat="1" ht="12" customHeight="1">
      <c r="A19" s="23"/>
      <c r="B19" s="24"/>
      <c r="C19" s="25">
        <v>29</v>
      </c>
      <c r="D19" s="26"/>
      <c r="E19" s="27">
        <v>858000</v>
      </c>
      <c r="F19" s="28">
        <v>88293000</v>
      </c>
      <c r="G19" s="27">
        <v>15506</v>
      </c>
      <c r="H19" s="27">
        <v>1769580</v>
      </c>
      <c r="I19" s="27">
        <v>7751</v>
      </c>
      <c r="J19" s="27">
        <v>721491</v>
      </c>
      <c r="K19" s="27">
        <f t="shared" si="1"/>
        <v>7755</v>
      </c>
      <c r="L19" s="27">
        <f t="shared" si="2"/>
        <v>1048089</v>
      </c>
      <c r="M19" s="27">
        <v>827</v>
      </c>
      <c r="N19" s="27">
        <v>78944</v>
      </c>
      <c r="O19" s="27">
        <v>495</v>
      </c>
      <c r="P19" s="27">
        <v>42726</v>
      </c>
      <c r="Q19" s="27">
        <v>1541</v>
      </c>
      <c r="R19" s="27">
        <v>187119</v>
      </c>
      <c r="S19" s="27">
        <v>760</v>
      </c>
      <c r="T19" s="27">
        <v>79776</v>
      </c>
      <c r="U19" s="27">
        <v>6270</v>
      </c>
      <c r="V19" s="27">
        <v>697809</v>
      </c>
      <c r="W19" s="27">
        <v>513</v>
      </c>
      <c r="X19" s="29">
        <v>76759</v>
      </c>
      <c r="Y19" s="23"/>
      <c r="Z19" s="24"/>
      <c r="AA19" s="25">
        <v>29</v>
      </c>
      <c r="AB19" s="26"/>
    </row>
    <row r="20" spans="1:28" s="7" customFormat="1" ht="12" customHeight="1">
      <c r="A20" s="23">
        <v>1955</v>
      </c>
      <c r="B20" s="24"/>
      <c r="C20" s="25">
        <v>30</v>
      </c>
      <c r="D20" s="26" t="s">
        <v>15</v>
      </c>
      <c r="E20" s="27">
        <v>853734</v>
      </c>
      <c r="F20" s="28">
        <v>89275529</v>
      </c>
      <c r="G20" s="27">
        <v>15053</v>
      </c>
      <c r="H20" s="27">
        <v>1730692</v>
      </c>
      <c r="I20" s="27">
        <v>7552</v>
      </c>
      <c r="J20" s="27">
        <v>693523</v>
      </c>
      <c r="K20" s="27">
        <f t="shared" si="1"/>
        <v>7501</v>
      </c>
      <c r="L20" s="27">
        <f t="shared" si="2"/>
        <v>1037169</v>
      </c>
      <c r="M20" s="27">
        <v>706</v>
      </c>
      <c r="N20" s="27">
        <v>68801</v>
      </c>
      <c r="O20" s="27">
        <v>460</v>
      </c>
      <c r="P20" s="27">
        <v>38646</v>
      </c>
      <c r="Q20" s="27">
        <v>1502</v>
      </c>
      <c r="R20" s="27">
        <v>183265</v>
      </c>
      <c r="S20" s="27">
        <v>743</v>
      </c>
      <c r="T20" s="27">
        <v>75918</v>
      </c>
      <c r="U20" s="27">
        <v>6496</v>
      </c>
      <c r="V20" s="27">
        <v>714861</v>
      </c>
      <c r="W20" s="27">
        <v>480</v>
      </c>
      <c r="X20" s="29">
        <v>75267</v>
      </c>
      <c r="Y20" s="23">
        <v>1955</v>
      </c>
      <c r="Z20" s="24"/>
      <c r="AA20" s="25">
        <v>30</v>
      </c>
      <c r="AB20" s="26" t="s">
        <v>15</v>
      </c>
    </row>
    <row r="21" spans="1:28" s="7" customFormat="1" ht="12" customHeight="1">
      <c r="A21" s="23"/>
      <c r="B21" s="24"/>
      <c r="C21" s="25">
        <v>31</v>
      </c>
      <c r="D21" s="26"/>
      <c r="E21" s="27">
        <v>852000</v>
      </c>
      <c r="F21" s="28">
        <v>90259000</v>
      </c>
      <c r="G21" s="27">
        <v>14610</v>
      </c>
      <c r="H21" s="27">
        <v>1665278</v>
      </c>
      <c r="I21" s="27">
        <v>7914</v>
      </c>
      <c r="J21" s="27">
        <v>724460</v>
      </c>
      <c r="K21" s="27">
        <f t="shared" si="1"/>
        <v>6696</v>
      </c>
      <c r="L21" s="27">
        <f t="shared" si="2"/>
        <v>940818</v>
      </c>
      <c r="M21" s="27">
        <v>685</v>
      </c>
      <c r="N21" s="27">
        <v>67691</v>
      </c>
      <c r="O21" s="27">
        <v>445</v>
      </c>
      <c r="P21" s="27">
        <v>38232</v>
      </c>
      <c r="Q21" s="27">
        <v>1383</v>
      </c>
      <c r="R21" s="27">
        <v>179007</v>
      </c>
      <c r="S21" s="27">
        <v>715</v>
      </c>
      <c r="T21" s="27">
        <v>75706</v>
      </c>
      <c r="U21" s="27">
        <v>6336</v>
      </c>
      <c r="V21" s="27">
        <v>715934</v>
      </c>
      <c r="W21" s="27">
        <v>508</v>
      </c>
      <c r="X21" s="29">
        <v>72040</v>
      </c>
      <c r="Y21" s="23"/>
      <c r="Z21" s="24"/>
      <c r="AA21" s="25">
        <v>31</v>
      </c>
      <c r="AB21" s="26"/>
    </row>
    <row r="22" spans="1:28" s="7" customFormat="1" ht="12" customHeight="1">
      <c r="A22" s="23"/>
      <c r="B22" s="24"/>
      <c r="C22" s="25">
        <v>32</v>
      </c>
      <c r="D22" s="26"/>
      <c r="E22" s="27">
        <v>849000</v>
      </c>
      <c r="F22" s="28">
        <v>91088000</v>
      </c>
      <c r="G22" s="27">
        <v>13237</v>
      </c>
      <c r="H22" s="27">
        <v>1566713</v>
      </c>
      <c r="I22" s="27">
        <v>8441</v>
      </c>
      <c r="J22" s="27">
        <v>752445</v>
      </c>
      <c r="K22" s="27">
        <f t="shared" si="1"/>
        <v>4796</v>
      </c>
      <c r="L22" s="27">
        <f t="shared" si="2"/>
        <v>814268</v>
      </c>
      <c r="M22" s="27">
        <v>625</v>
      </c>
      <c r="N22" s="27">
        <v>62678</v>
      </c>
      <c r="O22" s="27">
        <v>406</v>
      </c>
      <c r="P22" s="27">
        <v>33847</v>
      </c>
      <c r="Q22" s="27">
        <v>1332</v>
      </c>
      <c r="R22" s="27">
        <v>176353</v>
      </c>
      <c r="S22" s="27">
        <v>646</v>
      </c>
      <c r="T22" s="27">
        <v>70502</v>
      </c>
      <c r="U22" s="27">
        <v>6950</v>
      </c>
      <c r="V22" s="27">
        <v>773362</v>
      </c>
      <c r="W22" s="27">
        <v>479</v>
      </c>
      <c r="X22" s="29">
        <v>71651</v>
      </c>
      <c r="Y22" s="23"/>
      <c r="Z22" s="24"/>
      <c r="AA22" s="25">
        <v>32</v>
      </c>
      <c r="AB22" s="26"/>
    </row>
    <row r="23" spans="1:28" s="7" customFormat="1" ht="12" customHeight="1">
      <c r="A23" s="23"/>
      <c r="B23" s="24"/>
      <c r="C23" s="25">
        <v>33</v>
      </c>
      <c r="D23" s="26"/>
      <c r="E23" s="27">
        <v>844000</v>
      </c>
      <c r="F23" s="28">
        <v>92010000</v>
      </c>
      <c r="G23" s="27">
        <v>14496</v>
      </c>
      <c r="H23" s="27">
        <v>1653469</v>
      </c>
      <c r="I23" s="27">
        <v>7382</v>
      </c>
      <c r="J23" s="27">
        <v>684189</v>
      </c>
      <c r="K23" s="27">
        <f t="shared" si="1"/>
        <v>7114</v>
      </c>
      <c r="L23" s="27">
        <f t="shared" si="2"/>
        <v>969280</v>
      </c>
      <c r="M23" s="27">
        <v>604</v>
      </c>
      <c r="N23" s="27">
        <v>57052</v>
      </c>
      <c r="O23" s="27">
        <v>383</v>
      </c>
      <c r="P23" s="27">
        <v>32237</v>
      </c>
      <c r="Q23" s="27">
        <v>1326</v>
      </c>
      <c r="R23" s="27">
        <v>185148</v>
      </c>
      <c r="S23" s="27">
        <v>682</v>
      </c>
      <c r="T23" s="27">
        <v>72625</v>
      </c>
      <c r="U23" s="27">
        <v>6966</v>
      </c>
      <c r="V23" s="27">
        <v>826902</v>
      </c>
      <c r="W23" s="27">
        <v>485</v>
      </c>
      <c r="X23" s="29">
        <v>74004</v>
      </c>
      <c r="Y23" s="23"/>
      <c r="Z23" s="24"/>
      <c r="AA23" s="25">
        <v>33</v>
      </c>
      <c r="AB23" s="26"/>
    </row>
    <row r="24" spans="1:28" s="7" customFormat="1" ht="12" customHeight="1">
      <c r="A24" s="23"/>
      <c r="B24" s="24"/>
      <c r="C24" s="25">
        <v>34</v>
      </c>
      <c r="D24" s="26"/>
      <c r="E24" s="27">
        <v>845000</v>
      </c>
      <c r="F24" s="28">
        <v>92971000</v>
      </c>
      <c r="G24" s="27">
        <v>14025</v>
      </c>
      <c r="H24" s="27">
        <v>1626088</v>
      </c>
      <c r="I24" s="27">
        <v>7612</v>
      </c>
      <c r="J24" s="27">
        <v>689959</v>
      </c>
      <c r="K24" s="27">
        <f t="shared" si="1"/>
        <v>6413</v>
      </c>
      <c r="L24" s="27">
        <f t="shared" si="2"/>
        <v>936129</v>
      </c>
      <c r="M24" s="27">
        <v>528</v>
      </c>
      <c r="N24" s="27">
        <v>54768</v>
      </c>
      <c r="O24" s="27">
        <v>326</v>
      </c>
      <c r="P24" s="27">
        <v>30235</v>
      </c>
      <c r="Q24" s="27">
        <v>1313</v>
      </c>
      <c r="R24" s="27">
        <v>181893</v>
      </c>
      <c r="S24" s="27">
        <v>639</v>
      </c>
      <c r="T24" s="27">
        <v>69912</v>
      </c>
      <c r="U24" s="27">
        <v>6973</v>
      </c>
      <c r="V24" s="27">
        <v>847135</v>
      </c>
      <c r="W24" s="27">
        <v>443</v>
      </c>
      <c r="X24" s="29">
        <v>72455</v>
      </c>
      <c r="Y24" s="23"/>
      <c r="Z24" s="24"/>
      <c r="AA24" s="25">
        <v>34</v>
      </c>
      <c r="AB24" s="26"/>
    </row>
    <row r="25" spans="1:28" s="7" customFormat="1" ht="12" customHeight="1">
      <c r="A25" s="23">
        <v>1960</v>
      </c>
      <c r="B25" s="24"/>
      <c r="C25" s="25">
        <v>35</v>
      </c>
      <c r="D25" s="26" t="s">
        <v>15</v>
      </c>
      <c r="E25" s="27">
        <v>842695</v>
      </c>
      <c r="F25" s="28">
        <v>93418501</v>
      </c>
      <c r="G25" s="27">
        <v>13477</v>
      </c>
      <c r="H25" s="27">
        <v>1606041</v>
      </c>
      <c r="I25" s="27">
        <v>7892</v>
      </c>
      <c r="J25" s="27">
        <v>706599</v>
      </c>
      <c r="K25" s="27">
        <f t="shared" si="1"/>
        <v>5585</v>
      </c>
      <c r="L25" s="27">
        <f t="shared" si="2"/>
        <v>899442</v>
      </c>
      <c r="M25" s="27">
        <v>459</v>
      </c>
      <c r="N25" s="27">
        <v>49293</v>
      </c>
      <c r="O25" s="27">
        <v>291</v>
      </c>
      <c r="P25" s="27">
        <v>27362</v>
      </c>
      <c r="Q25" s="27">
        <v>1255</v>
      </c>
      <c r="R25" s="27">
        <v>179281</v>
      </c>
      <c r="S25" s="27">
        <v>595</v>
      </c>
      <c r="T25" s="27">
        <v>66552</v>
      </c>
      <c r="U25" s="27">
        <v>6730</v>
      </c>
      <c r="V25" s="27">
        <v>866115</v>
      </c>
      <c r="W25" s="27">
        <v>404</v>
      </c>
      <c r="X25" s="29">
        <v>69410</v>
      </c>
      <c r="Y25" s="23">
        <v>1960</v>
      </c>
      <c r="Z25" s="24"/>
      <c r="AA25" s="25">
        <v>35</v>
      </c>
      <c r="AB25" s="26" t="s">
        <v>15</v>
      </c>
    </row>
    <row r="26" spans="1:28" s="7" customFormat="1" ht="12" customHeight="1">
      <c r="A26" s="23"/>
      <c r="B26" s="24"/>
      <c r="C26" s="25">
        <v>36</v>
      </c>
      <c r="D26" s="26"/>
      <c r="E26" s="27">
        <v>845000</v>
      </c>
      <c r="F26" s="28">
        <v>94285000</v>
      </c>
      <c r="G26" s="27">
        <v>13041</v>
      </c>
      <c r="H26" s="27">
        <v>1589372</v>
      </c>
      <c r="I26" s="27">
        <v>7760</v>
      </c>
      <c r="J26" s="27">
        <v>695644</v>
      </c>
      <c r="K26" s="27">
        <f t="shared" si="1"/>
        <v>5281</v>
      </c>
      <c r="L26" s="27">
        <f t="shared" si="2"/>
        <v>893728</v>
      </c>
      <c r="M26" s="27">
        <v>421</v>
      </c>
      <c r="N26" s="27">
        <v>45465</v>
      </c>
      <c r="O26" s="27">
        <v>276</v>
      </c>
      <c r="P26" s="27">
        <v>26255</v>
      </c>
      <c r="Q26" s="27">
        <v>1197</v>
      </c>
      <c r="R26" s="27">
        <v>179895</v>
      </c>
      <c r="S26" s="27">
        <v>586</v>
      </c>
      <c r="T26" s="27">
        <v>65063</v>
      </c>
      <c r="U26" s="27">
        <v>6697</v>
      </c>
      <c r="V26" s="27">
        <v>890158</v>
      </c>
      <c r="W26" s="27">
        <v>400</v>
      </c>
      <c r="X26" s="29">
        <v>69323</v>
      </c>
      <c r="Y26" s="23"/>
      <c r="Z26" s="24"/>
      <c r="AA26" s="25">
        <v>36</v>
      </c>
      <c r="AB26" s="26"/>
    </row>
    <row r="27" spans="1:28" s="7" customFormat="1" ht="12" customHeight="1">
      <c r="A27" s="23"/>
      <c r="B27" s="24"/>
      <c r="C27" s="25">
        <v>37</v>
      </c>
      <c r="D27" s="26"/>
      <c r="E27" s="27">
        <v>847000</v>
      </c>
      <c r="F27" s="28">
        <v>95178000</v>
      </c>
      <c r="G27" s="27">
        <v>13529</v>
      </c>
      <c r="H27" s="27">
        <v>1618616</v>
      </c>
      <c r="I27" s="27">
        <v>7640</v>
      </c>
      <c r="J27" s="27">
        <v>710265</v>
      </c>
      <c r="K27" s="27">
        <f t="shared" si="1"/>
        <v>5889</v>
      </c>
      <c r="L27" s="27">
        <f t="shared" si="2"/>
        <v>908351</v>
      </c>
      <c r="M27" s="27">
        <v>421</v>
      </c>
      <c r="N27" s="27">
        <v>42797</v>
      </c>
      <c r="O27" s="27">
        <v>277</v>
      </c>
      <c r="P27" s="27">
        <v>24777</v>
      </c>
      <c r="Q27" s="27">
        <v>1301</v>
      </c>
      <c r="R27" s="27">
        <v>177363</v>
      </c>
      <c r="S27" s="27">
        <v>589</v>
      </c>
      <c r="T27" s="27">
        <v>62650</v>
      </c>
      <c r="U27" s="27">
        <v>6862</v>
      </c>
      <c r="V27" s="27">
        <v>928341</v>
      </c>
      <c r="W27" s="27">
        <v>373</v>
      </c>
      <c r="X27" s="29">
        <v>71394</v>
      </c>
      <c r="Y27" s="23"/>
      <c r="Z27" s="24"/>
      <c r="AA27" s="25">
        <v>37</v>
      </c>
      <c r="AB27" s="26"/>
    </row>
    <row r="28" spans="1:28" s="7" customFormat="1" ht="12" customHeight="1">
      <c r="A28" s="23"/>
      <c r="B28" s="24"/>
      <c r="C28" s="25">
        <v>38</v>
      </c>
      <c r="D28" s="26"/>
      <c r="E28" s="27">
        <v>848000</v>
      </c>
      <c r="F28" s="28">
        <v>96156000</v>
      </c>
      <c r="G28" s="27">
        <v>13672</v>
      </c>
      <c r="H28" s="27">
        <v>1659521</v>
      </c>
      <c r="I28" s="27">
        <v>7299</v>
      </c>
      <c r="J28" s="27">
        <v>670770</v>
      </c>
      <c r="K28" s="27">
        <f t="shared" si="1"/>
        <v>6373</v>
      </c>
      <c r="L28" s="27">
        <f t="shared" si="2"/>
        <v>988751</v>
      </c>
      <c r="M28" s="27">
        <v>382</v>
      </c>
      <c r="N28" s="27">
        <v>38442</v>
      </c>
      <c r="O28" s="27">
        <v>238</v>
      </c>
      <c r="P28" s="27">
        <v>22965</v>
      </c>
      <c r="Q28" s="27">
        <v>1192</v>
      </c>
      <c r="R28" s="27">
        <v>175424</v>
      </c>
      <c r="S28" s="27">
        <v>563</v>
      </c>
      <c r="T28" s="27">
        <v>60049</v>
      </c>
      <c r="U28" s="27">
        <v>6771</v>
      </c>
      <c r="V28" s="27">
        <v>937516</v>
      </c>
      <c r="W28" s="27">
        <v>394</v>
      </c>
      <c r="X28" s="29">
        <v>69996</v>
      </c>
      <c r="Y28" s="23"/>
      <c r="Z28" s="24"/>
      <c r="AA28" s="25">
        <v>38</v>
      </c>
      <c r="AB28" s="26"/>
    </row>
    <row r="29" spans="1:28" s="7" customFormat="1" ht="12" customHeight="1">
      <c r="A29" s="23"/>
      <c r="B29" s="24"/>
      <c r="C29" s="25">
        <v>39</v>
      </c>
      <c r="D29" s="26"/>
      <c r="E29" s="27">
        <v>852000</v>
      </c>
      <c r="F29" s="28">
        <v>97186000</v>
      </c>
      <c r="G29" s="27">
        <v>13735</v>
      </c>
      <c r="H29" s="27">
        <v>1716761</v>
      </c>
      <c r="I29" s="27">
        <v>7266</v>
      </c>
      <c r="J29" s="27">
        <v>673067</v>
      </c>
      <c r="K29" s="27">
        <f t="shared" si="1"/>
        <v>6469</v>
      </c>
      <c r="L29" s="27">
        <f t="shared" si="2"/>
        <v>1043694</v>
      </c>
      <c r="M29" s="27">
        <v>363</v>
      </c>
      <c r="N29" s="27">
        <v>34967</v>
      </c>
      <c r="O29" s="27">
        <v>219</v>
      </c>
      <c r="P29" s="27">
        <v>21344</v>
      </c>
      <c r="Q29" s="27">
        <v>1235</v>
      </c>
      <c r="R29" s="27">
        <v>168046</v>
      </c>
      <c r="S29" s="27">
        <v>545</v>
      </c>
      <c r="T29" s="27">
        <v>56827</v>
      </c>
      <c r="U29" s="27">
        <v>7055</v>
      </c>
      <c r="V29" s="27">
        <v>963130</v>
      </c>
      <c r="W29" s="27">
        <v>349</v>
      </c>
      <c r="X29" s="29">
        <v>72306</v>
      </c>
      <c r="Y29" s="23"/>
      <c r="Z29" s="24"/>
      <c r="AA29" s="25">
        <v>39</v>
      </c>
      <c r="AB29" s="26"/>
    </row>
    <row r="30" spans="1:28" s="7" customFormat="1" ht="12" customHeight="1">
      <c r="A30" s="23">
        <v>1965</v>
      </c>
      <c r="B30" s="24"/>
      <c r="C30" s="25">
        <v>40</v>
      </c>
      <c r="D30" s="26" t="s">
        <v>15</v>
      </c>
      <c r="E30" s="27">
        <v>853385</v>
      </c>
      <c r="F30" s="28">
        <v>98274961</v>
      </c>
      <c r="G30" s="27">
        <v>14277</v>
      </c>
      <c r="H30" s="27">
        <v>1823697</v>
      </c>
      <c r="I30" s="27">
        <v>7643</v>
      </c>
      <c r="J30" s="27">
        <v>700438</v>
      </c>
      <c r="K30" s="27">
        <f t="shared" si="1"/>
        <v>6634</v>
      </c>
      <c r="L30" s="27">
        <f t="shared" si="2"/>
        <v>1123259</v>
      </c>
      <c r="M30" s="27">
        <v>343</v>
      </c>
      <c r="N30" s="27">
        <v>33742</v>
      </c>
      <c r="O30" s="27">
        <v>229</v>
      </c>
      <c r="P30" s="27">
        <v>21260</v>
      </c>
      <c r="Q30" s="27">
        <v>1065</v>
      </c>
      <c r="R30" s="27">
        <v>161617</v>
      </c>
      <c r="S30" s="27">
        <v>505</v>
      </c>
      <c r="T30" s="27">
        <v>54904</v>
      </c>
      <c r="U30" s="27">
        <v>6740</v>
      </c>
      <c r="V30" s="27">
        <v>954852</v>
      </c>
      <c r="W30" s="27">
        <v>426</v>
      </c>
      <c r="X30" s="29">
        <v>77195</v>
      </c>
      <c r="Y30" s="23">
        <v>1965</v>
      </c>
      <c r="Z30" s="24"/>
      <c r="AA30" s="25">
        <v>40</v>
      </c>
      <c r="AB30" s="26" t="s">
        <v>15</v>
      </c>
    </row>
    <row r="31" spans="1:28" s="7" customFormat="1" ht="12" customHeight="1">
      <c r="A31" s="23"/>
      <c r="B31" s="24"/>
      <c r="C31" s="25">
        <v>41</v>
      </c>
      <c r="D31" s="26"/>
      <c r="E31" s="27">
        <v>853000</v>
      </c>
      <c r="F31" s="28">
        <v>99056000</v>
      </c>
      <c r="G31" s="27">
        <v>10177</v>
      </c>
      <c r="H31" s="27">
        <v>1360974</v>
      </c>
      <c r="I31" s="27">
        <v>7279</v>
      </c>
      <c r="J31" s="27">
        <v>670342</v>
      </c>
      <c r="K31" s="27">
        <f t="shared" si="1"/>
        <v>2898</v>
      </c>
      <c r="L31" s="27">
        <f t="shared" si="2"/>
        <v>690632</v>
      </c>
      <c r="M31" s="27">
        <v>268</v>
      </c>
      <c r="N31" s="27">
        <v>26217</v>
      </c>
      <c r="O31" s="27">
        <v>167</v>
      </c>
      <c r="P31" s="27">
        <v>16296</v>
      </c>
      <c r="Q31" s="27">
        <v>916</v>
      </c>
      <c r="R31" s="27">
        <v>148248</v>
      </c>
      <c r="S31" s="27">
        <v>383</v>
      </c>
      <c r="T31" s="27">
        <v>42583</v>
      </c>
      <c r="U31" s="27">
        <v>6941</v>
      </c>
      <c r="V31" s="27">
        <v>940120</v>
      </c>
      <c r="W31" s="27">
        <v>384</v>
      </c>
      <c r="X31" s="29">
        <v>79432</v>
      </c>
      <c r="Y31" s="23"/>
      <c r="Z31" s="24"/>
      <c r="AA31" s="25">
        <v>41</v>
      </c>
      <c r="AB31" s="26"/>
    </row>
    <row r="32" spans="1:28" s="7" customFormat="1" ht="12" customHeight="1">
      <c r="A32" s="23"/>
      <c r="B32" s="24"/>
      <c r="C32" s="25">
        <v>42</v>
      </c>
      <c r="D32" s="26"/>
      <c r="E32" s="27">
        <v>852000</v>
      </c>
      <c r="F32" s="28">
        <v>99637000</v>
      </c>
      <c r="G32" s="27">
        <v>15138</v>
      </c>
      <c r="H32" s="27">
        <v>1935647</v>
      </c>
      <c r="I32" s="27">
        <v>7184</v>
      </c>
      <c r="J32" s="27">
        <v>675006</v>
      </c>
      <c r="K32" s="27">
        <f t="shared" si="1"/>
        <v>7954</v>
      </c>
      <c r="L32" s="27">
        <f t="shared" si="2"/>
        <v>1260641</v>
      </c>
      <c r="M32" s="27">
        <v>304</v>
      </c>
      <c r="N32" s="27">
        <v>28928</v>
      </c>
      <c r="O32" s="27">
        <v>213</v>
      </c>
      <c r="P32" s="27">
        <v>19248</v>
      </c>
      <c r="Q32" s="27">
        <v>1004</v>
      </c>
      <c r="R32" s="27">
        <v>149389</v>
      </c>
      <c r="S32" s="27">
        <v>490</v>
      </c>
      <c r="T32" s="27">
        <v>50846</v>
      </c>
      <c r="U32" s="27">
        <v>6947</v>
      </c>
      <c r="V32" s="27">
        <v>953096</v>
      </c>
      <c r="W32" s="27">
        <v>397</v>
      </c>
      <c r="X32" s="29">
        <v>83478</v>
      </c>
      <c r="Y32" s="23"/>
      <c r="Z32" s="24"/>
      <c r="AA32" s="25">
        <v>42</v>
      </c>
      <c r="AB32" s="26"/>
    </row>
    <row r="33" spans="1:28" s="7" customFormat="1" ht="12" customHeight="1">
      <c r="A33" s="23"/>
      <c r="B33" s="24"/>
      <c r="C33" s="25">
        <v>43</v>
      </c>
      <c r="D33" s="26"/>
      <c r="E33" s="27">
        <v>859000</v>
      </c>
      <c r="F33" s="28">
        <v>100794000</v>
      </c>
      <c r="G33" s="27">
        <v>14616</v>
      </c>
      <c r="H33" s="27">
        <v>1871839</v>
      </c>
      <c r="I33" s="27">
        <v>7276</v>
      </c>
      <c r="J33" s="27">
        <v>686555</v>
      </c>
      <c r="K33" s="27">
        <f t="shared" si="1"/>
        <v>7340</v>
      </c>
      <c r="L33" s="27">
        <f t="shared" si="2"/>
        <v>1185284</v>
      </c>
      <c r="M33" s="27">
        <v>266</v>
      </c>
      <c r="N33" s="27">
        <v>28600</v>
      </c>
      <c r="O33" s="27">
        <v>182</v>
      </c>
      <c r="P33" s="27">
        <v>18326</v>
      </c>
      <c r="Q33" s="27">
        <v>853</v>
      </c>
      <c r="R33" s="27">
        <v>143259</v>
      </c>
      <c r="S33" s="27">
        <v>406</v>
      </c>
      <c r="T33" s="27">
        <v>45921</v>
      </c>
      <c r="U33" s="27">
        <v>7103</v>
      </c>
      <c r="V33" s="27">
        <v>956312</v>
      </c>
      <c r="W33" s="27">
        <v>500</v>
      </c>
      <c r="X33" s="29">
        <v>87327</v>
      </c>
      <c r="Y33" s="23"/>
      <c r="Z33" s="24"/>
      <c r="AA33" s="25">
        <v>43</v>
      </c>
      <c r="AB33" s="26"/>
    </row>
    <row r="34" spans="1:28" s="7" customFormat="1" ht="12" customHeight="1">
      <c r="A34" s="23"/>
      <c r="B34" s="24"/>
      <c r="C34" s="25">
        <v>44</v>
      </c>
      <c r="D34" s="26"/>
      <c r="E34" s="27">
        <v>868000</v>
      </c>
      <c r="F34" s="28">
        <v>102022000</v>
      </c>
      <c r="G34" s="27">
        <v>14803</v>
      </c>
      <c r="H34" s="27">
        <v>1889815</v>
      </c>
      <c r="I34" s="27">
        <v>7450</v>
      </c>
      <c r="J34" s="27">
        <v>693787</v>
      </c>
      <c r="K34" s="27">
        <f t="shared" si="1"/>
        <v>7353</v>
      </c>
      <c r="L34" s="27">
        <f t="shared" si="2"/>
        <v>1196028</v>
      </c>
      <c r="M34" s="27">
        <v>255</v>
      </c>
      <c r="N34" s="27">
        <v>26874</v>
      </c>
      <c r="O34" s="27">
        <v>180</v>
      </c>
      <c r="P34" s="27">
        <v>17116</v>
      </c>
      <c r="Q34" s="27">
        <v>892</v>
      </c>
      <c r="R34" s="27">
        <v>139211</v>
      </c>
      <c r="S34" s="27">
        <v>382</v>
      </c>
      <c r="T34" s="27">
        <v>43419</v>
      </c>
      <c r="U34" s="27">
        <v>7269</v>
      </c>
      <c r="V34" s="27">
        <v>984142</v>
      </c>
      <c r="W34" s="27">
        <v>456</v>
      </c>
      <c r="X34" s="29">
        <v>91280</v>
      </c>
      <c r="Y34" s="23"/>
      <c r="Z34" s="24"/>
      <c r="AA34" s="25">
        <v>44</v>
      </c>
      <c r="AB34" s="26"/>
    </row>
    <row r="35" spans="1:28" s="7" customFormat="1" ht="12" customHeight="1">
      <c r="A35" s="23">
        <v>1970</v>
      </c>
      <c r="B35" s="24"/>
      <c r="C35" s="25">
        <v>45</v>
      </c>
      <c r="D35" s="26" t="s">
        <v>15</v>
      </c>
      <c r="E35" s="27">
        <v>883837</v>
      </c>
      <c r="F35" s="28">
        <v>103119447</v>
      </c>
      <c r="G35" s="27">
        <v>15593</v>
      </c>
      <c r="H35" s="27">
        <v>1934239</v>
      </c>
      <c r="I35" s="27">
        <v>7484</v>
      </c>
      <c r="J35" s="27">
        <v>712962</v>
      </c>
      <c r="K35" s="27">
        <f t="shared" si="1"/>
        <v>8109</v>
      </c>
      <c r="L35" s="27">
        <f t="shared" si="2"/>
        <v>1221277</v>
      </c>
      <c r="M35" s="27">
        <v>231</v>
      </c>
      <c r="N35" s="27">
        <v>25412</v>
      </c>
      <c r="O35" s="27">
        <v>167</v>
      </c>
      <c r="P35" s="27">
        <v>16742</v>
      </c>
      <c r="Q35" s="27">
        <v>921</v>
      </c>
      <c r="R35" s="27">
        <v>135095</v>
      </c>
      <c r="S35" s="27">
        <v>371</v>
      </c>
      <c r="T35" s="27">
        <v>41917</v>
      </c>
      <c r="U35" s="27">
        <v>7925</v>
      </c>
      <c r="V35" s="27">
        <v>1029405</v>
      </c>
      <c r="W35" s="27">
        <v>509</v>
      </c>
      <c r="X35" s="29">
        <v>95937</v>
      </c>
      <c r="Y35" s="23">
        <v>1970</v>
      </c>
      <c r="Z35" s="24"/>
      <c r="AA35" s="25">
        <v>45</v>
      </c>
      <c r="AB35" s="26" t="s">
        <v>15</v>
      </c>
    </row>
    <row r="36" spans="1:28" s="7" customFormat="1" ht="12" customHeight="1">
      <c r="A36" s="23"/>
      <c r="B36" s="24"/>
      <c r="C36" s="25">
        <v>46</v>
      </c>
      <c r="D36" s="26"/>
      <c r="E36" s="27">
        <v>902000</v>
      </c>
      <c r="F36" s="28">
        <v>104345000</v>
      </c>
      <c r="G36" s="27">
        <v>16376</v>
      </c>
      <c r="H36" s="27">
        <v>2000973</v>
      </c>
      <c r="I36" s="27">
        <v>7193</v>
      </c>
      <c r="J36" s="27">
        <v>684521</v>
      </c>
      <c r="K36" s="27">
        <f t="shared" si="1"/>
        <v>9183</v>
      </c>
      <c r="L36" s="27">
        <f t="shared" si="2"/>
        <v>1316452</v>
      </c>
      <c r="M36" s="27">
        <v>207</v>
      </c>
      <c r="N36" s="27">
        <v>24805</v>
      </c>
      <c r="O36" s="27">
        <v>138</v>
      </c>
      <c r="P36" s="27">
        <v>16450</v>
      </c>
      <c r="Q36" s="27">
        <v>932</v>
      </c>
      <c r="R36" s="27">
        <v>130920</v>
      </c>
      <c r="S36" s="27">
        <v>355</v>
      </c>
      <c r="T36" s="27">
        <v>40900</v>
      </c>
      <c r="U36" s="27">
        <v>8476</v>
      </c>
      <c r="V36" s="27">
        <v>1091229</v>
      </c>
      <c r="W36" s="27">
        <v>536</v>
      </c>
      <c r="X36" s="29">
        <v>103595</v>
      </c>
      <c r="Y36" s="23"/>
      <c r="Z36" s="24"/>
      <c r="AA36" s="25">
        <v>46</v>
      </c>
      <c r="AB36" s="26"/>
    </row>
    <row r="37" spans="1:28" s="7" customFormat="1" ht="12" customHeight="1">
      <c r="A37" s="23"/>
      <c r="B37" s="24"/>
      <c r="C37" s="25">
        <v>47</v>
      </c>
      <c r="D37" s="26"/>
      <c r="E37" s="27">
        <v>918000</v>
      </c>
      <c r="F37" s="28">
        <v>105742000</v>
      </c>
      <c r="G37" s="27">
        <v>17466</v>
      </c>
      <c r="H37" s="27">
        <v>2038682</v>
      </c>
      <c r="I37" s="27">
        <v>7012</v>
      </c>
      <c r="J37" s="27">
        <v>683751</v>
      </c>
      <c r="K37" s="27">
        <f t="shared" si="1"/>
        <v>10454</v>
      </c>
      <c r="L37" s="27">
        <f t="shared" si="2"/>
        <v>1354931</v>
      </c>
      <c r="M37" s="27">
        <v>215</v>
      </c>
      <c r="N37" s="27">
        <v>23773</v>
      </c>
      <c r="O37" s="27">
        <v>152</v>
      </c>
      <c r="P37" s="27">
        <v>15817</v>
      </c>
      <c r="Q37" s="27">
        <v>937</v>
      </c>
      <c r="R37" s="27">
        <v>125154</v>
      </c>
      <c r="S37" s="27">
        <v>361</v>
      </c>
      <c r="T37" s="27">
        <v>38754</v>
      </c>
      <c r="U37" s="27">
        <v>8915</v>
      </c>
      <c r="V37" s="27">
        <v>1099984</v>
      </c>
      <c r="W37" s="27">
        <v>537</v>
      </c>
      <c r="X37" s="29">
        <v>108382</v>
      </c>
      <c r="Y37" s="23"/>
      <c r="Z37" s="24"/>
      <c r="AA37" s="25">
        <v>47</v>
      </c>
      <c r="AB37" s="26"/>
    </row>
    <row r="38" spans="1:28" s="7" customFormat="1" ht="12" customHeight="1">
      <c r="A38" s="23"/>
      <c r="B38" s="24"/>
      <c r="C38" s="25">
        <v>48</v>
      </c>
      <c r="D38" s="26"/>
      <c r="E38" s="27">
        <v>936000</v>
      </c>
      <c r="F38" s="28">
        <v>108079000</v>
      </c>
      <c r="G38" s="27">
        <v>17858</v>
      </c>
      <c r="H38" s="27">
        <v>2091983</v>
      </c>
      <c r="I38" s="27">
        <v>7281</v>
      </c>
      <c r="J38" s="27">
        <v>709416</v>
      </c>
      <c r="K38" s="27">
        <f t="shared" si="1"/>
        <v>10577</v>
      </c>
      <c r="L38" s="27">
        <f t="shared" si="2"/>
        <v>1382567</v>
      </c>
      <c r="M38" s="27">
        <v>199</v>
      </c>
      <c r="N38" s="27">
        <v>23683</v>
      </c>
      <c r="O38" s="27">
        <v>141</v>
      </c>
      <c r="P38" s="27">
        <v>15473</v>
      </c>
      <c r="Q38" s="27">
        <v>849</v>
      </c>
      <c r="R38" s="27">
        <v>116171</v>
      </c>
      <c r="S38" s="27">
        <v>338</v>
      </c>
      <c r="T38" s="27">
        <v>37598</v>
      </c>
      <c r="U38" s="27">
        <v>8708</v>
      </c>
      <c r="V38" s="27">
        <v>1071923</v>
      </c>
      <c r="W38" s="27">
        <v>545</v>
      </c>
      <c r="X38" s="29">
        <v>111877</v>
      </c>
      <c r="Y38" s="23"/>
      <c r="Z38" s="24"/>
      <c r="AA38" s="25">
        <v>48</v>
      </c>
      <c r="AB38" s="26"/>
    </row>
    <row r="39" spans="1:28" s="7" customFormat="1" ht="12" customHeight="1">
      <c r="A39" s="23"/>
      <c r="B39" s="24"/>
      <c r="C39" s="25">
        <v>49</v>
      </c>
      <c r="D39" s="26"/>
      <c r="E39" s="27">
        <v>959000</v>
      </c>
      <c r="F39" s="28">
        <v>109410000</v>
      </c>
      <c r="G39" s="27">
        <v>18303</v>
      </c>
      <c r="H39" s="27">
        <v>2029989</v>
      </c>
      <c r="I39" s="27">
        <v>7521</v>
      </c>
      <c r="J39" s="27">
        <v>710510</v>
      </c>
      <c r="K39" s="27">
        <f t="shared" si="1"/>
        <v>10782</v>
      </c>
      <c r="L39" s="27">
        <f t="shared" si="2"/>
        <v>1319479</v>
      </c>
      <c r="M39" s="27">
        <v>231</v>
      </c>
      <c r="N39" s="27">
        <v>21888</v>
      </c>
      <c r="O39" s="27">
        <v>148</v>
      </c>
      <c r="P39" s="27">
        <v>14472</v>
      </c>
      <c r="Q39" s="27">
        <v>837</v>
      </c>
      <c r="R39" s="27">
        <v>109738</v>
      </c>
      <c r="S39" s="27">
        <v>315</v>
      </c>
      <c r="T39" s="27">
        <v>34383</v>
      </c>
      <c r="U39" s="27">
        <v>8794</v>
      </c>
      <c r="V39" s="27">
        <v>1000455</v>
      </c>
      <c r="W39" s="27">
        <v>581</v>
      </c>
      <c r="X39" s="29">
        <v>113622</v>
      </c>
      <c r="Y39" s="23"/>
      <c r="Z39" s="24"/>
      <c r="AA39" s="25">
        <v>49</v>
      </c>
      <c r="AB39" s="26"/>
    </row>
    <row r="40" spans="1:28" s="7" customFormat="1" ht="12" customHeight="1">
      <c r="A40" s="23">
        <v>1975</v>
      </c>
      <c r="B40" s="24"/>
      <c r="C40" s="25">
        <v>50</v>
      </c>
      <c r="D40" s="26" t="s">
        <v>15</v>
      </c>
      <c r="E40" s="27">
        <v>978639</v>
      </c>
      <c r="F40" s="28">
        <v>111251507</v>
      </c>
      <c r="G40" s="27">
        <v>17629</v>
      </c>
      <c r="H40" s="27">
        <v>1901440</v>
      </c>
      <c r="I40" s="27">
        <v>7307</v>
      </c>
      <c r="J40" s="27">
        <v>702275</v>
      </c>
      <c r="K40" s="27">
        <f t="shared" si="1"/>
        <v>10322</v>
      </c>
      <c r="L40" s="27">
        <f t="shared" si="2"/>
        <v>1199165</v>
      </c>
      <c r="M40" s="27">
        <v>191</v>
      </c>
      <c r="N40" s="27">
        <v>19103</v>
      </c>
      <c r="O40" s="27">
        <v>141</v>
      </c>
      <c r="P40" s="27">
        <v>12912</v>
      </c>
      <c r="Q40" s="27">
        <v>822</v>
      </c>
      <c r="R40" s="27">
        <v>101862</v>
      </c>
      <c r="S40" s="27">
        <v>318</v>
      </c>
      <c r="T40" s="27">
        <v>30513</v>
      </c>
      <c r="U40" s="27">
        <v>8257</v>
      </c>
      <c r="V40" s="27">
        <v>941628</v>
      </c>
      <c r="W40" s="27">
        <v>617</v>
      </c>
      <c r="X40" s="29">
        <v>119135</v>
      </c>
      <c r="Y40" s="23">
        <v>1975</v>
      </c>
      <c r="Z40" s="24"/>
      <c r="AA40" s="25">
        <v>50</v>
      </c>
      <c r="AB40" s="26" t="s">
        <v>15</v>
      </c>
    </row>
    <row r="41" spans="1:28" s="7" customFormat="1" ht="12" customHeight="1">
      <c r="A41" s="23"/>
      <c r="B41" s="24"/>
      <c r="C41" s="25">
        <v>51</v>
      </c>
      <c r="D41" s="26"/>
      <c r="E41" s="27">
        <v>1000000</v>
      </c>
      <c r="F41" s="28">
        <v>112420000</v>
      </c>
      <c r="G41" s="27">
        <v>17310</v>
      </c>
      <c r="H41" s="27">
        <v>1832617</v>
      </c>
      <c r="I41" s="27">
        <v>7368</v>
      </c>
      <c r="J41" s="27">
        <v>703270</v>
      </c>
      <c r="K41" s="27">
        <f t="shared" si="1"/>
        <v>9942</v>
      </c>
      <c r="L41" s="27">
        <f t="shared" si="2"/>
        <v>1129347</v>
      </c>
      <c r="M41" s="27">
        <v>175</v>
      </c>
      <c r="N41" s="27">
        <v>17105</v>
      </c>
      <c r="O41" s="27">
        <v>126</v>
      </c>
      <c r="P41" s="27">
        <v>11638</v>
      </c>
      <c r="Q41" s="27">
        <v>815</v>
      </c>
      <c r="R41" s="27">
        <v>101930</v>
      </c>
      <c r="S41" s="27">
        <v>266</v>
      </c>
      <c r="T41" s="27">
        <v>27133</v>
      </c>
      <c r="U41" s="27">
        <v>7568</v>
      </c>
      <c r="V41" s="27">
        <v>871543</v>
      </c>
      <c r="W41" s="27">
        <v>708</v>
      </c>
      <c r="X41" s="29">
        <v>124512</v>
      </c>
      <c r="Y41" s="23"/>
      <c r="Z41" s="24"/>
      <c r="AA41" s="25">
        <v>51</v>
      </c>
      <c r="AB41" s="26"/>
    </row>
    <row r="42" spans="1:28" s="7" customFormat="1" ht="12" customHeight="1">
      <c r="A42" s="23"/>
      <c r="B42" s="24"/>
      <c r="C42" s="25">
        <v>52</v>
      </c>
      <c r="D42" s="26"/>
      <c r="E42" s="27">
        <v>1020000</v>
      </c>
      <c r="F42" s="28">
        <v>113499000</v>
      </c>
      <c r="G42" s="27">
        <v>16919</v>
      </c>
      <c r="H42" s="27">
        <v>1755100</v>
      </c>
      <c r="I42" s="27">
        <v>7082</v>
      </c>
      <c r="J42" s="27">
        <v>690074</v>
      </c>
      <c r="K42" s="27">
        <f t="shared" si="1"/>
        <v>9837</v>
      </c>
      <c r="L42" s="27">
        <f t="shared" si="2"/>
        <v>1065026</v>
      </c>
      <c r="M42" s="27">
        <v>152</v>
      </c>
      <c r="N42" s="27">
        <v>15666</v>
      </c>
      <c r="O42" s="27">
        <v>115</v>
      </c>
      <c r="P42" s="27">
        <v>10773</v>
      </c>
      <c r="Q42" s="27">
        <v>804</v>
      </c>
      <c r="R42" s="27">
        <v>95247</v>
      </c>
      <c r="S42" s="27">
        <v>254</v>
      </c>
      <c r="T42" s="27">
        <v>24708</v>
      </c>
      <c r="U42" s="27">
        <v>7393</v>
      </c>
      <c r="V42" s="27">
        <v>821029</v>
      </c>
      <c r="W42" s="27">
        <v>721</v>
      </c>
      <c r="X42" s="29">
        <v>129485</v>
      </c>
      <c r="Y42" s="23"/>
      <c r="Z42" s="24"/>
      <c r="AA42" s="25">
        <v>52</v>
      </c>
      <c r="AB42" s="26"/>
    </row>
    <row r="43" spans="1:28" s="7" customFormat="1" ht="12" customHeight="1">
      <c r="A43" s="23"/>
      <c r="B43" s="24"/>
      <c r="C43" s="25">
        <v>53</v>
      </c>
      <c r="D43" s="26"/>
      <c r="E43" s="27">
        <v>1037000</v>
      </c>
      <c r="F43" s="28">
        <v>114511000</v>
      </c>
      <c r="G43" s="27">
        <v>17061</v>
      </c>
      <c r="H43" s="27">
        <v>1708643</v>
      </c>
      <c r="I43" s="27">
        <v>7022</v>
      </c>
      <c r="J43" s="27">
        <v>695821</v>
      </c>
      <c r="K43" s="27">
        <f t="shared" si="1"/>
        <v>10039</v>
      </c>
      <c r="L43" s="27">
        <f t="shared" si="2"/>
        <v>1012822</v>
      </c>
      <c r="M43" s="27">
        <v>132</v>
      </c>
      <c r="N43" s="27">
        <v>14327</v>
      </c>
      <c r="O43" s="27">
        <v>101</v>
      </c>
      <c r="P43" s="27">
        <v>9628</v>
      </c>
      <c r="Q43" s="27">
        <v>719</v>
      </c>
      <c r="R43" s="27">
        <v>87463</v>
      </c>
      <c r="S43" s="27">
        <v>218</v>
      </c>
      <c r="T43" s="27">
        <v>22217</v>
      </c>
      <c r="U43" s="27">
        <v>7100</v>
      </c>
      <c r="V43" s="27">
        <v>793257</v>
      </c>
      <c r="W43" s="27">
        <v>754</v>
      </c>
      <c r="X43" s="29">
        <v>132146</v>
      </c>
      <c r="Y43" s="23"/>
      <c r="Z43" s="24"/>
      <c r="AA43" s="25">
        <v>53</v>
      </c>
      <c r="AB43" s="26"/>
    </row>
    <row r="44" spans="1:28" s="7" customFormat="1" ht="12" customHeight="1">
      <c r="A44" s="23"/>
      <c r="B44" s="24"/>
      <c r="C44" s="25">
        <v>54</v>
      </c>
      <c r="D44" s="26"/>
      <c r="E44" s="27">
        <v>1056000</v>
      </c>
      <c r="F44" s="28">
        <v>115465000</v>
      </c>
      <c r="G44" s="27">
        <v>15884</v>
      </c>
      <c r="H44" s="27">
        <v>1642580</v>
      </c>
      <c r="I44" s="27">
        <v>7178</v>
      </c>
      <c r="J44" s="27">
        <v>689664</v>
      </c>
      <c r="K44" s="27">
        <f aca="true" t="shared" si="3" ref="K44:K63">G44-I44</f>
        <v>8706</v>
      </c>
      <c r="L44" s="27">
        <f aca="true" t="shared" si="4" ref="L44:L63">H44-J44</f>
        <v>952916</v>
      </c>
      <c r="M44" s="27">
        <v>131</v>
      </c>
      <c r="N44" s="27">
        <v>12923</v>
      </c>
      <c r="O44" s="27">
        <v>91</v>
      </c>
      <c r="P44" s="27">
        <v>8590</v>
      </c>
      <c r="Q44" s="27">
        <v>654</v>
      </c>
      <c r="R44" s="27">
        <v>82311</v>
      </c>
      <c r="S44" s="27">
        <v>199</v>
      </c>
      <c r="T44" s="27">
        <v>20481</v>
      </c>
      <c r="U44" s="27">
        <v>7001</v>
      </c>
      <c r="V44" s="27">
        <v>788505</v>
      </c>
      <c r="W44" s="27">
        <v>755</v>
      </c>
      <c r="X44" s="29">
        <v>135250</v>
      </c>
      <c r="Y44" s="23"/>
      <c r="Z44" s="24"/>
      <c r="AA44" s="25">
        <v>54</v>
      </c>
      <c r="AB44" s="26"/>
    </row>
    <row r="45" spans="1:28" s="7" customFormat="1" ht="12" customHeight="1">
      <c r="A45" s="23">
        <v>1980</v>
      </c>
      <c r="B45" s="24"/>
      <c r="C45" s="25">
        <v>55</v>
      </c>
      <c r="D45" s="26" t="s">
        <v>15</v>
      </c>
      <c r="E45" s="27">
        <v>1072440</v>
      </c>
      <c r="F45" s="28">
        <v>116320358</v>
      </c>
      <c r="G45" s="27">
        <v>15946</v>
      </c>
      <c r="H45" s="27">
        <v>1576889</v>
      </c>
      <c r="I45" s="27">
        <v>7276</v>
      </c>
      <c r="J45" s="27">
        <v>722801</v>
      </c>
      <c r="K45" s="27">
        <f t="shared" si="3"/>
        <v>8670</v>
      </c>
      <c r="L45" s="27">
        <f t="shared" si="4"/>
        <v>854088</v>
      </c>
      <c r="M45" s="27">
        <v>103</v>
      </c>
      <c r="N45" s="27">
        <v>11841</v>
      </c>
      <c r="O45" s="27">
        <v>72</v>
      </c>
      <c r="P45" s="27">
        <v>7796</v>
      </c>
      <c r="Q45" s="27">
        <v>672</v>
      </c>
      <c r="R45" s="27">
        <v>77446</v>
      </c>
      <c r="S45" s="27">
        <v>200</v>
      </c>
      <c r="T45" s="27">
        <v>18385</v>
      </c>
      <c r="U45" s="27">
        <v>6991</v>
      </c>
      <c r="V45" s="27">
        <v>774702</v>
      </c>
      <c r="W45" s="27">
        <v>867</v>
      </c>
      <c r="X45" s="29">
        <v>141689</v>
      </c>
      <c r="Y45" s="23">
        <v>1980</v>
      </c>
      <c r="Z45" s="24"/>
      <c r="AA45" s="25">
        <v>55</v>
      </c>
      <c r="AB45" s="26" t="s">
        <v>15</v>
      </c>
    </row>
    <row r="46" spans="1:28" s="7" customFormat="1" ht="12" customHeight="1">
      <c r="A46" s="23"/>
      <c r="B46" s="24"/>
      <c r="C46" s="25">
        <v>56</v>
      </c>
      <c r="D46" s="26"/>
      <c r="E46" s="27">
        <v>1089000</v>
      </c>
      <c r="F46" s="28">
        <v>117204000</v>
      </c>
      <c r="G46" s="27">
        <v>15400</v>
      </c>
      <c r="H46" s="27">
        <v>1529455</v>
      </c>
      <c r="I46" s="27">
        <v>7252</v>
      </c>
      <c r="J46" s="27">
        <v>720262</v>
      </c>
      <c r="K46" s="27">
        <f t="shared" si="3"/>
        <v>8148</v>
      </c>
      <c r="L46" s="27">
        <f t="shared" si="4"/>
        <v>809193</v>
      </c>
      <c r="M46" s="27">
        <v>104</v>
      </c>
      <c r="N46" s="27">
        <v>10891</v>
      </c>
      <c r="O46" s="27">
        <v>65</v>
      </c>
      <c r="P46" s="27">
        <v>7188</v>
      </c>
      <c r="Q46" s="27">
        <v>647</v>
      </c>
      <c r="R46" s="27">
        <v>79222</v>
      </c>
      <c r="S46" s="27">
        <v>162</v>
      </c>
      <c r="T46" s="27">
        <v>16531</v>
      </c>
      <c r="U46" s="27">
        <v>6989</v>
      </c>
      <c r="V46" s="27">
        <v>776531</v>
      </c>
      <c r="W46" s="27">
        <v>946</v>
      </c>
      <c r="X46" s="29">
        <v>154221</v>
      </c>
      <c r="Y46" s="23"/>
      <c r="Z46" s="24"/>
      <c r="AA46" s="25">
        <v>56</v>
      </c>
      <c r="AB46" s="26"/>
    </row>
    <row r="47" spans="1:28" s="7" customFormat="1" ht="12" customHeight="1">
      <c r="A47" s="23"/>
      <c r="B47" s="24"/>
      <c r="C47" s="25">
        <v>57</v>
      </c>
      <c r="D47" s="26"/>
      <c r="E47" s="27">
        <v>1104000</v>
      </c>
      <c r="F47" s="28">
        <v>118008000</v>
      </c>
      <c r="G47" s="27">
        <v>15269</v>
      </c>
      <c r="H47" s="27">
        <v>1515392</v>
      </c>
      <c r="I47" s="27">
        <v>6982</v>
      </c>
      <c r="J47" s="27">
        <v>711883</v>
      </c>
      <c r="K47" s="27">
        <f t="shared" si="3"/>
        <v>8287</v>
      </c>
      <c r="L47" s="27">
        <f t="shared" si="4"/>
        <v>803509</v>
      </c>
      <c r="M47" s="27">
        <v>108</v>
      </c>
      <c r="N47" s="27">
        <v>9969</v>
      </c>
      <c r="O47" s="27">
        <v>68</v>
      </c>
      <c r="P47" s="27">
        <v>6425</v>
      </c>
      <c r="Q47" s="27">
        <v>561</v>
      </c>
      <c r="R47" s="27">
        <v>78107</v>
      </c>
      <c r="S47" s="27">
        <v>162</v>
      </c>
      <c r="T47" s="27">
        <v>15303</v>
      </c>
      <c r="U47" s="27">
        <v>7071</v>
      </c>
      <c r="V47" s="27">
        <v>781252</v>
      </c>
      <c r="W47" s="27">
        <v>969</v>
      </c>
      <c r="X47" s="29">
        <v>163980</v>
      </c>
      <c r="Y47" s="23"/>
      <c r="Z47" s="24"/>
      <c r="AA47" s="25">
        <v>57</v>
      </c>
      <c r="AB47" s="26"/>
    </row>
    <row r="48" spans="1:28" s="7" customFormat="1" ht="12" customHeight="1">
      <c r="A48" s="23"/>
      <c r="B48" s="24"/>
      <c r="C48" s="25">
        <v>58</v>
      </c>
      <c r="D48" s="26"/>
      <c r="E48" s="27">
        <v>1119000</v>
      </c>
      <c r="F48" s="28">
        <v>118786000</v>
      </c>
      <c r="G48" s="27">
        <v>15674</v>
      </c>
      <c r="H48" s="27">
        <v>1508687</v>
      </c>
      <c r="I48" s="27">
        <v>7276</v>
      </c>
      <c r="J48" s="27">
        <v>740038</v>
      </c>
      <c r="K48" s="27">
        <f t="shared" si="3"/>
        <v>8398</v>
      </c>
      <c r="L48" s="27">
        <f t="shared" si="4"/>
        <v>768649</v>
      </c>
      <c r="M48" s="27">
        <v>109</v>
      </c>
      <c r="N48" s="27">
        <v>9406</v>
      </c>
      <c r="O48" s="27">
        <v>80</v>
      </c>
      <c r="P48" s="27">
        <v>5894</v>
      </c>
      <c r="Q48" s="27">
        <v>551</v>
      </c>
      <c r="R48" s="27">
        <v>71941</v>
      </c>
      <c r="S48" s="27">
        <v>160</v>
      </c>
      <c r="T48" s="27">
        <v>14035</v>
      </c>
      <c r="U48" s="27">
        <v>7200</v>
      </c>
      <c r="V48" s="27">
        <v>762552</v>
      </c>
      <c r="W48" s="27">
        <v>1079</v>
      </c>
      <c r="X48" s="29">
        <v>179150</v>
      </c>
      <c r="Y48" s="23"/>
      <c r="Z48" s="24"/>
      <c r="AA48" s="25">
        <v>58</v>
      </c>
      <c r="AB48" s="26"/>
    </row>
    <row r="49" spans="1:28" s="7" customFormat="1" ht="12" customHeight="1">
      <c r="A49" s="23"/>
      <c r="B49" s="24"/>
      <c r="C49" s="25">
        <v>59</v>
      </c>
      <c r="D49" s="26"/>
      <c r="E49" s="27">
        <v>1132000</v>
      </c>
      <c r="F49" s="28">
        <v>119523000</v>
      </c>
      <c r="G49" s="27">
        <v>15587</v>
      </c>
      <c r="H49" s="27">
        <v>1489780</v>
      </c>
      <c r="I49" s="27">
        <v>7300</v>
      </c>
      <c r="J49" s="27">
        <v>740247</v>
      </c>
      <c r="K49" s="27">
        <f t="shared" si="3"/>
        <v>8287</v>
      </c>
      <c r="L49" s="27">
        <f t="shared" si="4"/>
        <v>749533</v>
      </c>
      <c r="M49" s="27">
        <v>110</v>
      </c>
      <c r="N49" s="27">
        <v>8920</v>
      </c>
      <c r="O49" s="27">
        <v>64</v>
      </c>
      <c r="P49" s="27">
        <v>5527</v>
      </c>
      <c r="Q49" s="27">
        <v>552</v>
      </c>
      <c r="R49" s="27">
        <v>72361</v>
      </c>
      <c r="S49" s="27">
        <v>139</v>
      </c>
      <c r="T49" s="27">
        <v>12998</v>
      </c>
      <c r="U49" s="27">
        <v>7071</v>
      </c>
      <c r="V49" s="27">
        <v>739991</v>
      </c>
      <c r="W49" s="27">
        <v>1080</v>
      </c>
      <c r="X49" s="29">
        <v>178746</v>
      </c>
      <c r="Y49" s="23"/>
      <c r="Z49" s="24"/>
      <c r="AA49" s="25">
        <v>59</v>
      </c>
      <c r="AB49" s="26"/>
    </row>
    <row r="50" spans="1:28" s="7" customFormat="1" ht="12" customHeight="1">
      <c r="A50" s="23">
        <v>1985</v>
      </c>
      <c r="B50" s="24"/>
      <c r="C50" s="25">
        <v>60</v>
      </c>
      <c r="D50" s="26" t="s">
        <v>15</v>
      </c>
      <c r="E50" s="27">
        <v>1165900</v>
      </c>
      <c r="F50" s="28">
        <v>120265700</v>
      </c>
      <c r="G50" s="27">
        <v>14863</v>
      </c>
      <c r="H50" s="27">
        <v>1431577</v>
      </c>
      <c r="I50" s="27">
        <v>7255</v>
      </c>
      <c r="J50" s="27">
        <v>752283</v>
      </c>
      <c r="K50" s="27">
        <f t="shared" si="3"/>
        <v>7608</v>
      </c>
      <c r="L50" s="27">
        <f t="shared" si="4"/>
        <v>679294</v>
      </c>
      <c r="M50" s="27">
        <v>82</v>
      </c>
      <c r="N50" s="27">
        <v>7899</v>
      </c>
      <c r="O50" s="27">
        <v>56</v>
      </c>
      <c r="P50" s="27">
        <v>4910</v>
      </c>
      <c r="Q50" s="27">
        <v>541</v>
      </c>
      <c r="R50" s="27">
        <v>69009</v>
      </c>
      <c r="S50" s="27">
        <v>119</v>
      </c>
      <c r="T50" s="27">
        <v>11470</v>
      </c>
      <c r="U50" s="27">
        <v>6859</v>
      </c>
      <c r="V50" s="27">
        <v>735850</v>
      </c>
      <c r="W50" s="27">
        <v>1015</v>
      </c>
      <c r="X50" s="29">
        <v>166640</v>
      </c>
      <c r="Y50" s="23">
        <v>1985</v>
      </c>
      <c r="Z50" s="24"/>
      <c r="AA50" s="25">
        <v>60</v>
      </c>
      <c r="AB50" s="26" t="s">
        <v>15</v>
      </c>
    </row>
    <row r="51" spans="1:28" s="7" customFormat="1" ht="12" customHeight="1">
      <c r="A51" s="23"/>
      <c r="B51" s="24"/>
      <c r="C51" s="25">
        <v>61</v>
      </c>
      <c r="D51" s="26"/>
      <c r="E51" s="27">
        <v>1159000</v>
      </c>
      <c r="F51" s="28">
        <v>120946000</v>
      </c>
      <c r="G51" s="27">
        <v>14625</v>
      </c>
      <c r="H51" s="27">
        <v>1382946</v>
      </c>
      <c r="I51" s="27">
        <v>7469</v>
      </c>
      <c r="J51" s="27">
        <v>750620</v>
      </c>
      <c r="K51" s="27">
        <f t="shared" si="3"/>
        <v>7156</v>
      </c>
      <c r="L51" s="27">
        <f t="shared" si="4"/>
        <v>632326</v>
      </c>
      <c r="M51" s="27">
        <v>83</v>
      </c>
      <c r="N51" s="27">
        <v>7251</v>
      </c>
      <c r="O51" s="27">
        <v>55</v>
      </c>
      <c r="P51" s="27">
        <v>4296</v>
      </c>
      <c r="Q51" s="27">
        <v>523</v>
      </c>
      <c r="R51" s="27">
        <v>65678</v>
      </c>
      <c r="S51" s="27">
        <v>117</v>
      </c>
      <c r="T51" s="27">
        <v>10148</v>
      </c>
      <c r="U51" s="27">
        <v>6924</v>
      </c>
      <c r="V51" s="27">
        <v>710962</v>
      </c>
      <c r="W51" s="27">
        <v>1116</v>
      </c>
      <c r="X51" s="29">
        <v>166054</v>
      </c>
      <c r="Y51" s="23"/>
      <c r="Z51" s="24"/>
      <c r="AA51" s="25">
        <v>61</v>
      </c>
      <c r="AB51" s="26"/>
    </row>
    <row r="52" spans="1:28" s="7" customFormat="1" ht="12" customHeight="1">
      <c r="A52" s="23"/>
      <c r="B52" s="24"/>
      <c r="C52" s="25">
        <v>62</v>
      </c>
      <c r="D52" s="26"/>
      <c r="E52" s="27">
        <v>1172000</v>
      </c>
      <c r="F52" s="28">
        <v>121535000</v>
      </c>
      <c r="G52" s="27">
        <v>14350</v>
      </c>
      <c r="H52" s="27">
        <v>1346658</v>
      </c>
      <c r="I52" s="27">
        <v>7283</v>
      </c>
      <c r="J52" s="27">
        <v>751172</v>
      </c>
      <c r="K52" s="27">
        <f t="shared" si="3"/>
        <v>7067</v>
      </c>
      <c r="L52" s="27">
        <f t="shared" si="4"/>
        <v>595486</v>
      </c>
      <c r="M52" s="27">
        <v>98</v>
      </c>
      <c r="N52" s="27">
        <v>6711</v>
      </c>
      <c r="O52" s="27">
        <v>64</v>
      </c>
      <c r="P52" s="27">
        <v>3933</v>
      </c>
      <c r="Q52" s="27">
        <v>522</v>
      </c>
      <c r="R52" s="27">
        <v>63834</v>
      </c>
      <c r="S52" s="27">
        <v>126</v>
      </c>
      <c r="T52" s="27">
        <v>9317</v>
      </c>
      <c r="U52" s="27">
        <v>6429</v>
      </c>
      <c r="V52" s="27">
        <v>696173</v>
      </c>
      <c r="W52" s="27">
        <v>1056</v>
      </c>
      <c r="X52" s="29">
        <v>158227</v>
      </c>
      <c r="Y52" s="23"/>
      <c r="Z52" s="24"/>
      <c r="AA52" s="25">
        <v>62</v>
      </c>
      <c r="AB52" s="26"/>
    </row>
    <row r="53" spans="1:28" s="7" customFormat="1" ht="12" customHeight="1">
      <c r="A53" s="23"/>
      <c r="B53" s="24"/>
      <c r="C53" s="25">
        <v>63</v>
      </c>
      <c r="D53" s="26"/>
      <c r="E53" s="27">
        <v>1185000</v>
      </c>
      <c r="F53" s="28">
        <v>122026000</v>
      </c>
      <c r="G53" s="27">
        <v>14188</v>
      </c>
      <c r="H53" s="27">
        <v>1314006</v>
      </c>
      <c r="I53" s="27">
        <v>7601</v>
      </c>
      <c r="J53" s="27">
        <v>793014</v>
      </c>
      <c r="K53" s="27">
        <f t="shared" si="3"/>
        <v>6587</v>
      </c>
      <c r="L53" s="27">
        <f t="shared" si="4"/>
        <v>520992</v>
      </c>
      <c r="M53" s="27">
        <v>80</v>
      </c>
      <c r="N53" s="27">
        <v>6265</v>
      </c>
      <c r="O53" s="27">
        <v>52</v>
      </c>
      <c r="P53" s="27">
        <v>3592</v>
      </c>
      <c r="Q53" s="27">
        <v>530</v>
      </c>
      <c r="R53" s="27">
        <v>59636</v>
      </c>
      <c r="S53" s="27">
        <v>109</v>
      </c>
      <c r="T53" s="27">
        <v>8508</v>
      </c>
      <c r="U53" s="27">
        <v>6747</v>
      </c>
      <c r="V53" s="27">
        <v>707716</v>
      </c>
      <c r="W53" s="27">
        <v>1065</v>
      </c>
      <c r="X53" s="29">
        <v>153600</v>
      </c>
      <c r="Y53" s="23"/>
      <c r="Z53" s="24"/>
      <c r="AA53" s="25">
        <v>63</v>
      </c>
      <c r="AB53" s="26"/>
    </row>
    <row r="54" spans="1:28" s="7" customFormat="1" ht="12" customHeight="1">
      <c r="A54" s="23"/>
      <c r="B54" s="24" t="s">
        <v>16</v>
      </c>
      <c r="C54" s="25" t="s">
        <v>17</v>
      </c>
      <c r="D54" s="26"/>
      <c r="E54" s="27">
        <v>1201000</v>
      </c>
      <c r="F54" s="28">
        <v>122460000</v>
      </c>
      <c r="G54" s="27">
        <v>13494</v>
      </c>
      <c r="H54" s="27">
        <v>1246802</v>
      </c>
      <c r="I54" s="27">
        <v>7778</v>
      </c>
      <c r="J54" s="27">
        <v>788594</v>
      </c>
      <c r="K54" s="27">
        <f t="shared" si="3"/>
        <v>5716</v>
      </c>
      <c r="L54" s="27">
        <f t="shared" si="4"/>
        <v>458208</v>
      </c>
      <c r="M54" s="27">
        <v>71</v>
      </c>
      <c r="N54" s="27">
        <v>5724</v>
      </c>
      <c r="O54" s="27">
        <v>36</v>
      </c>
      <c r="P54" s="27">
        <v>3214</v>
      </c>
      <c r="Q54" s="27">
        <v>465</v>
      </c>
      <c r="R54" s="27">
        <v>55204</v>
      </c>
      <c r="S54" s="27">
        <v>78</v>
      </c>
      <c r="T54" s="27">
        <v>7450</v>
      </c>
      <c r="U54" s="27">
        <v>6833</v>
      </c>
      <c r="V54" s="27">
        <v>708316</v>
      </c>
      <c r="W54" s="27">
        <v>1093</v>
      </c>
      <c r="X54" s="29">
        <v>157811</v>
      </c>
      <c r="Y54" s="23"/>
      <c r="Z54" s="24" t="s">
        <v>16</v>
      </c>
      <c r="AA54" s="25" t="s">
        <v>17</v>
      </c>
      <c r="AB54" s="26"/>
    </row>
    <row r="55" spans="1:28" s="7" customFormat="1" ht="12" customHeight="1">
      <c r="A55" s="23">
        <v>1990</v>
      </c>
      <c r="B55" s="31"/>
      <c r="C55" s="25" t="s">
        <v>18</v>
      </c>
      <c r="D55" s="26" t="s">
        <v>15</v>
      </c>
      <c r="E55" s="27">
        <v>1213357</v>
      </c>
      <c r="F55" s="28">
        <v>122721397</v>
      </c>
      <c r="G55" s="27">
        <v>13607</v>
      </c>
      <c r="H55" s="27">
        <v>1221585</v>
      </c>
      <c r="I55" s="27">
        <v>7961</v>
      </c>
      <c r="J55" s="27">
        <v>820305</v>
      </c>
      <c r="K55" s="27">
        <f t="shared" si="3"/>
        <v>5646</v>
      </c>
      <c r="L55" s="27">
        <f t="shared" si="4"/>
        <v>401280</v>
      </c>
      <c r="M55" s="27">
        <v>56</v>
      </c>
      <c r="N55" s="27">
        <v>5616</v>
      </c>
      <c r="O55" s="27">
        <v>34</v>
      </c>
      <c r="P55" s="27">
        <v>3179</v>
      </c>
      <c r="Q55" s="27">
        <v>480</v>
      </c>
      <c r="R55" s="27">
        <v>53892</v>
      </c>
      <c r="S55" s="27">
        <v>70</v>
      </c>
      <c r="T55" s="27">
        <v>7001</v>
      </c>
      <c r="U55" s="27">
        <v>6835</v>
      </c>
      <c r="V55" s="27">
        <v>722138</v>
      </c>
      <c r="W55" s="27">
        <v>1120</v>
      </c>
      <c r="X55" s="29">
        <v>157608</v>
      </c>
      <c r="Y55" s="23">
        <v>1990</v>
      </c>
      <c r="Z55" s="31"/>
      <c r="AA55" s="25" t="s">
        <v>18</v>
      </c>
      <c r="AB55" s="26" t="s">
        <v>15</v>
      </c>
    </row>
    <row r="56" spans="1:28" s="7" customFormat="1" ht="12" customHeight="1">
      <c r="A56" s="23"/>
      <c r="B56" s="31"/>
      <c r="C56" s="25" t="s">
        <v>19</v>
      </c>
      <c r="D56" s="26"/>
      <c r="E56" s="27">
        <v>1225000</v>
      </c>
      <c r="F56" s="28">
        <v>123102000</v>
      </c>
      <c r="G56" s="27">
        <v>13249</v>
      </c>
      <c r="H56" s="27">
        <v>1223245</v>
      </c>
      <c r="I56" s="27">
        <v>8355</v>
      </c>
      <c r="J56" s="27">
        <v>829797</v>
      </c>
      <c r="K56" s="27">
        <f t="shared" si="3"/>
        <v>4894</v>
      </c>
      <c r="L56" s="27">
        <f t="shared" si="4"/>
        <v>393448</v>
      </c>
      <c r="M56" s="27">
        <v>59</v>
      </c>
      <c r="N56" s="27">
        <v>5418</v>
      </c>
      <c r="O56" s="27">
        <v>32</v>
      </c>
      <c r="P56" s="27">
        <v>2978</v>
      </c>
      <c r="Q56" s="27">
        <v>428</v>
      </c>
      <c r="R56" s="27">
        <v>50510</v>
      </c>
      <c r="S56" s="27">
        <v>71</v>
      </c>
      <c r="T56" s="27">
        <v>6544</v>
      </c>
      <c r="U56" s="27">
        <v>6915</v>
      </c>
      <c r="V56" s="27">
        <v>742264</v>
      </c>
      <c r="W56" s="27">
        <v>1250</v>
      </c>
      <c r="X56" s="29">
        <v>168969</v>
      </c>
      <c r="Y56" s="23"/>
      <c r="Z56" s="31"/>
      <c r="AA56" s="25" t="s">
        <v>19</v>
      </c>
      <c r="AB56" s="26"/>
    </row>
    <row r="57" spans="1:28" s="7" customFormat="1" ht="12" customHeight="1">
      <c r="A57" s="23"/>
      <c r="B57" s="31"/>
      <c r="C57" s="25" t="s">
        <v>20</v>
      </c>
      <c r="D57" s="26"/>
      <c r="E57" s="27">
        <v>1237000</v>
      </c>
      <c r="F57" s="28">
        <v>123476000</v>
      </c>
      <c r="G57" s="27">
        <v>13330</v>
      </c>
      <c r="H57" s="27">
        <v>1208989</v>
      </c>
      <c r="I57" s="27">
        <v>8296</v>
      </c>
      <c r="J57" s="27">
        <v>856643</v>
      </c>
      <c r="K57" s="27">
        <f t="shared" si="3"/>
        <v>5034</v>
      </c>
      <c r="L57" s="27">
        <f t="shared" si="4"/>
        <v>352346</v>
      </c>
      <c r="M57" s="27">
        <v>50</v>
      </c>
      <c r="N57" s="27">
        <v>5477</v>
      </c>
      <c r="O57" s="27">
        <v>32</v>
      </c>
      <c r="P57" s="27">
        <v>2905</v>
      </c>
      <c r="Q57" s="27">
        <v>404</v>
      </c>
      <c r="R57" s="27">
        <v>48896</v>
      </c>
      <c r="S57" s="27">
        <v>60</v>
      </c>
      <c r="T57" s="27">
        <v>6321</v>
      </c>
      <c r="U57" s="27">
        <v>7230</v>
      </c>
      <c r="V57" s="27">
        <v>754441</v>
      </c>
      <c r="W57" s="27">
        <v>1318</v>
      </c>
      <c r="X57" s="29">
        <v>179191</v>
      </c>
      <c r="Y57" s="23"/>
      <c r="Z57" s="31"/>
      <c r="AA57" s="25" t="s">
        <v>20</v>
      </c>
      <c r="AB57" s="26"/>
    </row>
    <row r="58" spans="1:28" s="7" customFormat="1" ht="12" customHeight="1">
      <c r="A58" s="23"/>
      <c r="B58" s="31"/>
      <c r="C58" s="25" t="s">
        <v>21</v>
      </c>
      <c r="D58" s="26"/>
      <c r="E58" s="27">
        <v>1248000</v>
      </c>
      <c r="F58" s="28">
        <v>123788000</v>
      </c>
      <c r="G58" s="27">
        <v>13044</v>
      </c>
      <c r="H58" s="27">
        <v>1188282</v>
      </c>
      <c r="I58" s="27">
        <v>8681</v>
      </c>
      <c r="J58" s="27">
        <v>878532</v>
      </c>
      <c r="K58" s="27">
        <f t="shared" si="3"/>
        <v>4363</v>
      </c>
      <c r="L58" s="27">
        <f t="shared" si="4"/>
        <v>309750</v>
      </c>
      <c r="M58" s="27">
        <v>56</v>
      </c>
      <c r="N58" s="27">
        <v>5169</v>
      </c>
      <c r="O58" s="27">
        <v>23</v>
      </c>
      <c r="P58" s="27">
        <v>2765</v>
      </c>
      <c r="Q58" s="27">
        <v>353</v>
      </c>
      <c r="R58" s="27">
        <v>45090</v>
      </c>
      <c r="S58" s="27">
        <v>43</v>
      </c>
      <c r="T58" s="27">
        <v>5989</v>
      </c>
      <c r="U58" s="27">
        <v>7955</v>
      </c>
      <c r="V58" s="27">
        <v>792658</v>
      </c>
      <c r="W58" s="27">
        <v>1389</v>
      </c>
      <c r="X58" s="29">
        <v>188297</v>
      </c>
      <c r="Y58" s="23"/>
      <c r="Z58" s="31"/>
      <c r="AA58" s="25" t="s">
        <v>21</v>
      </c>
      <c r="AB58" s="26"/>
    </row>
    <row r="59" spans="1:28" s="7" customFormat="1" ht="12" customHeight="1">
      <c r="A59" s="23"/>
      <c r="B59" s="31"/>
      <c r="C59" s="25" t="s">
        <v>22</v>
      </c>
      <c r="D59" s="26"/>
      <c r="E59" s="27">
        <v>1260000</v>
      </c>
      <c r="F59" s="28">
        <v>124069000</v>
      </c>
      <c r="G59" s="27">
        <v>13940</v>
      </c>
      <c r="H59" s="27">
        <v>1238328</v>
      </c>
      <c r="I59" s="27">
        <v>8612</v>
      </c>
      <c r="J59" s="27">
        <v>875933</v>
      </c>
      <c r="K59" s="27">
        <f t="shared" si="3"/>
        <v>5328</v>
      </c>
      <c r="L59" s="27">
        <f t="shared" si="4"/>
        <v>362395</v>
      </c>
      <c r="M59" s="27">
        <v>65</v>
      </c>
      <c r="N59" s="27">
        <v>5261</v>
      </c>
      <c r="O59" s="27">
        <v>41</v>
      </c>
      <c r="P59" s="27">
        <v>2889</v>
      </c>
      <c r="Q59" s="27">
        <v>388</v>
      </c>
      <c r="R59" s="27">
        <v>42962</v>
      </c>
      <c r="S59" s="27">
        <v>72</v>
      </c>
      <c r="T59" s="27">
        <v>6134</v>
      </c>
      <c r="U59" s="27">
        <v>7879</v>
      </c>
      <c r="V59" s="27">
        <v>782738</v>
      </c>
      <c r="W59" s="27">
        <v>1497</v>
      </c>
      <c r="X59" s="29">
        <v>195106</v>
      </c>
      <c r="Y59" s="23"/>
      <c r="Z59" s="31"/>
      <c r="AA59" s="25" t="s">
        <v>22</v>
      </c>
      <c r="AB59" s="26"/>
    </row>
    <row r="60" spans="1:28" s="7" customFormat="1" ht="12" customHeight="1">
      <c r="A60" s="23">
        <v>1995</v>
      </c>
      <c r="B60" s="31"/>
      <c r="C60" s="25" t="s">
        <v>23</v>
      </c>
      <c r="D60" s="26" t="s">
        <v>15</v>
      </c>
      <c r="E60" s="27">
        <v>1272620</v>
      </c>
      <c r="F60" s="28">
        <v>124298947</v>
      </c>
      <c r="G60" s="27">
        <v>13320</v>
      </c>
      <c r="H60" s="27">
        <v>1187064</v>
      </c>
      <c r="I60" s="27">
        <v>8958</v>
      </c>
      <c r="J60" s="27">
        <v>922139</v>
      </c>
      <c r="K60" s="27">
        <f t="shared" si="3"/>
        <v>4362</v>
      </c>
      <c r="L60" s="27">
        <f t="shared" si="4"/>
        <v>264925</v>
      </c>
      <c r="M60" s="27">
        <v>65</v>
      </c>
      <c r="N60" s="27">
        <v>5054</v>
      </c>
      <c r="O60" s="27">
        <v>33</v>
      </c>
      <c r="P60" s="27">
        <v>2615</v>
      </c>
      <c r="Q60" s="27">
        <v>371</v>
      </c>
      <c r="R60" s="27">
        <v>39403</v>
      </c>
      <c r="S60" s="27">
        <v>92</v>
      </c>
      <c r="T60" s="27">
        <v>8412</v>
      </c>
      <c r="U60" s="27">
        <v>7950</v>
      </c>
      <c r="V60" s="27">
        <v>791888</v>
      </c>
      <c r="W60" s="27">
        <v>1594</v>
      </c>
      <c r="X60" s="29">
        <v>199016</v>
      </c>
      <c r="Y60" s="23">
        <v>1995</v>
      </c>
      <c r="Z60" s="31"/>
      <c r="AA60" s="25" t="s">
        <v>23</v>
      </c>
      <c r="AB60" s="26" t="s">
        <v>15</v>
      </c>
    </row>
    <row r="61" spans="1:28" s="7" customFormat="1" ht="12" customHeight="1">
      <c r="A61" s="32"/>
      <c r="B61" s="24"/>
      <c r="C61" s="25" t="s">
        <v>24</v>
      </c>
      <c r="D61" s="26"/>
      <c r="E61" s="27">
        <v>1283000</v>
      </c>
      <c r="F61" s="27">
        <v>124709000</v>
      </c>
      <c r="G61" s="27">
        <v>13897</v>
      </c>
      <c r="H61" s="27">
        <v>1206555</v>
      </c>
      <c r="I61" s="27">
        <v>8646</v>
      </c>
      <c r="J61" s="27">
        <v>896211</v>
      </c>
      <c r="K61" s="27">
        <f t="shared" si="3"/>
        <v>5251</v>
      </c>
      <c r="L61" s="27">
        <f t="shared" si="4"/>
        <v>310344</v>
      </c>
      <c r="M61" s="27">
        <v>59</v>
      </c>
      <c r="N61" s="27">
        <v>4546</v>
      </c>
      <c r="O61" s="27">
        <v>32</v>
      </c>
      <c r="P61" s="27">
        <v>2438</v>
      </c>
      <c r="Q61" s="27">
        <v>371</v>
      </c>
      <c r="R61" s="27">
        <v>39536</v>
      </c>
      <c r="S61" s="27">
        <v>92</v>
      </c>
      <c r="T61" s="27">
        <v>8080</v>
      </c>
      <c r="U61" s="27">
        <v>8233</v>
      </c>
      <c r="V61" s="27">
        <v>795080</v>
      </c>
      <c r="W61" s="27">
        <v>1700</v>
      </c>
      <c r="X61" s="29">
        <v>206955</v>
      </c>
      <c r="Y61" s="32"/>
      <c r="Z61" s="24"/>
      <c r="AA61" s="25" t="s">
        <v>24</v>
      </c>
      <c r="AB61" s="26"/>
    </row>
    <row r="62" spans="1:28" s="33" customFormat="1" ht="12" customHeight="1">
      <c r="A62" s="32"/>
      <c r="B62" s="24"/>
      <c r="C62" s="25" t="s">
        <v>25</v>
      </c>
      <c r="D62" s="26"/>
      <c r="E62" s="27">
        <v>1293000</v>
      </c>
      <c r="F62" s="27">
        <v>124963000</v>
      </c>
      <c r="G62" s="27">
        <v>13708</v>
      </c>
      <c r="H62" s="27">
        <v>1191665</v>
      </c>
      <c r="I62" s="27">
        <v>8789</v>
      </c>
      <c r="J62" s="27">
        <v>913402</v>
      </c>
      <c r="K62" s="27">
        <f t="shared" si="3"/>
        <v>4919</v>
      </c>
      <c r="L62" s="27">
        <f t="shared" si="4"/>
        <v>278263</v>
      </c>
      <c r="M62" s="27">
        <v>53</v>
      </c>
      <c r="N62" s="27">
        <v>4403</v>
      </c>
      <c r="O62" s="27">
        <v>27</v>
      </c>
      <c r="P62" s="27">
        <v>2307</v>
      </c>
      <c r="Q62" s="27">
        <v>361</v>
      </c>
      <c r="R62" s="27">
        <v>39546</v>
      </c>
      <c r="S62" s="27">
        <v>88</v>
      </c>
      <c r="T62" s="27">
        <v>7624</v>
      </c>
      <c r="U62" s="27">
        <v>8179</v>
      </c>
      <c r="V62" s="27">
        <v>775651</v>
      </c>
      <c r="W62" s="27">
        <v>1803</v>
      </c>
      <c r="X62" s="29">
        <v>222635</v>
      </c>
      <c r="Y62" s="32"/>
      <c r="Z62" s="24"/>
      <c r="AA62" s="25" t="s">
        <v>25</v>
      </c>
      <c r="AB62" s="26"/>
    </row>
    <row r="63" spans="1:28" s="33" customFormat="1" ht="12" customHeight="1">
      <c r="A63" s="32"/>
      <c r="B63" s="24"/>
      <c r="C63" s="25">
        <v>10</v>
      </c>
      <c r="D63" s="26"/>
      <c r="E63" s="27">
        <v>1305000</v>
      </c>
      <c r="F63" s="27">
        <v>125252000</v>
      </c>
      <c r="G63" s="27">
        <v>14032</v>
      </c>
      <c r="H63" s="27">
        <v>1203147</v>
      </c>
      <c r="I63" s="27">
        <v>8952</v>
      </c>
      <c r="J63" s="27">
        <v>936484</v>
      </c>
      <c r="K63" s="27">
        <f t="shared" si="3"/>
        <v>5080</v>
      </c>
      <c r="L63" s="27">
        <f t="shared" si="4"/>
        <v>266663</v>
      </c>
      <c r="M63" s="27">
        <v>59</v>
      </c>
      <c r="N63" s="27">
        <v>4380</v>
      </c>
      <c r="O63" s="27">
        <v>36</v>
      </c>
      <c r="P63" s="27">
        <v>2353</v>
      </c>
      <c r="Q63" s="27">
        <v>347</v>
      </c>
      <c r="R63" s="27">
        <v>38988</v>
      </c>
      <c r="S63" s="27">
        <v>83</v>
      </c>
      <c r="T63" s="27">
        <v>7447</v>
      </c>
      <c r="U63" s="27">
        <v>8449</v>
      </c>
      <c r="V63" s="27">
        <v>784595</v>
      </c>
      <c r="W63" s="27">
        <v>2123</v>
      </c>
      <c r="X63" s="29">
        <v>243183</v>
      </c>
      <c r="Y63" s="32"/>
      <c r="Z63" s="24"/>
      <c r="AA63" s="25">
        <v>10</v>
      </c>
      <c r="AB63" s="26"/>
    </row>
    <row r="64" spans="1:28" s="33" customFormat="1" ht="12" customHeight="1">
      <c r="A64" s="32"/>
      <c r="B64" s="24"/>
      <c r="C64" s="25">
        <v>11</v>
      </c>
      <c r="D64" s="26"/>
      <c r="E64" s="27">
        <v>1315000</v>
      </c>
      <c r="F64" s="27">
        <v>125432000</v>
      </c>
      <c r="G64" s="27">
        <v>14040</v>
      </c>
      <c r="H64" s="27">
        <v>1177669</v>
      </c>
      <c r="I64" s="27">
        <v>9423</v>
      </c>
      <c r="J64" s="27">
        <v>982031</v>
      </c>
      <c r="K64" s="27">
        <v>4617</v>
      </c>
      <c r="L64" s="27">
        <v>195638</v>
      </c>
      <c r="M64" s="27">
        <v>52</v>
      </c>
      <c r="N64" s="27">
        <v>4010</v>
      </c>
      <c r="O64" s="27">
        <v>36</v>
      </c>
      <c r="P64" s="27">
        <v>2137</v>
      </c>
      <c r="Q64" s="27">
        <v>318</v>
      </c>
      <c r="R64" s="27">
        <v>38452</v>
      </c>
      <c r="S64" s="27">
        <v>80</v>
      </c>
      <c r="T64" s="27">
        <v>7102</v>
      </c>
      <c r="U64" s="27">
        <v>8320</v>
      </c>
      <c r="V64" s="27">
        <v>762028</v>
      </c>
      <c r="W64" s="27">
        <v>2057</v>
      </c>
      <c r="X64" s="29">
        <v>250529</v>
      </c>
      <c r="Y64" s="50"/>
      <c r="Z64" s="48"/>
      <c r="AA64" s="25">
        <v>11</v>
      </c>
      <c r="AB64" s="26"/>
    </row>
    <row r="65" spans="1:28" s="34" customFormat="1" ht="12" customHeight="1">
      <c r="A65" s="32">
        <v>2000</v>
      </c>
      <c r="B65" s="24"/>
      <c r="C65" s="25" t="s">
        <v>26</v>
      </c>
      <c r="D65" s="26" t="s">
        <v>15</v>
      </c>
      <c r="E65" s="27">
        <v>1324040</v>
      </c>
      <c r="F65" s="27">
        <v>125612633</v>
      </c>
      <c r="G65" s="27">
        <v>14087</v>
      </c>
      <c r="H65" s="27">
        <v>1190547</v>
      </c>
      <c r="I65" s="27">
        <v>9232</v>
      </c>
      <c r="J65" s="27">
        <v>961653</v>
      </c>
      <c r="K65" s="27">
        <v>4855</v>
      </c>
      <c r="L65" s="27">
        <v>228894</v>
      </c>
      <c r="M65" s="27">
        <v>51</v>
      </c>
      <c r="N65" s="27">
        <v>3830</v>
      </c>
      <c r="O65" s="27">
        <v>23</v>
      </c>
      <c r="P65" s="27">
        <v>2106</v>
      </c>
      <c r="Q65" s="27">
        <v>392</v>
      </c>
      <c r="R65" s="27">
        <v>38393</v>
      </c>
      <c r="S65" s="27">
        <v>96</v>
      </c>
      <c r="T65" s="27">
        <v>6881</v>
      </c>
      <c r="U65" s="27">
        <v>8593</v>
      </c>
      <c r="V65" s="27">
        <v>798138</v>
      </c>
      <c r="W65" s="27">
        <v>2244</v>
      </c>
      <c r="X65" s="29">
        <v>264246</v>
      </c>
      <c r="Y65" s="50">
        <v>2000</v>
      </c>
      <c r="Z65" s="48"/>
      <c r="AA65" s="25" t="s">
        <v>26</v>
      </c>
      <c r="AB65" s="26" t="s">
        <v>15</v>
      </c>
    </row>
    <row r="66" spans="1:28" s="34" customFormat="1" ht="12" customHeight="1">
      <c r="A66" s="50"/>
      <c r="B66" s="48"/>
      <c r="C66" s="25" t="s">
        <v>27</v>
      </c>
      <c r="D66" s="26"/>
      <c r="E66" s="27">
        <v>1333000</v>
      </c>
      <c r="F66" s="27">
        <v>125908000</v>
      </c>
      <c r="G66" s="27">
        <v>14015</v>
      </c>
      <c r="H66" s="27">
        <v>1170662</v>
      </c>
      <c r="I66" s="27">
        <v>9390</v>
      </c>
      <c r="J66" s="27">
        <v>970331</v>
      </c>
      <c r="K66" s="27">
        <v>4625</v>
      </c>
      <c r="L66" s="27">
        <v>200331</v>
      </c>
      <c r="M66" s="27">
        <v>49</v>
      </c>
      <c r="N66" s="27">
        <v>3599</v>
      </c>
      <c r="O66" s="27">
        <v>26</v>
      </c>
      <c r="P66" s="27">
        <v>1909</v>
      </c>
      <c r="Q66" s="27">
        <v>333</v>
      </c>
      <c r="R66" s="27">
        <v>37467</v>
      </c>
      <c r="S66" s="27">
        <v>79</v>
      </c>
      <c r="T66" s="27">
        <v>6476</v>
      </c>
      <c r="U66" s="27">
        <v>8561</v>
      </c>
      <c r="V66" s="27">
        <v>799999</v>
      </c>
      <c r="W66" s="27">
        <v>2663</v>
      </c>
      <c r="X66" s="29">
        <v>285911</v>
      </c>
      <c r="Y66" s="50"/>
      <c r="Z66" s="48"/>
      <c r="AA66" s="25" t="s">
        <v>27</v>
      </c>
      <c r="AB66" s="26"/>
    </row>
    <row r="67" spans="1:28" s="34" customFormat="1" ht="12" customHeight="1">
      <c r="A67" s="50"/>
      <c r="B67" s="48"/>
      <c r="C67" s="25" t="s">
        <v>32</v>
      </c>
      <c r="D67" s="26"/>
      <c r="E67" s="27">
        <v>1339000</v>
      </c>
      <c r="F67" s="27">
        <v>126008000</v>
      </c>
      <c r="G67" s="27">
        <v>13938</v>
      </c>
      <c r="H67" s="27">
        <v>1153855</v>
      </c>
      <c r="I67" s="27">
        <v>9286</v>
      </c>
      <c r="J67" s="27">
        <v>982379</v>
      </c>
      <c r="K67" s="27">
        <v>4652</v>
      </c>
      <c r="L67" s="27">
        <v>171476</v>
      </c>
      <c r="M67" s="27">
        <v>42</v>
      </c>
      <c r="N67" s="27">
        <v>3497</v>
      </c>
      <c r="O67" s="27">
        <v>18</v>
      </c>
      <c r="P67" s="27">
        <v>1937</v>
      </c>
      <c r="Q67" s="27">
        <v>329</v>
      </c>
      <c r="R67" s="27">
        <v>36978</v>
      </c>
      <c r="S67" s="27">
        <v>67</v>
      </c>
      <c r="T67" s="27">
        <v>6333</v>
      </c>
      <c r="U67" s="27">
        <v>8241</v>
      </c>
      <c r="V67" s="27">
        <v>757331</v>
      </c>
      <c r="W67" s="27">
        <v>2697</v>
      </c>
      <c r="X67" s="29">
        <v>289836</v>
      </c>
      <c r="Y67" s="50"/>
      <c r="Z67" s="48"/>
      <c r="AA67" s="25" t="s">
        <v>32</v>
      </c>
      <c r="AB67" s="26"/>
    </row>
    <row r="68" spans="1:28" s="34" customFormat="1" ht="12" customHeight="1">
      <c r="A68" s="50"/>
      <c r="B68" s="48"/>
      <c r="C68" s="25" t="s">
        <v>34</v>
      </c>
      <c r="D68" s="26"/>
      <c r="E68" s="27">
        <v>1345000</v>
      </c>
      <c r="F68" s="27">
        <v>126139000</v>
      </c>
      <c r="G68" s="27">
        <v>13624</v>
      </c>
      <c r="H68" s="27">
        <v>1123610</v>
      </c>
      <c r="I68" s="27">
        <v>9801</v>
      </c>
      <c r="J68" s="27">
        <v>1014951</v>
      </c>
      <c r="K68" s="27">
        <v>3823</v>
      </c>
      <c r="L68" s="27">
        <v>108659</v>
      </c>
      <c r="M68" s="27">
        <v>50</v>
      </c>
      <c r="N68" s="27">
        <v>3364</v>
      </c>
      <c r="O68" s="27">
        <v>29</v>
      </c>
      <c r="P68" s="27">
        <v>1879</v>
      </c>
      <c r="Q68" s="27">
        <v>293</v>
      </c>
      <c r="R68" s="27">
        <v>35330</v>
      </c>
      <c r="S68" s="27">
        <v>70</v>
      </c>
      <c r="T68" s="27">
        <v>5929</v>
      </c>
      <c r="U68" s="27">
        <v>7984</v>
      </c>
      <c r="V68" s="27">
        <v>740191</v>
      </c>
      <c r="W68" s="27">
        <v>2598</v>
      </c>
      <c r="X68" s="29">
        <v>283854</v>
      </c>
      <c r="Y68" s="50"/>
      <c r="Z68" s="48"/>
      <c r="AA68" s="25" t="s">
        <v>33</v>
      </c>
      <c r="AB68" s="26"/>
    </row>
    <row r="69" spans="1:28" s="34" customFormat="1" ht="12" customHeight="1">
      <c r="A69" s="52"/>
      <c r="B69" s="53"/>
      <c r="C69" s="54" t="s">
        <v>35</v>
      </c>
      <c r="D69" s="55"/>
      <c r="E69" s="56">
        <v>1351000</v>
      </c>
      <c r="F69" s="56">
        <v>126176000</v>
      </c>
      <c r="G69" s="56">
        <v>13627</v>
      </c>
      <c r="H69" s="56">
        <v>1110721</v>
      </c>
      <c r="I69" s="56">
        <v>9658</v>
      </c>
      <c r="J69" s="56">
        <v>1028602</v>
      </c>
      <c r="K69" s="56">
        <v>3969</v>
      </c>
      <c r="L69" s="56">
        <v>82119</v>
      </c>
      <c r="M69" s="56">
        <v>45</v>
      </c>
      <c r="N69" s="56">
        <v>3122</v>
      </c>
      <c r="O69" s="56">
        <v>30</v>
      </c>
      <c r="P69" s="56">
        <v>1622</v>
      </c>
      <c r="Q69" s="56">
        <v>327</v>
      </c>
      <c r="R69" s="56">
        <v>34365</v>
      </c>
      <c r="S69" s="56">
        <v>74</v>
      </c>
      <c r="T69" s="56">
        <v>5541</v>
      </c>
      <c r="U69" s="56">
        <v>7772</v>
      </c>
      <c r="V69" s="56">
        <v>720417</v>
      </c>
      <c r="W69" s="56">
        <v>2505</v>
      </c>
      <c r="X69" s="57">
        <v>270804</v>
      </c>
      <c r="Y69" s="52"/>
      <c r="Z69" s="53"/>
      <c r="AA69" s="54" t="s">
        <v>35</v>
      </c>
      <c r="AB69" s="55"/>
    </row>
    <row r="70" spans="1:28" s="39" customFormat="1" ht="12" customHeight="1" thickBot="1">
      <c r="A70" s="51">
        <v>2005</v>
      </c>
      <c r="B70" s="49"/>
      <c r="C70" s="35" t="s">
        <v>36</v>
      </c>
      <c r="D70" s="36" t="s">
        <v>38</v>
      </c>
      <c r="E70" s="37">
        <v>1357591</v>
      </c>
      <c r="F70" s="37">
        <v>126204902</v>
      </c>
      <c r="G70" s="37">
        <v>12899</v>
      </c>
      <c r="H70" s="37">
        <v>1062530</v>
      </c>
      <c r="I70" s="37">
        <v>10419</v>
      </c>
      <c r="J70" s="37">
        <v>1083796</v>
      </c>
      <c r="K70" s="37">
        <v>2480</v>
      </c>
      <c r="L70" s="37">
        <v>-21266</v>
      </c>
      <c r="M70" s="37">
        <v>45</v>
      </c>
      <c r="N70" s="37">
        <v>2958</v>
      </c>
      <c r="O70" s="37">
        <v>27</v>
      </c>
      <c r="P70" s="37">
        <v>1510</v>
      </c>
      <c r="Q70" s="37">
        <v>308</v>
      </c>
      <c r="R70" s="37">
        <v>31818</v>
      </c>
      <c r="S70" s="37">
        <v>73</v>
      </c>
      <c r="T70" s="37">
        <v>5149</v>
      </c>
      <c r="U70" s="37">
        <v>7732</v>
      </c>
      <c r="V70" s="37">
        <v>714265</v>
      </c>
      <c r="W70" s="37">
        <v>2472</v>
      </c>
      <c r="X70" s="38">
        <v>261917</v>
      </c>
      <c r="Y70" s="51">
        <v>2005</v>
      </c>
      <c r="Z70" s="49"/>
      <c r="AA70" s="35" t="s">
        <v>37</v>
      </c>
      <c r="AB70" s="36" t="s">
        <v>38</v>
      </c>
    </row>
    <row r="71" spans="1:24" s="39" customFormat="1" ht="2.25" customHeight="1">
      <c r="A71" s="40"/>
      <c r="B71" s="40"/>
      <c r="C71" s="41"/>
      <c r="D71" s="4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8" s="43" customFormat="1" ht="11.25">
      <c r="A72" s="43" t="s">
        <v>28</v>
      </c>
      <c r="C72" s="44"/>
      <c r="D72" s="45"/>
      <c r="AB72" s="46" t="s">
        <v>29</v>
      </c>
    </row>
    <row r="73" spans="1:4" s="43" customFormat="1" ht="11.25">
      <c r="A73" s="43" t="s">
        <v>30</v>
      </c>
      <c r="C73" s="44"/>
      <c r="D73" s="45"/>
    </row>
    <row r="74" spans="1:4" s="43" customFormat="1" ht="11.25">
      <c r="A74" s="43" t="s">
        <v>31</v>
      </c>
      <c r="C74" s="44"/>
      <c r="D74" s="45"/>
    </row>
    <row r="75" s="47" customFormat="1" ht="11.25"/>
    <row r="76" s="47" customFormat="1" ht="11.25"/>
    <row r="77" s="47" customFormat="1" ht="11.25"/>
    <row r="78" s="47" customFormat="1" ht="11.25"/>
    <row r="79" s="47" customFormat="1" ht="11.25"/>
    <row r="80" s="47" customFormat="1" ht="11.25"/>
    <row r="81" s="47" customFormat="1" ht="11.25"/>
    <row r="82" s="47" customFormat="1" ht="11.25"/>
    <row r="83" s="47" customFormat="1" ht="11.25"/>
  </sheetData>
  <printOptions horizontalCentered="1" verticalCentered="1"/>
  <pageMargins left="0.3937007874015748" right="0.3937007874015748" top="0.44" bottom="0.44" header="0.27" footer="0.21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滋賀県</cp:lastModifiedBy>
  <cp:lastPrinted>2006-12-15T01:30:03Z</cp:lastPrinted>
  <dcterms:created xsi:type="dcterms:W3CDTF">2003-12-03T02:06:52Z</dcterms:created>
  <dcterms:modified xsi:type="dcterms:W3CDTF">2007-08-03T03:12:15Z</dcterms:modified>
  <cp:category/>
  <cp:version/>
  <cp:contentType/>
  <cp:contentStatus/>
</cp:coreProperties>
</file>