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年次別調定収入状況" sheetId="1" r:id="rId1"/>
  </sheets>
  <definedNames>
    <definedName name="_xlnm.Print_Area" localSheetId="0">年次別調定収入状況!$A$1:$K$47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F26" i="1"/>
  <c r="D26" i="1"/>
  <c r="K25" i="1"/>
  <c r="J25" i="1"/>
  <c r="I25" i="1"/>
  <c r="H25" i="1"/>
  <c r="F25" i="1"/>
  <c r="D25" i="1"/>
  <c r="K24" i="1"/>
  <c r="J24" i="1"/>
  <c r="I24" i="1"/>
  <c r="H24" i="1"/>
  <c r="F24" i="1"/>
  <c r="D24" i="1"/>
  <c r="K23" i="1"/>
  <c r="J23" i="1"/>
  <c r="I23" i="1"/>
  <c r="H23" i="1"/>
  <c r="F23" i="1"/>
  <c r="D23" i="1"/>
  <c r="K22" i="1"/>
  <c r="J22" i="1"/>
  <c r="I22" i="1"/>
  <c r="H22" i="1"/>
  <c r="F22" i="1"/>
  <c r="D22" i="1"/>
  <c r="K21" i="1"/>
  <c r="J21" i="1"/>
  <c r="I21" i="1"/>
  <c r="H21" i="1"/>
  <c r="F21" i="1"/>
  <c r="D21" i="1"/>
  <c r="K20" i="1"/>
  <c r="J20" i="1"/>
  <c r="I20" i="1"/>
  <c r="H20" i="1"/>
  <c r="F20" i="1"/>
  <c r="D20" i="1"/>
  <c r="K19" i="1"/>
  <c r="I19" i="1"/>
  <c r="H19" i="1"/>
  <c r="J19" i="1" s="1"/>
  <c r="D19" i="1"/>
  <c r="K18" i="1"/>
  <c r="J18" i="1"/>
  <c r="I18" i="1"/>
  <c r="H18" i="1"/>
  <c r="D18" i="1"/>
  <c r="K17" i="1"/>
  <c r="J17" i="1"/>
  <c r="I17" i="1"/>
  <c r="H17" i="1"/>
  <c r="D17" i="1"/>
  <c r="K16" i="1"/>
  <c r="I16" i="1"/>
  <c r="H16" i="1"/>
  <c r="J16" i="1" s="1"/>
  <c r="D16" i="1"/>
  <c r="K15" i="1"/>
  <c r="I15" i="1"/>
  <c r="H15" i="1"/>
  <c r="J15" i="1" s="1"/>
  <c r="D15" i="1"/>
  <c r="K14" i="1"/>
  <c r="J14" i="1"/>
  <c r="I14" i="1"/>
  <c r="H14" i="1"/>
  <c r="D14" i="1"/>
  <c r="K13" i="1"/>
  <c r="J13" i="1"/>
  <c r="I13" i="1"/>
  <c r="H13" i="1"/>
  <c r="D13" i="1"/>
  <c r="K12" i="1"/>
  <c r="I12" i="1"/>
  <c r="H12" i="1"/>
  <c r="J12" i="1" s="1"/>
  <c r="D12" i="1"/>
  <c r="K11" i="1"/>
  <c r="I11" i="1"/>
  <c r="H11" i="1"/>
  <c r="J11" i="1" s="1"/>
  <c r="D11" i="1"/>
  <c r="K10" i="1"/>
  <c r="J10" i="1"/>
  <c r="I10" i="1"/>
  <c r="H10" i="1"/>
  <c r="D10" i="1"/>
  <c r="K9" i="1"/>
  <c r="J9" i="1"/>
  <c r="I9" i="1"/>
  <c r="H9" i="1"/>
  <c r="D9" i="1"/>
  <c r="K8" i="1"/>
  <c r="I8" i="1"/>
  <c r="H8" i="1"/>
  <c r="J8" i="1" s="1"/>
  <c r="D8" i="1"/>
  <c r="K7" i="1"/>
  <c r="I7" i="1"/>
  <c r="H7" i="1"/>
  <c r="J7" i="1" s="1"/>
  <c r="D7" i="1"/>
  <c r="K6" i="1"/>
  <c r="J6" i="1"/>
  <c r="I6" i="1"/>
  <c r="H6" i="1"/>
  <c r="D6" i="1"/>
  <c r="K5" i="1"/>
  <c r="J5" i="1"/>
  <c r="I5" i="1"/>
</calcChain>
</file>

<file path=xl/sharedStrings.xml><?xml version="1.0" encoding="utf-8"?>
<sst xmlns="http://schemas.openxmlformats.org/spreadsheetml/2006/main" count="17" uniqueCount="15">
  <si>
    <t>年  次  別  決  算  状  況</t>
    <rPh sb="9" eb="10">
      <t>ケツ</t>
    </rPh>
    <rPh sb="12" eb="13">
      <t>ザン</t>
    </rPh>
    <rPh sb="15" eb="16">
      <t>ジョウ</t>
    </rPh>
    <phoneticPr fontId="4"/>
  </si>
  <si>
    <t xml:space="preserve">     （単位：千円・％）</t>
    <phoneticPr fontId="4"/>
  </si>
  <si>
    <t>県税決算額</t>
    <rPh sb="0" eb="2">
      <t>ケンゼイ</t>
    </rPh>
    <rPh sb="2" eb="5">
      <t>ケッサンガク</t>
    </rPh>
    <phoneticPr fontId="4"/>
  </si>
  <si>
    <t>個人県民税の決算額</t>
    <rPh sb="0" eb="2">
      <t>コジン</t>
    </rPh>
    <rPh sb="2" eb="5">
      <t>ケンミンゼイ</t>
    </rPh>
    <rPh sb="6" eb="9">
      <t>ケッサンガク</t>
    </rPh>
    <phoneticPr fontId="4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</si>
  <si>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4"/>
  </si>
  <si>
    <t>決算額指数</t>
    <rPh sb="0" eb="2">
      <t>ケッサン</t>
    </rPh>
    <phoneticPr fontId="4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</si>
  <si>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4"/>
  </si>
  <si>
    <t>県税決算額に占める
法人二税の割合</t>
    <rPh sb="0" eb="2">
      <t>ケンゼイ</t>
    </rPh>
    <rPh sb="2" eb="5">
      <t>ケッサンガク</t>
    </rPh>
    <phoneticPr fontId="4"/>
  </si>
  <si>
    <t>決算額（Ａ）</t>
    <rPh sb="0" eb="2">
      <t>ケッサン</t>
    </rPh>
    <rPh sb="2" eb="3">
      <t>ガク</t>
    </rPh>
    <phoneticPr fontId="4"/>
  </si>
  <si>
    <t>対前年比</t>
    <rPh sb="0" eb="1">
      <t>タイ</t>
    </rPh>
    <rPh sb="1" eb="4">
      <t>ゼンネンヒ</t>
    </rPh>
    <phoneticPr fontId="4"/>
  </si>
  <si>
    <t>決算額（Ｂ）</t>
    <rPh sb="0" eb="2">
      <t>ケッサン</t>
    </rPh>
    <rPh sb="2" eb="3">
      <t>ガク</t>
    </rPh>
    <phoneticPr fontId="4"/>
  </si>
  <si>
    <t>決算額（Ｃ）</t>
    <rPh sb="0" eb="2">
      <t>ケッサン</t>
    </rPh>
    <rPh sb="2" eb="3">
      <t>ガク</t>
    </rPh>
    <phoneticPr fontId="4"/>
  </si>
  <si>
    <t>(平19年=１００)</t>
    <phoneticPr fontId="4"/>
  </si>
  <si>
    <t>Ｂ／Ａ</t>
    <phoneticPr fontId="4"/>
  </si>
  <si>
    <t>Ｃ／Ａ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</si>
</sst>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.0\ "/>
  </numFmts>
  <fonts count="10"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1" applyBorder="1"/>
    <xf numFmtId="0" fontId="1" fillId="0" borderId="0" xfId="1"/>
    <xf numFmtId="0" fontId="1" fillId="0" borderId="1" xfId="1" applyFont="1" applyBorder="1"/>
    <xf numFmtId="0" fontId="5" fillId="0" borderId="1" xfId="1" applyFont="1" applyBorder="1" applyAlignment="1">
      <alignment horizontal="right"/>
    </xf>
    <xf numFmtId="0" fontId="1" fillId="0" borderId="0" xfId="1" applyFont="1" applyBorder="1"/>
    <xf numFmtId="0" fontId="1" fillId="0" borderId="0" xfId="1" applyFont="1"/>
    <xf numFmtId="0" fontId="6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Border="1"/>
    <xf numFmtId="0" fontId="8" fillId="0" borderId="0" xfId="1" applyFont="1"/>
    <xf numFmtId="0" fontId="6" fillId="0" borderId="9" xfId="1" applyFont="1" applyFill="1" applyBorder="1"/>
    <xf numFmtId="0" fontId="6" fillId="0" borderId="10" xfId="1" applyFont="1" applyFill="1" applyBorder="1"/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5" fillId="0" borderId="15" xfId="1" applyFont="1" applyFill="1" applyBorder="1" applyAlignment="1">
      <alignment horizontal="centerContinuous" vertical="center"/>
    </xf>
    <xf numFmtId="0" fontId="5" fillId="0" borderId="16" xfId="1" applyFont="1" applyFill="1" applyBorder="1" applyAlignment="1">
      <alignment horizontal="centerContinuous" vertical="center"/>
    </xf>
    <xf numFmtId="176" fontId="5" fillId="0" borderId="5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177" fontId="5" fillId="0" borderId="17" xfId="1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9" xfId="1" applyFont="1" applyFill="1" applyBorder="1" applyAlignment="1">
      <alignment horizontal="centerContinuous" vertical="center"/>
    </xf>
    <xf numFmtId="0" fontId="5" fillId="0" borderId="20" xfId="1" applyFont="1" applyFill="1" applyBorder="1" applyAlignment="1">
      <alignment horizontal="centerContinuous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7" fontId="5" fillId="0" borderId="22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vertical="center"/>
    </xf>
    <xf numFmtId="177" fontId="5" fillId="0" borderId="24" xfId="1" applyNumberFormat="1" applyFont="1" applyFill="1" applyBorder="1" applyAlignment="1">
      <alignment vertical="center"/>
    </xf>
    <xf numFmtId="177" fontId="5" fillId="0" borderId="20" xfId="1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Continuous" vertical="center"/>
    </xf>
    <xf numFmtId="0" fontId="5" fillId="0" borderId="26" xfId="1" applyFont="1" applyFill="1" applyBorder="1" applyAlignment="1">
      <alignment horizontal="centerContinuous" vertical="center"/>
    </xf>
    <xf numFmtId="176" fontId="5" fillId="0" borderId="27" xfId="1" applyNumberFormat="1" applyFont="1" applyFill="1" applyBorder="1" applyAlignment="1">
      <alignment vertical="center"/>
    </xf>
    <xf numFmtId="177" fontId="5" fillId="0" borderId="27" xfId="1" applyNumberFormat="1" applyFont="1" applyFill="1" applyBorder="1" applyAlignment="1">
      <alignment vertical="center"/>
    </xf>
    <xf numFmtId="177" fontId="5" fillId="0" borderId="28" xfId="1" applyNumberFormat="1" applyFont="1" applyFill="1" applyBorder="1" applyAlignment="1">
      <alignment vertical="center"/>
    </xf>
    <xf numFmtId="177" fontId="5" fillId="0" borderId="29" xfId="1" applyNumberFormat="1" applyFont="1" applyFill="1" applyBorder="1" applyAlignment="1">
      <alignment vertical="center"/>
    </xf>
    <xf numFmtId="177" fontId="5" fillId="0" borderId="30" xfId="1" applyNumberFormat="1" applyFont="1" applyFill="1" applyBorder="1" applyAlignment="1">
      <alignment vertical="center"/>
    </xf>
    <xf numFmtId="177" fontId="5" fillId="0" borderId="26" xfId="1" applyNumberFormat="1" applyFont="1" applyFill="1" applyBorder="1" applyAlignment="1">
      <alignment vertical="center"/>
    </xf>
    <xf numFmtId="177" fontId="5" fillId="0" borderId="31" xfId="1" applyNumberFormat="1" applyFont="1" applyFill="1" applyBorder="1" applyAlignment="1">
      <alignment vertical="center"/>
    </xf>
    <xf numFmtId="0" fontId="5" fillId="2" borderId="25" xfId="1" applyFont="1" applyFill="1" applyBorder="1" applyAlignment="1">
      <alignment horizontal="centerContinuous" vertical="center"/>
    </xf>
    <xf numFmtId="0" fontId="5" fillId="2" borderId="26" xfId="1" applyFont="1" applyFill="1" applyBorder="1" applyAlignment="1">
      <alignment horizontal="centerContinuous" vertical="center"/>
    </xf>
    <xf numFmtId="176" fontId="5" fillId="2" borderId="27" xfId="1" applyNumberFormat="1" applyFont="1" applyFill="1" applyBorder="1" applyAlignment="1">
      <alignment vertical="center"/>
    </xf>
    <xf numFmtId="177" fontId="5" fillId="2" borderId="27" xfId="1" applyNumberFormat="1" applyFont="1" applyFill="1" applyBorder="1" applyAlignment="1">
      <alignment vertical="center"/>
    </xf>
    <xf numFmtId="177" fontId="5" fillId="2" borderId="28" xfId="1" applyNumberFormat="1" applyFont="1" applyFill="1" applyBorder="1" applyAlignment="1">
      <alignment vertical="center"/>
    </xf>
    <xf numFmtId="177" fontId="5" fillId="2" borderId="31" xfId="1" applyNumberFormat="1" applyFont="1" applyFill="1" applyBorder="1" applyAlignment="1">
      <alignment vertical="center"/>
    </xf>
    <xf numFmtId="177" fontId="5" fillId="2" borderId="30" xfId="1" applyNumberFormat="1" applyFont="1" applyFill="1" applyBorder="1" applyAlignment="1">
      <alignment vertical="center"/>
    </xf>
    <xf numFmtId="177" fontId="5" fillId="2" borderId="26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177" fontId="5" fillId="2" borderId="29" xfId="1" applyNumberFormat="1" applyFont="1" applyFill="1" applyBorder="1" applyAlignment="1">
      <alignment vertical="center"/>
    </xf>
    <xf numFmtId="0" fontId="5" fillId="2" borderId="32" xfId="1" applyFont="1" applyFill="1" applyBorder="1" applyAlignment="1">
      <alignment horizontal="centerContinuous" vertical="center"/>
    </xf>
    <xf numFmtId="0" fontId="5" fillId="2" borderId="33" xfId="1" applyFont="1" applyFill="1" applyBorder="1" applyAlignment="1">
      <alignment horizontal="centerContinuous" vertical="center"/>
    </xf>
    <xf numFmtId="176" fontId="5" fillId="2" borderId="34" xfId="1" applyNumberFormat="1" applyFont="1" applyFill="1" applyBorder="1" applyAlignment="1">
      <alignment vertical="center"/>
    </xf>
    <xf numFmtId="177" fontId="5" fillId="2" borderId="34" xfId="1" applyNumberFormat="1" applyFont="1" applyFill="1" applyBorder="1" applyAlignment="1">
      <alignment vertical="center"/>
    </xf>
    <xf numFmtId="177" fontId="5" fillId="2" borderId="33" xfId="1" applyNumberFormat="1" applyFont="1" applyFill="1" applyBorder="1" applyAlignment="1">
      <alignment vertical="center"/>
    </xf>
    <xf numFmtId="177" fontId="5" fillId="0" borderId="35" xfId="1" applyNumberFormat="1" applyFont="1" applyFill="1" applyBorder="1" applyAlignment="1">
      <alignment vertical="center"/>
    </xf>
    <xf numFmtId="177" fontId="5" fillId="2" borderId="35" xfId="1" applyNumberFormat="1" applyFont="1" applyFill="1" applyBorder="1" applyAlignment="1">
      <alignment vertical="center"/>
    </xf>
    <xf numFmtId="0" fontId="5" fillId="2" borderId="36" xfId="1" applyFont="1" applyFill="1" applyBorder="1" applyAlignment="1">
      <alignment horizontal="centerContinuous" vertical="center"/>
    </xf>
    <xf numFmtId="0" fontId="5" fillId="2" borderId="37" xfId="1" applyFont="1" applyFill="1" applyBorder="1" applyAlignment="1">
      <alignment horizontal="centerContinuous" vertical="center"/>
    </xf>
    <xf numFmtId="176" fontId="5" fillId="2" borderId="38" xfId="1" applyNumberFormat="1" applyFont="1" applyFill="1" applyBorder="1" applyAlignment="1">
      <alignment vertical="center"/>
    </xf>
    <xf numFmtId="177" fontId="5" fillId="2" borderId="38" xfId="1" applyNumberFormat="1" applyFont="1" applyFill="1" applyBorder="1" applyAlignment="1">
      <alignment vertical="center"/>
    </xf>
    <xf numFmtId="177" fontId="5" fillId="2" borderId="22" xfId="1" applyNumberFormat="1" applyFont="1" applyFill="1" applyBorder="1" applyAlignment="1">
      <alignment vertical="center"/>
    </xf>
    <xf numFmtId="177" fontId="5" fillId="2" borderId="37" xfId="1" applyNumberFormat="1" applyFont="1" applyFill="1" applyBorder="1" applyAlignment="1">
      <alignment vertical="center"/>
    </xf>
    <xf numFmtId="0" fontId="5" fillId="3" borderId="36" xfId="1" applyFont="1" applyFill="1" applyBorder="1" applyAlignment="1">
      <alignment horizontal="centerContinuous" vertical="center"/>
    </xf>
    <xf numFmtId="0" fontId="5" fillId="3" borderId="37" xfId="1" applyFont="1" applyFill="1" applyBorder="1" applyAlignment="1">
      <alignment horizontal="centerContinuous" vertical="center"/>
    </xf>
    <xf numFmtId="176" fontId="5" fillId="3" borderId="38" xfId="1" applyNumberFormat="1" applyFont="1" applyFill="1" applyBorder="1" applyAlignment="1">
      <alignment vertical="center"/>
    </xf>
    <xf numFmtId="177" fontId="5" fillId="3" borderId="38" xfId="1" applyNumberFormat="1" applyFont="1" applyFill="1" applyBorder="1" applyAlignment="1">
      <alignment vertical="center"/>
    </xf>
    <xf numFmtId="177" fontId="5" fillId="3" borderId="22" xfId="1" applyNumberFormat="1" applyFont="1" applyFill="1" applyBorder="1" applyAlignment="1">
      <alignment vertical="center"/>
    </xf>
    <xf numFmtId="177" fontId="5" fillId="3" borderId="23" xfId="1" applyNumberFormat="1" applyFont="1" applyFill="1" applyBorder="1" applyAlignment="1">
      <alignment vertical="center"/>
    </xf>
    <xf numFmtId="177" fontId="5" fillId="3" borderId="39" xfId="1" applyNumberFormat="1" applyFont="1" applyFill="1" applyBorder="1" applyAlignment="1">
      <alignment vertical="center"/>
    </xf>
    <xf numFmtId="177" fontId="5" fillId="3" borderId="37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Continuous" vertical="center"/>
    </xf>
    <xf numFmtId="0" fontId="5" fillId="0" borderId="33" xfId="1" applyFont="1" applyFill="1" applyBorder="1" applyAlignment="1">
      <alignment horizontal="centerContinuous" vertical="center"/>
    </xf>
    <xf numFmtId="176" fontId="5" fillId="0" borderId="34" xfId="1" applyNumberFormat="1" applyFont="1" applyFill="1" applyBorder="1" applyAlignment="1">
      <alignment vertical="center"/>
    </xf>
    <xf numFmtId="177" fontId="5" fillId="0" borderId="34" xfId="1" applyNumberFormat="1" applyFont="1" applyFill="1" applyBorder="1" applyAlignment="1">
      <alignment vertical="center"/>
    </xf>
    <xf numFmtId="177" fontId="5" fillId="0" borderId="40" xfId="1" applyNumberFormat="1" applyFont="1" applyFill="1" applyBorder="1" applyAlignment="1">
      <alignment vertical="center"/>
    </xf>
    <xf numFmtId="177" fontId="5" fillId="0" borderId="33" xfId="1" applyNumberFormat="1" applyFont="1" applyFill="1" applyBorder="1" applyAlignment="1">
      <alignment vertical="center"/>
    </xf>
    <xf numFmtId="0" fontId="5" fillId="3" borderId="32" xfId="1" applyFont="1" applyFill="1" applyBorder="1" applyAlignment="1">
      <alignment horizontal="centerContinuous" vertical="center"/>
    </xf>
    <xf numFmtId="0" fontId="5" fillId="3" borderId="33" xfId="1" applyFont="1" applyFill="1" applyBorder="1" applyAlignment="1">
      <alignment horizontal="centerContinuous" vertical="center"/>
    </xf>
    <xf numFmtId="176" fontId="5" fillId="3" borderId="34" xfId="1" applyNumberFormat="1" applyFont="1" applyFill="1" applyBorder="1" applyAlignment="1">
      <alignment vertical="center"/>
    </xf>
    <xf numFmtId="177" fontId="5" fillId="3" borderId="34" xfId="1" applyNumberFormat="1" applyFont="1" applyFill="1" applyBorder="1" applyAlignment="1">
      <alignment vertical="center"/>
    </xf>
    <xf numFmtId="177" fontId="5" fillId="3" borderId="28" xfId="1" applyNumberFormat="1" applyFont="1" applyFill="1" applyBorder="1" applyAlignment="1">
      <alignment vertical="center"/>
    </xf>
    <xf numFmtId="177" fontId="5" fillId="3" borderId="31" xfId="1" applyNumberFormat="1" applyFont="1" applyFill="1" applyBorder="1" applyAlignment="1">
      <alignment vertical="center"/>
    </xf>
    <xf numFmtId="177" fontId="5" fillId="3" borderId="40" xfId="1" applyNumberFormat="1" applyFont="1" applyFill="1" applyBorder="1" applyAlignment="1">
      <alignment vertical="center"/>
    </xf>
    <xf numFmtId="177" fontId="5" fillId="3" borderId="33" xfId="1" applyNumberFormat="1" applyFont="1" applyFill="1" applyBorder="1" applyAlignment="1">
      <alignment vertical="center"/>
    </xf>
    <xf numFmtId="0" fontId="5" fillId="0" borderId="41" xfId="1" applyFont="1" applyFill="1" applyBorder="1" applyAlignment="1">
      <alignment horizontal="centerContinuous" vertical="center"/>
    </xf>
    <xf numFmtId="0" fontId="5" fillId="0" borderId="42" xfId="1" applyFont="1" applyFill="1" applyBorder="1" applyAlignment="1">
      <alignment horizontal="centerContinuous" vertical="center"/>
    </xf>
    <xf numFmtId="176" fontId="5" fillId="0" borderId="43" xfId="1" applyNumberFormat="1" applyFont="1" applyFill="1" applyBorder="1" applyAlignment="1">
      <alignment vertical="center"/>
    </xf>
    <xf numFmtId="177" fontId="5" fillId="0" borderId="43" xfId="1" applyNumberFormat="1" applyFont="1" applyFill="1" applyBorder="1" applyAlignment="1">
      <alignment vertical="center"/>
    </xf>
    <xf numFmtId="177" fontId="5" fillId="0" borderId="44" xfId="1" applyNumberFormat="1" applyFont="1" applyFill="1" applyBorder="1" applyAlignment="1">
      <alignment vertical="center"/>
    </xf>
    <xf numFmtId="177" fontId="5" fillId="0" borderId="45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>
      <alignment vertical="center"/>
    </xf>
    <xf numFmtId="177" fontId="5" fillId="0" borderId="42" xfId="1" applyNumberFormat="1" applyFont="1" applyFill="1" applyBorder="1" applyAlignment="1">
      <alignment vertical="center"/>
    </xf>
    <xf numFmtId="0" fontId="5" fillId="3" borderId="41" xfId="1" applyFont="1" applyFill="1" applyBorder="1" applyAlignment="1">
      <alignment horizontal="centerContinuous" vertical="center"/>
    </xf>
    <xf numFmtId="0" fontId="5" fillId="3" borderId="42" xfId="1" applyFont="1" applyFill="1" applyBorder="1" applyAlignment="1">
      <alignment horizontal="centerContinuous" vertical="center"/>
    </xf>
    <xf numFmtId="176" fontId="5" fillId="3" borderId="43" xfId="1" applyNumberFormat="1" applyFont="1" applyFill="1" applyBorder="1" applyAlignment="1">
      <alignment vertical="center"/>
    </xf>
    <xf numFmtId="177" fontId="5" fillId="3" borderId="43" xfId="1" applyNumberFormat="1" applyFont="1" applyFill="1" applyBorder="1" applyAlignment="1">
      <alignment vertical="center"/>
    </xf>
    <xf numFmtId="177" fontId="5" fillId="3" borderId="44" xfId="1" applyNumberFormat="1" applyFont="1" applyFill="1" applyBorder="1" applyAlignment="1">
      <alignment vertical="center"/>
    </xf>
    <xf numFmtId="177" fontId="5" fillId="3" borderId="45" xfId="1" applyNumberFormat="1" applyFont="1" applyFill="1" applyBorder="1" applyAlignment="1">
      <alignment vertical="center"/>
    </xf>
    <xf numFmtId="177" fontId="5" fillId="3" borderId="46" xfId="1" applyNumberFormat="1" applyFont="1" applyFill="1" applyBorder="1" applyAlignment="1">
      <alignment vertical="center"/>
    </xf>
    <xf numFmtId="177" fontId="5" fillId="3" borderId="42" xfId="1" applyNumberFormat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年次別調定収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38100</xdr:rowOff>
    </xdr:from>
    <xdr:to>
      <xdr:col>2</xdr:col>
      <xdr:colOff>0</xdr:colOff>
      <xdr:row>3</xdr:row>
      <xdr:rowOff>171450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590550" y="542925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1</xdr:col>
      <xdr:colOff>28575</xdr:colOff>
      <xdr:row>2</xdr:row>
      <xdr:rowOff>47625</xdr:rowOff>
    </xdr:from>
    <xdr:ext cx="274947" cy="185179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85750" y="55245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0</xdr:col>
      <xdr:colOff>0</xdr:colOff>
      <xdr:row>3</xdr:row>
      <xdr:rowOff>47625</xdr:rowOff>
    </xdr:from>
    <xdr:ext cx="274947" cy="185179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0" y="9525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525" y="504825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773"/>
  <sheetViews>
    <sheetView tabSelected="1" view="pageBreakPreview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F28" sqref="F28"/>
    </sheetView>
  </sheetViews>
  <sheetFormatPr defaultColWidth="13" defaultRowHeight="13.5"/>
  <cols>
    <col min="1" max="1" width="3.85546875" style="5" customWidth="1"/>
    <col min="2" max="2" width="5" style="5" customWidth="1"/>
    <col min="3" max="3" width="16.7109375" style="5" customWidth="1"/>
    <col min="4" max="4" width="8.7109375" style="5" customWidth="1"/>
    <col min="5" max="5" width="16.7109375" style="5" customWidth="1"/>
    <col min="6" max="6" width="8.7109375" style="5" customWidth="1"/>
    <col min="7" max="7" width="16.7109375" style="5" customWidth="1"/>
    <col min="8" max="8" width="8.7109375" style="5" customWidth="1"/>
    <col min="9" max="9" width="10.42578125" style="5" customWidth="1"/>
    <col min="10" max="11" width="17.7109375" style="5" customWidth="1"/>
    <col min="12" max="16384" width="13" style="5"/>
  </cols>
  <sheetData>
    <row r="1" spans="1:12" ht="20.25" customHeight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4"/>
    </row>
    <row r="2" spans="1:12" s="9" customFormat="1" ht="19.5" customHeight="1" thickBot="1">
      <c r="A2" s="6"/>
      <c r="B2" s="6"/>
      <c r="C2" s="6"/>
      <c r="D2" s="6"/>
      <c r="E2" s="6"/>
      <c r="F2" s="6"/>
      <c r="G2" s="6"/>
      <c r="H2" s="6"/>
      <c r="I2" s="6"/>
      <c r="J2" s="7"/>
      <c r="K2" s="7" t="s">
        <v>1</v>
      </c>
      <c r="L2" s="8"/>
    </row>
    <row r="3" spans="1:12" s="16" customFormat="1" ht="32.1" customHeight="1">
      <c r="A3" s="10"/>
      <c r="B3" s="11"/>
      <c r="C3" s="116" t="s">
        <v>2</v>
      </c>
      <c r="D3" s="117"/>
      <c r="E3" s="118" t="s">
        <v>3</v>
      </c>
      <c r="F3" s="119"/>
      <c r="G3" s="117" t="s">
        <v>4</v>
      </c>
      <c r="H3" s="117"/>
      <c r="I3" s="12" t="s">
        <v>5</v>
      </c>
      <c r="J3" s="13" t="s">
        <v>6</v>
      </c>
      <c r="K3" s="14" t="s">
        <v>7</v>
      </c>
      <c r="L3" s="15"/>
    </row>
    <row r="4" spans="1:12" s="26" customFormat="1" ht="20.100000000000001" customHeight="1" thickBot="1">
      <c r="A4" s="17"/>
      <c r="B4" s="18"/>
      <c r="C4" s="19" t="s">
        <v>8</v>
      </c>
      <c r="D4" s="20" t="s">
        <v>9</v>
      </c>
      <c r="E4" s="20" t="s">
        <v>10</v>
      </c>
      <c r="F4" s="21" t="s">
        <v>9</v>
      </c>
      <c r="G4" s="19" t="s">
        <v>11</v>
      </c>
      <c r="H4" s="20" t="s">
        <v>9</v>
      </c>
      <c r="I4" s="22" t="s">
        <v>12</v>
      </c>
      <c r="J4" s="23" t="s">
        <v>13</v>
      </c>
      <c r="K4" s="24" t="s">
        <v>14</v>
      </c>
      <c r="L4" s="25"/>
    </row>
    <row r="5" spans="1:12" s="36" customFormat="1" ht="18.75" hidden="1" customHeight="1">
      <c r="A5" s="27">
        <v>51</v>
      </c>
      <c r="B5" s="28"/>
      <c r="C5" s="29">
        <v>37104571</v>
      </c>
      <c r="D5" s="30">
        <v>114.9</v>
      </c>
      <c r="E5" s="29"/>
      <c r="F5" s="31"/>
      <c r="G5" s="29">
        <v>15661997</v>
      </c>
      <c r="H5" s="30">
        <v>113.4</v>
      </c>
      <c r="I5" s="32">
        <f t="shared" ref="I5:I26" si="0">ROUND(C5/$C$36*100,1)</f>
        <v>19.399999999999999</v>
      </c>
      <c r="J5" s="33">
        <f t="shared" ref="J5:J19" si="1">ROUND(H5/D5*100,1)</f>
        <v>98.7</v>
      </c>
      <c r="K5" s="34">
        <f t="shared" ref="K5:K26" si="2">ROUND(G5/C5*100,1)</f>
        <v>42.2</v>
      </c>
      <c r="L5" s="35"/>
    </row>
    <row r="6" spans="1:12" s="36" customFormat="1" ht="18.75" hidden="1" customHeight="1">
      <c r="A6" s="37">
        <v>52</v>
      </c>
      <c r="B6" s="38"/>
      <c r="C6" s="39">
        <v>42491732</v>
      </c>
      <c r="D6" s="40">
        <f t="shared" ref="D6:D26" si="3">ROUND(C6/C5*100,1)</f>
        <v>114.5</v>
      </c>
      <c r="E6" s="39"/>
      <c r="F6" s="41"/>
      <c r="G6" s="39">
        <v>17609038</v>
      </c>
      <c r="H6" s="40">
        <f t="shared" ref="H6:H26" si="4">ROUND(G6/G5*100,1)</f>
        <v>112.4</v>
      </c>
      <c r="I6" s="42">
        <f t="shared" si="0"/>
        <v>22.2</v>
      </c>
      <c r="J6" s="43">
        <f t="shared" si="1"/>
        <v>98.2</v>
      </c>
      <c r="K6" s="44">
        <f t="shared" si="2"/>
        <v>41.4</v>
      </c>
      <c r="L6" s="35"/>
    </row>
    <row r="7" spans="1:12" s="36" customFormat="1" ht="18.75" hidden="1" customHeight="1">
      <c r="A7" s="45">
        <v>53</v>
      </c>
      <c r="B7" s="46"/>
      <c r="C7" s="47">
        <v>49984434</v>
      </c>
      <c r="D7" s="48">
        <f t="shared" si="3"/>
        <v>117.6</v>
      </c>
      <c r="E7" s="47"/>
      <c r="F7" s="49"/>
      <c r="G7" s="47">
        <v>19040466</v>
      </c>
      <c r="H7" s="48">
        <f t="shared" si="4"/>
        <v>108.1</v>
      </c>
      <c r="I7" s="50">
        <f t="shared" si="0"/>
        <v>26.1</v>
      </c>
      <c r="J7" s="51">
        <f t="shared" si="1"/>
        <v>91.9</v>
      </c>
      <c r="K7" s="52">
        <f t="shared" si="2"/>
        <v>38.1</v>
      </c>
      <c r="L7" s="35"/>
    </row>
    <row r="8" spans="1:12" s="36" customFormat="1" ht="18.75" hidden="1" customHeight="1">
      <c r="A8" s="45">
        <v>54</v>
      </c>
      <c r="B8" s="46"/>
      <c r="C8" s="47">
        <v>63029612</v>
      </c>
      <c r="D8" s="48">
        <f t="shared" si="3"/>
        <v>126.1</v>
      </c>
      <c r="E8" s="47"/>
      <c r="F8" s="49"/>
      <c r="G8" s="47">
        <v>25615630</v>
      </c>
      <c r="H8" s="48">
        <f t="shared" si="4"/>
        <v>134.5</v>
      </c>
      <c r="I8" s="50">
        <f t="shared" si="0"/>
        <v>32.9</v>
      </c>
      <c r="J8" s="51">
        <f t="shared" si="1"/>
        <v>106.7</v>
      </c>
      <c r="K8" s="52">
        <f t="shared" si="2"/>
        <v>40.6</v>
      </c>
      <c r="L8" s="35"/>
    </row>
    <row r="9" spans="1:12" s="36" customFormat="1" ht="18.75" hidden="1" customHeight="1">
      <c r="A9" s="45">
        <v>55</v>
      </c>
      <c r="B9" s="46"/>
      <c r="C9" s="47">
        <v>70834934</v>
      </c>
      <c r="D9" s="48">
        <f t="shared" si="3"/>
        <v>112.4</v>
      </c>
      <c r="E9" s="47"/>
      <c r="F9" s="49"/>
      <c r="G9" s="47">
        <v>30253771</v>
      </c>
      <c r="H9" s="48">
        <f t="shared" si="4"/>
        <v>118.1</v>
      </c>
      <c r="I9" s="50">
        <f t="shared" si="0"/>
        <v>37</v>
      </c>
      <c r="J9" s="51">
        <f t="shared" si="1"/>
        <v>105.1</v>
      </c>
      <c r="K9" s="52">
        <f t="shared" si="2"/>
        <v>42.7</v>
      </c>
      <c r="L9" s="35"/>
    </row>
    <row r="10" spans="1:12" s="36" customFormat="1" ht="18.75" hidden="1" customHeight="1">
      <c r="A10" s="45">
        <v>56</v>
      </c>
      <c r="B10" s="46"/>
      <c r="C10" s="47">
        <v>76213314</v>
      </c>
      <c r="D10" s="48">
        <f t="shared" si="3"/>
        <v>107.6</v>
      </c>
      <c r="E10" s="47"/>
      <c r="F10" s="49"/>
      <c r="G10" s="47">
        <v>30588110</v>
      </c>
      <c r="H10" s="48">
        <f t="shared" si="4"/>
        <v>101.1</v>
      </c>
      <c r="I10" s="53">
        <f t="shared" si="0"/>
        <v>39.799999999999997</v>
      </c>
      <c r="J10" s="51">
        <f t="shared" si="1"/>
        <v>94</v>
      </c>
      <c r="K10" s="52">
        <f t="shared" si="2"/>
        <v>40.1</v>
      </c>
      <c r="L10" s="35"/>
    </row>
    <row r="11" spans="1:12" s="36" customFormat="1" ht="18.75" hidden="1" customHeight="1">
      <c r="A11" s="45">
        <v>57</v>
      </c>
      <c r="B11" s="46"/>
      <c r="C11" s="47">
        <v>81631785</v>
      </c>
      <c r="D11" s="48">
        <f t="shared" si="3"/>
        <v>107.1</v>
      </c>
      <c r="E11" s="47"/>
      <c r="F11" s="49"/>
      <c r="G11" s="47">
        <v>31552864</v>
      </c>
      <c r="H11" s="48">
        <f t="shared" si="4"/>
        <v>103.2</v>
      </c>
      <c r="I11" s="53">
        <f t="shared" si="0"/>
        <v>42.7</v>
      </c>
      <c r="J11" s="51">
        <f t="shared" si="1"/>
        <v>96.4</v>
      </c>
      <c r="K11" s="52">
        <f t="shared" si="2"/>
        <v>38.700000000000003</v>
      </c>
      <c r="L11" s="35"/>
    </row>
    <row r="12" spans="1:12" s="36" customFormat="1" ht="18.75" hidden="1" customHeight="1">
      <c r="A12" s="45">
        <v>58</v>
      </c>
      <c r="B12" s="46"/>
      <c r="C12" s="47">
        <v>92455632</v>
      </c>
      <c r="D12" s="48">
        <f t="shared" si="3"/>
        <v>113.3</v>
      </c>
      <c r="E12" s="47"/>
      <c r="F12" s="49"/>
      <c r="G12" s="47">
        <v>34572225</v>
      </c>
      <c r="H12" s="48">
        <f t="shared" si="4"/>
        <v>109.6</v>
      </c>
      <c r="I12" s="50">
        <f t="shared" si="0"/>
        <v>48.3</v>
      </c>
      <c r="J12" s="51">
        <f t="shared" si="1"/>
        <v>96.7</v>
      </c>
      <c r="K12" s="52">
        <f t="shared" si="2"/>
        <v>37.4</v>
      </c>
      <c r="L12" s="35"/>
    </row>
    <row r="13" spans="1:12" s="36" customFormat="1" ht="18.75" hidden="1" customHeight="1">
      <c r="A13" s="45">
        <v>59</v>
      </c>
      <c r="B13" s="46"/>
      <c r="C13" s="47">
        <v>103897012</v>
      </c>
      <c r="D13" s="48">
        <f t="shared" si="3"/>
        <v>112.4</v>
      </c>
      <c r="E13" s="47"/>
      <c r="F13" s="49"/>
      <c r="G13" s="47">
        <v>44548515</v>
      </c>
      <c r="H13" s="48">
        <f t="shared" si="4"/>
        <v>128.9</v>
      </c>
      <c r="I13" s="53">
        <f t="shared" si="0"/>
        <v>54.3</v>
      </c>
      <c r="J13" s="51">
        <f t="shared" si="1"/>
        <v>114.7</v>
      </c>
      <c r="K13" s="52">
        <f t="shared" si="2"/>
        <v>42.9</v>
      </c>
      <c r="L13" s="35"/>
    </row>
    <row r="14" spans="1:12" s="36" customFormat="1" ht="18.75" hidden="1" customHeight="1">
      <c r="A14" s="45">
        <v>60</v>
      </c>
      <c r="B14" s="46"/>
      <c r="C14" s="47">
        <v>111533977</v>
      </c>
      <c r="D14" s="48">
        <f t="shared" si="3"/>
        <v>107.4</v>
      </c>
      <c r="E14" s="47"/>
      <c r="F14" s="49"/>
      <c r="G14" s="47">
        <v>48133467</v>
      </c>
      <c r="H14" s="48">
        <f t="shared" si="4"/>
        <v>108</v>
      </c>
      <c r="I14" s="53">
        <f t="shared" si="0"/>
        <v>58.3</v>
      </c>
      <c r="J14" s="51">
        <f t="shared" si="1"/>
        <v>100.6</v>
      </c>
      <c r="K14" s="52">
        <f t="shared" si="2"/>
        <v>43.2</v>
      </c>
      <c r="L14" s="35"/>
    </row>
    <row r="15" spans="1:12" s="36" customFormat="1" ht="18.75" hidden="1" customHeight="1">
      <c r="A15" s="45">
        <v>61</v>
      </c>
      <c r="B15" s="46"/>
      <c r="C15" s="47">
        <v>110016997</v>
      </c>
      <c r="D15" s="48">
        <f t="shared" si="3"/>
        <v>98.6</v>
      </c>
      <c r="E15" s="47"/>
      <c r="F15" s="49"/>
      <c r="G15" s="47">
        <v>40408900</v>
      </c>
      <c r="H15" s="48">
        <f t="shared" si="4"/>
        <v>84</v>
      </c>
      <c r="I15" s="50">
        <f t="shared" si="0"/>
        <v>57.5</v>
      </c>
      <c r="J15" s="51">
        <f t="shared" si="1"/>
        <v>85.2</v>
      </c>
      <c r="K15" s="52">
        <f t="shared" si="2"/>
        <v>36.700000000000003</v>
      </c>
      <c r="L15" s="35"/>
    </row>
    <row r="16" spans="1:12" s="36" customFormat="1" ht="18.75" hidden="1" customHeight="1">
      <c r="A16" s="45">
        <v>62</v>
      </c>
      <c r="B16" s="46"/>
      <c r="C16" s="47">
        <v>118247323</v>
      </c>
      <c r="D16" s="48">
        <f t="shared" si="3"/>
        <v>107.5</v>
      </c>
      <c r="E16" s="47"/>
      <c r="F16" s="49"/>
      <c r="G16" s="47">
        <v>44583894</v>
      </c>
      <c r="H16" s="48">
        <f t="shared" si="4"/>
        <v>110.3</v>
      </c>
      <c r="I16" s="53">
        <f t="shared" si="0"/>
        <v>61.8</v>
      </c>
      <c r="J16" s="51">
        <f t="shared" si="1"/>
        <v>102.6</v>
      </c>
      <c r="K16" s="52">
        <f t="shared" si="2"/>
        <v>37.700000000000003</v>
      </c>
      <c r="L16" s="35"/>
    </row>
    <row r="17" spans="1:12" s="36" customFormat="1" ht="18.75" hidden="1" customHeight="1">
      <c r="A17" s="45">
        <v>63</v>
      </c>
      <c r="B17" s="46"/>
      <c r="C17" s="47">
        <v>129498782</v>
      </c>
      <c r="D17" s="48">
        <f t="shared" si="3"/>
        <v>109.5</v>
      </c>
      <c r="E17" s="47"/>
      <c r="F17" s="49"/>
      <c r="G17" s="47">
        <v>61887057</v>
      </c>
      <c r="H17" s="48">
        <f t="shared" si="4"/>
        <v>138.80000000000001</v>
      </c>
      <c r="I17" s="53">
        <f t="shared" si="0"/>
        <v>67.7</v>
      </c>
      <c r="J17" s="51">
        <f t="shared" si="1"/>
        <v>126.8</v>
      </c>
      <c r="K17" s="52">
        <f t="shared" si="2"/>
        <v>47.8</v>
      </c>
      <c r="L17" s="35"/>
    </row>
    <row r="18" spans="1:12" s="36" customFormat="1" ht="18.75" hidden="1" customHeight="1">
      <c r="A18" s="45">
        <v>1</v>
      </c>
      <c r="B18" s="46"/>
      <c r="C18" s="47">
        <v>137837592</v>
      </c>
      <c r="D18" s="48">
        <f t="shared" si="3"/>
        <v>106.4</v>
      </c>
      <c r="E18" s="47"/>
      <c r="F18" s="49"/>
      <c r="G18" s="47">
        <v>71937623</v>
      </c>
      <c r="H18" s="48">
        <f t="shared" si="4"/>
        <v>116.2</v>
      </c>
      <c r="I18" s="50">
        <f t="shared" si="0"/>
        <v>72</v>
      </c>
      <c r="J18" s="51">
        <f t="shared" si="1"/>
        <v>109.2</v>
      </c>
      <c r="K18" s="52">
        <f t="shared" si="2"/>
        <v>52.2</v>
      </c>
      <c r="L18" s="35"/>
    </row>
    <row r="19" spans="1:12" s="36" customFormat="1" ht="18.75" hidden="1" customHeight="1">
      <c r="A19" s="45">
        <v>2</v>
      </c>
      <c r="B19" s="46"/>
      <c r="C19" s="47">
        <v>155481428</v>
      </c>
      <c r="D19" s="48">
        <f t="shared" si="3"/>
        <v>112.8</v>
      </c>
      <c r="E19" s="47">
        <v>21659291</v>
      </c>
      <c r="F19" s="49"/>
      <c r="G19" s="47">
        <v>77309779</v>
      </c>
      <c r="H19" s="48">
        <f t="shared" si="4"/>
        <v>107.5</v>
      </c>
      <c r="I19" s="53">
        <f t="shared" si="0"/>
        <v>81.3</v>
      </c>
      <c r="J19" s="51">
        <f t="shared" si="1"/>
        <v>95.3</v>
      </c>
      <c r="K19" s="52">
        <f t="shared" si="2"/>
        <v>49.7</v>
      </c>
      <c r="L19" s="35"/>
    </row>
    <row r="20" spans="1:12" s="36" customFormat="1" ht="18.75" hidden="1" customHeight="1">
      <c r="A20" s="45">
        <v>3</v>
      </c>
      <c r="B20" s="46"/>
      <c r="C20" s="47">
        <v>158413507</v>
      </c>
      <c r="D20" s="48">
        <f t="shared" si="3"/>
        <v>101.9</v>
      </c>
      <c r="E20" s="47">
        <v>24451575</v>
      </c>
      <c r="F20" s="49">
        <f t="shared" ref="F20:F26" si="5">ROUND(E20/E19*100,1)</f>
        <v>112.9</v>
      </c>
      <c r="G20" s="47">
        <v>76071190</v>
      </c>
      <c r="H20" s="48">
        <f t="shared" si="4"/>
        <v>98.4</v>
      </c>
      <c r="I20" s="53">
        <f t="shared" si="0"/>
        <v>82.8</v>
      </c>
      <c r="J20" s="51">
        <f t="shared" ref="J20:J26" si="6">ROUND(E20/C20*100,1)</f>
        <v>15.4</v>
      </c>
      <c r="K20" s="52">
        <f t="shared" si="2"/>
        <v>48</v>
      </c>
      <c r="L20" s="35"/>
    </row>
    <row r="21" spans="1:12" s="36" customFormat="1" ht="18.75" hidden="1" customHeight="1">
      <c r="A21" s="45">
        <v>4</v>
      </c>
      <c r="B21" s="46"/>
      <c r="C21" s="47">
        <v>148431018</v>
      </c>
      <c r="D21" s="48">
        <f t="shared" si="3"/>
        <v>93.7</v>
      </c>
      <c r="E21" s="47">
        <v>27287416</v>
      </c>
      <c r="F21" s="49">
        <f t="shared" si="5"/>
        <v>111.6</v>
      </c>
      <c r="G21" s="47">
        <v>64213241</v>
      </c>
      <c r="H21" s="48">
        <f t="shared" si="4"/>
        <v>84.4</v>
      </c>
      <c r="I21" s="50">
        <f t="shared" si="0"/>
        <v>77.599999999999994</v>
      </c>
      <c r="J21" s="51">
        <f t="shared" si="6"/>
        <v>18.399999999999999</v>
      </c>
      <c r="K21" s="52">
        <f t="shared" si="2"/>
        <v>43.3</v>
      </c>
      <c r="L21" s="35"/>
    </row>
    <row r="22" spans="1:12" s="36" customFormat="1" ht="18.75" hidden="1" customHeight="1">
      <c r="A22" s="54">
        <v>5</v>
      </c>
      <c r="B22" s="55"/>
      <c r="C22" s="56">
        <v>139818315</v>
      </c>
      <c r="D22" s="57">
        <f t="shared" si="3"/>
        <v>94.2</v>
      </c>
      <c r="E22" s="56">
        <v>26654257</v>
      </c>
      <c r="F22" s="58">
        <f t="shared" si="5"/>
        <v>97.7</v>
      </c>
      <c r="G22" s="56">
        <v>55429672</v>
      </c>
      <c r="H22" s="57">
        <f t="shared" si="4"/>
        <v>86.3</v>
      </c>
      <c r="I22" s="59">
        <f t="shared" si="0"/>
        <v>73.099999999999994</v>
      </c>
      <c r="J22" s="60">
        <f t="shared" si="6"/>
        <v>19.100000000000001</v>
      </c>
      <c r="K22" s="61">
        <f t="shared" si="2"/>
        <v>39.6</v>
      </c>
      <c r="L22" s="35"/>
    </row>
    <row r="23" spans="1:12" s="63" customFormat="1" ht="18.75" hidden="1" customHeight="1">
      <c r="A23" s="45">
        <v>6</v>
      </c>
      <c r="B23" s="46"/>
      <c r="C23" s="47">
        <v>140675107</v>
      </c>
      <c r="D23" s="48">
        <f t="shared" si="3"/>
        <v>100.6</v>
      </c>
      <c r="E23" s="47">
        <v>22669956</v>
      </c>
      <c r="F23" s="49">
        <f t="shared" si="5"/>
        <v>85.1</v>
      </c>
      <c r="G23" s="47">
        <v>53117817</v>
      </c>
      <c r="H23" s="48">
        <f t="shared" si="4"/>
        <v>95.8</v>
      </c>
      <c r="I23" s="53">
        <f t="shared" si="0"/>
        <v>73.5</v>
      </c>
      <c r="J23" s="51">
        <f t="shared" si="6"/>
        <v>16.100000000000001</v>
      </c>
      <c r="K23" s="52">
        <f t="shared" si="2"/>
        <v>37.799999999999997</v>
      </c>
      <c r="L23" s="62"/>
    </row>
    <row r="24" spans="1:12" s="63" customFormat="1" ht="18.75" hidden="1" customHeight="1">
      <c r="A24" s="54">
        <v>7</v>
      </c>
      <c r="B24" s="55"/>
      <c r="C24" s="56">
        <v>148863397</v>
      </c>
      <c r="D24" s="57">
        <f t="shared" si="3"/>
        <v>105.8</v>
      </c>
      <c r="E24" s="56">
        <v>24988537</v>
      </c>
      <c r="F24" s="58">
        <f t="shared" si="5"/>
        <v>110.2</v>
      </c>
      <c r="G24" s="56">
        <v>59022416</v>
      </c>
      <c r="H24" s="57">
        <f t="shared" si="4"/>
        <v>111.1</v>
      </c>
      <c r="I24" s="64">
        <f t="shared" si="0"/>
        <v>77.8</v>
      </c>
      <c r="J24" s="60">
        <f t="shared" si="6"/>
        <v>16.8</v>
      </c>
      <c r="K24" s="61">
        <f t="shared" si="2"/>
        <v>39.6</v>
      </c>
      <c r="L24" s="62"/>
    </row>
    <row r="25" spans="1:12" s="63" customFormat="1" ht="18.75" hidden="1" customHeight="1">
      <c r="A25" s="45">
        <v>8</v>
      </c>
      <c r="B25" s="46"/>
      <c r="C25" s="47">
        <v>159630021</v>
      </c>
      <c r="D25" s="48">
        <f t="shared" si="3"/>
        <v>107.2</v>
      </c>
      <c r="E25" s="47">
        <v>25215176</v>
      </c>
      <c r="F25" s="49">
        <f t="shared" si="5"/>
        <v>100.9</v>
      </c>
      <c r="G25" s="47">
        <v>71494536</v>
      </c>
      <c r="H25" s="48">
        <f t="shared" si="4"/>
        <v>121.1</v>
      </c>
      <c r="I25" s="53">
        <f t="shared" si="0"/>
        <v>83.4</v>
      </c>
      <c r="J25" s="51">
        <f t="shared" si="6"/>
        <v>15.8</v>
      </c>
      <c r="K25" s="52">
        <f t="shared" si="2"/>
        <v>44.8</v>
      </c>
      <c r="L25" s="62"/>
    </row>
    <row r="26" spans="1:12" s="63" customFormat="1" ht="18.75" hidden="1" customHeight="1">
      <c r="A26" s="54">
        <v>9</v>
      </c>
      <c r="B26" s="55"/>
      <c r="C26" s="56">
        <v>160722676</v>
      </c>
      <c r="D26" s="57">
        <f t="shared" si="3"/>
        <v>100.7</v>
      </c>
      <c r="E26" s="56">
        <v>27653887</v>
      </c>
      <c r="F26" s="58">
        <f t="shared" si="5"/>
        <v>109.7</v>
      </c>
      <c r="G26" s="56">
        <v>68098519</v>
      </c>
      <c r="H26" s="57">
        <f t="shared" si="4"/>
        <v>95.2</v>
      </c>
      <c r="I26" s="59">
        <f t="shared" si="0"/>
        <v>84</v>
      </c>
      <c r="J26" s="60">
        <f t="shared" si="6"/>
        <v>17.2</v>
      </c>
      <c r="K26" s="61">
        <f t="shared" si="2"/>
        <v>42.4</v>
      </c>
      <c r="L26" s="62"/>
    </row>
    <row r="27" spans="1:12" s="63" customFormat="1" ht="18.75" customHeight="1">
      <c r="A27" s="45">
        <v>10</v>
      </c>
      <c r="B27" s="46"/>
      <c r="C27" s="47">
        <v>149374716</v>
      </c>
      <c r="D27" s="48">
        <v>92.9</v>
      </c>
      <c r="E27" s="47">
        <v>23896752</v>
      </c>
      <c r="F27" s="49">
        <v>86.4</v>
      </c>
      <c r="G27" s="47">
        <v>53861515</v>
      </c>
      <c r="H27" s="48">
        <v>79.099999999999994</v>
      </c>
      <c r="I27" s="50">
        <v>78.099999999999994</v>
      </c>
      <c r="J27" s="51">
        <v>16</v>
      </c>
      <c r="K27" s="52">
        <v>36.1</v>
      </c>
      <c r="L27" s="62"/>
    </row>
    <row r="28" spans="1:12" s="63" customFormat="1" ht="18.75" customHeight="1">
      <c r="A28" s="65">
        <v>11</v>
      </c>
      <c r="B28" s="66"/>
      <c r="C28" s="67">
        <v>144893382</v>
      </c>
      <c r="D28" s="68">
        <v>97</v>
      </c>
      <c r="E28" s="67">
        <v>24574097</v>
      </c>
      <c r="F28" s="58">
        <v>102.8</v>
      </c>
      <c r="G28" s="67">
        <v>49516908</v>
      </c>
      <c r="H28" s="68">
        <v>91.9</v>
      </c>
      <c r="I28" s="59">
        <v>75.7</v>
      </c>
      <c r="J28" s="60">
        <v>17</v>
      </c>
      <c r="K28" s="69">
        <v>34.200000000000003</v>
      </c>
      <c r="L28" s="62"/>
    </row>
    <row r="29" spans="1:12" s="63" customFormat="1" ht="18.75" customHeight="1">
      <c r="A29" s="45">
        <v>12</v>
      </c>
      <c r="B29" s="46"/>
      <c r="C29" s="47">
        <v>158997546</v>
      </c>
      <c r="D29" s="48">
        <v>109.7</v>
      </c>
      <c r="E29" s="47">
        <v>23778368</v>
      </c>
      <c r="F29" s="70">
        <v>96.8</v>
      </c>
      <c r="G29" s="47">
        <v>55940228</v>
      </c>
      <c r="H29" s="48">
        <v>113</v>
      </c>
      <c r="I29" s="53">
        <v>83.1</v>
      </c>
      <c r="J29" s="51">
        <v>15</v>
      </c>
      <c r="K29" s="52">
        <v>35.200000000000003</v>
      </c>
      <c r="L29" s="62"/>
    </row>
    <row r="30" spans="1:12" s="9" customFormat="1" ht="18.75" customHeight="1">
      <c r="A30" s="54">
        <v>13</v>
      </c>
      <c r="B30" s="55"/>
      <c r="C30" s="56">
        <v>156527952</v>
      </c>
      <c r="D30" s="57">
        <v>98.4</v>
      </c>
      <c r="E30" s="56">
        <v>23800447</v>
      </c>
      <c r="F30" s="71">
        <v>100.1</v>
      </c>
      <c r="G30" s="56">
        <v>58154021</v>
      </c>
      <c r="H30" s="57">
        <v>104</v>
      </c>
      <c r="I30" s="64">
        <v>81.8</v>
      </c>
      <c r="J30" s="60">
        <v>15.2</v>
      </c>
      <c r="K30" s="61">
        <v>37.200000000000003</v>
      </c>
      <c r="L30" s="8"/>
    </row>
    <row r="31" spans="1:12" s="9" customFormat="1" ht="19.5" customHeight="1">
      <c r="A31" s="45">
        <v>14</v>
      </c>
      <c r="B31" s="46"/>
      <c r="C31" s="47">
        <v>128275246</v>
      </c>
      <c r="D31" s="48">
        <v>82</v>
      </c>
      <c r="E31" s="47">
        <v>23291031</v>
      </c>
      <c r="F31" s="70">
        <v>97.9</v>
      </c>
      <c r="G31" s="47">
        <v>38766678</v>
      </c>
      <c r="H31" s="48">
        <v>66.7</v>
      </c>
      <c r="I31" s="53">
        <v>67</v>
      </c>
      <c r="J31" s="51">
        <v>18.2</v>
      </c>
      <c r="K31" s="52">
        <v>30.2</v>
      </c>
      <c r="L31" s="8"/>
    </row>
    <row r="32" spans="1:12" s="9" customFormat="1" ht="19.5" customHeight="1">
      <c r="A32" s="54">
        <v>15</v>
      </c>
      <c r="B32" s="55"/>
      <c r="C32" s="56">
        <v>129905467</v>
      </c>
      <c r="D32" s="57">
        <v>101.3</v>
      </c>
      <c r="E32" s="56">
        <v>21991581</v>
      </c>
      <c r="F32" s="71">
        <v>94.4</v>
      </c>
      <c r="G32" s="56">
        <v>45175848</v>
      </c>
      <c r="H32" s="57">
        <v>116.5</v>
      </c>
      <c r="I32" s="59">
        <v>67.900000000000006</v>
      </c>
      <c r="J32" s="60">
        <v>16.899999999999999</v>
      </c>
      <c r="K32" s="61">
        <v>34.799999999999997</v>
      </c>
      <c r="L32" s="8"/>
    </row>
    <row r="33" spans="1:12" s="9" customFormat="1" ht="19.5" customHeight="1">
      <c r="A33" s="45">
        <v>16</v>
      </c>
      <c r="B33" s="46"/>
      <c r="C33" s="47">
        <v>136546424</v>
      </c>
      <c r="D33" s="48">
        <v>105.1</v>
      </c>
      <c r="E33" s="47">
        <v>22207920</v>
      </c>
      <c r="F33" s="70">
        <v>101</v>
      </c>
      <c r="G33" s="47">
        <v>51425242</v>
      </c>
      <c r="H33" s="48">
        <v>113.8</v>
      </c>
      <c r="I33" s="50">
        <v>71.400000000000006</v>
      </c>
      <c r="J33" s="51">
        <v>16.3</v>
      </c>
      <c r="K33" s="52">
        <v>37.700000000000003</v>
      </c>
      <c r="L33" s="8"/>
    </row>
    <row r="34" spans="1:12" s="9" customFormat="1" ht="19.5" customHeight="1">
      <c r="A34" s="54">
        <v>17</v>
      </c>
      <c r="B34" s="55"/>
      <c r="C34" s="56">
        <v>144195078</v>
      </c>
      <c r="D34" s="57">
        <v>105.6</v>
      </c>
      <c r="E34" s="56">
        <v>24084533</v>
      </c>
      <c r="F34" s="71">
        <v>108.5</v>
      </c>
      <c r="G34" s="56">
        <v>55945600</v>
      </c>
      <c r="H34" s="57">
        <v>108.8</v>
      </c>
      <c r="I34" s="59">
        <v>75.400000000000006</v>
      </c>
      <c r="J34" s="60">
        <v>16.7</v>
      </c>
      <c r="K34" s="61">
        <v>38.799999999999997</v>
      </c>
      <c r="L34" s="8"/>
    </row>
    <row r="35" spans="1:12" s="9" customFormat="1" ht="19.5" customHeight="1">
      <c r="A35" s="45">
        <v>18</v>
      </c>
      <c r="B35" s="46"/>
      <c r="C35" s="47">
        <v>157530256</v>
      </c>
      <c r="D35" s="48">
        <v>109.2</v>
      </c>
      <c r="E35" s="47">
        <v>27432765</v>
      </c>
      <c r="F35" s="70">
        <v>113.9</v>
      </c>
      <c r="G35" s="47">
        <v>67144979</v>
      </c>
      <c r="H35" s="48">
        <v>120</v>
      </c>
      <c r="I35" s="53">
        <v>82.3</v>
      </c>
      <c r="J35" s="51">
        <v>17.399999999999999</v>
      </c>
      <c r="K35" s="52">
        <v>42.6</v>
      </c>
      <c r="L35" s="8"/>
    </row>
    <row r="36" spans="1:12" s="9" customFormat="1" ht="19.5" customHeight="1">
      <c r="A36" s="72">
        <v>19</v>
      </c>
      <c r="B36" s="73"/>
      <c r="C36" s="74">
        <v>191328477.17199999</v>
      </c>
      <c r="D36" s="75">
        <v>121.5</v>
      </c>
      <c r="E36" s="74">
        <v>50965119</v>
      </c>
      <c r="F36" s="76">
        <v>185.8</v>
      </c>
      <c r="G36" s="74">
        <v>76460824.156000003</v>
      </c>
      <c r="H36" s="75">
        <v>113.9</v>
      </c>
      <c r="I36" s="64">
        <v>100</v>
      </c>
      <c r="J36" s="60">
        <v>26.6</v>
      </c>
      <c r="K36" s="77">
        <v>40</v>
      </c>
      <c r="L36" s="8"/>
    </row>
    <row r="37" spans="1:12" s="9" customFormat="1" ht="19.5" customHeight="1">
      <c r="A37" s="45">
        <v>20</v>
      </c>
      <c r="B37" s="46"/>
      <c r="C37" s="47">
        <v>182363692</v>
      </c>
      <c r="D37" s="48">
        <v>95.3</v>
      </c>
      <c r="E37" s="47">
        <v>51850706</v>
      </c>
      <c r="F37" s="70">
        <v>101.7</v>
      </c>
      <c r="G37" s="47">
        <v>70389720</v>
      </c>
      <c r="H37" s="48">
        <v>92.1</v>
      </c>
      <c r="I37" s="53">
        <v>95.3</v>
      </c>
      <c r="J37" s="51">
        <v>28.4</v>
      </c>
      <c r="K37" s="52">
        <v>38.6</v>
      </c>
      <c r="L37" s="8"/>
    </row>
    <row r="38" spans="1:12" s="9" customFormat="1" ht="19.5" customHeight="1">
      <c r="A38" s="54">
        <v>21</v>
      </c>
      <c r="B38" s="55"/>
      <c r="C38" s="56">
        <v>136951763</v>
      </c>
      <c r="D38" s="57">
        <v>75.099999999999994</v>
      </c>
      <c r="E38" s="56">
        <v>51473405</v>
      </c>
      <c r="F38" s="71">
        <v>99.3</v>
      </c>
      <c r="G38" s="56">
        <v>28342397</v>
      </c>
      <c r="H38" s="57">
        <v>40.299999999999997</v>
      </c>
      <c r="I38" s="59">
        <v>71.599999999999994</v>
      </c>
      <c r="J38" s="60">
        <v>37.6</v>
      </c>
      <c r="K38" s="61">
        <v>20.7</v>
      </c>
      <c r="L38" s="8"/>
    </row>
    <row r="39" spans="1:12" s="9" customFormat="1" ht="19.5" customHeight="1">
      <c r="A39" s="45">
        <v>22</v>
      </c>
      <c r="B39" s="46"/>
      <c r="C39" s="47">
        <v>136536445</v>
      </c>
      <c r="D39" s="48">
        <v>99.7</v>
      </c>
      <c r="E39" s="47">
        <v>47156534</v>
      </c>
      <c r="F39" s="70">
        <v>91.6</v>
      </c>
      <c r="G39" s="47">
        <v>34428704</v>
      </c>
      <c r="H39" s="48">
        <v>121.5</v>
      </c>
      <c r="I39" s="50">
        <v>71.400000000000006</v>
      </c>
      <c r="J39" s="51">
        <v>34.5</v>
      </c>
      <c r="K39" s="52">
        <v>25.2</v>
      </c>
      <c r="L39" s="8"/>
    </row>
    <row r="40" spans="1:12" s="9" customFormat="1" ht="19.5" customHeight="1">
      <c r="A40" s="54">
        <v>23</v>
      </c>
      <c r="B40" s="55"/>
      <c r="C40" s="56">
        <v>136925112</v>
      </c>
      <c r="D40" s="57">
        <v>100.3</v>
      </c>
      <c r="E40" s="56">
        <v>47084585</v>
      </c>
      <c r="F40" s="71">
        <v>99.8</v>
      </c>
      <c r="G40" s="56">
        <v>35740015</v>
      </c>
      <c r="H40" s="57">
        <v>103.8</v>
      </c>
      <c r="I40" s="64">
        <v>71.599999999999994</v>
      </c>
      <c r="J40" s="60">
        <v>34.4</v>
      </c>
      <c r="K40" s="61">
        <v>26.1</v>
      </c>
      <c r="L40" s="8"/>
    </row>
    <row r="41" spans="1:12" s="9" customFormat="1" ht="19.5" customHeight="1">
      <c r="A41" s="45">
        <v>24</v>
      </c>
      <c r="B41" s="46"/>
      <c r="C41" s="47">
        <v>135238805</v>
      </c>
      <c r="D41" s="48">
        <v>98.8</v>
      </c>
      <c r="E41" s="47">
        <v>49880604</v>
      </c>
      <c r="F41" s="70">
        <v>105.9</v>
      </c>
      <c r="G41" s="47">
        <v>31671710</v>
      </c>
      <c r="H41" s="48">
        <v>88.6</v>
      </c>
      <c r="I41" s="50">
        <v>70.7</v>
      </c>
      <c r="J41" s="51">
        <v>36.9</v>
      </c>
      <c r="K41" s="52">
        <v>23.4</v>
      </c>
      <c r="L41" s="8"/>
    </row>
    <row r="42" spans="1:12" s="9" customFormat="1" ht="19.5" customHeight="1">
      <c r="A42" s="78">
        <v>25</v>
      </c>
      <c r="B42" s="79"/>
      <c r="C42" s="80">
        <v>139187251</v>
      </c>
      <c r="D42" s="81">
        <v>102.9</v>
      </c>
      <c r="E42" s="80">
        <v>52346997</v>
      </c>
      <c r="F42" s="82">
        <v>104.9</v>
      </c>
      <c r="G42" s="80">
        <v>34307748</v>
      </c>
      <c r="H42" s="81">
        <v>108.3</v>
      </c>
      <c r="I42" s="83">
        <v>72.7</v>
      </c>
      <c r="J42" s="84">
        <v>37.6</v>
      </c>
      <c r="K42" s="85">
        <v>24.6</v>
      </c>
      <c r="L42" s="8"/>
    </row>
    <row r="43" spans="1:12" s="9" customFormat="1" ht="19.5" customHeight="1">
      <c r="A43" s="86">
        <v>26</v>
      </c>
      <c r="B43" s="87"/>
      <c r="C43" s="88">
        <v>144548129</v>
      </c>
      <c r="D43" s="89">
        <v>103.9</v>
      </c>
      <c r="E43" s="88">
        <v>52773213</v>
      </c>
      <c r="F43" s="49">
        <v>100.8</v>
      </c>
      <c r="G43" s="88">
        <v>39809634</v>
      </c>
      <c r="H43" s="89">
        <v>116</v>
      </c>
      <c r="I43" s="53">
        <v>75.5</v>
      </c>
      <c r="J43" s="90">
        <v>36.5</v>
      </c>
      <c r="K43" s="91">
        <v>27.5</v>
      </c>
      <c r="L43" s="8"/>
    </row>
    <row r="44" spans="1:12" s="9" customFormat="1" ht="19.5" customHeight="1">
      <c r="A44" s="92">
        <v>27</v>
      </c>
      <c r="B44" s="93"/>
      <c r="C44" s="94">
        <v>155949883</v>
      </c>
      <c r="D44" s="95">
        <v>107.9</v>
      </c>
      <c r="E44" s="94">
        <v>53449582</v>
      </c>
      <c r="F44" s="96">
        <v>101.3</v>
      </c>
      <c r="G44" s="94">
        <v>41327363</v>
      </c>
      <c r="H44" s="95">
        <v>103.8</v>
      </c>
      <c r="I44" s="97">
        <v>81.5</v>
      </c>
      <c r="J44" s="98">
        <v>34.299999999999997</v>
      </c>
      <c r="K44" s="99">
        <v>26.5</v>
      </c>
      <c r="L44" s="8"/>
    </row>
    <row r="45" spans="1:12" s="9" customFormat="1" ht="19.5" customHeight="1" thickBot="1">
      <c r="A45" s="100">
        <v>28</v>
      </c>
      <c r="B45" s="101"/>
      <c r="C45" s="102">
        <v>158411511</v>
      </c>
      <c r="D45" s="103">
        <v>101.6</v>
      </c>
      <c r="E45" s="102">
        <v>52144757</v>
      </c>
      <c r="F45" s="104">
        <v>97.6</v>
      </c>
      <c r="G45" s="102">
        <v>46584081</v>
      </c>
      <c r="H45" s="103">
        <v>112.7</v>
      </c>
      <c r="I45" s="105">
        <v>82.8</v>
      </c>
      <c r="J45" s="106">
        <v>32.9</v>
      </c>
      <c r="K45" s="107">
        <v>29.4</v>
      </c>
      <c r="L45" s="8"/>
    </row>
    <row r="46" spans="1:12" s="9" customFormat="1" ht="19.5" customHeight="1" thickBot="1">
      <c r="A46" s="108">
        <v>29</v>
      </c>
      <c r="B46" s="109"/>
      <c r="C46" s="110">
        <v>165647064</v>
      </c>
      <c r="D46" s="111">
        <v>104.6</v>
      </c>
      <c r="E46" s="110">
        <v>54360270</v>
      </c>
      <c r="F46" s="112">
        <v>104.2</v>
      </c>
      <c r="G46" s="110">
        <v>48887939</v>
      </c>
      <c r="H46" s="111">
        <v>104.9</v>
      </c>
      <c r="I46" s="113">
        <v>86.6</v>
      </c>
      <c r="J46" s="114">
        <v>32.799999999999997</v>
      </c>
      <c r="K46" s="115">
        <v>29.5</v>
      </c>
      <c r="L46" s="8"/>
    </row>
    <row r="47" spans="1:12">
      <c r="L47" s="4"/>
    </row>
    <row r="48" spans="1:12">
      <c r="L48" s="4"/>
    </row>
    <row r="49" spans="12:12">
      <c r="L49" s="4"/>
    </row>
    <row r="50" spans="12:12">
      <c r="L50" s="4"/>
    </row>
    <row r="51" spans="12:12">
      <c r="L51" s="4"/>
    </row>
    <row r="52" spans="12:12">
      <c r="L52" s="4"/>
    </row>
    <row r="53" spans="12:12">
      <c r="L53" s="4"/>
    </row>
    <row r="54" spans="12:12">
      <c r="L54" s="4"/>
    </row>
    <row r="55" spans="12:12">
      <c r="L55" s="4"/>
    </row>
    <row r="56" spans="12:12">
      <c r="L56" s="4"/>
    </row>
    <row r="57" spans="12:12">
      <c r="L57" s="4"/>
    </row>
    <row r="58" spans="12:12">
      <c r="L58" s="4"/>
    </row>
    <row r="59" spans="12:12">
      <c r="L59" s="4"/>
    </row>
    <row r="60" spans="12:12">
      <c r="L60" s="4"/>
    </row>
    <row r="61" spans="12:12">
      <c r="L61" s="4"/>
    </row>
    <row r="62" spans="12:12">
      <c r="L62" s="4"/>
    </row>
    <row r="63" spans="12:12">
      <c r="L63" s="4"/>
    </row>
    <row r="64" spans="12:12">
      <c r="L64" s="4"/>
    </row>
    <row r="65" spans="12:12">
      <c r="L65" s="4"/>
    </row>
    <row r="66" spans="12:12">
      <c r="L66" s="4"/>
    </row>
    <row r="67" spans="12:12">
      <c r="L67" s="4"/>
    </row>
    <row r="68" spans="12:12">
      <c r="L68" s="4"/>
    </row>
    <row r="69" spans="12:12">
      <c r="L69" s="4"/>
    </row>
    <row r="70" spans="12:12">
      <c r="L70" s="4"/>
    </row>
    <row r="71" spans="12:12">
      <c r="L71" s="4"/>
    </row>
    <row r="72" spans="12:12">
      <c r="L72" s="4"/>
    </row>
    <row r="73" spans="12:12">
      <c r="L73" s="4"/>
    </row>
    <row r="74" spans="12:12">
      <c r="L74" s="4"/>
    </row>
    <row r="75" spans="12:12">
      <c r="L75" s="4"/>
    </row>
    <row r="76" spans="12:12">
      <c r="L76" s="4"/>
    </row>
    <row r="77" spans="12:12">
      <c r="L77" s="4"/>
    </row>
    <row r="78" spans="12:12">
      <c r="L78" s="4"/>
    </row>
    <row r="79" spans="12:12">
      <c r="L79" s="4"/>
    </row>
    <row r="80" spans="12:12">
      <c r="L80" s="4"/>
    </row>
    <row r="81" spans="12:12">
      <c r="L81" s="4"/>
    </row>
    <row r="82" spans="12:12">
      <c r="L82" s="4"/>
    </row>
    <row r="83" spans="12:12">
      <c r="L83" s="4"/>
    </row>
    <row r="84" spans="12:12">
      <c r="L84" s="4"/>
    </row>
    <row r="85" spans="12:12">
      <c r="L85" s="4"/>
    </row>
    <row r="86" spans="12:12">
      <c r="L86" s="4"/>
    </row>
    <row r="87" spans="12:12">
      <c r="L87" s="4"/>
    </row>
    <row r="88" spans="12:12">
      <c r="L88" s="4"/>
    </row>
    <row r="89" spans="12:12">
      <c r="L89" s="4"/>
    </row>
    <row r="90" spans="12:12">
      <c r="L90" s="4"/>
    </row>
    <row r="91" spans="12:12">
      <c r="L91" s="4"/>
    </row>
    <row r="92" spans="12:12">
      <c r="L92" s="4"/>
    </row>
    <row r="93" spans="12:12">
      <c r="L93" s="4"/>
    </row>
    <row r="94" spans="12:12">
      <c r="L94" s="4"/>
    </row>
    <row r="95" spans="12:12">
      <c r="L95" s="4"/>
    </row>
    <row r="96" spans="12:12">
      <c r="L96" s="4"/>
    </row>
    <row r="97" spans="12:12">
      <c r="L97" s="4"/>
    </row>
    <row r="98" spans="12:12">
      <c r="L98" s="4"/>
    </row>
    <row r="99" spans="12:12">
      <c r="L99" s="4"/>
    </row>
    <row r="100" spans="12:12">
      <c r="L100" s="4"/>
    </row>
    <row r="101" spans="12:12">
      <c r="L101" s="4"/>
    </row>
    <row r="102" spans="12:12">
      <c r="L102" s="4"/>
    </row>
    <row r="103" spans="12:12">
      <c r="L103" s="4"/>
    </row>
    <row r="104" spans="12:12">
      <c r="L104" s="4"/>
    </row>
    <row r="105" spans="12:12">
      <c r="L105" s="4"/>
    </row>
    <row r="106" spans="12:12">
      <c r="L106" s="4"/>
    </row>
    <row r="107" spans="12:12">
      <c r="L107" s="4"/>
    </row>
    <row r="108" spans="12:12">
      <c r="L108" s="4"/>
    </row>
    <row r="109" spans="12:12">
      <c r="L109" s="4"/>
    </row>
    <row r="110" spans="12:12">
      <c r="L110" s="4"/>
    </row>
    <row r="111" spans="12:12">
      <c r="L111" s="4"/>
    </row>
    <row r="112" spans="12:12">
      <c r="L112" s="4"/>
    </row>
    <row r="113" spans="12:12">
      <c r="L113" s="4"/>
    </row>
    <row r="114" spans="12:12">
      <c r="L114" s="4"/>
    </row>
    <row r="115" spans="12:12">
      <c r="L115" s="4"/>
    </row>
    <row r="116" spans="12:12">
      <c r="L116" s="4"/>
    </row>
    <row r="117" spans="12:12">
      <c r="L117" s="4"/>
    </row>
    <row r="118" spans="12:12">
      <c r="L118" s="4"/>
    </row>
    <row r="119" spans="12:12">
      <c r="L119" s="4"/>
    </row>
    <row r="120" spans="12:12">
      <c r="L120" s="4"/>
    </row>
    <row r="121" spans="12:12">
      <c r="L121" s="4"/>
    </row>
    <row r="122" spans="12:12">
      <c r="L122" s="4"/>
    </row>
    <row r="123" spans="12:12">
      <c r="L123" s="4"/>
    </row>
    <row r="124" spans="12:12">
      <c r="L124" s="4"/>
    </row>
    <row r="125" spans="12:12">
      <c r="L125" s="4"/>
    </row>
    <row r="126" spans="12:12">
      <c r="L126" s="4"/>
    </row>
    <row r="127" spans="12:12">
      <c r="L127" s="4"/>
    </row>
    <row r="128" spans="12:12">
      <c r="L128" s="4"/>
    </row>
    <row r="129" spans="12:12">
      <c r="L129" s="4"/>
    </row>
    <row r="130" spans="12:12">
      <c r="L130" s="4"/>
    </row>
    <row r="131" spans="12:12">
      <c r="L131" s="4"/>
    </row>
    <row r="132" spans="12:12">
      <c r="L132" s="4"/>
    </row>
    <row r="133" spans="12:12">
      <c r="L133" s="4"/>
    </row>
    <row r="134" spans="12:12">
      <c r="L134" s="4"/>
    </row>
    <row r="135" spans="12:12">
      <c r="L135" s="4"/>
    </row>
    <row r="136" spans="12:12">
      <c r="L136" s="4"/>
    </row>
    <row r="137" spans="12:12">
      <c r="L137" s="4"/>
    </row>
    <row r="138" spans="12:12">
      <c r="L138" s="4"/>
    </row>
    <row r="139" spans="12:12">
      <c r="L139" s="4"/>
    </row>
    <row r="140" spans="12:12">
      <c r="L140" s="4"/>
    </row>
    <row r="141" spans="12:12">
      <c r="L141" s="4"/>
    </row>
    <row r="142" spans="12:12">
      <c r="L142" s="4"/>
    </row>
    <row r="143" spans="12:12">
      <c r="L143" s="4"/>
    </row>
    <row r="144" spans="12:12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  <row r="202" spans="12:12">
      <c r="L202" s="4"/>
    </row>
    <row r="203" spans="12:12">
      <c r="L203" s="4"/>
    </row>
    <row r="204" spans="12:12">
      <c r="L204" s="4"/>
    </row>
    <row r="205" spans="12:12">
      <c r="L205" s="4"/>
    </row>
    <row r="206" spans="12:12">
      <c r="L206" s="4"/>
    </row>
    <row r="207" spans="12:12">
      <c r="L207" s="4"/>
    </row>
    <row r="208" spans="12:12">
      <c r="L208" s="4"/>
    </row>
    <row r="209" spans="12:12">
      <c r="L209" s="4"/>
    </row>
    <row r="210" spans="12:12">
      <c r="L210" s="4"/>
    </row>
    <row r="211" spans="12:12">
      <c r="L211" s="4"/>
    </row>
    <row r="212" spans="12:12">
      <c r="L212" s="4"/>
    </row>
    <row r="213" spans="12:12">
      <c r="L213" s="4"/>
    </row>
    <row r="214" spans="12:12">
      <c r="L214" s="4"/>
    </row>
    <row r="215" spans="12:12">
      <c r="L215" s="4"/>
    </row>
    <row r="216" spans="12:12">
      <c r="L216" s="4"/>
    </row>
    <row r="217" spans="12:12">
      <c r="L217" s="4"/>
    </row>
    <row r="218" spans="12:12">
      <c r="L218" s="4"/>
    </row>
    <row r="219" spans="12:12">
      <c r="L219" s="4"/>
    </row>
    <row r="220" spans="12:12">
      <c r="L220" s="4"/>
    </row>
    <row r="221" spans="12:12">
      <c r="L221" s="4"/>
    </row>
    <row r="222" spans="12:12">
      <c r="L222" s="4"/>
    </row>
    <row r="223" spans="12:12">
      <c r="L223" s="4"/>
    </row>
    <row r="224" spans="12:12">
      <c r="L224" s="4"/>
    </row>
    <row r="225" spans="12:12">
      <c r="L225" s="4"/>
    </row>
    <row r="226" spans="12:12">
      <c r="L226" s="4"/>
    </row>
    <row r="227" spans="12:12">
      <c r="L227" s="4"/>
    </row>
    <row r="228" spans="12:12">
      <c r="L228" s="4"/>
    </row>
    <row r="229" spans="12:12">
      <c r="L229" s="4"/>
    </row>
    <row r="230" spans="12:12">
      <c r="L230" s="4"/>
    </row>
    <row r="231" spans="12:12">
      <c r="L231" s="4"/>
    </row>
    <row r="232" spans="12:12">
      <c r="L232" s="4"/>
    </row>
    <row r="233" spans="12:12">
      <c r="L233" s="4"/>
    </row>
    <row r="234" spans="12:12">
      <c r="L234" s="4"/>
    </row>
    <row r="235" spans="12:12">
      <c r="L235" s="4"/>
    </row>
    <row r="236" spans="12:12">
      <c r="L236" s="4"/>
    </row>
    <row r="237" spans="12:12">
      <c r="L237" s="4"/>
    </row>
    <row r="238" spans="12:12">
      <c r="L238" s="4"/>
    </row>
    <row r="239" spans="12:12">
      <c r="L239" s="4"/>
    </row>
    <row r="240" spans="12:12">
      <c r="L240" s="4"/>
    </row>
    <row r="241" spans="12:12">
      <c r="L241" s="4"/>
    </row>
    <row r="242" spans="12:12">
      <c r="L242" s="4"/>
    </row>
    <row r="243" spans="12:12">
      <c r="L243" s="4"/>
    </row>
    <row r="244" spans="12:12">
      <c r="L244" s="4"/>
    </row>
    <row r="245" spans="12:12">
      <c r="L245" s="4"/>
    </row>
    <row r="246" spans="12:12">
      <c r="L246" s="4"/>
    </row>
    <row r="247" spans="12:12">
      <c r="L247" s="4"/>
    </row>
    <row r="248" spans="12:12">
      <c r="L248" s="4"/>
    </row>
    <row r="249" spans="12:12">
      <c r="L249" s="4"/>
    </row>
    <row r="250" spans="12:12">
      <c r="L250" s="4"/>
    </row>
    <row r="251" spans="12:12">
      <c r="L251" s="4"/>
    </row>
    <row r="252" spans="12:12">
      <c r="L252" s="4"/>
    </row>
    <row r="253" spans="12:12">
      <c r="L253" s="4"/>
    </row>
    <row r="254" spans="12:12">
      <c r="L254" s="4"/>
    </row>
    <row r="255" spans="12:12">
      <c r="L255" s="4"/>
    </row>
    <row r="256" spans="12:12">
      <c r="L256" s="4"/>
    </row>
    <row r="257" spans="12:12">
      <c r="L257" s="4"/>
    </row>
    <row r="258" spans="12:12">
      <c r="L258" s="4"/>
    </row>
    <row r="259" spans="12:12">
      <c r="L259" s="4"/>
    </row>
    <row r="260" spans="12:12">
      <c r="L260" s="4"/>
    </row>
    <row r="261" spans="12:12">
      <c r="L261" s="4"/>
    </row>
    <row r="262" spans="12:12">
      <c r="L262" s="4"/>
    </row>
    <row r="263" spans="12:12">
      <c r="L263" s="4"/>
    </row>
    <row r="264" spans="12:12">
      <c r="L264" s="4"/>
    </row>
    <row r="265" spans="12:12">
      <c r="L265" s="4"/>
    </row>
    <row r="266" spans="12:12">
      <c r="L266" s="4"/>
    </row>
    <row r="267" spans="12:12">
      <c r="L267" s="4"/>
    </row>
    <row r="268" spans="12:12">
      <c r="L268" s="4"/>
    </row>
    <row r="269" spans="12:12">
      <c r="L269" s="4"/>
    </row>
    <row r="270" spans="12:12">
      <c r="L270" s="4"/>
    </row>
    <row r="271" spans="12:12">
      <c r="L271" s="4"/>
    </row>
    <row r="272" spans="12:12">
      <c r="L272" s="4"/>
    </row>
    <row r="273" spans="12:12">
      <c r="L273" s="4"/>
    </row>
    <row r="274" spans="12:12">
      <c r="L274" s="4"/>
    </row>
    <row r="275" spans="12:12">
      <c r="L275" s="4"/>
    </row>
    <row r="276" spans="12:12">
      <c r="L276" s="4"/>
    </row>
    <row r="277" spans="12:12">
      <c r="L277" s="4"/>
    </row>
    <row r="278" spans="12:12">
      <c r="L278" s="4"/>
    </row>
    <row r="279" spans="12:12">
      <c r="L279" s="4"/>
    </row>
    <row r="280" spans="12:12">
      <c r="L280" s="4"/>
    </row>
    <row r="281" spans="12:12">
      <c r="L281" s="4"/>
    </row>
    <row r="282" spans="12:12">
      <c r="L282" s="4"/>
    </row>
    <row r="283" spans="12:12">
      <c r="L283" s="4"/>
    </row>
    <row r="284" spans="12:12">
      <c r="L284" s="4"/>
    </row>
    <row r="285" spans="12:12">
      <c r="L285" s="4"/>
    </row>
    <row r="286" spans="12:12">
      <c r="L286" s="4"/>
    </row>
    <row r="287" spans="12:12">
      <c r="L287" s="4"/>
    </row>
    <row r="288" spans="12:12">
      <c r="L288" s="4"/>
    </row>
    <row r="289" spans="12:12">
      <c r="L289" s="4"/>
    </row>
    <row r="290" spans="12:12">
      <c r="L290" s="4"/>
    </row>
    <row r="291" spans="12:12">
      <c r="L291" s="4"/>
    </row>
    <row r="292" spans="12:12">
      <c r="L292" s="4"/>
    </row>
    <row r="293" spans="12:12">
      <c r="L293" s="4"/>
    </row>
    <row r="294" spans="12:12">
      <c r="L294" s="4"/>
    </row>
    <row r="295" spans="12:12">
      <c r="L295" s="4"/>
    </row>
    <row r="296" spans="12:12">
      <c r="L296" s="4"/>
    </row>
    <row r="297" spans="12:12">
      <c r="L297" s="4"/>
    </row>
    <row r="298" spans="12:12">
      <c r="L298" s="4"/>
    </row>
    <row r="299" spans="12:12">
      <c r="L299" s="4"/>
    </row>
    <row r="300" spans="12:12">
      <c r="L300" s="4"/>
    </row>
    <row r="301" spans="12:12">
      <c r="L301" s="4"/>
    </row>
    <row r="302" spans="12:12">
      <c r="L302" s="4"/>
    </row>
    <row r="303" spans="12:12">
      <c r="L303" s="4"/>
    </row>
    <row r="304" spans="12:12">
      <c r="L304" s="4"/>
    </row>
    <row r="305" spans="12:12">
      <c r="L305" s="4"/>
    </row>
    <row r="306" spans="12:12">
      <c r="L306" s="4"/>
    </row>
    <row r="307" spans="12:12">
      <c r="L307" s="4"/>
    </row>
    <row r="308" spans="12:12">
      <c r="L308" s="4"/>
    </row>
    <row r="309" spans="12:12">
      <c r="L309" s="4"/>
    </row>
    <row r="310" spans="12:12">
      <c r="L310" s="4"/>
    </row>
    <row r="311" spans="12:12">
      <c r="L311" s="4"/>
    </row>
    <row r="312" spans="12:12">
      <c r="L312" s="4"/>
    </row>
    <row r="313" spans="12:12">
      <c r="L313" s="4"/>
    </row>
    <row r="314" spans="12:12">
      <c r="L314" s="4"/>
    </row>
    <row r="315" spans="12:12">
      <c r="L315" s="4"/>
    </row>
    <row r="316" spans="12:12">
      <c r="L316" s="4"/>
    </row>
    <row r="317" spans="12:12">
      <c r="L317" s="4"/>
    </row>
    <row r="318" spans="12:12">
      <c r="L318" s="4"/>
    </row>
    <row r="319" spans="12:12">
      <c r="L319" s="4"/>
    </row>
    <row r="320" spans="12:12">
      <c r="L320" s="4"/>
    </row>
    <row r="321" spans="12:12">
      <c r="L321" s="4"/>
    </row>
    <row r="322" spans="12:12">
      <c r="L322" s="4"/>
    </row>
    <row r="323" spans="12:12">
      <c r="L323" s="4"/>
    </row>
    <row r="324" spans="12:12">
      <c r="L324" s="4"/>
    </row>
    <row r="325" spans="12:12">
      <c r="L325" s="4"/>
    </row>
    <row r="326" spans="12:12">
      <c r="L326" s="4"/>
    </row>
    <row r="327" spans="12:12">
      <c r="L327" s="4"/>
    </row>
    <row r="328" spans="12:12">
      <c r="L328" s="4"/>
    </row>
    <row r="329" spans="12:12">
      <c r="L329" s="4"/>
    </row>
    <row r="330" spans="12:12">
      <c r="L330" s="4"/>
    </row>
    <row r="331" spans="12:12">
      <c r="L331" s="4"/>
    </row>
    <row r="332" spans="12:12">
      <c r="L332" s="4"/>
    </row>
    <row r="333" spans="12:12">
      <c r="L333" s="4"/>
    </row>
    <row r="334" spans="12:12">
      <c r="L334" s="4"/>
    </row>
    <row r="335" spans="12:12">
      <c r="L335" s="4"/>
    </row>
    <row r="336" spans="12:12">
      <c r="L336" s="4"/>
    </row>
    <row r="337" spans="12:12">
      <c r="L337" s="4"/>
    </row>
    <row r="338" spans="12:12">
      <c r="L338" s="4"/>
    </row>
    <row r="339" spans="12:12">
      <c r="L339" s="4"/>
    </row>
    <row r="340" spans="12:12">
      <c r="L340" s="4"/>
    </row>
    <row r="341" spans="12:12">
      <c r="L341" s="4"/>
    </row>
    <row r="342" spans="12:12">
      <c r="L342" s="4"/>
    </row>
    <row r="343" spans="12:12">
      <c r="L343" s="4"/>
    </row>
    <row r="344" spans="12:12">
      <c r="L344" s="4"/>
    </row>
    <row r="345" spans="12:12">
      <c r="L345" s="4"/>
    </row>
    <row r="346" spans="12:12">
      <c r="L346" s="4"/>
    </row>
    <row r="347" spans="12:12">
      <c r="L347" s="4"/>
    </row>
    <row r="348" spans="12:12">
      <c r="L348" s="4"/>
    </row>
    <row r="349" spans="12:12">
      <c r="L349" s="4"/>
    </row>
    <row r="350" spans="12:12">
      <c r="L350" s="4"/>
    </row>
    <row r="351" spans="12:12">
      <c r="L351" s="4"/>
    </row>
    <row r="352" spans="12:12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  <row r="501" spans="12:12">
      <c r="L501" s="4"/>
    </row>
    <row r="502" spans="12:12">
      <c r="L502" s="4"/>
    </row>
    <row r="503" spans="12:12">
      <c r="L503" s="4"/>
    </row>
    <row r="504" spans="12:12">
      <c r="L504" s="4"/>
    </row>
    <row r="505" spans="12:12">
      <c r="L505" s="4"/>
    </row>
    <row r="506" spans="12:12">
      <c r="L506" s="4"/>
    </row>
    <row r="507" spans="12:12">
      <c r="L507" s="4"/>
    </row>
    <row r="508" spans="12:12">
      <c r="L508" s="4"/>
    </row>
    <row r="509" spans="12:12">
      <c r="L509" s="4"/>
    </row>
    <row r="510" spans="12:12">
      <c r="L510" s="4"/>
    </row>
    <row r="511" spans="12:12">
      <c r="L511" s="4"/>
    </row>
    <row r="512" spans="12:12">
      <c r="L512" s="4"/>
    </row>
    <row r="513" spans="12:12">
      <c r="L513" s="4"/>
    </row>
    <row r="514" spans="12:12">
      <c r="L514" s="4"/>
    </row>
    <row r="515" spans="12:12">
      <c r="L515" s="4"/>
    </row>
    <row r="516" spans="12:12">
      <c r="L516" s="4"/>
    </row>
    <row r="517" spans="12:12">
      <c r="L517" s="4"/>
    </row>
    <row r="518" spans="12:12">
      <c r="L518" s="4"/>
    </row>
    <row r="519" spans="12:12">
      <c r="L519" s="4"/>
    </row>
    <row r="520" spans="12:12">
      <c r="L520" s="4"/>
    </row>
    <row r="521" spans="12:12">
      <c r="L521" s="4"/>
    </row>
    <row r="522" spans="12:12">
      <c r="L522" s="4"/>
    </row>
    <row r="523" spans="12:12">
      <c r="L523" s="4"/>
    </row>
    <row r="524" spans="12:12">
      <c r="L524" s="4"/>
    </row>
    <row r="525" spans="12:12">
      <c r="L525" s="4"/>
    </row>
    <row r="526" spans="12:12">
      <c r="L526" s="4"/>
    </row>
    <row r="527" spans="12:12">
      <c r="L527" s="4"/>
    </row>
    <row r="528" spans="12:12">
      <c r="L528" s="4"/>
    </row>
    <row r="529" spans="12:12">
      <c r="L529" s="4"/>
    </row>
    <row r="530" spans="12:12">
      <c r="L530" s="4"/>
    </row>
    <row r="531" spans="12:12">
      <c r="L531" s="4"/>
    </row>
    <row r="532" spans="12:12">
      <c r="L532" s="4"/>
    </row>
    <row r="533" spans="12:12">
      <c r="L533" s="4"/>
    </row>
    <row r="534" spans="12:12">
      <c r="L534" s="4"/>
    </row>
    <row r="535" spans="12:12">
      <c r="L535" s="4"/>
    </row>
    <row r="536" spans="12:12">
      <c r="L536" s="4"/>
    </row>
    <row r="537" spans="12:12">
      <c r="L537" s="4"/>
    </row>
    <row r="538" spans="12:12">
      <c r="L538" s="4"/>
    </row>
    <row r="539" spans="12:12">
      <c r="L539" s="4"/>
    </row>
    <row r="540" spans="12:12">
      <c r="L540" s="4"/>
    </row>
    <row r="541" spans="12:12">
      <c r="L541" s="4"/>
    </row>
    <row r="542" spans="12:12">
      <c r="L542" s="4"/>
    </row>
    <row r="543" spans="12:12">
      <c r="L543" s="4"/>
    </row>
    <row r="544" spans="12:12">
      <c r="L544" s="4"/>
    </row>
    <row r="545" spans="12:12">
      <c r="L545" s="4"/>
    </row>
    <row r="546" spans="12:12">
      <c r="L546" s="4"/>
    </row>
    <row r="547" spans="12:12">
      <c r="L547" s="4"/>
    </row>
    <row r="548" spans="12:12">
      <c r="L548" s="4"/>
    </row>
    <row r="549" spans="12:12">
      <c r="L549" s="4"/>
    </row>
    <row r="550" spans="12:12">
      <c r="L550" s="4"/>
    </row>
    <row r="551" spans="12:12">
      <c r="L551" s="4"/>
    </row>
    <row r="552" spans="12:12">
      <c r="L552" s="4"/>
    </row>
    <row r="553" spans="12:12">
      <c r="L553" s="4"/>
    </row>
    <row r="554" spans="12:12">
      <c r="L554" s="4"/>
    </row>
    <row r="555" spans="12:12">
      <c r="L555" s="4"/>
    </row>
    <row r="556" spans="12:12">
      <c r="L556" s="4"/>
    </row>
    <row r="557" spans="12:12">
      <c r="L557" s="4"/>
    </row>
    <row r="558" spans="12:12">
      <c r="L558" s="4"/>
    </row>
    <row r="559" spans="12:12">
      <c r="L559" s="4"/>
    </row>
    <row r="560" spans="12:12">
      <c r="L560" s="4"/>
    </row>
    <row r="561" spans="12:12">
      <c r="L561" s="4"/>
    </row>
    <row r="562" spans="12:12">
      <c r="L562" s="4"/>
    </row>
    <row r="563" spans="12:12">
      <c r="L563" s="4"/>
    </row>
    <row r="564" spans="12:12">
      <c r="L564" s="4"/>
    </row>
    <row r="565" spans="12:12">
      <c r="L565" s="4"/>
    </row>
    <row r="566" spans="12:12">
      <c r="L566" s="4"/>
    </row>
    <row r="567" spans="12:12">
      <c r="L567" s="4"/>
    </row>
    <row r="568" spans="12:12">
      <c r="L568" s="4"/>
    </row>
    <row r="569" spans="12:12">
      <c r="L569" s="4"/>
    </row>
    <row r="570" spans="12:12">
      <c r="L570" s="4"/>
    </row>
    <row r="571" spans="12:12">
      <c r="L571" s="4"/>
    </row>
    <row r="572" spans="12:12">
      <c r="L572" s="4"/>
    </row>
    <row r="573" spans="12:12">
      <c r="L573" s="4"/>
    </row>
    <row r="574" spans="12:12">
      <c r="L574" s="4"/>
    </row>
    <row r="575" spans="12:12">
      <c r="L575" s="4"/>
    </row>
    <row r="576" spans="12:12">
      <c r="L576" s="4"/>
    </row>
    <row r="577" spans="12:12">
      <c r="L577" s="4"/>
    </row>
    <row r="578" spans="12:12">
      <c r="L578" s="4"/>
    </row>
    <row r="579" spans="12:12">
      <c r="L579" s="4"/>
    </row>
    <row r="580" spans="12:12">
      <c r="L580" s="4"/>
    </row>
    <row r="581" spans="12:12">
      <c r="L581" s="4"/>
    </row>
    <row r="582" spans="12:12">
      <c r="L582" s="4"/>
    </row>
    <row r="583" spans="12:12">
      <c r="L583" s="4"/>
    </row>
    <row r="584" spans="12:12">
      <c r="L584" s="4"/>
    </row>
    <row r="585" spans="12:12">
      <c r="L585" s="4"/>
    </row>
    <row r="586" spans="12:12">
      <c r="L586" s="4"/>
    </row>
    <row r="587" spans="12:12">
      <c r="L587" s="4"/>
    </row>
    <row r="588" spans="12:12">
      <c r="L588" s="4"/>
    </row>
    <row r="589" spans="12:12">
      <c r="L589" s="4"/>
    </row>
    <row r="590" spans="12:12">
      <c r="L590" s="4"/>
    </row>
    <row r="591" spans="12:12">
      <c r="L591" s="4"/>
    </row>
    <row r="592" spans="12:12">
      <c r="L592" s="4"/>
    </row>
    <row r="593" spans="12:12">
      <c r="L593" s="4"/>
    </row>
    <row r="594" spans="12:12">
      <c r="L594" s="4"/>
    </row>
    <row r="595" spans="12:12">
      <c r="L595" s="4"/>
    </row>
    <row r="596" spans="12:12">
      <c r="L596" s="4"/>
    </row>
    <row r="597" spans="12:12">
      <c r="L597" s="4"/>
    </row>
    <row r="598" spans="12:12">
      <c r="L598" s="4"/>
    </row>
    <row r="599" spans="12:12">
      <c r="L599" s="4"/>
    </row>
    <row r="600" spans="12:12">
      <c r="L600" s="4"/>
    </row>
    <row r="601" spans="12:12">
      <c r="L601" s="4"/>
    </row>
    <row r="602" spans="12:12">
      <c r="L602" s="4"/>
    </row>
    <row r="603" spans="12:12">
      <c r="L603" s="4"/>
    </row>
    <row r="604" spans="12:12">
      <c r="L604" s="4"/>
    </row>
    <row r="605" spans="12:12">
      <c r="L605" s="4"/>
    </row>
    <row r="606" spans="12:12">
      <c r="L606" s="4"/>
    </row>
    <row r="607" spans="12:12">
      <c r="L607" s="4"/>
    </row>
    <row r="608" spans="12:12">
      <c r="L608" s="4"/>
    </row>
    <row r="609" spans="12:12">
      <c r="L609" s="4"/>
    </row>
    <row r="610" spans="12:12">
      <c r="L610" s="4"/>
    </row>
    <row r="611" spans="12:12">
      <c r="L611" s="4"/>
    </row>
    <row r="612" spans="12:12">
      <c r="L612" s="4"/>
    </row>
    <row r="613" spans="12:12">
      <c r="L613" s="4"/>
    </row>
    <row r="614" spans="12:12">
      <c r="L614" s="4"/>
    </row>
    <row r="615" spans="12:12">
      <c r="L615" s="4"/>
    </row>
    <row r="616" spans="12:12">
      <c r="L616" s="4"/>
    </row>
    <row r="617" spans="12:12">
      <c r="L617" s="4"/>
    </row>
    <row r="618" spans="12:12">
      <c r="L618" s="4"/>
    </row>
    <row r="619" spans="12:12">
      <c r="L619" s="4"/>
    </row>
    <row r="620" spans="12:12">
      <c r="L620" s="4"/>
    </row>
    <row r="621" spans="12:12">
      <c r="L621" s="4"/>
    </row>
    <row r="622" spans="12:12">
      <c r="L622" s="4"/>
    </row>
    <row r="623" spans="12:12">
      <c r="L623" s="4"/>
    </row>
    <row r="624" spans="12:12">
      <c r="L624" s="4"/>
    </row>
    <row r="625" spans="12:12">
      <c r="L625" s="4"/>
    </row>
    <row r="626" spans="12:12">
      <c r="L626" s="4"/>
    </row>
    <row r="627" spans="12:12">
      <c r="L627" s="4"/>
    </row>
    <row r="628" spans="12:12">
      <c r="L628" s="4"/>
    </row>
    <row r="629" spans="12:12">
      <c r="L629" s="4"/>
    </row>
    <row r="630" spans="12:12">
      <c r="L630" s="4"/>
    </row>
    <row r="631" spans="12:12">
      <c r="L631" s="4"/>
    </row>
    <row r="632" spans="12:12">
      <c r="L632" s="4"/>
    </row>
    <row r="633" spans="12:12">
      <c r="L633" s="4"/>
    </row>
    <row r="634" spans="12:12">
      <c r="L634" s="4"/>
    </row>
    <row r="635" spans="12:12">
      <c r="L635" s="4"/>
    </row>
    <row r="636" spans="12:12">
      <c r="L636" s="4"/>
    </row>
    <row r="637" spans="12:12">
      <c r="L637" s="4"/>
    </row>
    <row r="638" spans="12:12">
      <c r="L638" s="4"/>
    </row>
    <row r="639" spans="12:12">
      <c r="L639" s="4"/>
    </row>
    <row r="640" spans="12:12">
      <c r="L640" s="4"/>
    </row>
    <row r="641" spans="12:12">
      <c r="L641" s="4"/>
    </row>
    <row r="642" spans="12:12">
      <c r="L642" s="4"/>
    </row>
    <row r="643" spans="12:12">
      <c r="L643" s="4"/>
    </row>
    <row r="644" spans="12:12">
      <c r="L644" s="4"/>
    </row>
    <row r="645" spans="12:12">
      <c r="L645" s="4"/>
    </row>
    <row r="646" spans="12:12">
      <c r="L646" s="4"/>
    </row>
    <row r="647" spans="12:12">
      <c r="L647" s="4"/>
    </row>
    <row r="648" spans="12:12">
      <c r="L648" s="4"/>
    </row>
    <row r="649" spans="12:12">
      <c r="L649" s="4"/>
    </row>
    <row r="650" spans="12:12">
      <c r="L650" s="4"/>
    </row>
    <row r="651" spans="12:12">
      <c r="L651" s="4"/>
    </row>
    <row r="652" spans="12:12">
      <c r="L652" s="4"/>
    </row>
    <row r="653" spans="12:12">
      <c r="L653" s="4"/>
    </row>
    <row r="654" spans="12:12">
      <c r="L654" s="4"/>
    </row>
    <row r="655" spans="12:12">
      <c r="L655" s="4"/>
    </row>
    <row r="656" spans="12:12">
      <c r="L656" s="4"/>
    </row>
    <row r="657" spans="12:12">
      <c r="L657" s="4"/>
    </row>
    <row r="658" spans="12:12">
      <c r="L658" s="4"/>
    </row>
    <row r="659" spans="12:12">
      <c r="L659" s="4"/>
    </row>
    <row r="660" spans="12:12">
      <c r="L660" s="4"/>
    </row>
    <row r="661" spans="12:12">
      <c r="L661" s="4"/>
    </row>
    <row r="662" spans="12:12">
      <c r="L662" s="4"/>
    </row>
    <row r="663" spans="12:12">
      <c r="L663" s="4"/>
    </row>
    <row r="664" spans="12:12">
      <c r="L664" s="4"/>
    </row>
    <row r="665" spans="12:12">
      <c r="L665" s="4"/>
    </row>
    <row r="666" spans="12:12">
      <c r="L666" s="4"/>
    </row>
    <row r="667" spans="12:12">
      <c r="L667" s="4"/>
    </row>
    <row r="668" spans="12:12">
      <c r="L668" s="4"/>
    </row>
    <row r="669" spans="12:12">
      <c r="L669" s="4"/>
    </row>
    <row r="670" spans="12:12">
      <c r="L670" s="4"/>
    </row>
    <row r="671" spans="12:12">
      <c r="L671" s="4"/>
    </row>
    <row r="672" spans="12:12">
      <c r="L672" s="4"/>
    </row>
    <row r="673" spans="12:12">
      <c r="L673" s="4"/>
    </row>
    <row r="674" spans="12:12">
      <c r="L674" s="4"/>
    </row>
    <row r="675" spans="12:12">
      <c r="L675" s="4"/>
    </row>
    <row r="676" spans="12:12">
      <c r="L676" s="4"/>
    </row>
    <row r="677" spans="12:12">
      <c r="L677" s="4"/>
    </row>
    <row r="678" spans="12:12">
      <c r="L678" s="4"/>
    </row>
    <row r="679" spans="12:12">
      <c r="L679" s="4"/>
    </row>
    <row r="680" spans="12:12">
      <c r="L680" s="4"/>
    </row>
    <row r="681" spans="12:12">
      <c r="L681" s="4"/>
    </row>
    <row r="682" spans="12:12">
      <c r="L682" s="4"/>
    </row>
    <row r="683" spans="12:12">
      <c r="L683" s="4"/>
    </row>
    <row r="684" spans="12:12">
      <c r="L684" s="4"/>
    </row>
    <row r="685" spans="12:12">
      <c r="L685" s="4"/>
    </row>
    <row r="686" spans="12:12">
      <c r="L686" s="4"/>
    </row>
    <row r="687" spans="12:12">
      <c r="L687" s="4"/>
    </row>
    <row r="688" spans="12:12">
      <c r="L688" s="4"/>
    </row>
    <row r="689" spans="12:12">
      <c r="L689" s="4"/>
    </row>
    <row r="690" spans="12:12">
      <c r="L690" s="4"/>
    </row>
    <row r="691" spans="12:12">
      <c r="L691" s="4"/>
    </row>
    <row r="692" spans="12:12">
      <c r="L692" s="4"/>
    </row>
    <row r="693" spans="12:12">
      <c r="L693" s="4"/>
    </row>
    <row r="694" spans="12:12">
      <c r="L694" s="4"/>
    </row>
    <row r="695" spans="12:12">
      <c r="L695" s="4"/>
    </row>
    <row r="696" spans="12:12">
      <c r="L696" s="4"/>
    </row>
    <row r="697" spans="12:12">
      <c r="L697" s="4"/>
    </row>
    <row r="698" spans="12:12">
      <c r="L698" s="4"/>
    </row>
    <row r="699" spans="12:12">
      <c r="L699" s="4"/>
    </row>
    <row r="700" spans="12:12">
      <c r="L700" s="4"/>
    </row>
    <row r="701" spans="12:12">
      <c r="L701" s="4"/>
    </row>
    <row r="702" spans="12:12">
      <c r="L702" s="4"/>
    </row>
    <row r="703" spans="12:12">
      <c r="L703" s="4"/>
    </row>
    <row r="704" spans="12:12">
      <c r="L704" s="4"/>
    </row>
    <row r="705" spans="12:12">
      <c r="L705" s="4"/>
    </row>
    <row r="706" spans="12:12">
      <c r="L706" s="4"/>
    </row>
    <row r="707" spans="12:12">
      <c r="L707" s="4"/>
    </row>
    <row r="708" spans="12:12">
      <c r="L708" s="4"/>
    </row>
    <row r="709" spans="12:12">
      <c r="L709" s="4"/>
    </row>
    <row r="710" spans="12:12">
      <c r="L710" s="4"/>
    </row>
    <row r="711" spans="12:12">
      <c r="L711" s="4"/>
    </row>
    <row r="712" spans="12:12">
      <c r="L712" s="4"/>
    </row>
    <row r="713" spans="12:12">
      <c r="L713" s="4"/>
    </row>
    <row r="714" spans="12:12">
      <c r="L714" s="4"/>
    </row>
    <row r="715" spans="12:12">
      <c r="L715" s="4"/>
    </row>
    <row r="716" spans="12:12">
      <c r="L716" s="4"/>
    </row>
    <row r="717" spans="12:12">
      <c r="L717" s="4"/>
    </row>
    <row r="718" spans="12:12">
      <c r="L718" s="4"/>
    </row>
    <row r="719" spans="12:12">
      <c r="L719" s="4"/>
    </row>
    <row r="720" spans="12:12">
      <c r="L720" s="4"/>
    </row>
    <row r="721" spans="12:12">
      <c r="L721" s="4"/>
    </row>
    <row r="722" spans="12:12">
      <c r="L722" s="4"/>
    </row>
    <row r="723" spans="12:12">
      <c r="L723" s="4"/>
    </row>
    <row r="724" spans="12:12">
      <c r="L724" s="4"/>
    </row>
    <row r="725" spans="12:12">
      <c r="L725" s="4"/>
    </row>
    <row r="726" spans="12:12">
      <c r="L726" s="4"/>
    </row>
    <row r="727" spans="12:12">
      <c r="L727" s="4"/>
    </row>
    <row r="728" spans="12:12">
      <c r="L728" s="4"/>
    </row>
    <row r="729" spans="12:12">
      <c r="L729" s="4"/>
    </row>
    <row r="730" spans="12:12">
      <c r="L730" s="4"/>
    </row>
    <row r="731" spans="12:12">
      <c r="L731" s="4"/>
    </row>
    <row r="732" spans="12:12">
      <c r="L732" s="4"/>
    </row>
    <row r="733" spans="12:12">
      <c r="L733" s="4"/>
    </row>
    <row r="734" spans="12:12">
      <c r="L734" s="4"/>
    </row>
    <row r="735" spans="12:12">
      <c r="L735" s="4"/>
    </row>
    <row r="736" spans="12:12">
      <c r="L736" s="4"/>
    </row>
    <row r="737" spans="12:12">
      <c r="L737" s="4"/>
    </row>
    <row r="738" spans="12:12">
      <c r="L738" s="4"/>
    </row>
    <row r="739" spans="12:12">
      <c r="L739" s="4"/>
    </row>
    <row r="740" spans="12:12">
      <c r="L740" s="4"/>
    </row>
    <row r="741" spans="12:12">
      <c r="L741" s="4"/>
    </row>
    <row r="742" spans="12:12">
      <c r="L742" s="4"/>
    </row>
    <row r="743" spans="12:12">
      <c r="L743" s="4"/>
    </row>
    <row r="744" spans="12:12">
      <c r="L744" s="4"/>
    </row>
    <row r="745" spans="12:12">
      <c r="L745" s="4"/>
    </row>
    <row r="746" spans="12:12">
      <c r="L746" s="4"/>
    </row>
    <row r="747" spans="12:12">
      <c r="L747" s="4"/>
    </row>
    <row r="748" spans="12:12">
      <c r="L748" s="4"/>
    </row>
    <row r="749" spans="12:12">
      <c r="L749" s="4"/>
    </row>
    <row r="750" spans="12:12">
      <c r="L750" s="4"/>
    </row>
    <row r="751" spans="12:12">
      <c r="L751" s="4"/>
    </row>
    <row r="752" spans="12:12">
      <c r="L752" s="4"/>
    </row>
    <row r="753" spans="12:12">
      <c r="L753" s="4"/>
    </row>
    <row r="754" spans="12:12">
      <c r="L754" s="4"/>
    </row>
    <row r="755" spans="12:12">
      <c r="L755" s="4"/>
    </row>
    <row r="756" spans="12:12">
      <c r="L756" s="4"/>
    </row>
    <row r="757" spans="12:12">
      <c r="L757" s="4"/>
    </row>
    <row r="758" spans="12:12">
      <c r="L758" s="4"/>
    </row>
    <row r="759" spans="12:12">
      <c r="L759" s="4"/>
    </row>
    <row r="760" spans="12:12">
      <c r="L760" s="4"/>
    </row>
    <row r="761" spans="12:12">
      <c r="L761" s="4"/>
    </row>
    <row r="762" spans="12:12">
      <c r="L762" s="4"/>
    </row>
    <row r="763" spans="12:12">
      <c r="L763" s="4"/>
    </row>
    <row r="764" spans="12:12">
      <c r="L764" s="4"/>
    </row>
    <row r="765" spans="12:12">
      <c r="L765" s="4"/>
    </row>
    <row r="766" spans="12:12">
      <c r="L766" s="4"/>
    </row>
    <row r="767" spans="12:12">
      <c r="L767" s="4"/>
    </row>
    <row r="768" spans="12:12">
      <c r="L768" s="4"/>
    </row>
    <row r="769" spans="12:12">
      <c r="L769" s="4"/>
    </row>
    <row r="770" spans="12:12">
      <c r="L770" s="4"/>
    </row>
    <row r="771" spans="12:12">
      <c r="L771" s="4"/>
    </row>
    <row r="772" spans="12:12">
      <c r="L772" s="4"/>
    </row>
    <row r="773" spans="12:12">
      <c r="L773" s="4"/>
    </row>
  </sheetData>
  <mergeCells count="3">
    <mergeCell ref="C3:D3"/>
    <mergeCell ref="E3:F3"/>
    <mergeCell ref="G3:H3"/>
  </mergeCells>
  <phoneticPr fontId="3"/>
  <printOptions horizontalCentered="1" verticalCentered="1" gridLinesSet="0"/>
  <pageMargins left="0.43307086614173229" right="0.6" top="0.45" bottom="0.19685039370078741" header="0.66" footer="0.23622047244094491"/>
  <pageSetup paperSize="9" scale="11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年次別調定収入状況</vt:lpstr>
      <vt:lpstr>年次別調定収入状況!Print_Area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2018-07-26T01:47:48Z</dcterms:created>
  <dcterms:modified xsi:type="dcterms:W3CDTF">2019-03-28T02:54:29Z</dcterms:modified>
</cp:coreProperties>
</file>