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60" windowWidth="5250" windowHeight="4575" activeTab="0"/>
  </bookViews>
  <sheets>
    <sheet name="309" sheetId="1" r:id="rId1"/>
    <sheet name="310" sheetId="2" r:id="rId2"/>
    <sheet name="311" sheetId="3" r:id="rId3"/>
    <sheet name="31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localSheetId="0" hidden="1">'[3]310'!$E$3:$W$3</definedName>
    <definedName name="_Fill" localSheetId="1" hidden="1">'[13]228'!$C$5:$AC$5</definedName>
    <definedName name="_Fill" localSheetId="2" hidden="1">'[3]310'!$E$3:$W$3</definedName>
    <definedName name="_Fill" localSheetId="3" hidden="1">'[3]310'!$E$3:$W$3</definedName>
    <definedName name="_Fill" hidden="1">'[1]266'!$C$2:$M$2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Sort" hidden="1">'[2]261'!$BA$194:$BT$264</definedName>
    <definedName name="Ⅰ期" localSheetId="0">'[11]4半原指数'!$C$4:$V$50</definedName>
    <definedName name="Ⅰ期" localSheetId="2">'[11]4半原指数'!$C$4:$V$50</definedName>
    <definedName name="Ⅰ期">'[6]4半原指数'!$C$4:$V$50</definedName>
    <definedName name="BASE" localSheetId="0">'[9]243'!$B$5:$B$57</definedName>
    <definedName name="BASE" localSheetId="2">'[9]243'!$B$5:$B$57</definedName>
    <definedName name="BASE">'[4]243'!$B$5:$B$57</definedName>
    <definedName name="_xlnm.Print_Area" localSheetId="0">'309'!$A$1:$K$73</definedName>
    <definedName name="_xlnm.Print_Area" localSheetId="1">'310'!$A$1:$W$66</definedName>
    <definedName name="_xlnm.Print_Area" localSheetId="2">'311'!$A$1:$O$65</definedName>
    <definedName name="_xlnm.Print_Area" localSheetId="3">'312'!$A$1:$N$57</definedName>
    <definedName name="_xlnm.Print_Area">'/臨職\H18\ＨＰ用統計書\原版\2003\a\WINDOWS\Temporary Internet Files\Content.IE5\MTR2XMKZ\[ca990009(1).xls]総計'!$A$1:$H$68</definedName>
    <definedName name="ｓｓｓ" localSheetId="0" hidden="1">'[12]179'!$H$4:$H$21</definedName>
    <definedName name="ｓｓｓ" localSheetId="2" hidden="1">'[12]179'!$H$4:$H$21</definedName>
    <definedName name="ｓｓｓ" hidden="1">'[7]179'!$H$4:$H$21</definedName>
    <definedName name="ふぇ" localSheetId="0" hidden="1">'[10]138'!$B$6:$R$6</definedName>
    <definedName name="ふぇ" localSheetId="2" hidden="1">'[10]138'!$B$6:$R$6</definedName>
    <definedName name="ふぇ" hidden="1">'[5]138'!$B$6:$R$6</definedName>
  </definedNames>
  <calcPr fullCalcOnLoad="1"/>
</workbook>
</file>

<file path=xl/sharedStrings.xml><?xml version="1.0" encoding="utf-8"?>
<sst xmlns="http://schemas.openxmlformats.org/spreadsheetml/2006/main" count="512" uniqueCount="383">
  <si>
    <t>人            口</t>
  </si>
  <si>
    <t>（1,000人）</t>
  </si>
  <si>
    <t>指                     数</t>
  </si>
  <si>
    <t>平成22年</t>
  </si>
  <si>
    <t>平成27年</t>
  </si>
  <si>
    <t>平成12年</t>
  </si>
  <si>
    <t>平成32年</t>
  </si>
  <si>
    <t>平成42年</t>
  </si>
  <si>
    <t>(2010年)</t>
  </si>
  <si>
    <t>(2015年)</t>
  </si>
  <si>
    <t>(2000年)</t>
  </si>
  <si>
    <t>(2020年)</t>
  </si>
  <si>
    <t>(2030年)</t>
  </si>
  <si>
    <t xml:space="preserve">全国        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</si>
  <si>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</si>
  <si>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</si>
  <si>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</si>
  <si>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</si>
  <si>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</si>
  <si>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</si>
  <si>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</si>
  <si>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</si>
  <si>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</si>
  <si>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</si>
  <si>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</si>
  <si>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</si>
  <si>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</si>
  <si>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</si>
  <si>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</si>
  <si>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</si>
  <si>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</si>
  <si>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</si>
  <si>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</si>
  <si>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</si>
  <si>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</si>
  <si>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</si>
  <si>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</si>
  <si>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</si>
  <si>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</si>
  <si>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</si>
  <si>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</si>
  <si>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</si>
  <si>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</si>
  <si>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</si>
  <si>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</si>
  <si>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</si>
  <si>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</si>
  <si>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</si>
  <si>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</si>
  <si>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</si>
  <si>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</si>
  <si>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</si>
  <si>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</si>
  <si>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</si>
  <si>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</si>
  <si>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</si>
  <si>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</si>
  <si>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</si>
  <si>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</si>
  <si>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</si>
  <si>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</si>
  <si>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３１２．</t>
  </si>
  <si>
    <r>
      <t xml:space="preserve">将 来 推 計 人 口 </t>
    </r>
    <r>
      <rPr>
        <sz val="12"/>
        <rFont val="ＤＦ平成ゴシック体W5"/>
        <family val="0"/>
      </rPr>
      <t>－ 都 道 府 県</t>
    </r>
    <r>
      <rPr>
        <sz val="16"/>
        <rFont val="ＤＦ平成ゴシック体W5"/>
        <family val="0"/>
      </rPr>
      <t>　</t>
    </r>
  </si>
  <si>
    <t xml:space="preserve"> 平成14年（2002年）３月推計</t>
  </si>
  <si>
    <t>平成12年</t>
  </si>
  <si>
    <t>平成32年</t>
  </si>
  <si>
    <t>平成42年</t>
  </si>
  <si>
    <t>(2000年)</t>
  </si>
  <si>
    <t>(2020年)</t>
  </si>
  <si>
    <t>(2030年)</t>
  </si>
  <si>
    <t>　注　この推計の基準人口は、平成12年（2000年）10月１日現在国勢調査人口。</t>
  </si>
  <si>
    <t>　資料　国立社会保障・人口問題研究所「都道府県別将来推計人口」</t>
  </si>
  <si>
    <t>市   町   村   職   員   数</t>
  </si>
  <si>
    <t>一                  般                     職                  員</t>
  </si>
  <si>
    <t>総　数</t>
  </si>
  <si>
    <t>計</t>
  </si>
  <si>
    <t>一　般</t>
  </si>
  <si>
    <t>税務職</t>
  </si>
  <si>
    <t>医　療</t>
  </si>
  <si>
    <t>消防職</t>
  </si>
  <si>
    <t>企業職</t>
  </si>
  <si>
    <t>技　能</t>
  </si>
  <si>
    <t>行政職</t>
  </si>
  <si>
    <t>関係職</t>
  </si>
  <si>
    <t>労務職</t>
  </si>
  <si>
    <t>市計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</si>
  <si>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</si>
  <si>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</si>
  <si>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</si>
  <si>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</si>
  <si>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</si>
  <si>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</si>
  <si>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</si>
  <si>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町村計</t>
  </si>
  <si>
    <t>志賀町</t>
  </si>
  <si>
    <t>中主町</t>
  </si>
  <si>
    <t>野洲町</t>
  </si>
  <si>
    <t>石部町</t>
  </si>
  <si>
    <t>甲西町</t>
  </si>
  <si>
    <t>水口町</t>
  </si>
  <si>
    <t>土山町</t>
  </si>
  <si>
    <t>甲賀町</t>
  </si>
  <si>
    <t>甲南町</t>
  </si>
  <si>
    <t>信楽町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</si>
  <si>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</si>
  <si>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</si>
  <si>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</si>
  <si>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</si>
  <si>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</si>
  <si>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</si>
  <si>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</si>
  <si>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</si>
  <si>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</si>
  <si>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</si>
  <si>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</si>
  <si>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</si>
  <si>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</si>
  <si>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</si>
  <si>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</si>
  <si>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</si>
  <si>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</si>
  <si>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</si>
  <si>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</si>
  <si>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</si>
  <si>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</si>
  <si>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</si>
  <si>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</si>
  <si>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</si>
  <si>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</si>
  <si>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</si>
  <si>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マキノ町</t>
  </si>
  <si>
    <t>今津町</t>
  </si>
  <si>
    <t>朽木村</t>
  </si>
  <si>
    <t>安曇川町</t>
  </si>
  <si>
    <t>高島町</t>
  </si>
  <si>
    <t>新旭町</t>
  </si>
  <si>
    <t>３１１．</t>
  </si>
  <si>
    <t xml:space="preserve"> 各年４月１日現在</t>
  </si>
  <si>
    <t>福祉職</t>
  </si>
  <si>
    <t>教育公務員</t>
  </si>
  <si>
    <t>平成12年　2000</t>
  </si>
  <si>
    <t>平成13年　2001</t>
  </si>
  <si>
    <t>平成14年　2002</t>
  </si>
  <si>
    <t>平成15年　2003</t>
  </si>
  <si>
    <t>平成16年　2004</t>
  </si>
  <si>
    <t>－</t>
  </si>
  <si>
    <t>栗東市</t>
  </si>
  <si>
    <t>－</t>
  </si>
  <si>
    <t>　資料　市町村振興課</t>
  </si>
  <si>
    <t>滋　賀　県　職　員　数</t>
  </si>
  <si>
    <t>所　　　属　　　名</t>
  </si>
  <si>
    <t xml:space="preserve"> 現　員　数</t>
  </si>
  <si>
    <t>本庁計</t>
  </si>
  <si>
    <t>　</t>
  </si>
  <si>
    <t>その他の機関計</t>
  </si>
  <si>
    <t>議会事務局</t>
  </si>
  <si>
    <t>土木交通部</t>
  </si>
  <si>
    <t>選挙管理委員会事務局</t>
  </si>
  <si>
    <t>　秘書課</t>
  </si>
  <si>
    <t>　監理課</t>
  </si>
  <si>
    <t>　滋賀県立大学</t>
  </si>
  <si>
    <t>監査委員事務局</t>
  </si>
  <si>
    <t>　広報課</t>
  </si>
  <si>
    <t>　交通政策課</t>
  </si>
  <si>
    <t>　看護短期大学部</t>
  </si>
  <si>
    <t>教育委員会事務局</t>
  </si>
  <si>
    <t>　道路課</t>
  </si>
  <si>
    <t>　男女共同参画センター</t>
  </si>
  <si>
    <t>地方労働委員会事務局</t>
  </si>
  <si>
    <t>　男女共同参画課</t>
  </si>
  <si>
    <t>　河港課</t>
  </si>
  <si>
    <t>収用委員会事務局</t>
  </si>
  <si>
    <t>　統計課</t>
  </si>
  <si>
    <t>　河川開発課</t>
  </si>
  <si>
    <t>　消費生活センター</t>
  </si>
  <si>
    <t>漁業調整委員会事務局</t>
  </si>
  <si>
    <t>　砂防課</t>
  </si>
  <si>
    <t>人事委員会事務局</t>
  </si>
  <si>
    <t>　都市計画課</t>
  </si>
  <si>
    <t>　消防学校</t>
  </si>
  <si>
    <t>企業庁</t>
  </si>
  <si>
    <t>　住宅課</t>
  </si>
  <si>
    <t>　琵琶湖研究所</t>
  </si>
  <si>
    <t>県立高校</t>
  </si>
  <si>
    <t>　建築課</t>
  </si>
  <si>
    <t>　琵琶湖博物館</t>
  </si>
  <si>
    <t>盲・ろう話・養護学校</t>
  </si>
  <si>
    <t>出納局</t>
  </si>
  <si>
    <t>　湖南中部流域下水道事務所</t>
  </si>
  <si>
    <t>小学校（県費負担教職員）</t>
  </si>
  <si>
    <t>　管理課</t>
  </si>
  <si>
    <t>　東北部流域下水道事務所</t>
  </si>
  <si>
    <t>中学校（県費負担教職員）</t>
  </si>
  <si>
    <t>　出納課</t>
  </si>
  <si>
    <t>　森林センター</t>
  </si>
  <si>
    <t>警察本部</t>
  </si>
  <si>
    <t>　衛生環境センター</t>
  </si>
  <si>
    <t>地方行政機関計</t>
  </si>
  <si>
    <t>　成人病センター</t>
  </si>
  <si>
    <t>合　　計</t>
  </si>
  <si>
    <t xml:space="preserve"> </t>
  </si>
  <si>
    <t>地域振興局</t>
  </si>
  <si>
    <t>　小児保健医療センター</t>
  </si>
  <si>
    <t>　湖南地域振興局</t>
  </si>
  <si>
    <t>　精神保健総合センター</t>
  </si>
  <si>
    <t>　県民文化課</t>
  </si>
  <si>
    <t>　　総務振興部</t>
  </si>
  <si>
    <t>　障害者更生相談所</t>
  </si>
  <si>
    <t>　生活衛生課</t>
  </si>
  <si>
    <t>　　地域健康福祉部</t>
  </si>
  <si>
    <t>　淡海学園</t>
  </si>
  <si>
    <t>　人権施策推進課</t>
  </si>
  <si>
    <t>　　環境農政部</t>
  </si>
  <si>
    <t>　近江学園</t>
  </si>
  <si>
    <t>　　建設管理部</t>
  </si>
  <si>
    <t>　総合保健専門学校</t>
  </si>
  <si>
    <t>　甲賀地域振興局</t>
  </si>
  <si>
    <t>　看護専門学校</t>
  </si>
  <si>
    <t>琵琶湖環境部</t>
  </si>
  <si>
    <t>　工業技術総合センター</t>
  </si>
  <si>
    <t>　水政課</t>
  </si>
  <si>
    <t>　東北部工業技術センター</t>
  </si>
  <si>
    <t>　草津高等技術専門校</t>
  </si>
  <si>
    <t>　エコライフ推進課</t>
  </si>
  <si>
    <t>　近江高等技術専門校</t>
  </si>
  <si>
    <t>　廃棄物対策課</t>
  </si>
  <si>
    <t>　東近江地域振興局</t>
  </si>
  <si>
    <t>　農業総合センター</t>
  </si>
  <si>
    <t>　下水道計画課</t>
  </si>
  <si>
    <t>　水産試験場</t>
  </si>
  <si>
    <t>　下水道建設課</t>
  </si>
  <si>
    <t>　愛知川流域田園整備事務所</t>
  </si>
  <si>
    <t>　林務緑政課</t>
  </si>
  <si>
    <t>　森林保全課</t>
  </si>
  <si>
    <t>　湖東ダム建設事務所</t>
  </si>
  <si>
    <t>　湖東地域振興局</t>
  </si>
  <si>
    <t>　北川ダム建設事務所</t>
  </si>
  <si>
    <t>健康福祉部</t>
  </si>
  <si>
    <t>　公園緑地事務所</t>
  </si>
  <si>
    <t>　健康福祉政策課</t>
  </si>
  <si>
    <t>　健康対策課</t>
  </si>
  <si>
    <t>　レイカディア推進課</t>
  </si>
  <si>
    <t>　障害福祉課</t>
  </si>
  <si>
    <t>　湖北地域振興局</t>
  </si>
  <si>
    <t>　児童家庭課</t>
  </si>
  <si>
    <t>　医務薬務課</t>
  </si>
  <si>
    <t>　医療保険課</t>
  </si>
  <si>
    <t>　　長浜建設管理部</t>
  </si>
  <si>
    <t>　商工観光政策課</t>
  </si>
  <si>
    <t>　　木之本建設管理部</t>
  </si>
  <si>
    <t>　中小企業振興課</t>
  </si>
  <si>
    <t>　湖西地域振興局</t>
  </si>
  <si>
    <t>　新産業振興課</t>
  </si>
  <si>
    <t>　国際課</t>
  </si>
  <si>
    <t>　労政能力開発課</t>
  </si>
  <si>
    <t>農政水産部</t>
  </si>
  <si>
    <t>　農政課</t>
  </si>
  <si>
    <t>税事務所</t>
  </si>
  <si>
    <t>　大津県税事務所</t>
  </si>
  <si>
    <t>　農産流通課</t>
  </si>
  <si>
    <t>　自動車税事務所</t>
  </si>
  <si>
    <t>　畜産課</t>
  </si>
  <si>
    <t>食肉衛生検査所</t>
  </si>
  <si>
    <t>　水産課</t>
  </si>
  <si>
    <t>動物保護管理センター</t>
  </si>
  <si>
    <t>　耕地課</t>
  </si>
  <si>
    <t>　農村整備課</t>
  </si>
  <si>
    <t>子ども家庭相談センター</t>
  </si>
  <si>
    <t>　中央子ども家庭相談センター</t>
  </si>
  <si>
    <t>　彦根子ども家庭相談センター</t>
  </si>
  <si>
    <t>計量検定所</t>
  </si>
  <si>
    <t>病害虫防除所</t>
  </si>
  <si>
    <t>家畜保健衛生所</t>
  </si>
  <si>
    <t>大津土木事務所</t>
  </si>
  <si>
    <t>３１０．</t>
  </si>
  <si>
    <r>
      <t>（つづき）</t>
    </r>
    <r>
      <rPr>
        <sz val="16"/>
        <rFont val="ＤＦ平成ゴシック体W5"/>
        <family val="0"/>
      </rPr>
      <t>３１０．</t>
    </r>
  </si>
  <si>
    <t>平成16年（2004年）３月１日現在</t>
  </si>
  <si>
    <t>政策調整部</t>
  </si>
  <si>
    <t>　東京事務所</t>
  </si>
  <si>
    <t>　企画調整課</t>
  </si>
  <si>
    <t>　政策研修センター</t>
  </si>
  <si>
    <t>総務部</t>
  </si>
  <si>
    <t>　近代美術館</t>
  </si>
  <si>
    <t>　総務課</t>
  </si>
  <si>
    <t>　職員課</t>
  </si>
  <si>
    <t>　福利厚生課</t>
  </si>
  <si>
    <t>　予算調整課</t>
  </si>
  <si>
    <t>　税務課</t>
  </si>
  <si>
    <t>　市町村振興課</t>
  </si>
  <si>
    <t>　検査課</t>
  </si>
  <si>
    <t>　事業課</t>
  </si>
  <si>
    <t>県民文化生活部</t>
  </si>
  <si>
    <t>　県民生活課</t>
  </si>
  <si>
    <t>　ＩＴ推進課</t>
  </si>
  <si>
    <t>　総合防災課</t>
  </si>
  <si>
    <t>　環境管理課</t>
  </si>
  <si>
    <t>　交通事故相談所</t>
  </si>
  <si>
    <t>－</t>
  </si>
  <si>
    <t>　自然環境保全課</t>
  </si>
  <si>
    <t>　資料　職員課、教育委員会総務課・教職員課、滋賀県警察本部</t>
  </si>
  <si>
    <t>商工観光労働部</t>
  </si>
  <si>
    <t>　環境こだわり農業課</t>
  </si>
  <si>
    <t>大津林業事務所</t>
  </si>
  <si>
    <t>大津健康福祉センター（大津保健所）</t>
  </si>
  <si>
    <t>　資料　職員課、教育委員会総務課・教職員課、滋賀県警察本部</t>
  </si>
  <si>
    <t>－</t>
  </si>
  <si>
    <t xml:space="preserve"> 増  減</t>
  </si>
  <si>
    <t xml:space="preserve">増 減 率 </t>
  </si>
  <si>
    <t xml:space="preserve"> 総    数 (A)</t>
  </si>
  <si>
    <t>男</t>
  </si>
  <si>
    <t>女</t>
  </si>
  <si>
    <t>(A)-(B)=(C)</t>
  </si>
  <si>
    <t>(C)/(B)*100</t>
  </si>
  <si>
    <t>県計</t>
  </si>
  <si>
    <t xml:space="preserve">大津市　  </t>
  </si>
  <si>
    <t xml:space="preserve">彦根市    </t>
  </si>
  <si>
    <t xml:space="preserve">長浜市　  </t>
  </si>
  <si>
    <t>草津市　</t>
  </si>
  <si>
    <t>守山市　</t>
  </si>
  <si>
    <t>滋賀郡計</t>
  </si>
  <si>
    <t xml:space="preserve">志賀町　  </t>
  </si>
  <si>
    <t>野洲郡計</t>
  </si>
  <si>
    <t xml:space="preserve">中主町　  </t>
  </si>
  <si>
    <t xml:space="preserve">野洲町    </t>
  </si>
  <si>
    <t>甲賀郡計</t>
  </si>
  <si>
    <t xml:space="preserve">石部町    </t>
  </si>
  <si>
    <t xml:space="preserve">甲西町    </t>
  </si>
  <si>
    <t xml:space="preserve">水口町    </t>
  </si>
  <si>
    <t xml:space="preserve">土山町　  </t>
  </si>
  <si>
    <t>－</t>
  </si>
  <si>
    <t xml:space="preserve">甲賀町　  </t>
  </si>
  <si>
    <t xml:space="preserve">甲南町　  </t>
  </si>
  <si>
    <t xml:space="preserve">信楽町　  </t>
  </si>
  <si>
    <t>蒲生郡計</t>
  </si>
  <si>
    <t xml:space="preserve">安土町　  </t>
  </si>
  <si>
    <t xml:space="preserve">蒲生町　  </t>
  </si>
  <si>
    <t xml:space="preserve">日野町　  </t>
  </si>
  <si>
    <t xml:space="preserve">竜王町　  </t>
  </si>
  <si>
    <t>神崎郡計</t>
  </si>
  <si>
    <t>永源寺町　</t>
  </si>
  <si>
    <t>五個荘町　</t>
  </si>
  <si>
    <t>能登川町　</t>
  </si>
  <si>
    <t>愛知郡計</t>
  </si>
  <si>
    <t xml:space="preserve">愛東町　  </t>
  </si>
  <si>
    <t xml:space="preserve">湖東町    </t>
  </si>
  <si>
    <t xml:space="preserve">秦荘町    </t>
  </si>
  <si>
    <t>愛知川町　</t>
  </si>
  <si>
    <t>犬上郡計</t>
  </si>
  <si>
    <t xml:space="preserve">豊郷町　  </t>
  </si>
  <si>
    <t xml:space="preserve">甲良町　  </t>
  </si>
  <si>
    <t xml:space="preserve">多賀町　  </t>
  </si>
  <si>
    <t>坂田郡計</t>
  </si>
  <si>
    <t xml:space="preserve">山東町　  </t>
  </si>
  <si>
    <t xml:space="preserve">伊吹町　  </t>
  </si>
  <si>
    <t xml:space="preserve">米原町　  </t>
  </si>
  <si>
    <t xml:space="preserve">近江町    </t>
  </si>
  <si>
    <t>東浅井郡計</t>
  </si>
  <si>
    <t xml:space="preserve">浅井町　  </t>
  </si>
  <si>
    <t xml:space="preserve">虎姫町　  </t>
  </si>
  <si>
    <t xml:space="preserve">湖北町　  </t>
  </si>
  <si>
    <t xml:space="preserve">びわ町    </t>
  </si>
  <si>
    <t>伊香郡計</t>
  </si>
  <si>
    <t xml:space="preserve">高月町    </t>
  </si>
  <si>
    <t xml:space="preserve">木之本町  </t>
  </si>
  <si>
    <t xml:space="preserve">余呉町    </t>
  </si>
  <si>
    <t xml:space="preserve">西浅井町  </t>
  </si>
  <si>
    <t>高島郡計</t>
  </si>
  <si>
    <t xml:space="preserve">マキノ町  </t>
  </si>
  <si>
    <t xml:space="preserve">今津町    </t>
  </si>
  <si>
    <t xml:space="preserve">朽木村    </t>
  </si>
  <si>
    <t xml:space="preserve">安曇川町  </t>
  </si>
  <si>
    <t xml:space="preserve">高島町    </t>
  </si>
  <si>
    <t xml:space="preserve">新旭町　  </t>
  </si>
  <si>
    <t>３０９．</t>
  </si>
  <si>
    <r>
      <t>選 挙 人 名 簿 登 録 者 数</t>
    </r>
    <r>
      <rPr>
        <sz val="12"/>
        <color indexed="8"/>
        <rFont val="ＤＦ平成ゴシック体W5"/>
        <family val="0"/>
      </rPr>
      <t xml:space="preserve"> － 市 町 村</t>
    </r>
  </si>
  <si>
    <t>平成15年(2003年）９月２日現在</t>
  </si>
  <si>
    <t>平成14年(2002年）９月２日</t>
  </si>
  <si>
    <t>選  挙  人  名  簿  登  録  者  数</t>
  </si>
  <si>
    <t>現在選挙人名簿登録者数</t>
  </si>
  <si>
    <t>（％）</t>
  </si>
  <si>
    <t xml:space="preserve">(B) </t>
  </si>
  <si>
    <t>栗東市</t>
  </si>
  <si>
    <t>　注　草津市は平成15年(2003年)９月８日現在。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</si>
</sst>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yy/mm"/>
    <numFmt numFmtId="181" formatCode="#,##0;&quot;△&quot;#,##0"/>
    <numFmt numFmtId="182" formatCode="#,##0.0;&quot;△&quot;#,##0.0"/>
    <numFmt numFmtId="183" formatCode="#,##0.0;[Red]\-#,##0.0"/>
    <numFmt numFmtId="184" formatCode="#,##0.00;&quot;△&quot;#,##0.00"/>
    <numFmt numFmtId="185" formatCode="#,##0.0;\-#,##0.0"/>
    <numFmt numFmtId="186" formatCode="0\=\-"/>
    <numFmt numFmtId="187" formatCode="#,##0;&quot;△ &quot;#,##0"/>
    <numFmt numFmtId="188" formatCode="0;&quot;△ &quot;0"/>
    <numFmt numFmtId="189" formatCode="0.0;&quot;△ &quot;0.0"/>
    <numFmt numFmtId="190" formatCode="#,##0_);[Red]\(#,##0\)"/>
    <numFmt numFmtId="191" formatCode="#,##0.0;&quot;△ &quot;#,##0.0"/>
    <numFmt numFmtId="192" formatCode="#,##0;&quot;▲ &quot;#,##0"/>
    <numFmt numFmtId="193" formatCode="#,##0_ ;[Red]\-#,##0\ "/>
    <numFmt numFmtId="194" formatCode="#,##0_ "/>
    <numFmt numFmtId="195" formatCode="0.0000000"/>
    <numFmt numFmtId="196" formatCode="0.00000000"/>
    <numFmt numFmtId="197" formatCode="0.000000"/>
    <numFmt numFmtId="198" formatCode="\(#,##0\)_);[Red]\(\$#,##0.00\)"/>
    <numFmt numFmtId="199" formatCode="0_ "/>
    <numFmt numFmtId="200" formatCode="#,##0.000;\-#,##0.000"/>
    <numFmt numFmtId="201" formatCode="#,##0.0000000;\-#,##0.0000000"/>
    <numFmt numFmtId="202" formatCode="#,##0.000000;\-#,##0.000000"/>
    <numFmt numFmtId="203" formatCode="#,##0.00000;\-#,##0.00000"/>
    <numFmt numFmtId="204" formatCode="#,##0.0000;\-#,##0.0000"/>
    <numFmt numFmtId="205" formatCode="#,##0.00000000;\-#,##0.00000000"/>
    <numFmt numFmtId="206" formatCode="#,##0.000000000;\-#,##0.000000000"/>
    <numFmt numFmtId="207" formatCode="0.0%"/>
    <numFmt numFmtId="208" formatCode="#,##0.0"/>
    <numFmt numFmtId="209" formatCode="0.0E+00"/>
    <numFmt numFmtId="210" formatCode="#,##0.00_ ;[Red]\-#,##0.00\ "/>
    <numFmt numFmtId="211" formatCode="0.0_ "/>
    <numFmt numFmtId="212" formatCode="0.0_);[Red]\(0.0\)"/>
    <numFmt numFmtId="213" formatCode="0.00_);[Red]\(0.00\)"/>
    <numFmt numFmtId="214" formatCode="0.0_);\(0.0\)"/>
    <numFmt numFmtId="215" formatCode="\(0\)"/>
    <numFmt numFmtId="216" formatCode="\(#,##0;\-#,##0\)"/>
    <numFmt numFmtId="217" formatCode="\(0"/>
    <numFmt numFmtId="218" formatCode="#0.0"/>
    <numFmt numFmtId="219" formatCode="0_);[Red]\(0\)"/>
    <numFmt numFmtId="220" formatCode="0.0E+0"/>
    <numFmt numFmtId="221" formatCode="#,##0.000;[Red]\-#,##0.000"/>
    <numFmt numFmtId="222" formatCode="#,##0;\-#,##0;&quot;-&quot;"/>
    <numFmt numFmtId="223" formatCode="#,###;&quot; &quot;#,###;#,###&quot;-&quot;"/>
    <numFmt numFmtId="224" formatCode="\(#,##0;\-#,##0"/>
    <numFmt numFmtId="225" formatCode="#,##0;\-#,##0\)"/>
    <numFmt numFmtId="226" formatCode="#,##0\);\-#,##0"/>
    <numFmt numFmtId="227" formatCode="\(General"/>
    <numFmt numFmtId="228" formatCode="General\)"/>
  </numFmts>
  <fonts count="33">
    <font>
      <sz val="10"/>
      <name val="MS UI Gothic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</font>
    <font>
      <u val="single"/>
      <sz val="10.45"/>
      <color indexed="12"/>
      <name val="ＭＳ 明朝"/>
      <family val="1"/>
    </font>
    <font>
      <sz val="14"/>
      <name val="Terminal"/>
      <family val="0"/>
    </font>
    <font>
      <u val="single"/>
      <sz val="10.45"/>
      <color indexed="36"/>
      <name val="ＭＳ 明朝"/>
      <family val="1"/>
    </font>
    <font>
      <sz val="6"/>
      <name val="明朝"/>
      <family val="3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b/>
      <sz val="8"/>
      <name val="HGSｺﾞｼｯｸE"/>
      <family val="3"/>
    </font>
    <font>
      <sz val="16"/>
      <color indexed="8"/>
      <name val="ＤＦ平成ゴシック体W5"/>
      <family val="0"/>
    </font>
    <font>
      <sz val="8"/>
      <color indexed="8"/>
      <name val="ＤＦ平成ゴシック体W5"/>
      <family val="0"/>
    </font>
    <font>
      <b/>
      <sz val="7.5"/>
      <name val="HGSｺﾞｼｯｸE"/>
      <family val="3"/>
    </font>
    <font>
      <b/>
      <sz val="8"/>
      <color indexed="12"/>
      <name val="HGSｺﾞｼｯｸE"/>
      <family val="3"/>
    </font>
    <font>
      <b/>
      <sz val="8"/>
      <color indexed="8"/>
      <name val="HGSｺﾞｼｯｸE"/>
      <family val="3"/>
    </font>
    <font>
      <sz val="8"/>
      <color indexed="8"/>
      <name val="ＤＦ平成ゴシック体W3"/>
      <family val="3"/>
    </font>
    <font>
      <sz val="14"/>
      <name val="ＤＦ平成ゴシック体W5"/>
      <family val="0"/>
    </font>
    <font>
      <b/>
      <sz val="8.5"/>
      <name val="HGSｺﾞｼｯｸE"/>
      <family val="3"/>
    </font>
    <font>
      <sz val="8"/>
      <name val="HGSｺﾞｼｯｸE"/>
      <family val="3"/>
    </font>
    <font>
      <b/>
      <sz val="8.5"/>
      <name val="ＤＦ平成ゴシック体W5"/>
      <family val="0"/>
    </font>
    <font>
      <b/>
      <sz val="8"/>
      <name val="ＤＦ平成ゴシック体W5"/>
      <family val="0"/>
    </font>
    <font>
      <sz val="8"/>
      <color indexed="12"/>
      <name val="HGSｺﾞｼｯｸE"/>
      <family val="3"/>
    </font>
    <font>
      <sz val="7.5"/>
      <name val="ＤＦ平成ゴシック体W5"/>
      <family val="0"/>
    </font>
    <font>
      <sz val="8"/>
      <name val="ＤＦ平成ゴシック体W3"/>
      <family val="3"/>
    </font>
    <font>
      <sz val="12"/>
      <color indexed="8"/>
      <name val="ＤＦ平成ゴシック体W5"/>
      <family val="0"/>
    </font>
    <font>
      <sz val="7.5"/>
      <color indexed="8"/>
      <name val="ＤＦ平成ゴシック体W5"/>
      <family val="0"/>
    </font>
    <font>
      <sz val="7"/>
      <color indexed="8"/>
      <name val="ＤＦ平成ゴシック体W5"/>
      <family val="0"/>
    </font>
    <font>
      <b/>
      <sz val="7.5"/>
      <color indexed="8"/>
      <name val="HGSｺﾞｼｯｸE"/>
      <family val="3"/>
    </font>
    <font>
      <sz val="7.5"/>
      <color indexed="8"/>
      <name val="HGSｺﾞｼｯｸE"/>
      <family val="3"/>
    </font>
    <font>
      <sz val="7.5"/>
      <name val="HGSｺﾞｼｯｸE"/>
      <family val="3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268">
    <xf numFmtId="0" fontId="0" fillId="0" borderId="0" xfId="0" applyAlignment="1">
      <alignment vertical="center"/>
    </xf>
    <xf numFmtId="185" fontId="9" fillId="2" borderId="0" xfId="31" applyNumberFormat="1" applyFont="1" applyFill="1" applyBorder="1" applyAlignment="1" quotePrefix="1">
      <alignment horizontal="left"/>
      <protection/>
    </xf>
    <xf numFmtId="185" fontId="9" fillId="2" borderId="0" xfId="31" applyNumberFormat="1" applyFont="1" applyFill="1">
      <alignment/>
      <protection/>
    </xf>
    <xf numFmtId="185" fontId="9" fillId="2" borderId="0" xfId="31" applyNumberFormat="1" applyFont="1" applyFill="1" applyBorder="1" applyAlignment="1" quotePrefix="1">
      <alignment horizontal="right"/>
      <protection/>
    </xf>
    <xf numFmtId="0" fontId="9" fillId="2" borderId="0" xfId="29" applyFont="1" applyFill="1" quotePrefix="1">
      <alignment/>
      <protection/>
    </xf>
    <xf numFmtId="185" fontId="9" fillId="2" borderId="0" xfId="31" applyNumberFormat="1" applyFont="1" applyFill="1" applyBorder="1">
      <alignment/>
      <protection/>
    </xf>
    <xf numFmtId="185" fontId="9" fillId="2" borderId="0" xfId="31" applyNumberFormat="1" applyFont="1" applyFill="1" applyAlignment="1">
      <alignment horizontal="right"/>
      <protection/>
    </xf>
    <xf numFmtId="185" fontId="9" fillId="2" borderId="0" xfId="31" applyNumberFormat="1" applyFont="1" applyFill="1" applyBorder="1" applyAlignment="1">
      <alignment horizontal="right"/>
      <protection/>
    </xf>
    <xf numFmtId="0" fontId="9" fillId="2" borderId="0" xfId="25" applyFont="1" applyFill="1">
      <alignment/>
      <protection/>
    </xf>
    <xf numFmtId="37" fontId="9" fillId="2" borderId="0" xfId="26" applyFont="1" applyFill="1">
      <alignment/>
      <protection/>
    </xf>
    <xf numFmtId="185" fontId="11" fillId="2" borderId="0" xfId="31" applyNumberFormat="1" applyFont="1" applyFill="1" applyBorder="1" applyAlignment="1" quotePrefix="1">
      <alignment horizontal="left"/>
      <protection/>
    </xf>
    <xf numFmtId="185" fontId="11" fillId="2" borderId="0" xfId="31" applyNumberFormat="1" applyFont="1" applyFill="1" applyBorder="1">
      <alignment/>
      <protection/>
    </xf>
    <xf numFmtId="0" fontId="11" fillId="2" borderId="0" xfId="29" applyFont="1" applyFill="1">
      <alignment/>
      <protection/>
    </xf>
    <xf numFmtId="185" fontId="11" fillId="2" borderId="0" xfId="31" applyNumberFormat="1" applyFont="1" applyFill="1">
      <alignment/>
      <protection/>
    </xf>
    <xf numFmtId="185" fontId="11" fillId="2" borderId="0" xfId="31" applyNumberFormat="1" applyFont="1" applyFill="1" applyAlignment="1">
      <alignment horizontal="right"/>
      <protection/>
    </xf>
    <xf numFmtId="185" fontId="11" fillId="2" borderId="0" xfId="31" applyNumberFormat="1" applyFont="1" applyFill="1" applyBorder="1" applyAlignment="1">
      <alignment horizontal="right"/>
      <protection/>
    </xf>
    <xf numFmtId="0" fontId="11" fillId="2" borderId="0" xfId="25" applyFont="1" applyFill="1">
      <alignment/>
      <protection/>
    </xf>
    <xf numFmtId="37" fontId="11" fillId="2" borderId="0" xfId="26" applyFont="1" applyFill="1">
      <alignment/>
      <protection/>
    </xf>
    <xf numFmtId="185" fontId="11" fillId="2" borderId="0" xfId="31" applyNumberFormat="1" applyFont="1" applyFill="1" applyBorder="1" applyAlignment="1">
      <alignment vertical="center"/>
      <protection/>
    </xf>
    <xf numFmtId="185" fontId="11" fillId="2" borderId="0" xfId="31" applyNumberFormat="1" applyFont="1" applyFill="1" applyAlignment="1">
      <alignment vertical="center"/>
      <protection/>
    </xf>
    <xf numFmtId="0" fontId="11" fillId="2" borderId="0" xfId="25" applyFont="1" applyFill="1" applyAlignment="1">
      <alignment vertical="center"/>
      <protection/>
    </xf>
    <xf numFmtId="37" fontId="11" fillId="2" borderId="0" xfId="26" applyFont="1" applyFill="1" applyAlignment="1">
      <alignment vertical="center"/>
      <protection/>
    </xf>
    <xf numFmtId="185" fontId="11" fillId="3" borderId="3" xfId="31" applyNumberFormat="1" applyFont="1" applyFill="1" applyBorder="1" applyAlignment="1">
      <alignment vertical="center"/>
      <protection/>
    </xf>
    <xf numFmtId="185" fontId="11" fillId="3" borderId="4" xfId="31" applyNumberFormat="1" applyFont="1" applyFill="1" applyBorder="1" applyAlignment="1">
      <alignment vertical="center"/>
      <protection/>
    </xf>
    <xf numFmtId="185" fontId="11" fillId="3" borderId="5" xfId="29" applyNumberFormat="1" applyFont="1" applyFill="1" applyBorder="1" applyAlignment="1">
      <alignment vertical="center"/>
      <protection/>
    </xf>
    <xf numFmtId="185" fontId="11" fillId="3" borderId="6" xfId="31" applyNumberFormat="1" applyFont="1" applyFill="1" applyBorder="1" applyAlignment="1" applyProtection="1">
      <alignment horizontal="right" vertical="center"/>
      <protection/>
    </xf>
    <xf numFmtId="185" fontId="11" fillId="3" borderId="5" xfId="31" applyNumberFormat="1" applyFont="1" applyFill="1" applyBorder="1" applyAlignment="1" applyProtection="1">
      <alignment horizontal="right" vertical="center"/>
      <protection/>
    </xf>
    <xf numFmtId="185" fontId="11" fillId="3" borderId="5" xfId="31" applyNumberFormat="1" applyFont="1" applyFill="1" applyBorder="1" applyAlignment="1">
      <alignment vertical="center"/>
      <protection/>
    </xf>
    <xf numFmtId="185" fontId="11" fillId="3" borderId="6" xfId="31" applyNumberFormat="1" applyFont="1" applyFill="1" applyBorder="1" applyAlignment="1">
      <alignment horizontal="center" vertical="center"/>
      <protection/>
    </xf>
    <xf numFmtId="185" fontId="11" fillId="3" borderId="5" xfId="31" applyNumberFormat="1" applyFont="1" applyFill="1" applyBorder="1" applyAlignment="1">
      <alignment horizontal="center" vertical="center"/>
      <protection/>
    </xf>
    <xf numFmtId="185" fontId="11" fillId="3" borderId="0" xfId="31" applyNumberFormat="1" applyFont="1" applyFill="1" applyBorder="1" applyAlignment="1">
      <alignment vertical="center"/>
      <protection/>
    </xf>
    <xf numFmtId="185" fontId="11" fillId="3" borderId="7" xfId="31" applyNumberFormat="1" applyFont="1" applyFill="1" applyBorder="1" applyAlignment="1">
      <alignment vertical="center"/>
      <protection/>
    </xf>
    <xf numFmtId="185" fontId="11" fillId="3" borderId="0" xfId="31" applyNumberFormat="1" applyFont="1" applyFill="1" applyBorder="1" applyAlignment="1" applyProtection="1">
      <alignment horizontal="center" vertical="center"/>
      <protection/>
    </xf>
    <xf numFmtId="185" fontId="11" fillId="3" borderId="8" xfId="31" applyNumberFormat="1" applyFont="1" applyFill="1" applyBorder="1" applyAlignment="1">
      <alignment horizontal="center" vertical="center"/>
      <protection/>
    </xf>
    <xf numFmtId="185" fontId="11" fillId="3" borderId="9" xfId="31" applyNumberFormat="1" applyFont="1" applyFill="1" applyBorder="1" applyAlignment="1">
      <alignment horizontal="center" vertical="center"/>
      <protection/>
    </xf>
    <xf numFmtId="185" fontId="11" fillId="3" borderId="0" xfId="31" applyNumberFormat="1" applyFont="1" applyFill="1" applyBorder="1" applyAlignment="1">
      <alignment horizontal="center" vertical="center"/>
      <protection/>
    </xf>
    <xf numFmtId="185" fontId="11" fillId="3" borderId="10" xfId="31" applyNumberFormat="1" applyFont="1" applyFill="1" applyBorder="1" applyAlignment="1">
      <alignment vertical="center"/>
      <protection/>
    </xf>
    <xf numFmtId="185" fontId="11" fillId="3" borderId="11" xfId="31" applyNumberFormat="1" applyFont="1" applyFill="1" applyBorder="1" applyAlignment="1">
      <alignment vertical="center"/>
      <protection/>
    </xf>
    <xf numFmtId="185" fontId="11" fillId="3" borderId="10" xfId="31" applyNumberFormat="1" applyFont="1" applyFill="1" applyBorder="1" applyAlignment="1" applyProtection="1" quotePrefix="1">
      <alignment horizontal="center" vertical="center"/>
      <protection/>
    </xf>
    <xf numFmtId="185" fontId="11" fillId="3" borderId="12" xfId="31" applyNumberFormat="1" applyFont="1" applyFill="1" applyBorder="1" applyAlignment="1" quotePrefix="1">
      <alignment horizontal="center" vertical="center"/>
      <protection/>
    </xf>
    <xf numFmtId="185" fontId="11" fillId="3" borderId="13" xfId="31" applyNumberFormat="1" applyFont="1" applyFill="1" applyBorder="1" applyAlignment="1" quotePrefix="1">
      <alignment horizontal="center" vertical="center"/>
      <protection/>
    </xf>
    <xf numFmtId="185" fontId="11" fillId="3" borderId="10" xfId="31" applyNumberFormat="1" applyFont="1" applyFill="1" applyBorder="1" applyAlignment="1" quotePrefix="1">
      <alignment horizontal="center" vertical="center"/>
      <protection/>
    </xf>
    <xf numFmtId="185" fontId="11" fillId="3" borderId="0" xfId="31" applyNumberFormat="1" applyFont="1" applyFill="1" applyBorder="1" applyAlignment="1" applyProtection="1">
      <alignment horizontal="distributed"/>
      <protection/>
    </xf>
    <xf numFmtId="185" fontId="11" fillId="3" borderId="7" xfId="31" applyNumberFormat="1" applyFont="1" applyFill="1" applyBorder="1" applyAlignment="1" applyProtection="1">
      <alignment horizontal="distributed"/>
      <protection/>
    </xf>
    <xf numFmtId="38" fontId="11" fillId="2" borderId="0" xfId="21" applyFont="1" applyFill="1" applyAlignment="1" applyProtection="1">
      <alignment horizontal="right"/>
      <protection/>
    </xf>
    <xf numFmtId="185" fontId="11" fillId="2" borderId="0" xfId="21" applyNumberFormat="1" applyFont="1" applyFill="1" applyAlignment="1">
      <alignment/>
    </xf>
    <xf numFmtId="37" fontId="11" fillId="2" borderId="0" xfId="21" applyNumberFormat="1" applyFont="1" applyFill="1" applyBorder="1" applyAlignment="1">
      <alignment/>
    </xf>
    <xf numFmtId="38" fontId="11" fillId="2" borderId="0" xfId="21" applyFont="1" applyFill="1" applyAlignment="1">
      <alignment/>
    </xf>
    <xf numFmtId="37" fontId="11" fillId="2" borderId="0" xfId="31" applyNumberFormat="1" applyFont="1" applyFill="1" applyBorder="1">
      <alignment/>
      <protection/>
    </xf>
    <xf numFmtId="185" fontId="12" fillId="3" borderId="0" xfId="31" applyNumberFormat="1" applyFont="1" applyFill="1" applyBorder="1" applyAlignment="1" applyProtection="1">
      <alignment horizontal="distributed"/>
      <protection/>
    </xf>
    <xf numFmtId="185" fontId="12" fillId="3" borderId="7" xfId="31" applyNumberFormat="1" applyFont="1" applyFill="1" applyBorder="1" applyAlignment="1" applyProtection="1">
      <alignment horizontal="distributed"/>
      <protection/>
    </xf>
    <xf numFmtId="38" fontId="12" fillId="2" borderId="0" xfId="21" applyFont="1" applyFill="1" applyAlignment="1" applyProtection="1">
      <alignment horizontal="right"/>
      <protection/>
    </xf>
    <xf numFmtId="38" fontId="12" fillId="2" borderId="0" xfId="21" applyFont="1" applyFill="1" applyAlignment="1">
      <alignment/>
    </xf>
    <xf numFmtId="185" fontId="12" fillId="2" borderId="0" xfId="31" applyNumberFormat="1" applyFont="1" applyFill="1">
      <alignment/>
      <protection/>
    </xf>
    <xf numFmtId="37" fontId="12" fillId="2" borderId="0" xfId="31" applyNumberFormat="1" applyFont="1" applyFill="1" applyBorder="1">
      <alignment/>
      <protection/>
    </xf>
    <xf numFmtId="38" fontId="11" fillId="2" borderId="0" xfId="21" applyFont="1" applyFill="1" applyBorder="1" applyAlignment="1" applyProtection="1">
      <alignment horizontal="right"/>
      <protection/>
    </xf>
    <xf numFmtId="38" fontId="11" fillId="2" borderId="0" xfId="21" applyFont="1" applyFill="1" applyBorder="1" applyAlignment="1">
      <alignment/>
    </xf>
    <xf numFmtId="185" fontId="11" fillId="3" borderId="10" xfId="31" applyNumberFormat="1" applyFont="1" applyFill="1" applyBorder="1" applyAlignment="1" applyProtection="1">
      <alignment horizontal="distributed"/>
      <protection/>
    </xf>
    <xf numFmtId="185" fontId="11" fillId="3" borderId="11" xfId="31" applyNumberFormat="1" applyFont="1" applyFill="1" applyBorder="1" applyAlignment="1" applyProtection="1">
      <alignment horizontal="distributed"/>
      <protection/>
    </xf>
    <xf numFmtId="38" fontId="11" fillId="2" borderId="10" xfId="21" applyFont="1" applyFill="1" applyBorder="1" applyAlignment="1" applyProtection="1">
      <alignment horizontal="right"/>
      <protection/>
    </xf>
    <xf numFmtId="38" fontId="11" fillId="2" borderId="10" xfId="21" applyFont="1" applyFill="1" applyBorder="1" applyAlignment="1">
      <alignment/>
    </xf>
    <xf numFmtId="37" fontId="11" fillId="2" borderId="10" xfId="31" applyNumberFormat="1" applyFont="1" applyFill="1" applyBorder="1">
      <alignment/>
      <protection/>
    </xf>
    <xf numFmtId="0" fontId="13" fillId="2" borderId="0" xfId="33" applyFont="1" applyFill="1" applyAlignment="1" applyProtection="1" quotePrefix="1">
      <alignment horizontal="left"/>
      <protection/>
    </xf>
    <xf numFmtId="0" fontId="13" fillId="2" borderId="0" xfId="33" applyFont="1" applyFill="1">
      <alignment/>
      <protection/>
    </xf>
    <xf numFmtId="0" fontId="13" fillId="2" borderId="0" xfId="33" applyFont="1" applyFill="1" applyAlignment="1" applyProtection="1" quotePrefix="1">
      <alignment horizontal="right"/>
      <protection/>
    </xf>
    <xf numFmtId="0" fontId="9" fillId="2" borderId="0" xfId="28" applyFont="1" applyFill="1">
      <alignment/>
      <protection/>
    </xf>
    <xf numFmtId="0" fontId="13" fillId="2" borderId="0" xfId="33" applyFont="1" applyFill="1" applyAlignment="1">
      <alignment horizontal="right"/>
      <protection/>
    </xf>
    <xf numFmtId="0" fontId="9" fillId="2" borderId="0" xfId="25" applyFont="1" applyFill="1" applyBorder="1" applyAlignment="1">
      <alignment/>
      <protection/>
    </xf>
    <xf numFmtId="0" fontId="14" fillId="2" borderId="0" xfId="33" applyFont="1" applyFill="1" applyAlignment="1" applyProtection="1" quotePrefix="1">
      <alignment horizontal="left"/>
      <protection/>
    </xf>
    <xf numFmtId="0" fontId="14" fillId="2" borderId="0" xfId="33" applyFont="1" applyFill="1">
      <alignment/>
      <protection/>
    </xf>
    <xf numFmtId="0" fontId="11" fillId="2" borderId="0" xfId="28" applyFont="1" applyFill="1">
      <alignment/>
      <protection/>
    </xf>
    <xf numFmtId="0" fontId="14" fillId="2" borderId="0" xfId="33" applyFont="1" applyFill="1" applyAlignment="1">
      <alignment horizontal="right"/>
      <protection/>
    </xf>
    <xf numFmtId="0" fontId="11" fillId="2" borderId="0" xfId="25" applyFont="1" applyFill="1" applyBorder="1" applyAlignment="1">
      <alignment/>
      <protection/>
    </xf>
    <xf numFmtId="0" fontId="14" fillId="2" borderId="0" xfId="33" applyFont="1" applyFill="1" applyAlignment="1" applyProtection="1">
      <alignment horizontal="left" vertical="center"/>
      <protection/>
    </xf>
    <xf numFmtId="0" fontId="14" fillId="2" borderId="0" xfId="33" applyFont="1" applyFill="1" applyAlignment="1">
      <alignment vertical="center"/>
      <protection/>
    </xf>
    <xf numFmtId="0" fontId="11" fillId="2" borderId="0" xfId="28" applyFont="1" applyFill="1" applyAlignment="1">
      <alignment vertical="center"/>
      <protection/>
    </xf>
    <xf numFmtId="0" fontId="11" fillId="2" borderId="0" xfId="25" applyFont="1" applyFill="1" applyBorder="1" applyAlignment="1">
      <alignment vertical="center"/>
      <protection/>
    </xf>
    <xf numFmtId="0" fontId="14" fillId="3" borderId="3" xfId="33" applyFont="1" applyFill="1" applyBorder="1">
      <alignment/>
      <protection/>
    </xf>
    <xf numFmtId="0" fontId="14" fillId="3" borderId="4" xfId="33" applyFont="1" applyFill="1" applyBorder="1">
      <alignment/>
      <protection/>
    </xf>
    <xf numFmtId="0" fontId="14" fillId="3" borderId="6" xfId="33" applyFont="1" applyFill="1" applyBorder="1" applyAlignment="1" applyProtection="1">
      <alignment horizontal="centerContinuous" vertical="center"/>
      <protection/>
    </xf>
    <xf numFmtId="0" fontId="14" fillId="3" borderId="5" xfId="33" applyFont="1" applyFill="1" applyBorder="1" applyAlignment="1" applyProtection="1">
      <alignment horizontal="centerContinuous" vertical="center"/>
      <protection/>
    </xf>
    <xf numFmtId="0" fontId="14" fillId="3" borderId="14" xfId="33" applyFont="1" applyFill="1" applyBorder="1" applyAlignment="1" applyProtection="1">
      <alignment horizontal="centerContinuous" vertical="center"/>
      <protection/>
    </xf>
    <xf numFmtId="0" fontId="14" fillId="3" borderId="15" xfId="33" applyFont="1" applyFill="1" applyBorder="1" applyAlignment="1" applyProtection="1">
      <alignment vertical="center"/>
      <protection/>
    </xf>
    <xf numFmtId="0" fontId="14" fillId="3" borderId="3" xfId="33" applyFont="1" applyFill="1" applyBorder="1" applyAlignment="1" applyProtection="1">
      <alignment vertical="center"/>
      <protection/>
    </xf>
    <xf numFmtId="0" fontId="14" fillId="3" borderId="0" xfId="33" applyFont="1" applyFill="1" applyBorder="1" applyAlignment="1" applyProtection="1">
      <alignment horizontal="center"/>
      <protection locked="0"/>
    </xf>
    <xf numFmtId="0" fontId="14" fillId="3" borderId="7" xfId="33" applyFont="1" applyFill="1" applyBorder="1" applyAlignment="1" applyProtection="1">
      <alignment horizontal="center"/>
      <protection locked="0"/>
    </xf>
    <xf numFmtId="0" fontId="14" fillId="3" borderId="0" xfId="33" applyFont="1" applyFill="1" applyBorder="1" applyAlignment="1" applyProtection="1">
      <alignment horizontal="center"/>
      <protection/>
    </xf>
    <xf numFmtId="0" fontId="14" fillId="3" borderId="9" xfId="33" applyFont="1" applyFill="1" applyBorder="1" applyAlignment="1" applyProtection="1">
      <alignment horizontal="center"/>
      <protection/>
    </xf>
    <xf numFmtId="0" fontId="11" fillId="3" borderId="9" xfId="28" applyFont="1" applyFill="1" applyBorder="1" applyAlignment="1">
      <alignment horizontal="centerContinuous" vertical="center"/>
      <protection/>
    </xf>
    <xf numFmtId="0" fontId="11" fillId="3" borderId="0" xfId="28" applyFont="1" applyFill="1" applyBorder="1" applyAlignment="1">
      <alignment vertical="center"/>
      <protection/>
    </xf>
    <xf numFmtId="0" fontId="14" fillId="3" borderId="10" xfId="33" applyFont="1" applyFill="1" applyBorder="1">
      <alignment/>
      <protection/>
    </xf>
    <xf numFmtId="0" fontId="14" fillId="3" borderId="11" xfId="33" applyFont="1" applyFill="1" applyBorder="1">
      <alignment/>
      <protection/>
    </xf>
    <xf numFmtId="0" fontId="14" fillId="3" borderId="12" xfId="33" applyFont="1" applyFill="1" applyBorder="1" applyAlignment="1" applyProtection="1">
      <alignment horizontal="center" vertical="top"/>
      <protection/>
    </xf>
    <xf numFmtId="0" fontId="11" fillId="3" borderId="12" xfId="28" applyFont="1" applyFill="1" applyBorder="1" applyAlignment="1">
      <alignment horizontal="centerContinuous" vertical="center"/>
      <protection/>
    </xf>
    <xf numFmtId="0" fontId="11" fillId="3" borderId="10" xfId="28" applyFont="1" applyFill="1" applyBorder="1" applyAlignment="1">
      <alignment vertical="center"/>
      <protection/>
    </xf>
    <xf numFmtId="38" fontId="11" fillId="3" borderId="0" xfId="21" applyFont="1" applyFill="1" applyBorder="1" applyAlignment="1" applyProtection="1">
      <alignment horizontal="distributed"/>
      <protection/>
    </xf>
    <xf numFmtId="38" fontId="11" fillId="3" borderId="7" xfId="21" applyFont="1" applyFill="1" applyBorder="1" applyAlignment="1" applyProtection="1">
      <alignment horizontal="distributed"/>
      <protection/>
    </xf>
    <xf numFmtId="37" fontId="11" fillId="2" borderId="0" xfId="30" applyNumberFormat="1" applyFont="1" applyFill="1" applyBorder="1" applyProtection="1">
      <alignment/>
      <protection/>
    </xf>
    <xf numFmtId="37" fontId="11" fillId="2" borderId="0" xfId="33" applyNumberFormat="1" applyFont="1" applyFill="1" applyBorder="1" applyAlignment="1" applyProtection="1">
      <alignment horizontal="right"/>
      <protection/>
    </xf>
    <xf numFmtId="37" fontId="11" fillId="2" borderId="0" xfId="30" applyNumberFormat="1" applyFont="1" applyFill="1" applyBorder="1" applyAlignment="1" applyProtection="1">
      <alignment horizontal="right"/>
      <protection/>
    </xf>
    <xf numFmtId="37" fontId="11" fillId="2" borderId="0" xfId="30" applyNumberFormat="1" applyFont="1" applyFill="1" applyBorder="1" applyAlignment="1" applyProtection="1">
      <alignment/>
      <protection/>
    </xf>
    <xf numFmtId="0" fontId="14" fillId="2" borderId="0" xfId="33" applyFont="1" applyFill="1" applyBorder="1">
      <alignment/>
      <protection/>
    </xf>
    <xf numFmtId="38" fontId="12" fillId="3" borderId="0" xfId="21" applyFont="1" applyFill="1" applyBorder="1" applyAlignment="1" applyProtection="1">
      <alignment horizontal="distributed"/>
      <protection/>
    </xf>
    <xf numFmtId="38" fontId="12" fillId="3" borderId="7" xfId="21" applyFont="1" applyFill="1" applyBorder="1" applyAlignment="1" applyProtection="1">
      <alignment horizontal="distributed"/>
      <protection/>
    </xf>
    <xf numFmtId="37" fontId="12" fillId="2" borderId="0" xfId="30" applyNumberFormat="1" applyFont="1" applyFill="1" applyBorder="1" applyProtection="1">
      <alignment/>
      <protection/>
    </xf>
    <xf numFmtId="37" fontId="16" fillId="2" borderId="0" xfId="30" applyNumberFormat="1" applyFont="1" applyFill="1" applyBorder="1" applyAlignment="1" applyProtection="1">
      <alignment horizontal="right"/>
      <protection/>
    </xf>
    <xf numFmtId="0" fontId="17" fillId="2" borderId="0" xfId="33" applyFont="1" applyFill="1" applyBorder="1">
      <alignment/>
      <protection/>
    </xf>
    <xf numFmtId="0" fontId="17" fillId="2" borderId="0" xfId="33" applyFont="1" applyFill="1">
      <alignment/>
      <protection/>
    </xf>
    <xf numFmtId="37" fontId="16" fillId="2" borderId="0" xfId="30" applyNumberFormat="1" applyFont="1" applyFill="1" applyBorder="1" applyProtection="1">
      <alignment/>
      <protection/>
    </xf>
    <xf numFmtId="37" fontId="11" fillId="2" borderId="0" xfId="30" applyFont="1" applyFill="1" applyBorder="1" applyProtection="1">
      <alignment/>
      <protection/>
    </xf>
    <xf numFmtId="37" fontId="11" fillId="2" borderId="0" xfId="33" applyNumberFormat="1" applyFont="1" applyFill="1" applyBorder="1">
      <alignment/>
      <protection/>
    </xf>
    <xf numFmtId="37" fontId="12" fillId="2" borderId="0" xfId="30" applyNumberFormat="1" applyFont="1" applyFill="1" applyBorder="1" applyAlignment="1" applyProtection="1">
      <alignment horizontal="right"/>
      <protection/>
    </xf>
    <xf numFmtId="37" fontId="11" fillId="2" borderId="0" xfId="33" applyNumberFormat="1" applyFont="1" applyFill="1" applyBorder="1" applyAlignment="1">
      <alignment horizontal="right"/>
      <protection/>
    </xf>
    <xf numFmtId="0" fontId="14" fillId="2" borderId="10" xfId="33" applyFont="1" applyFill="1" applyBorder="1">
      <alignment/>
      <protection/>
    </xf>
    <xf numFmtId="0" fontId="14" fillId="2" borderId="10" xfId="33" applyFont="1" applyFill="1" applyBorder="1" applyAlignment="1">
      <alignment/>
      <protection/>
    </xf>
    <xf numFmtId="0" fontId="14" fillId="2" borderId="0" xfId="33" applyFont="1" applyFill="1" applyBorder="1" applyAlignment="1">
      <alignment/>
      <protection/>
    </xf>
    <xf numFmtId="0" fontId="18" fillId="2" borderId="0" xfId="33" applyFont="1" applyFill="1" applyBorder="1">
      <alignment/>
      <protection/>
    </xf>
    <xf numFmtId="0" fontId="18" fillId="2" borderId="0" xfId="33" applyFont="1" applyFill="1">
      <alignment/>
      <protection/>
    </xf>
    <xf numFmtId="0" fontId="18" fillId="2" borderId="0" xfId="33" applyFont="1" applyFill="1" applyBorder="1" applyAlignment="1">
      <alignment/>
      <protection/>
    </xf>
    <xf numFmtId="0" fontId="9" fillId="2" borderId="0" xfId="34" applyFont="1" applyFill="1" applyBorder="1" applyAlignment="1" applyProtection="1" quotePrefix="1">
      <alignment horizontal="left"/>
      <protection/>
    </xf>
    <xf numFmtId="0" fontId="9" fillId="2" borderId="0" xfId="34" applyFont="1" applyFill="1" applyBorder="1">
      <alignment/>
      <protection/>
    </xf>
    <xf numFmtId="0" fontId="9" fillId="2" borderId="0" xfId="34" applyFont="1" applyFill="1" applyBorder="1" applyAlignment="1" quotePrefix="1">
      <alignment horizontal="right"/>
      <protection/>
    </xf>
    <xf numFmtId="0" fontId="9" fillId="2" borderId="0" xfId="34" applyFont="1" applyFill="1" applyBorder="1" quotePrefix="1">
      <alignment/>
      <protection/>
    </xf>
    <xf numFmtId="0" fontId="9" fillId="2" borderId="0" xfId="34" applyFont="1" applyFill="1" applyBorder="1" applyAlignment="1">
      <alignment/>
      <protection/>
    </xf>
    <xf numFmtId="0" fontId="19" fillId="2" borderId="0" xfId="34" applyFont="1" applyFill="1" applyBorder="1" applyAlignment="1" applyProtection="1" quotePrefix="1">
      <alignment horizontal="right"/>
      <protection/>
    </xf>
    <xf numFmtId="0" fontId="9" fillId="2" borderId="0" xfId="34" applyFont="1" applyFill="1" applyBorder="1" applyAlignment="1" applyProtection="1">
      <alignment horizontal="left"/>
      <protection/>
    </xf>
    <xf numFmtId="0" fontId="11" fillId="2" borderId="0" xfId="34" applyFont="1" applyFill="1" applyBorder="1" applyAlignment="1" applyProtection="1" quotePrefix="1">
      <alignment horizontal="left"/>
      <protection/>
    </xf>
    <xf numFmtId="0" fontId="11" fillId="2" borderId="0" xfId="34" applyFont="1" applyFill="1" applyBorder="1" applyAlignment="1" applyProtection="1">
      <alignment horizontal="left"/>
      <protection/>
    </xf>
    <xf numFmtId="0" fontId="11" fillId="2" borderId="0" xfId="34" applyFont="1" applyFill="1" applyBorder="1">
      <alignment/>
      <protection/>
    </xf>
    <xf numFmtId="0" fontId="11" fillId="2" borderId="0" xfId="34" applyFont="1" applyFill="1" applyBorder="1" applyAlignment="1">
      <alignment/>
      <protection/>
    </xf>
    <xf numFmtId="0" fontId="11" fillId="2" borderId="0" xfId="34" applyFont="1" applyFill="1" applyBorder="1" applyAlignment="1">
      <alignment vertical="center"/>
      <protection/>
    </xf>
    <xf numFmtId="0" fontId="11" fillId="3" borderId="5" xfId="34" applyFont="1" applyFill="1" applyBorder="1" applyAlignment="1" applyProtection="1">
      <alignment horizontal="centerContinuous" vertical="center"/>
      <protection/>
    </xf>
    <xf numFmtId="0" fontId="11" fillId="3" borderId="14" xfId="34" applyFont="1" applyFill="1" applyBorder="1" applyAlignment="1" applyProtection="1">
      <alignment horizontal="centerContinuous" vertical="center"/>
      <protection/>
    </xf>
    <xf numFmtId="0" fontId="11" fillId="3" borderId="5" xfId="34" applyFont="1" applyFill="1" applyBorder="1" applyAlignment="1" applyProtection="1">
      <alignment vertical="center"/>
      <protection/>
    </xf>
    <xf numFmtId="0" fontId="11" fillId="2" borderId="0" xfId="34" applyFont="1" applyFill="1" applyBorder="1" applyAlignment="1" applyProtection="1">
      <alignment vertical="center"/>
      <protection/>
    </xf>
    <xf numFmtId="0" fontId="11" fillId="3" borderId="14" xfId="34" applyFont="1" applyFill="1" applyBorder="1" applyAlignment="1" applyProtection="1">
      <alignment horizontal="center" vertical="center"/>
      <protection/>
    </xf>
    <xf numFmtId="0" fontId="11" fillId="3" borderId="5" xfId="34" applyFont="1" applyFill="1" applyBorder="1" applyAlignment="1" applyProtection="1">
      <alignment horizontal="center" vertical="center"/>
      <protection/>
    </xf>
    <xf numFmtId="0" fontId="11" fillId="2" borderId="0" xfId="34" applyFont="1" applyFill="1" applyBorder="1" applyAlignment="1" applyProtection="1">
      <alignment horizontal="center" vertical="center"/>
      <protection/>
    </xf>
    <xf numFmtId="0" fontId="11" fillId="3" borderId="5" xfId="34" applyFont="1" applyFill="1" applyBorder="1" applyAlignment="1">
      <alignment vertical="center"/>
      <protection/>
    </xf>
    <xf numFmtId="0" fontId="11" fillId="3" borderId="16" xfId="34" applyFont="1" applyFill="1" applyBorder="1" applyAlignment="1" applyProtection="1">
      <alignment horizontal="left"/>
      <protection/>
    </xf>
    <xf numFmtId="0" fontId="20" fillId="3" borderId="17" xfId="34" applyFont="1" applyFill="1" applyBorder="1" applyAlignment="1" applyProtection="1">
      <alignment horizontal="left"/>
      <protection/>
    </xf>
    <xf numFmtId="215" fontId="16" fillId="2" borderId="0" xfId="34" applyNumberFormat="1" applyFont="1" applyFill="1" applyBorder="1" applyAlignment="1" applyProtection="1">
      <alignment/>
      <protection/>
    </xf>
    <xf numFmtId="38" fontId="12" fillId="2" borderId="16" xfId="21" applyFont="1" applyFill="1" applyBorder="1" applyAlignment="1" applyProtection="1">
      <alignment horizontal="right"/>
      <protection/>
    </xf>
    <xf numFmtId="38" fontId="11" fillId="2" borderId="16" xfId="21" applyFont="1" applyFill="1" applyBorder="1" applyAlignment="1" applyProtection="1">
      <alignment/>
      <protection/>
    </xf>
    <xf numFmtId="38" fontId="11" fillId="2" borderId="0" xfId="21" applyFont="1" applyFill="1" applyBorder="1" applyAlignment="1" applyProtection="1">
      <alignment/>
      <protection/>
    </xf>
    <xf numFmtId="0" fontId="11" fillId="3" borderId="0" xfId="34" applyFont="1" applyFill="1" applyBorder="1" applyAlignment="1" applyProtection="1">
      <alignment vertical="center"/>
      <protection/>
    </xf>
    <xf numFmtId="0" fontId="11" fillId="3" borderId="17" xfId="34" applyFont="1" applyFill="1" applyBorder="1" applyAlignment="1" applyProtection="1">
      <alignment horizontal="center" vertical="center"/>
      <protection/>
    </xf>
    <xf numFmtId="38" fontId="11" fillId="3" borderId="0" xfId="21" applyFont="1" applyFill="1" applyBorder="1" applyAlignment="1" applyProtection="1">
      <alignment/>
      <protection/>
    </xf>
    <xf numFmtId="0" fontId="12" fillId="2" borderId="16" xfId="34" applyFont="1" applyFill="1" applyBorder="1" applyAlignment="1" applyProtection="1">
      <alignment horizontal="left"/>
      <protection/>
    </xf>
    <xf numFmtId="38" fontId="12" fillId="2" borderId="16" xfId="21" applyFont="1" applyFill="1" applyBorder="1" applyAlignment="1">
      <alignment/>
    </xf>
    <xf numFmtId="38" fontId="11" fillId="2" borderId="16" xfId="21" applyFont="1" applyFill="1" applyBorder="1" applyAlignment="1">
      <alignment/>
    </xf>
    <xf numFmtId="38" fontId="11" fillId="3" borderId="16" xfId="21" applyFont="1" applyFill="1" applyBorder="1" applyAlignment="1" applyProtection="1">
      <alignment/>
      <protection/>
    </xf>
    <xf numFmtId="0" fontId="12" fillId="3" borderId="17" xfId="34" applyFont="1" applyFill="1" applyBorder="1" applyAlignment="1" applyProtection="1">
      <alignment horizontal="left"/>
      <protection/>
    </xf>
    <xf numFmtId="0" fontId="12" fillId="2" borderId="0" xfId="34" applyFont="1" applyFill="1" applyBorder="1" applyAlignment="1" applyProtection="1">
      <alignment horizontal="left"/>
      <protection/>
    </xf>
    <xf numFmtId="38" fontId="12" fillId="2" borderId="0" xfId="21" applyFont="1" applyFill="1" applyBorder="1" applyAlignment="1">
      <alignment/>
    </xf>
    <xf numFmtId="0" fontId="11" fillId="3" borderId="0" xfId="34" applyFont="1" applyFill="1" applyBorder="1" applyAlignment="1" applyProtection="1">
      <alignment horizontal="left"/>
      <protection/>
    </xf>
    <xf numFmtId="0" fontId="21" fillId="3" borderId="7" xfId="34" applyFont="1" applyFill="1" applyBorder="1" applyAlignment="1" applyProtection="1">
      <alignment horizontal="left"/>
      <protection/>
    </xf>
    <xf numFmtId="0" fontId="21" fillId="2" borderId="0" xfId="34" applyFont="1" applyFill="1" applyBorder="1" applyAlignment="1" applyProtection="1">
      <alignment horizontal="left"/>
      <protection/>
    </xf>
    <xf numFmtId="38" fontId="21" fillId="2" borderId="0" xfId="21" applyFont="1" applyFill="1" applyBorder="1" applyAlignment="1">
      <alignment/>
    </xf>
    <xf numFmtId="38" fontId="11" fillId="2" borderId="0" xfId="21" applyFont="1" applyFill="1" applyBorder="1" applyAlignment="1">
      <alignment/>
    </xf>
    <xf numFmtId="38" fontId="11" fillId="3" borderId="0" xfId="21" applyFont="1" applyFill="1" applyBorder="1" applyAlignment="1">
      <alignment/>
    </xf>
    <xf numFmtId="0" fontId="11" fillId="3" borderId="7" xfId="34" applyFont="1" applyFill="1" applyBorder="1" applyAlignment="1" applyProtection="1">
      <alignment horizontal="left"/>
      <protection/>
    </xf>
    <xf numFmtId="0" fontId="12" fillId="3" borderId="7" xfId="34" applyFont="1" applyFill="1" applyBorder="1" applyAlignment="1" applyProtection="1">
      <alignment horizontal="left"/>
      <protection/>
    </xf>
    <xf numFmtId="38" fontId="11" fillId="2" borderId="0" xfId="21" applyFont="1" applyFill="1" applyBorder="1" applyAlignment="1">
      <alignment horizontal="right"/>
    </xf>
    <xf numFmtId="0" fontId="22" fillId="3" borderId="7" xfId="34" applyFont="1" applyFill="1" applyBorder="1" applyAlignment="1" applyProtection="1">
      <alignment horizontal="left"/>
      <protection/>
    </xf>
    <xf numFmtId="38" fontId="23" fillId="2" borderId="0" xfId="21" applyFont="1" applyFill="1" applyBorder="1" applyAlignment="1" applyProtection="1">
      <alignment horizontal="right"/>
      <protection/>
    </xf>
    <xf numFmtId="38" fontId="12" fillId="2" borderId="0" xfId="21" applyFont="1" applyFill="1" applyBorder="1" applyAlignment="1">
      <alignment horizontal="right"/>
    </xf>
    <xf numFmtId="38" fontId="11" fillId="3" borderId="10" xfId="21" applyFont="1" applyFill="1" applyBorder="1" applyAlignment="1">
      <alignment/>
    </xf>
    <xf numFmtId="0" fontId="20" fillId="3" borderId="11" xfId="34" applyFont="1" applyFill="1" applyBorder="1" applyAlignment="1" applyProtection="1">
      <alignment horizontal="left"/>
      <protection/>
    </xf>
    <xf numFmtId="215" fontId="16" fillId="2" borderId="10" xfId="21" applyNumberFormat="1" applyFont="1" applyFill="1" applyBorder="1" applyAlignment="1">
      <alignment/>
    </xf>
    <xf numFmtId="38" fontId="12" fillId="2" borderId="10" xfId="21" applyFont="1" applyFill="1" applyBorder="1" applyAlignment="1">
      <alignment/>
    </xf>
    <xf numFmtId="0" fontId="11" fillId="3" borderId="11" xfId="34" applyFont="1" applyFill="1" applyBorder="1" applyAlignment="1" applyProtection="1">
      <alignment horizontal="left"/>
      <protection/>
    </xf>
    <xf numFmtId="0" fontId="11" fillId="2" borderId="10" xfId="34" applyFont="1" applyFill="1" applyBorder="1" applyAlignment="1" applyProtection="1">
      <alignment horizontal="left"/>
      <protection/>
    </xf>
    <xf numFmtId="38" fontId="11" fillId="4" borderId="0" xfId="21" applyFont="1" applyFill="1" applyBorder="1" applyAlignment="1">
      <alignment/>
    </xf>
    <xf numFmtId="0" fontId="11" fillId="4" borderId="0" xfId="34" applyFont="1" applyFill="1" applyBorder="1" applyAlignment="1" applyProtection="1">
      <alignment horizontal="left"/>
      <protection/>
    </xf>
    <xf numFmtId="215" fontId="24" fillId="2" borderId="0" xfId="34" applyNumberFormat="1" applyFont="1" applyFill="1" applyBorder="1" applyAlignment="1" applyProtection="1">
      <alignment/>
      <protection/>
    </xf>
    <xf numFmtId="0" fontId="25" fillId="2" borderId="0" xfId="34" applyFont="1" applyFill="1" applyBorder="1">
      <alignment/>
      <protection/>
    </xf>
    <xf numFmtId="38" fontId="11" fillId="4" borderId="0" xfId="21" applyFont="1" applyFill="1" applyBorder="1" applyAlignment="1" applyProtection="1">
      <alignment/>
      <protection/>
    </xf>
    <xf numFmtId="0" fontId="11" fillId="4" borderId="0" xfId="34" applyFont="1" applyFill="1" applyBorder="1" applyAlignment="1">
      <alignment/>
      <protection/>
    </xf>
    <xf numFmtId="215" fontId="11" fillId="2" borderId="0" xfId="34" applyNumberFormat="1" applyFont="1" applyFill="1" applyBorder="1" applyAlignment="1" applyProtection="1">
      <alignment/>
      <protection/>
    </xf>
    <xf numFmtId="38" fontId="11" fillId="2" borderId="0" xfId="34" applyNumberFormat="1" applyFont="1" applyFill="1" applyBorder="1">
      <alignment/>
      <protection/>
    </xf>
    <xf numFmtId="38" fontId="21" fillId="2" borderId="0" xfId="21" applyFont="1" applyFill="1" applyBorder="1" applyAlignment="1">
      <alignment horizontal="right"/>
    </xf>
    <xf numFmtId="0" fontId="21" fillId="3" borderId="11" xfId="34" applyFont="1" applyFill="1" applyBorder="1" applyAlignment="1" applyProtection="1">
      <alignment horizontal="left"/>
      <protection/>
    </xf>
    <xf numFmtId="0" fontId="11" fillId="2" borderId="12" xfId="34" applyFont="1" applyFill="1" applyBorder="1" applyAlignment="1" applyProtection="1">
      <alignment horizontal="left"/>
      <protection/>
    </xf>
    <xf numFmtId="38" fontId="21" fillId="2" borderId="10" xfId="21" applyFont="1" applyFill="1" applyBorder="1" applyAlignment="1">
      <alignment horizontal="right"/>
    </xf>
    <xf numFmtId="0" fontId="26" fillId="2" borderId="0" xfId="34" applyFont="1" applyFill="1" applyBorder="1" applyAlignment="1">
      <alignment/>
      <protection/>
    </xf>
    <xf numFmtId="0" fontId="26" fillId="2" borderId="0" xfId="34" applyFont="1" applyFill="1" applyBorder="1">
      <alignment/>
      <protection/>
    </xf>
    <xf numFmtId="37" fontId="13" fillId="2" borderId="0" xfId="32" applyFont="1" applyFill="1">
      <alignment/>
      <protection/>
    </xf>
    <xf numFmtId="37" fontId="13" fillId="2" borderId="0" xfId="32" applyFont="1" applyFill="1" applyAlignment="1" quotePrefix="1">
      <alignment horizontal="left"/>
      <protection/>
    </xf>
    <xf numFmtId="37" fontId="13" fillId="2" borderId="0" xfId="32" applyFont="1" applyFill="1" applyAlignment="1" quotePrefix="1">
      <alignment horizontal="right"/>
      <protection/>
    </xf>
    <xf numFmtId="37" fontId="13" fillId="2" borderId="0" xfId="32" applyFont="1" applyFill="1" applyAlignment="1">
      <alignment horizontal="right"/>
      <protection/>
    </xf>
    <xf numFmtId="37" fontId="13" fillId="2" borderId="0" xfId="32" applyFont="1" applyFill="1" applyBorder="1" applyAlignment="1">
      <alignment/>
      <protection/>
    </xf>
    <xf numFmtId="37" fontId="14" fillId="2" borderId="0" xfId="32" applyFont="1" applyFill="1">
      <alignment/>
      <protection/>
    </xf>
    <xf numFmtId="37" fontId="14" fillId="2" borderId="0" xfId="32" applyFont="1" applyFill="1" applyAlignment="1" quotePrefix="1">
      <alignment horizontal="left"/>
      <protection/>
    </xf>
    <xf numFmtId="37" fontId="14" fillId="2" borderId="0" xfId="32" applyFont="1" applyFill="1" applyAlignment="1">
      <alignment horizontal="right"/>
      <protection/>
    </xf>
    <xf numFmtId="37" fontId="14" fillId="2" borderId="0" xfId="32" applyFont="1" applyFill="1" applyBorder="1" applyAlignment="1">
      <alignment/>
      <protection/>
    </xf>
    <xf numFmtId="37" fontId="28" fillId="2" borderId="0" xfId="32" applyFont="1" applyFill="1">
      <alignment/>
      <protection/>
    </xf>
    <xf numFmtId="37" fontId="28" fillId="2" borderId="0" xfId="32" applyFont="1" applyFill="1" applyBorder="1">
      <alignment/>
      <protection/>
    </xf>
    <xf numFmtId="37" fontId="28" fillId="2" borderId="0" xfId="32" applyFont="1" applyFill="1" applyBorder="1" applyAlignment="1" applyProtection="1">
      <alignment horizontal="left"/>
      <protection locked="0"/>
    </xf>
    <xf numFmtId="0" fontId="25" fillId="2" borderId="0" xfId="27" applyFont="1" applyFill="1" applyBorder="1">
      <alignment/>
      <protection/>
    </xf>
    <xf numFmtId="37" fontId="28" fillId="2" borderId="0" xfId="32" applyFont="1" applyFill="1" applyBorder="1" applyAlignment="1">
      <alignment/>
      <protection/>
    </xf>
    <xf numFmtId="37" fontId="28" fillId="3" borderId="3" xfId="32" applyFont="1" applyFill="1" applyBorder="1">
      <alignment/>
      <protection/>
    </xf>
    <xf numFmtId="37" fontId="28" fillId="3" borderId="4" xfId="32" applyFont="1" applyFill="1" applyBorder="1">
      <alignment/>
      <protection/>
    </xf>
    <xf numFmtId="37" fontId="28" fillId="3" borderId="3" xfId="32" applyFont="1" applyFill="1" applyBorder="1" applyAlignment="1" applyProtection="1">
      <alignment horizontal="centerContinuous" vertical="center"/>
      <protection locked="0"/>
    </xf>
    <xf numFmtId="0" fontId="25" fillId="3" borderId="15" xfId="27" applyFont="1" applyFill="1" applyBorder="1" applyAlignment="1">
      <alignment horizontal="centerContinuous" vertical="center"/>
      <protection/>
    </xf>
    <xf numFmtId="37" fontId="28" fillId="3" borderId="4" xfId="32" applyFont="1" applyFill="1" applyBorder="1" applyAlignment="1">
      <alignment horizontal="centerContinuous" vertical="center"/>
      <protection/>
    </xf>
    <xf numFmtId="37" fontId="29" fillId="3" borderId="3" xfId="32" applyFont="1" applyFill="1" applyBorder="1" applyAlignment="1" applyProtection="1">
      <alignment horizontal="centerContinuous" vertical="center"/>
      <protection locked="0"/>
    </xf>
    <xf numFmtId="37" fontId="28" fillId="3" borderId="15" xfId="32" applyFont="1" applyFill="1" applyBorder="1" applyAlignment="1" applyProtection="1">
      <alignment horizontal="centerContinuous" vertical="center"/>
      <protection locked="0"/>
    </xf>
    <xf numFmtId="37" fontId="28" fillId="3" borderId="3" xfId="32" applyFont="1" applyFill="1" applyBorder="1" applyAlignment="1" applyProtection="1">
      <alignment vertical="center"/>
      <protection locked="0"/>
    </xf>
    <xf numFmtId="37" fontId="28" fillId="3" borderId="0" xfId="32" applyFont="1" applyFill="1" applyBorder="1">
      <alignment/>
      <protection/>
    </xf>
    <xf numFmtId="37" fontId="28" fillId="3" borderId="0" xfId="32" applyFont="1" applyFill="1" applyBorder="1" applyAlignment="1" applyProtection="1">
      <alignment horizontal="left"/>
      <protection locked="0"/>
    </xf>
    <xf numFmtId="37" fontId="28" fillId="3" borderId="7" xfId="32" applyFont="1" applyFill="1" applyBorder="1" applyAlignment="1" applyProtection="1">
      <alignment horizontal="left"/>
      <protection locked="0"/>
    </xf>
    <xf numFmtId="37" fontId="28" fillId="3" borderId="10" xfId="32" applyFont="1" applyFill="1" applyBorder="1" applyAlignment="1" applyProtection="1">
      <alignment horizontal="centerContinuous" vertical="center"/>
      <protection locked="0"/>
    </xf>
    <xf numFmtId="0" fontId="25" fillId="3" borderId="12" xfId="27" applyFont="1" applyFill="1" applyBorder="1" applyAlignment="1">
      <alignment horizontal="centerContinuous" vertical="center"/>
      <protection/>
    </xf>
    <xf numFmtId="37" fontId="28" fillId="3" borderId="10" xfId="32" applyFont="1" applyFill="1" applyBorder="1" applyAlignment="1">
      <alignment horizontal="centerContinuous" vertical="center"/>
      <protection/>
    </xf>
    <xf numFmtId="37" fontId="29" fillId="3" borderId="9" xfId="32" applyFont="1" applyFill="1" applyBorder="1" applyAlignment="1" applyProtection="1">
      <alignment horizontal="center"/>
      <protection locked="0"/>
    </xf>
    <xf numFmtId="0" fontId="25" fillId="3" borderId="9" xfId="27" applyFont="1" applyFill="1" applyBorder="1" applyAlignment="1">
      <alignment horizontal="centerContinuous" vertical="center"/>
      <protection/>
    </xf>
    <xf numFmtId="0" fontId="25" fillId="3" borderId="0" xfId="27" applyFont="1" applyFill="1" applyBorder="1" applyAlignment="1">
      <alignment vertical="center"/>
      <protection/>
    </xf>
    <xf numFmtId="37" fontId="28" fillId="3" borderId="10" xfId="32" applyFont="1" applyFill="1" applyBorder="1">
      <alignment/>
      <protection/>
    </xf>
    <xf numFmtId="37" fontId="28" fillId="3" borderId="11" xfId="32" applyFont="1" applyFill="1" applyBorder="1">
      <alignment/>
      <protection/>
    </xf>
    <xf numFmtId="37" fontId="28" fillId="3" borderId="10" xfId="32" applyFont="1" applyFill="1" applyBorder="1" applyAlignment="1" applyProtection="1">
      <alignment horizontal="center" vertical="center"/>
      <protection locked="0"/>
    </xf>
    <xf numFmtId="37" fontId="28" fillId="3" borderId="12" xfId="32" applyFont="1" applyFill="1" applyBorder="1" applyAlignment="1" applyProtection="1">
      <alignment horizontal="center" vertical="center"/>
      <protection locked="0"/>
    </xf>
    <xf numFmtId="37" fontId="28" fillId="3" borderId="12" xfId="32" applyFont="1" applyFill="1" applyBorder="1" applyAlignment="1" applyProtection="1">
      <alignment horizontal="center" vertical="top"/>
      <protection locked="0"/>
    </xf>
    <xf numFmtId="37" fontId="28" fillId="3" borderId="12" xfId="32" applyFont="1" applyFill="1" applyBorder="1" applyAlignment="1" applyProtection="1">
      <alignment horizontal="center"/>
      <protection locked="0"/>
    </xf>
    <xf numFmtId="37" fontId="28" fillId="3" borderId="10" xfId="32" applyFont="1" applyFill="1" applyBorder="1" applyAlignment="1" applyProtection="1">
      <alignment/>
      <protection locked="0"/>
    </xf>
    <xf numFmtId="37" fontId="30" fillId="3" borderId="16" xfId="32" applyFont="1" applyFill="1" applyBorder="1" applyAlignment="1" applyProtection="1">
      <alignment horizontal="distributed"/>
      <protection/>
    </xf>
    <xf numFmtId="37" fontId="30" fillId="3" borderId="7" xfId="32" applyFont="1" applyFill="1" applyBorder="1" applyAlignment="1" applyProtection="1">
      <alignment horizontal="distributed"/>
      <protection/>
    </xf>
    <xf numFmtId="37" fontId="15" fillId="2" borderId="0" xfId="35" applyNumberFormat="1" applyFont="1" applyFill="1" applyBorder="1" applyProtection="1">
      <alignment/>
      <protection/>
    </xf>
    <xf numFmtId="181" fontId="15" fillId="2" borderId="0" xfId="21" applyNumberFormat="1" applyFont="1" applyFill="1" applyBorder="1" applyAlignment="1" applyProtection="1">
      <alignment/>
      <protection/>
    </xf>
    <xf numFmtId="182" fontId="15" fillId="2" borderId="0" xfId="21" applyNumberFormat="1" applyFont="1" applyFill="1" applyBorder="1" applyAlignment="1" applyProtection="1">
      <alignment/>
      <protection/>
    </xf>
    <xf numFmtId="185" fontId="15" fillId="2" borderId="0" xfId="35" applyNumberFormat="1" applyFont="1" applyFill="1" applyBorder="1" applyAlignment="1" applyProtection="1">
      <alignment/>
      <protection/>
    </xf>
    <xf numFmtId="37" fontId="30" fillId="2" borderId="0" xfId="32" applyFont="1" applyFill="1">
      <alignment/>
      <protection/>
    </xf>
    <xf numFmtId="37" fontId="30" fillId="3" borderId="0" xfId="32" applyFont="1" applyFill="1" applyBorder="1" applyAlignment="1" applyProtection="1">
      <alignment horizontal="distributed"/>
      <protection/>
    </xf>
    <xf numFmtId="0" fontId="15" fillId="3" borderId="7" xfId="27" applyFont="1" applyFill="1" applyBorder="1" applyAlignment="1">
      <alignment horizontal="distributed"/>
      <protection/>
    </xf>
    <xf numFmtId="37" fontId="28" fillId="3" borderId="0" xfId="32" applyFont="1" applyFill="1" applyBorder="1" applyAlignment="1" applyProtection="1">
      <alignment horizontal="distributed"/>
      <protection/>
    </xf>
    <xf numFmtId="37" fontId="28" fillId="3" borderId="7" xfId="32" applyFont="1" applyFill="1" applyBorder="1" applyAlignment="1" applyProtection="1">
      <alignment horizontal="distributed"/>
      <protection/>
    </xf>
    <xf numFmtId="37" fontId="25" fillId="2" borderId="0" xfId="35" applyNumberFormat="1" applyFont="1" applyFill="1" applyBorder="1" applyProtection="1">
      <alignment/>
      <protection/>
    </xf>
    <xf numFmtId="181" fontId="25" fillId="2" borderId="0" xfId="21" applyNumberFormat="1" applyFont="1" applyFill="1" applyBorder="1" applyAlignment="1" applyProtection="1">
      <alignment/>
      <protection/>
    </xf>
    <xf numFmtId="182" fontId="25" fillId="2" borderId="0" xfId="21" applyNumberFormat="1" applyFont="1" applyFill="1" applyBorder="1" applyAlignment="1" applyProtection="1">
      <alignment/>
      <protection/>
    </xf>
    <xf numFmtId="185" fontId="25" fillId="2" borderId="0" xfId="35" applyNumberFormat="1" applyFont="1" applyFill="1" applyBorder="1" applyAlignment="1" applyProtection="1">
      <alignment/>
      <protection/>
    </xf>
    <xf numFmtId="37" fontId="31" fillId="3" borderId="0" xfId="32" applyFont="1" applyFill="1" applyBorder="1" applyAlignment="1" applyProtection="1">
      <alignment horizontal="distributed"/>
      <protection/>
    </xf>
    <xf numFmtId="37" fontId="31" fillId="3" borderId="7" xfId="32" applyFont="1" applyFill="1" applyBorder="1" applyAlignment="1" applyProtection="1">
      <alignment horizontal="distributed"/>
      <protection/>
    </xf>
    <xf numFmtId="37" fontId="32" fillId="2" borderId="0" xfId="35" applyNumberFormat="1" applyFont="1" applyFill="1" applyBorder="1" applyAlignment="1" applyProtection="1">
      <alignment/>
      <protection/>
    </xf>
    <xf numFmtId="181" fontId="32" fillId="2" borderId="0" xfId="21" applyNumberFormat="1" applyFont="1" applyFill="1" applyBorder="1" applyAlignment="1" applyProtection="1">
      <alignment/>
      <protection/>
    </xf>
    <xf numFmtId="182" fontId="32" fillId="2" borderId="0" xfId="21" applyNumberFormat="1" applyFont="1" applyFill="1" applyBorder="1" applyAlignment="1" applyProtection="1">
      <alignment/>
      <protection/>
    </xf>
    <xf numFmtId="185" fontId="32" fillId="2" borderId="0" xfId="35" applyNumberFormat="1" applyFont="1" applyFill="1" applyBorder="1" applyAlignment="1" applyProtection="1">
      <alignment/>
      <protection/>
    </xf>
    <xf numFmtId="37" fontId="31" fillId="2" borderId="0" xfId="32" applyFont="1" applyFill="1" applyAlignment="1">
      <alignment/>
      <protection/>
    </xf>
    <xf numFmtId="181" fontId="25" fillId="2" borderId="0" xfId="21" applyNumberFormat="1" applyFont="1" applyFill="1" applyBorder="1" applyAlignment="1" applyProtection="1">
      <alignment horizontal="right"/>
      <protection/>
    </xf>
    <xf numFmtId="182" fontId="25" fillId="2" borderId="0" xfId="21" applyNumberFormat="1" applyFont="1" applyFill="1" applyBorder="1" applyAlignment="1" applyProtection="1">
      <alignment horizontal="right"/>
      <protection/>
    </xf>
    <xf numFmtId="0" fontId="32" fillId="3" borderId="7" xfId="27" applyFont="1" applyFill="1" applyBorder="1" applyAlignment="1">
      <alignment horizontal="distributed"/>
      <protection/>
    </xf>
    <xf numFmtId="37" fontId="32" fillId="2" borderId="0" xfId="35" applyNumberFormat="1" applyFont="1" applyFill="1" applyBorder="1" applyAlignment="1" applyProtection="1" quotePrefix="1">
      <alignment/>
      <protection/>
    </xf>
    <xf numFmtId="37" fontId="28" fillId="2" borderId="10" xfId="32" applyFont="1" applyFill="1" applyBorder="1">
      <alignment/>
      <protection/>
    </xf>
    <xf numFmtId="37" fontId="28" fillId="2" borderId="10" xfId="32" applyFont="1" applyFill="1" applyBorder="1" applyAlignment="1">
      <alignment/>
      <protection/>
    </xf>
    <xf numFmtId="37" fontId="29" fillId="2" borderId="0" xfId="32" applyFont="1" applyFill="1">
      <alignment/>
      <protection/>
    </xf>
    <xf numFmtId="37" fontId="29" fillId="2" borderId="0" xfId="32" applyFont="1" applyFill="1" applyBorder="1" applyAlignment="1">
      <alignment/>
      <protection/>
    </xf>
    <xf numFmtId="37" fontId="18" fillId="2" borderId="0" xfId="32" applyFont="1" applyFill="1">
      <alignment/>
      <protection/>
    </xf>
    <xf numFmtId="37" fontId="18" fillId="2" borderId="0" xfId="32" applyFont="1" applyFill="1" applyBorder="1" applyAlignment="1">
      <alignment/>
      <protection/>
    </xf>
    <xf numFmtId="37" fontId="31" fillId="3" borderId="0" xfId="32" applyFont="1" applyFill="1" applyBorder="1" applyAlignment="1" applyProtection="1">
      <alignment horizontal="distributed"/>
      <protection/>
    </xf>
    <xf numFmtId="37" fontId="28" fillId="3" borderId="18" xfId="32" applyFont="1" applyFill="1" applyBorder="1" applyAlignment="1" applyProtection="1">
      <alignment horizontal="center" vertical="center"/>
      <protection locked="0"/>
    </xf>
    <xf numFmtId="37" fontId="28" fillId="3" borderId="19" xfId="32" applyFont="1" applyFill="1" applyBorder="1" applyAlignment="1" applyProtection="1">
      <alignment horizontal="center" vertical="center"/>
      <protection locked="0"/>
    </xf>
    <xf numFmtId="37" fontId="30" fillId="3" borderId="16" xfId="32" applyFont="1" applyFill="1" applyBorder="1" applyAlignment="1" applyProtection="1">
      <alignment horizontal="distributed"/>
      <protection/>
    </xf>
    <xf numFmtId="37" fontId="30" fillId="3" borderId="0" xfId="32" applyFont="1" applyFill="1" applyBorder="1" applyAlignment="1" applyProtection="1">
      <alignment horizontal="distributed"/>
      <protection/>
    </xf>
    <xf numFmtId="0" fontId="14" fillId="3" borderId="8" xfId="33" applyFont="1" applyFill="1" applyBorder="1" applyAlignment="1" applyProtection="1">
      <alignment horizontal="center" vertical="center"/>
      <protection/>
    </xf>
    <xf numFmtId="0" fontId="14" fillId="3" borderId="13" xfId="33" applyFont="1" applyFill="1" applyBorder="1" applyAlignment="1" applyProtection="1">
      <alignment horizontal="center" vertical="center"/>
      <protection/>
    </xf>
    <xf numFmtId="38" fontId="15" fillId="3" borderId="0" xfId="21" applyFont="1" applyFill="1" applyBorder="1" applyAlignment="1" applyProtection="1">
      <alignment horizontal="distributed"/>
      <protection/>
    </xf>
    <xf numFmtId="38" fontId="12" fillId="3" borderId="0" xfId="21" applyFont="1" applyFill="1" applyBorder="1" applyAlignment="1" applyProtection="1">
      <alignment horizontal="distributed"/>
      <protection/>
    </xf>
    <xf numFmtId="38" fontId="11" fillId="3" borderId="16" xfId="21" applyFont="1" applyFill="1" applyBorder="1" applyAlignment="1" applyProtection="1">
      <alignment horizontal="distributed"/>
      <protection/>
    </xf>
    <xf numFmtId="38" fontId="11" fillId="3" borderId="0" xfId="21" applyFont="1" applyFill="1" applyBorder="1" applyAlignment="1" applyProtection="1">
      <alignment horizontal="distributed"/>
      <protection/>
    </xf>
  </cellXfs>
  <cellStyles count="2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2" xfId="25"/>
    <cellStyle name="標準_128" xfId="26"/>
    <cellStyle name="標準_15-309" xfId="27"/>
    <cellStyle name="標準_15-311" xfId="28"/>
    <cellStyle name="標準_15-312" xfId="29"/>
    <cellStyle name="標準_316" xfId="30"/>
    <cellStyle name="標準_317" xfId="31"/>
    <cellStyle name="標準_318" xfId="32"/>
    <cellStyle name="標準_319" xfId="33"/>
    <cellStyle name="標準_320" xfId="34"/>
    <cellStyle name="標準_定時登71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5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11412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01-260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ONGO\HPNWDOS\EXCEL\WINDOWS\&#65411;&#65438;&#65405;&#65400;&#65412;&#65391;&#65420;&#65439;\&#12383;&#12369;&#12358;&#12385;\2212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299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&#32113;&#35336;&#26360;1999\261-290\23925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&#32113;&#35336;&#26360;&#36039;&#26009;\&#24193;&#20869;&#65298;\WINDOWS\&#65411;&#65438;&#65405;&#65400;&#65412;&#65391;&#65420;&#65439;\11412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&#32113;&#35336;&#26360;1999\201-260\WINNT\Profiles\pref2502\&#65411;&#65438;&#65405;&#65400;&#65412;&#65391;&#65420;&#65439;\&#32113;&#35336;&#26360;\15118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3256;&#32887;\H18\&#65320;&#65328;&#29992;&#32113;&#35336;&#26360;\&#21407;&#29256;\2003\a\WINDOWS\Temporary%20Internet%20Files\Content.IE5\MTR2XMKZ\ca990009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0"/>
    </sheetNames>
    <sheetDataSet>
      <sheetData sheetId="0">
        <row r="3">
          <cell r="E3" t="str">
            <v>政令大型乗用</v>
          </cell>
          <cell r="F3" t="str">
            <v>大型乗用</v>
          </cell>
          <cell r="G3" t="str">
            <v>普通乗用</v>
          </cell>
          <cell r="H3" t="str">
            <v>軽乗用</v>
          </cell>
          <cell r="I3" t="str">
            <v>ミニカー</v>
          </cell>
          <cell r="J3" t="str">
            <v>政令大型貨物</v>
          </cell>
          <cell r="K3" t="str">
            <v>大型貨物</v>
          </cell>
          <cell r="L3" t="str">
            <v>普通貨物</v>
          </cell>
          <cell r="M3" t="str">
            <v>軽貨物</v>
          </cell>
          <cell r="N3" t="str">
            <v>大型特殊</v>
          </cell>
          <cell r="O3" t="str">
            <v>小型特殊</v>
          </cell>
          <cell r="P3" t="str">
            <v>小型二輪</v>
          </cell>
          <cell r="Q3" t="str">
            <v>軽二輪</v>
          </cell>
          <cell r="R3" t="str">
            <v>原付二種</v>
          </cell>
          <cell r="S3" t="str">
            <v>原付一種</v>
          </cell>
          <cell r="T3" t="str">
            <v>自転車</v>
          </cell>
          <cell r="U3" t="str">
            <v>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9"/>
  <sheetViews>
    <sheetView tabSelected="1" zoomScale="130" zoomScaleNormal="130" workbookViewId="0" topLeftCell="A1">
      <selection activeCell="B2" sqref="B2"/>
    </sheetView>
  </sheetViews>
  <sheetFormatPr defaultColWidth="13.8515625" defaultRowHeight="12" customHeight="1"/>
  <cols>
    <col min="1" max="1" width="0.42578125" style="255" customWidth="1"/>
    <col min="2" max="2" width="3.57421875" style="255" customWidth="1"/>
    <col min="3" max="3" width="15.7109375" style="255" customWidth="1"/>
    <col min="4" max="4" width="0.42578125" style="255" customWidth="1"/>
    <col min="5" max="5" width="17.8515625" style="255" customWidth="1"/>
    <col min="6" max="7" width="11.8515625" style="255" customWidth="1"/>
    <col min="8" max="8" width="18.8515625" style="255" customWidth="1"/>
    <col min="9" max="10" width="11.8515625" style="255" customWidth="1"/>
    <col min="11" max="11" width="0.42578125" style="256" customWidth="1"/>
    <col min="12" max="16384" width="13.8515625" style="255" customWidth="1"/>
  </cols>
  <sheetData>
    <row r="1" spans="4:11" s="187" customFormat="1" ht="24" customHeight="1">
      <c r="D1" s="188"/>
      <c r="E1" s="189" t="s">
        <v>373</v>
      </c>
      <c r="F1" s="187" t="s">
        <v>374</v>
      </c>
      <c r="J1" s="190"/>
      <c r="K1" s="191"/>
    </row>
    <row r="2" spans="3:11" s="192" customFormat="1" ht="7.5" customHeight="1">
      <c r="C2" s="193"/>
      <c r="D2" s="193"/>
      <c r="J2" s="194"/>
      <c r="K2" s="195"/>
    </row>
    <row r="3" spans="3:11" s="196" customFormat="1" ht="12" customHeight="1" thickBot="1">
      <c r="C3" s="197"/>
      <c r="D3" s="197"/>
      <c r="E3" s="197"/>
      <c r="F3" s="197"/>
      <c r="G3" s="197"/>
      <c r="H3" s="198"/>
      <c r="I3" s="199"/>
      <c r="J3" s="197"/>
      <c r="K3" s="200"/>
    </row>
    <row r="4" spans="1:11" s="196" customFormat="1" ht="12" customHeight="1">
      <c r="A4" s="201"/>
      <c r="B4" s="201"/>
      <c r="C4" s="201"/>
      <c r="D4" s="202"/>
      <c r="E4" s="203" t="s">
        <v>375</v>
      </c>
      <c r="F4" s="204"/>
      <c r="G4" s="205"/>
      <c r="H4" s="206" t="s">
        <v>376</v>
      </c>
      <c r="I4" s="258" t="s">
        <v>306</v>
      </c>
      <c r="J4" s="207" t="s">
        <v>307</v>
      </c>
      <c r="K4" s="208"/>
    </row>
    <row r="5" spans="1:11" s="196" customFormat="1" ht="12" customHeight="1">
      <c r="A5" s="209"/>
      <c r="B5" s="209"/>
      <c r="C5" s="210"/>
      <c r="D5" s="211"/>
      <c r="E5" s="212" t="s">
        <v>377</v>
      </c>
      <c r="F5" s="213"/>
      <c r="G5" s="214"/>
      <c r="H5" s="215" t="s">
        <v>378</v>
      </c>
      <c r="I5" s="259"/>
      <c r="J5" s="216" t="s">
        <v>379</v>
      </c>
      <c r="K5" s="217"/>
    </row>
    <row r="6" spans="1:11" s="196" customFormat="1" ht="12" customHeight="1">
      <c r="A6" s="218"/>
      <c r="B6" s="218"/>
      <c r="C6" s="218"/>
      <c r="D6" s="219"/>
      <c r="E6" s="220" t="s">
        <v>308</v>
      </c>
      <c r="F6" s="221" t="s">
        <v>309</v>
      </c>
      <c r="G6" s="221" t="s">
        <v>310</v>
      </c>
      <c r="H6" s="222" t="s">
        <v>380</v>
      </c>
      <c r="I6" s="223" t="s">
        <v>311</v>
      </c>
      <c r="J6" s="223" t="s">
        <v>312</v>
      </c>
      <c r="K6" s="224"/>
    </row>
    <row r="7" spans="1:11" s="231" customFormat="1" ht="12" customHeight="1">
      <c r="A7" s="225"/>
      <c r="B7" s="260" t="s">
        <v>313</v>
      </c>
      <c r="C7" s="260"/>
      <c r="D7" s="226"/>
      <c r="E7" s="227">
        <v>1057844</v>
      </c>
      <c r="F7" s="227">
        <v>514775</v>
      </c>
      <c r="G7" s="227">
        <v>543069</v>
      </c>
      <c r="H7" s="227">
        <v>1048980</v>
      </c>
      <c r="I7" s="228">
        <v>8864</v>
      </c>
      <c r="J7" s="229">
        <v>0.8</v>
      </c>
      <c r="K7" s="230"/>
    </row>
    <row r="8" spans="1:11" s="231" customFormat="1" ht="12" customHeight="1">
      <c r="A8" s="232"/>
      <c r="B8" s="261" t="s">
        <v>85</v>
      </c>
      <c r="C8" s="261"/>
      <c r="D8" s="233"/>
      <c r="E8" s="227">
        <v>634703</v>
      </c>
      <c r="F8" s="227">
        <v>309180</v>
      </c>
      <c r="G8" s="227">
        <v>325523</v>
      </c>
      <c r="H8" s="227">
        <v>628480</v>
      </c>
      <c r="I8" s="228">
        <v>6223</v>
      </c>
      <c r="J8" s="229">
        <v>1</v>
      </c>
      <c r="K8" s="230"/>
    </row>
    <row r="9" spans="1:11" s="196" customFormat="1" ht="12" customHeight="1">
      <c r="A9" s="209"/>
      <c r="B9" s="209"/>
      <c r="C9" s="234" t="s">
        <v>314</v>
      </c>
      <c r="D9" s="235"/>
      <c r="E9" s="236">
        <v>231929</v>
      </c>
      <c r="F9" s="236">
        <v>111397</v>
      </c>
      <c r="G9" s="236">
        <v>120532</v>
      </c>
      <c r="H9" s="236">
        <v>228844</v>
      </c>
      <c r="I9" s="237">
        <v>3085</v>
      </c>
      <c r="J9" s="238">
        <v>1.3</v>
      </c>
      <c r="K9" s="239"/>
    </row>
    <row r="10" spans="1:11" s="196" customFormat="1" ht="9" customHeight="1">
      <c r="A10" s="209"/>
      <c r="B10" s="209"/>
      <c r="C10" s="234" t="s">
        <v>315</v>
      </c>
      <c r="D10" s="235"/>
      <c r="E10" s="236">
        <v>83490</v>
      </c>
      <c r="F10" s="236">
        <v>40517</v>
      </c>
      <c r="G10" s="236">
        <v>42973</v>
      </c>
      <c r="H10" s="236">
        <v>82977</v>
      </c>
      <c r="I10" s="237">
        <v>513</v>
      </c>
      <c r="J10" s="238">
        <v>0.6</v>
      </c>
      <c r="K10" s="239"/>
    </row>
    <row r="11" spans="1:11" s="196" customFormat="1" ht="9" customHeight="1">
      <c r="A11" s="209"/>
      <c r="B11" s="209"/>
      <c r="C11" s="234" t="s">
        <v>316</v>
      </c>
      <c r="D11" s="235"/>
      <c r="E11" s="236">
        <v>45738</v>
      </c>
      <c r="F11" s="236">
        <v>21938</v>
      </c>
      <c r="G11" s="236">
        <v>23800</v>
      </c>
      <c r="H11" s="236">
        <v>45474</v>
      </c>
      <c r="I11" s="237">
        <v>264</v>
      </c>
      <c r="J11" s="238">
        <v>0.6</v>
      </c>
      <c r="K11" s="239"/>
    </row>
    <row r="12" spans="1:11" s="196" customFormat="1" ht="9" customHeight="1">
      <c r="A12" s="209"/>
      <c r="B12" s="209"/>
      <c r="C12" s="234" t="s">
        <v>89</v>
      </c>
      <c r="D12" s="235"/>
      <c r="E12" s="236">
        <v>54017</v>
      </c>
      <c r="F12" s="236">
        <v>26185</v>
      </c>
      <c r="G12" s="236">
        <v>27832</v>
      </c>
      <c r="H12" s="236">
        <v>53819</v>
      </c>
      <c r="I12" s="237">
        <v>198</v>
      </c>
      <c r="J12" s="238">
        <v>0.4</v>
      </c>
      <c r="K12" s="239"/>
    </row>
    <row r="13" spans="1:11" s="196" customFormat="1" ht="9" customHeight="1">
      <c r="A13" s="209"/>
      <c r="B13" s="209"/>
      <c r="C13" s="234" t="s">
        <v>90</v>
      </c>
      <c r="D13" s="235"/>
      <c r="E13" s="236">
        <v>33984</v>
      </c>
      <c r="F13" s="236">
        <v>16720</v>
      </c>
      <c r="G13" s="236">
        <v>17264</v>
      </c>
      <c r="H13" s="236">
        <v>33827</v>
      </c>
      <c r="I13" s="237">
        <v>157</v>
      </c>
      <c r="J13" s="238">
        <v>0.5</v>
      </c>
      <c r="K13" s="239"/>
    </row>
    <row r="14" spans="1:11" s="196" customFormat="1" ht="9" customHeight="1">
      <c r="A14" s="209"/>
      <c r="B14" s="209"/>
      <c r="C14" s="234" t="s">
        <v>317</v>
      </c>
      <c r="D14" s="235"/>
      <c r="E14" s="236">
        <v>88763</v>
      </c>
      <c r="F14" s="236">
        <v>44608</v>
      </c>
      <c r="G14" s="236">
        <v>44155</v>
      </c>
      <c r="H14" s="236">
        <v>88398</v>
      </c>
      <c r="I14" s="237">
        <v>365</v>
      </c>
      <c r="J14" s="238">
        <v>0.4</v>
      </c>
      <c r="K14" s="239"/>
    </row>
    <row r="15" spans="1:11" s="196" customFormat="1" ht="9" customHeight="1">
      <c r="A15" s="209"/>
      <c r="B15" s="209"/>
      <c r="C15" s="234" t="s">
        <v>318</v>
      </c>
      <c r="D15" s="235"/>
      <c r="E15" s="236">
        <v>53022</v>
      </c>
      <c r="F15" s="236">
        <v>25992</v>
      </c>
      <c r="G15" s="236">
        <v>27030</v>
      </c>
      <c r="H15" s="236">
        <v>52102</v>
      </c>
      <c r="I15" s="237">
        <v>920</v>
      </c>
      <c r="J15" s="238">
        <v>1.8</v>
      </c>
      <c r="K15" s="239"/>
    </row>
    <row r="16" spans="1:11" s="196" customFormat="1" ht="10.5" customHeight="1">
      <c r="A16" s="209"/>
      <c r="B16" s="209"/>
      <c r="C16" s="234" t="s">
        <v>381</v>
      </c>
      <c r="D16" s="235"/>
      <c r="E16" s="236">
        <v>43760</v>
      </c>
      <c r="F16" s="236">
        <v>21823</v>
      </c>
      <c r="G16" s="236">
        <v>21937</v>
      </c>
      <c r="H16" s="236">
        <v>43039</v>
      </c>
      <c r="I16" s="237">
        <v>721</v>
      </c>
      <c r="J16" s="238">
        <v>1.7</v>
      </c>
      <c r="K16" s="239"/>
    </row>
    <row r="17" spans="1:11" s="231" customFormat="1" ht="12" customHeight="1">
      <c r="A17" s="232"/>
      <c r="B17" s="261" t="s">
        <v>93</v>
      </c>
      <c r="C17" s="261"/>
      <c r="D17" s="226"/>
      <c r="E17" s="227">
        <v>423141</v>
      </c>
      <c r="F17" s="227">
        <v>205595</v>
      </c>
      <c r="G17" s="227">
        <v>217546</v>
      </c>
      <c r="H17" s="227">
        <v>420500</v>
      </c>
      <c r="I17" s="228">
        <v>2641</v>
      </c>
      <c r="J17" s="229">
        <v>0.6</v>
      </c>
      <c r="K17" s="230"/>
    </row>
    <row r="18" spans="1:11" s="246" customFormat="1" ht="13.5" customHeight="1">
      <c r="A18" s="240"/>
      <c r="B18" s="257" t="s">
        <v>319</v>
      </c>
      <c r="C18" s="257"/>
      <c r="D18" s="241"/>
      <c r="E18" s="242">
        <v>17941</v>
      </c>
      <c r="F18" s="242">
        <v>8553</v>
      </c>
      <c r="G18" s="242">
        <v>9388</v>
      </c>
      <c r="H18" s="242">
        <v>17656</v>
      </c>
      <c r="I18" s="243">
        <v>285</v>
      </c>
      <c r="J18" s="244">
        <v>1.6</v>
      </c>
      <c r="K18" s="245"/>
    </row>
    <row r="19" spans="1:11" s="196" customFormat="1" ht="10.5" customHeight="1">
      <c r="A19" s="209"/>
      <c r="B19" s="209"/>
      <c r="C19" s="234" t="s">
        <v>320</v>
      </c>
      <c r="D19" s="235"/>
      <c r="E19" s="236">
        <v>17941</v>
      </c>
      <c r="F19" s="236">
        <v>8553</v>
      </c>
      <c r="G19" s="236">
        <v>9388</v>
      </c>
      <c r="H19" s="236">
        <v>17656</v>
      </c>
      <c r="I19" s="237">
        <v>285</v>
      </c>
      <c r="J19" s="238">
        <v>1.6</v>
      </c>
      <c r="K19" s="239"/>
    </row>
    <row r="20" spans="1:11" s="246" customFormat="1" ht="13.5" customHeight="1">
      <c r="A20" s="240"/>
      <c r="B20" s="257" t="s">
        <v>321</v>
      </c>
      <c r="C20" s="257"/>
      <c r="D20" s="241"/>
      <c r="E20" s="242">
        <v>38911</v>
      </c>
      <c r="F20" s="242">
        <v>19272</v>
      </c>
      <c r="G20" s="242">
        <v>19639</v>
      </c>
      <c r="H20" s="242">
        <v>38436</v>
      </c>
      <c r="I20" s="243">
        <v>475</v>
      </c>
      <c r="J20" s="244">
        <v>1.2</v>
      </c>
      <c r="K20" s="245"/>
    </row>
    <row r="21" spans="1:11" s="196" customFormat="1" ht="10.5" customHeight="1">
      <c r="A21" s="209"/>
      <c r="B21" s="209"/>
      <c r="C21" s="234" t="s">
        <v>322</v>
      </c>
      <c r="D21" s="235"/>
      <c r="E21" s="236">
        <v>9533</v>
      </c>
      <c r="F21" s="236">
        <v>4547</v>
      </c>
      <c r="G21" s="236">
        <v>4986</v>
      </c>
      <c r="H21" s="236">
        <v>9499</v>
      </c>
      <c r="I21" s="237">
        <v>34</v>
      </c>
      <c r="J21" s="238">
        <v>0.4</v>
      </c>
      <c r="K21" s="239"/>
    </row>
    <row r="22" spans="1:11" s="196" customFormat="1" ht="9" customHeight="1">
      <c r="A22" s="209"/>
      <c r="B22" s="209"/>
      <c r="C22" s="234" t="s">
        <v>323</v>
      </c>
      <c r="D22" s="235"/>
      <c r="E22" s="236">
        <v>29378</v>
      </c>
      <c r="F22" s="236">
        <v>14725</v>
      </c>
      <c r="G22" s="236">
        <v>14653</v>
      </c>
      <c r="H22" s="236">
        <v>28937</v>
      </c>
      <c r="I22" s="237">
        <v>441</v>
      </c>
      <c r="J22" s="238">
        <v>1.5</v>
      </c>
      <c r="K22" s="239"/>
    </row>
    <row r="23" spans="1:11" s="246" customFormat="1" ht="13.5" customHeight="1">
      <c r="A23" s="240"/>
      <c r="B23" s="257" t="s">
        <v>324</v>
      </c>
      <c r="C23" s="257"/>
      <c r="D23" s="241"/>
      <c r="E23" s="242">
        <v>112738</v>
      </c>
      <c r="F23" s="242">
        <v>55830</v>
      </c>
      <c r="G23" s="242">
        <v>56908</v>
      </c>
      <c r="H23" s="242">
        <v>111811</v>
      </c>
      <c r="I23" s="243">
        <v>927</v>
      </c>
      <c r="J23" s="244">
        <v>0.8</v>
      </c>
      <c r="K23" s="245"/>
    </row>
    <row r="24" spans="1:11" s="196" customFormat="1" ht="10.5" customHeight="1">
      <c r="A24" s="209"/>
      <c r="B24" s="209"/>
      <c r="C24" s="234" t="s">
        <v>325</v>
      </c>
      <c r="D24" s="235"/>
      <c r="E24" s="236">
        <v>9172</v>
      </c>
      <c r="F24" s="236">
        <v>4557</v>
      </c>
      <c r="G24" s="236">
        <v>4615</v>
      </c>
      <c r="H24" s="236">
        <v>9073</v>
      </c>
      <c r="I24" s="237">
        <v>99</v>
      </c>
      <c r="J24" s="238">
        <v>1.1</v>
      </c>
      <c r="K24" s="239"/>
    </row>
    <row r="25" spans="1:11" s="196" customFormat="1" ht="9" customHeight="1">
      <c r="A25" s="209"/>
      <c r="B25" s="209"/>
      <c r="C25" s="234" t="s">
        <v>326</v>
      </c>
      <c r="D25" s="235"/>
      <c r="E25" s="236">
        <v>31533</v>
      </c>
      <c r="F25" s="236">
        <v>16210</v>
      </c>
      <c r="G25" s="236">
        <v>15323</v>
      </c>
      <c r="H25" s="236">
        <v>31274</v>
      </c>
      <c r="I25" s="237">
        <v>259</v>
      </c>
      <c r="J25" s="238">
        <v>0.8</v>
      </c>
      <c r="K25" s="239"/>
    </row>
    <row r="26" spans="1:11" s="196" customFormat="1" ht="9" customHeight="1">
      <c r="A26" s="209"/>
      <c r="B26" s="209"/>
      <c r="C26" s="234" t="s">
        <v>327</v>
      </c>
      <c r="D26" s="235"/>
      <c r="E26" s="236">
        <v>28359</v>
      </c>
      <c r="F26" s="236">
        <v>14056</v>
      </c>
      <c r="G26" s="236">
        <v>14303</v>
      </c>
      <c r="H26" s="236">
        <v>27944</v>
      </c>
      <c r="I26" s="237">
        <v>415</v>
      </c>
      <c r="J26" s="238">
        <v>1.5</v>
      </c>
      <c r="K26" s="239"/>
    </row>
    <row r="27" spans="1:11" s="196" customFormat="1" ht="9" customHeight="1">
      <c r="A27" s="209"/>
      <c r="B27" s="209"/>
      <c r="C27" s="234" t="s">
        <v>328</v>
      </c>
      <c r="D27" s="235"/>
      <c r="E27" s="236">
        <v>7290</v>
      </c>
      <c r="F27" s="236">
        <v>3549</v>
      </c>
      <c r="G27" s="236">
        <v>3741</v>
      </c>
      <c r="H27" s="236">
        <v>7290</v>
      </c>
      <c r="I27" s="247" t="s">
        <v>329</v>
      </c>
      <c r="J27" s="248" t="s">
        <v>147</v>
      </c>
      <c r="K27" s="239"/>
    </row>
    <row r="28" spans="1:11" s="196" customFormat="1" ht="9" customHeight="1">
      <c r="A28" s="209"/>
      <c r="B28" s="209"/>
      <c r="C28" s="234" t="s">
        <v>330</v>
      </c>
      <c r="D28" s="235"/>
      <c r="E28" s="236">
        <v>9443</v>
      </c>
      <c r="F28" s="236">
        <v>4450</v>
      </c>
      <c r="G28" s="236">
        <v>4993</v>
      </c>
      <c r="H28" s="236">
        <v>9429</v>
      </c>
      <c r="I28" s="237">
        <v>14</v>
      </c>
      <c r="J28" s="238">
        <v>0.1</v>
      </c>
      <c r="K28" s="239"/>
    </row>
    <row r="29" spans="1:11" s="196" customFormat="1" ht="9" customHeight="1">
      <c r="A29" s="209"/>
      <c r="B29" s="209"/>
      <c r="C29" s="234" t="s">
        <v>331</v>
      </c>
      <c r="D29" s="235"/>
      <c r="E29" s="236">
        <v>15559</v>
      </c>
      <c r="F29" s="236">
        <v>7531</v>
      </c>
      <c r="G29" s="236">
        <v>8028</v>
      </c>
      <c r="H29" s="236">
        <v>15381</v>
      </c>
      <c r="I29" s="237">
        <v>178</v>
      </c>
      <c r="J29" s="238">
        <v>1.2</v>
      </c>
      <c r="K29" s="239"/>
    </row>
    <row r="30" spans="1:11" s="196" customFormat="1" ht="9" customHeight="1">
      <c r="A30" s="209"/>
      <c r="B30" s="209"/>
      <c r="C30" s="234" t="s">
        <v>332</v>
      </c>
      <c r="D30" s="235"/>
      <c r="E30" s="236">
        <v>11382</v>
      </c>
      <c r="F30" s="236">
        <v>5477</v>
      </c>
      <c r="G30" s="236">
        <v>5905</v>
      </c>
      <c r="H30" s="236">
        <v>11420</v>
      </c>
      <c r="I30" s="237">
        <v>-38</v>
      </c>
      <c r="J30" s="238">
        <v>-0.3</v>
      </c>
      <c r="K30" s="239"/>
    </row>
    <row r="31" spans="1:11" s="246" customFormat="1" ht="13.5" customHeight="1">
      <c r="A31" s="240"/>
      <c r="B31" s="257" t="s">
        <v>333</v>
      </c>
      <c r="C31" s="257"/>
      <c r="D31" s="249"/>
      <c r="E31" s="242">
        <v>48909</v>
      </c>
      <c r="F31" s="242">
        <v>23839</v>
      </c>
      <c r="G31" s="242">
        <v>25070</v>
      </c>
      <c r="H31" s="242">
        <v>48665</v>
      </c>
      <c r="I31" s="243">
        <v>244</v>
      </c>
      <c r="J31" s="244">
        <v>0.5</v>
      </c>
      <c r="K31" s="245"/>
    </row>
    <row r="32" spans="1:11" s="196" customFormat="1" ht="10.5" customHeight="1">
      <c r="A32" s="209"/>
      <c r="B32" s="209"/>
      <c r="C32" s="234" t="s">
        <v>334</v>
      </c>
      <c r="D32" s="235"/>
      <c r="E32" s="236">
        <v>9696</v>
      </c>
      <c r="F32" s="236">
        <v>4651</v>
      </c>
      <c r="G32" s="236">
        <v>5045</v>
      </c>
      <c r="H32" s="236">
        <v>9681</v>
      </c>
      <c r="I32" s="237">
        <v>15</v>
      </c>
      <c r="J32" s="238">
        <v>0.2</v>
      </c>
      <c r="K32" s="239"/>
    </row>
    <row r="33" spans="1:11" s="196" customFormat="1" ht="9" customHeight="1">
      <c r="A33" s="209"/>
      <c r="B33" s="209"/>
      <c r="C33" s="234" t="s">
        <v>335</v>
      </c>
      <c r="D33" s="235"/>
      <c r="E33" s="236">
        <v>10966</v>
      </c>
      <c r="F33" s="236">
        <v>5317</v>
      </c>
      <c r="G33" s="236">
        <v>5649</v>
      </c>
      <c r="H33" s="236">
        <v>10870</v>
      </c>
      <c r="I33" s="237">
        <v>96</v>
      </c>
      <c r="J33" s="238">
        <v>0.9</v>
      </c>
      <c r="K33" s="239"/>
    </row>
    <row r="34" spans="1:11" s="196" customFormat="1" ht="9" customHeight="1">
      <c r="A34" s="209"/>
      <c r="B34" s="209"/>
      <c r="C34" s="234" t="s">
        <v>336</v>
      </c>
      <c r="D34" s="235"/>
      <c r="E34" s="236">
        <v>18140</v>
      </c>
      <c r="F34" s="236">
        <v>8710</v>
      </c>
      <c r="G34" s="236">
        <v>9430</v>
      </c>
      <c r="H34" s="236">
        <v>18079</v>
      </c>
      <c r="I34" s="237">
        <v>61</v>
      </c>
      <c r="J34" s="238">
        <v>0.3</v>
      </c>
      <c r="K34" s="239"/>
    </row>
    <row r="35" spans="1:11" s="196" customFormat="1" ht="9" customHeight="1">
      <c r="A35" s="209"/>
      <c r="B35" s="209"/>
      <c r="C35" s="234" t="s">
        <v>337</v>
      </c>
      <c r="D35" s="235"/>
      <c r="E35" s="236">
        <v>10107</v>
      </c>
      <c r="F35" s="236">
        <v>5161</v>
      </c>
      <c r="G35" s="236">
        <v>4946</v>
      </c>
      <c r="H35" s="236">
        <v>10035</v>
      </c>
      <c r="I35" s="237">
        <v>72</v>
      </c>
      <c r="J35" s="238">
        <v>0.7</v>
      </c>
      <c r="K35" s="239"/>
    </row>
    <row r="36" spans="1:11" s="246" customFormat="1" ht="13.5" customHeight="1">
      <c r="A36" s="240"/>
      <c r="B36" s="257" t="s">
        <v>338</v>
      </c>
      <c r="C36" s="257"/>
      <c r="D36" s="249"/>
      <c r="E36" s="242">
        <v>31900</v>
      </c>
      <c r="F36" s="242">
        <v>15295</v>
      </c>
      <c r="G36" s="242">
        <v>16605</v>
      </c>
      <c r="H36" s="242">
        <v>31784</v>
      </c>
      <c r="I36" s="243">
        <v>116</v>
      </c>
      <c r="J36" s="244">
        <v>0.4</v>
      </c>
      <c r="K36" s="245"/>
    </row>
    <row r="37" spans="1:11" s="196" customFormat="1" ht="10.5" customHeight="1">
      <c r="A37" s="209"/>
      <c r="B37" s="209"/>
      <c r="C37" s="234" t="s">
        <v>339</v>
      </c>
      <c r="D37" s="235"/>
      <c r="E37" s="236">
        <v>5113</v>
      </c>
      <c r="F37" s="236">
        <v>2393</v>
      </c>
      <c r="G37" s="236">
        <v>2720</v>
      </c>
      <c r="H37" s="236">
        <v>5153</v>
      </c>
      <c r="I37" s="237">
        <v>-40</v>
      </c>
      <c r="J37" s="238">
        <v>-0.8</v>
      </c>
      <c r="K37" s="239"/>
    </row>
    <row r="38" spans="1:11" s="196" customFormat="1" ht="9" customHeight="1">
      <c r="A38" s="209"/>
      <c r="B38" s="209"/>
      <c r="C38" s="234" t="s">
        <v>340</v>
      </c>
      <c r="D38" s="235"/>
      <c r="E38" s="236">
        <v>9005</v>
      </c>
      <c r="F38" s="236">
        <v>4318</v>
      </c>
      <c r="G38" s="236">
        <v>4687</v>
      </c>
      <c r="H38" s="236">
        <v>9020</v>
      </c>
      <c r="I38" s="237">
        <v>-15</v>
      </c>
      <c r="J38" s="238">
        <v>-0.2</v>
      </c>
      <c r="K38" s="239"/>
    </row>
    <row r="39" spans="1:11" s="196" customFormat="1" ht="9" customHeight="1">
      <c r="A39" s="209"/>
      <c r="B39" s="209"/>
      <c r="C39" s="234" t="s">
        <v>341</v>
      </c>
      <c r="D39" s="235"/>
      <c r="E39" s="236">
        <v>17782</v>
      </c>
      <c r="F39" s="236">
        <v>8584</v>
      </c>
      <c r="G39" s="236">
        <v>9198</v>
      </c>
      <c r="H39" s="236">
        <v>17611</v>
      </c>
      <c r="I39" s="237">
        <v>171</v>
      </c>
      <c r="J39" s="238">
        <v>1</v>
      </c>
      <c r="K39" s="239"/>
    </row>
    <row r="40" spans="1:11" s="246" customFormat="1" ht="13.5" customHeight="1">
      <c r="A40" s="240"/>
      <c r="B40" s="257" t="s">
        <v>342</v>
      </c>
      <c r="C40" s="257"/>
      <c r="D40" s="249"/>
      <c r="E40" s="242">
        <v>25887</v>
      </c>
      <c r="F40" s="242">
        <v>12555</v>
      </c>
      <c r="G40" s="242">
        <v>13332</v>
      </c>
      <c r="H40" s="242">
        <v>25667</v>
      </c>
      <c r="I40" s="243">
        <v>220</v>
      </c>
      <c r="J40" s="244">
        <v>0.9</v>
      </c>
      <c r="K40" s="245"/>
    </row>
    <row r="41" spans="1:11" s="196" customFormat="1" ht="10.5" customHeight="1">
      <c r="A41" s="209"/>
      <c r="B41" s="209"/>
      <c r="C41" s="234" t="s">
        <v>343</v>
      </c>
      <c r="D41" s="235"/>
      <c r="E41" s="236">
        <v>4397</v>
      </c>
      <c r="F41" s="236">
        <v>2104</v>
      </c>
      <c r="G41" s="236">
        <v>2293</v>
      </c>
      <c r="H41" s="236">
        <v>4393</v>
      </c>
      <c r="I41" s="237">
        <v>4</v>
      </c>
      <c r="J41" s="238">
        <v>0.1</v>
      </c>
      <c r="K41" s="239"/>
    </row>
    <row r="42" spans="1:11" s="196" customFormat="1" ht="9" customHeight="1">
      <c r="A42" s="209"/>
      <c r="B42" s="209"/>
      <c r="C42" s="234" t="s">
        <v>344</v>
      </c>
      <c r="D42" s="235"/>
      <c r="E42" s="236">
        <v>7207</v>
      </c>
      <c r="F42" s="236">
        <v>3452</v>
      </c>
      <c r="G42" s="236">
        <v>3755</v>
      </c>
      <c r="H42" s="236">
        <v>7128</v>
      </c>
      <c r="I42" s="237">
        <v>79</v>
      </c>
      <c r="J42" s="238">
        <v>1.1</v>
      </c>
      <c r="K42" s="239"/>
    </row>
    <row r="43" spans="1:11" s="196" customFormat="1" ht="9" customHeight="1">
      <c r="A43" s="209"/>
      <c r="B43" s="209"/>
      <c r="C43" s="234" t="s">
        <v>345</v>
      </c>
      <c r="D43" s="235"/>
      <c r="E43" s="236">
        <v>6185</v>
      </c>
      <c r="F43" s="236">
        <v>2980</v>
      </c>
      <c r="G43" s="236">
        <v>3205</v>
      </c>
      <c r="H43" s="236">
        <v>6128</v>
      </c>
      <c r="I43" s="237">
        <v>57</v>
      </c>
      <c r="J43" s="238">
        <v>0.9</v>
      </c>
      <c r="K43" s="239"/>
    </row>
    <row r="44" spans="1:11" s="196" customFormat="1" ht="9" customHeight="1">
      <c r="A44" s="209"/>
      <c r="B44" s="209"/>
      <c r="C44" s="234" t="s">
        <v>346</v>
      </c>
      <c r="D44" s="235"/>
      <c r="E44" s="236">
        <v>8098</v>
      </c>
      <c r="F44" s="236">
        <v>4019</v>
      </c>
      <c r="G44" s="236">
        <v>4079</v>
      </c>
      <c r="H44" s="236">
        <v>8018</v>
      </c>
      <c r="I44" s="237">
        <v>80</v>
      </c>
      <c r="J44" s="238">
        <v>1</v>
      </c>
      <c r="K44" s="239"/>
    </row>
    <row r="45" spans="1:11" s="246" customFormat="1" ht="13.5" customHeight="1">
      <c r="A45" s="240"/>
      <c r="B45" s="257" t="s">
        <v>347</v>
      </c>
      <c r="C45" s="257"/>
      <c r="D45" s="249"/>
      <c r="E45" s="242">
        <v>19117</v>
      </c>
      <c r="F45" s="242">
        <v>9039</v>
      </c>
      <c r="G45" s="242">
        <v>10078</v>
      </c>
      <c r="H45" s="242">
        <v>19109</v>
      </c>
      <c r="I45" s="243">
        <v>8</v>
      </c>
      <c r="J45" s="244">
        <v>0</v>
      </c>
      <c r="K45" s="245"/>
    </row>
    <row r="46" spans="1:11" s="196" customFormat="1" ht="10.5" customHeight="1">
      <c r="A46" s="209"/>
      <c r="B46" s="209"/>
      <c r="C46" s="234" t="s">
        <v>348</v>
      </c>
      <c r="D46" s="235"/>
      <c r="E46" s="236">
        <v>5687</v>
      </c>
      <c r="F46" s="236">
        <v>2706</v>
      </c>
      <c r="G46" s="236">
        <v>2981</v>
      </c>
      <c r="H46" s="236">
        <v>5637</v>
      </c>
      <c r="I46" s="237">
        <v>50</v>
      </c>
      <c r="J46" s="238">
        <v>0.9</v>
      </c>
      <c r="K46" s="239"/>
    </row>
    <row r="47" spans="1:11" s="196" customFormat="1" ht="9" customHeight="1">
      <c r="A47" s="209"/>
      <c r="B47" s="209"/>
      <c r="C47" s="234" t="s">
        <v>349</v>
      </c>
      <c r="D47" s="235"/>
      <c r="E47" s="236">
        <v>6630</v>
      </c>
      <c r="F47" s="236">
        <v>3155</v>
      </c>
      <c r="G47" s="236">
        <v>3475</v>
      </c>
      <c r="H47" s="236">
        <v>6652</v>
      </c>
      <c r="I47" s="237">
        <v>-22</v>
      </c>
      <c r="J47" s="238">
        <v>-0.3</v>
      </c>
      <c r="K47" s="239"/>
    </row>
    <row r="48" spans="1:11" s="196" customFormat="1" ht="9" customHeight="1">
      <c r="A48" s="209"/>
      <c r="B48" s="209"/>
      <c r="C48" s="234" t="s">
        <v>350</v>
      </c>
      <c r="D48" s="235"/>
      <c r="E48" s="236">
        <v>6800</v>
      </c>
      <c r="F48" s="236">
        <v>3178</v>
      </c>
      <c r="G48" s="236">
        <v>3622</v>
      </c>
      <c r="H48" s="236">
        <v>6820</v>
      </c>
      <c r="I48" s="237">
        <v>-20</v>
      </c>
      <c r="J48" s="238">
        <v>-0.3</v>
      </c>
      <c r="K48" s="239"/>
    </row>
    <row r="49" spans="1:11" s="246" customFormat="1" ht="13.5" customHeight="1">
      <c r="A49" s="240"/>
      <c r="B49" s="257" t="s">
        <v>351</v>
      </c>
      <c r="C49" s="257"/>
      <c r="D49" s="249"/>
      <c r="E49" s="242">
        <v>32563</v>
      </c>
      <c r="F49" s="242">
        <v>15645</v>
      </c>
      <c r="G49" s="242">
        <v>16918</v>
      </c>
      <c r="H49" s="242">
        <v>32487</v>
      </c>
      <c r="I49" s="243">
        <v>76</v>
      </c>
      <c r="J49" s="244">
        <v>0.2</v>
      </c>
      <c r="K49" s="245"/>
    </row>
    <row r="50" spans="1:11" s="196" customFormat="1" ht="10.5" customHeight="1">
      <c r="A50" s="209"/>
      <c r="B50" s="209"/>
      <c r="C50" s="234" t="s">
        <v>352</v>
      </c>
      <c r="D50" s="235"/>
      <c r="E50" s="236">
        <v>10488</v>
      </c>
      <c r="F50" s="236">
        <v>5047</v>
      </c>
      <c r="G50" s="236">
        <v>5441</v>
      </c>
      <c r="H50" s="236">
        <v>10445</v>
      </c>
      <c r="I50" s="237">
        <v>43</v>
      </c>
      <c r="J50" s="238">
        <v>0.4</v>
      </c>
      <c r="K50" s="239"/>
    </row>
    <row r="51" spans="1:11" s="196" customFormat="1" ht="9" customHeight="1">
      <c r="A51" s="209"/>
      <c r="B51" s="209"/>
      <c r="C51" s="234" t="s">
        <v>353</v>
      </c>
      <c r="D51" s="235"/>
      <c r="E51" s="236">
        <v>4713</v>
      </c>
      <c r="F51" s="236">
        <v>2245</v>
      </c>
      <c r="G51" s="236">
        <v>2468</v>
      </c>
      <c r="H51" s="236">
        <v>4769</v>
      </c>
      <c r="I51" s="247">
        <v>-56</v>
      </c>
      <c r="J51" s="238">
        <v>-1.2</v>
      </c>
      <c r="K51" s="239"/>
    </row>
    <row r="52" spans="1:11" s="196" customFormat="1" ht="9" customHeight="1">
      <c r="A52" s="209"/>
      <c r="B52" s="209"/>
      <c r="C52" s="234" t="s">
        <v>354</v>
      </c>
      <c r="D52" s="235"/>
      <c r="E52" s="236">
        <v>9879</v>
      </c>
      <c r="F52" s="236">
        <v>4739</v>
      </c>
      <c r="G52" s="236">
        <v>5140</v>
      </c>
      <c r="H52" s="236">
        <v>9887</v>
      </c>
      <c r="I52" s="237">
        <v>-8</v>
      </c>
      <c r="J52" s="238">
        <v>-0.1</v>
      </c>
      <c r="K52" s="239"/>
    </row>
    <row r="53" spans="1:11" s="196" customFormat="1" ht="9" customHeight="1">
      <c r="A53" s="209"/>
      <c r="B53" s="209"/>
      <c r="C53" s="234" t="s">
        <v>355</v>
      </c>
      <c r="D53" s="235"/>
      <c r="E53" s="236">
        <v>7483</v>
      </c>
      <c r="F53" s="236">
        <v>3614</v>
      </c>
      <c r="G53" s="236">
        <v>3869</v>
      </c>
      <c r="H53" s="236">
        <v>7386</v>
      </c>
      <c r="I53" s="237">
        <v>97</v>
      </c>
      <c r="J53" s="238">
        <v>1.3</v>
      </c>
      <c r="K53" s="239"/>
    </row>
    <row r="54" spans="1:11" s="246" customFormat="1" ht="13.5" customHeight="1">
      <c r="A54" s="240"/>
      <c r="B54" s="257" t="s">
        <v>356</v>
      </c>
      <c r="C54" s="257"/>
      <c r="D54" s="249"/>
      <c r="E54" s="250">
        <v>28204</v>
      </c>
      <c r="F54" s="250">
        <v>13373</v>
      </c>
      <c r="G54" s="250">
        <v>14831</v>
      </c>
      <c r="H54" s="250">
        <v>28065</v>
      </c>
      <c r="I54" s="243">
        <v>139</v>
      </c>
      <c r="J54" s="244">
        <v>0.5</v>
      </c>
      <c r="K54" s="245"/>
    </row>
    <row r="55" spans="1:11" s="196" customFormat="1" ht="10.5" customHeight="1">
      <c r="A55" s="209"/>
      <c r="B55" s="209"/>
      <c r="C55" s="234" t="s">
        <v>357</v>
      </c>
      <c r="D55" s="235"/>
      <c r="E55" s="236">
        <v>10179</v>
      </c>
      <c r="F55" s="236">
        <v>4804</v>
      </c>
      <c r="G55" s="236">
        <v>5375</v>
      </c>
      <c r="H55" s="236">
        <v>10121</v>
      </c>
      <c r="I55" s="237">
        <v>58</v>
      </c>
      <c r="J55" s="238">
        <v>0.6</v>
      </c>
      <c r="K55" s="239"/>
    </row>
    <row r="56" spans="1:11" s="196" customFormat="1" ht="9" customHeight="1">
      <c r="A56" s="209"/>
      <c r="B56" s="209"/>
      <c r="C56" s="234" t="s">
        <v>358</v>
      </c>
      <c r="D56" s="235"/>
      <c r="E56" s="236">
        <v>4713</v>
      </c>
      <c r="F56" s="236">
        <v>2256</v>
      </c>
      <c r="G56" s="236">
        <v>2457</v>
      </c>
      <c r="H56" s="236">
        <v>4696</v>
      </c>
      <c r="I56" s="237">
        <v>17</v>
      </c>
      <c r="J56" s="238">
        <v>0.4</v>
      </c>
      <c r="K56" s="239"/>
    </row>
    <row r="57" spans="1:11" s="196" customFormat="1" ht="9" customHeight="1">
      <c r="A57" s="209"/>
      <c r="B57" s="209"/>
      <c r="C57" s="234" t="s">
        <v>359</v>
      </c>
      <c r="D57" s="235"/>
      <c r="E57" s="236">
        <v>7106</v>
      </c>
      <c r="F57" s="236">
        <v>3417</v>
      </c>
      <c r="G57" s="236">
        <v>3689</v>
      </c>
      <c r="H57" s="236">
        <v>7097</v>
      </c>
      <c r="I57" s="237">
        <v>9</v>
      </c>
      <c r="J57" s="238">
        <v>0.1</v>
      </c>
      <c r="K57" s="239"/>
    </row>
    <row r="58" spans="1:11" s="196" customFormat="1" ht="9" customHeight="1">
      <c r="A58" s="209"/>
      <c r="B58" s="209"/>
      <c r="C58" s="234" t="s">
        <v>360</v>
      </c>
      <c r="D58" s="235"/>
      <c r="E58" s="236">
        <v>6206</v>
      </c>
      <c r="F58" s="236">
        <v>2896</v>
      </c>
      <c r="G58" s="236">
        <v>3310</v>
      </c>
      <c r="H58" s="236">
        <v>6151</v>
      </c>
      <c r="I58" s="237">
        <v>55</v>
      </c>
      <c r="J58" s="238">
        <v>0.9</v>
      </c>
      <c r="K58" s="239"/>
    </row>
    <row r="59" spans="1:11" s="246" customFormat="1" ht="13.5" customHeight="1">
      <c r="A59" s="240"/>
      <c r="B59" s="257" t="s">
        <v>361</v>
      </c>
      <c r="C59" s="257"/>
      <c r="D59" s="249"/>
      <c r="E59" s="242">
        <v>22716</v>
      </c>
      <c r="F59" s="242">
        <v>10834</v>
      </c>
      <c r="G59" s="242">
        <v>11882</v>
      </c>
      <c r="H59" s="242">
        <v>22755</v>
      </c>
      <c r="I59" s="243">
        <v>-39</v>
      </c>
      <c r="J59" s="244">
        <v>-0.2</v>
      </c>
      <c r="K59" s="245"/>
    </row>
    <row r="60" spans="1:11" s="196" customFormat="1" ht="10.5" customHeight="1">
      <c r="A60" s="209"/>
      <c r="B60" s="209"/>
      <c r="C60" s="234" t="s">
        <v>362</v>
      </c>
      <c r="D60" s="235"/>
      <c r="E60" s="236">
        <v>8146</v>
      </c>
      <c r="F60" s="236">
        <v>3964</v>
      </c>
      <c r="G60" s="236">
        <v>4182</v>
      </c>
      <c r="H60" s="236">
        <v>8103</v>
      </c>
      <c r="I60" s="237">
        <v>43</v>
      </c>
      <c r="J60" s="238">
        <v>0.5</v>
      </c>
      <c r="K60" s="239"/>
    </row>
    <row r="61" spans="1:11" s="196" customFormat="1" ht="9" customHeight="1">
      <c r="A61" s="209"/>
      <c r="B61" s="209"/>
      <c r="C61" s="234" t="s">
        <v>363</v>
      </c>
      <c r="D61" s="235"/>
      <c r="E61" s="236">
        <v>7277</v>
      </c>
      <c r="F61" s="236">
        <v>3443</v>
      </c>
      <c r="G61" s="236">
        <v>3834</v>
      </c>
      <c r="H61" s="236">
        <v>7306</v>
      </c>
      <c r="I61" s="237">
        <v>-29</v>
      </c>
      <c r="J61" s="238">
        <v>-0.4</v>
      </c>
      <c r="K61" s="239"/>
    </row>
    <row r="62" spans="1:11" s="196" customFormat="1" ht="9" customHeight="1">
      <c r="A62" s="209"/>
      <c r="B62" s="209"/>
      <c r="C62" s="234" t="s">
        <v>364</v>
      </c>
      <c r="D62" s="235"/>
      <c r="E62" s="236">
        <v>3374</v>
      </c>
      <c r="F62" s="236">
        <v>1563</v>
      </c>
      <c r="G62" s="236">
        <v>1811</v>
      </c>
      <c r="H62" s="236">
        <v>3401</v>
      </c>
      <c r="I62" s="237">
        <v>-27</v>
      </c>
      <c r="J62" s="238">
        <v>-0.8</v>
      </c>
      <c r="K62" s="239"/>
    </row>
    <row r="63" spans="1:11" s="196" customFormat="1" ht="9" customHeight="1">
      <c r="A63" s="209"/>
      <c r="B63" s="209"/>
      <c r="C63" s="234" t="s">
        <v>365</v>
      </c>
      <c r="D63" s="235"/>
      <c r="E63" s="236">
        <v>3919</v>
      </c>
      <c r="F63" s="236">
        <v>1864</v>
      </c>
      <c r="G63" s="236">
        <v>2055</v>
      </c>
      <c r="H63" s="236">
        <v>3945</v>
      </c>
      <c r="I63" s="237">
        <v>-26</v>
      </c>
      <c r="J63" s="238">
        <v>-0.7</v>
      </c>
      <c r="K63" s="239"/>
    </row>
    <row r="64" spans="1:11" s="246" customFormat="1" ht="13.5" customHeight="1">
      <c r="A64" s="240"/>
      <c r="B64" s="257" t="s">
        <v>366</v>
      </c>
      <c r="C64" s="257"/>
      <c r="D64" s="249"/>
      <c r="E64" s="242">
        <v>44255</v>
      </c>
      <c r="F64" s="242">
        <v>21360</v>
      </c>
      <c r="G64" s="242">
        <v>22895</v>
      </c>
      <c r="H64" s="242">
        <v>44065</v>
      </c>
      <c r="I64" s="243">
        <v>190</v>
      </c>
      <c r="J64" s="244">
        <v>0.4</v>
      </c>
      <c r="K64" s="245"/>
    </row>
    <row r="65" spans="1:11" s="196" customFormat="1" ht="10.5" customHeight="1">
      <c r="A65" s="209"/>
      <c r="B65" s="209"/>
      <c r="C65" s="234" t="s">
        <v>367</v>
      </c>
      <c r="D65" s="235"/>
      <c r="E65" s="236">
        <v>5307</v>
      </c>
      <c r="F65" s="236">
        <v>2539</v>
      </c>
      <c r="G65" s="236">
        <v>2768</v>
      </c>
      <c r="H65" s="236">
        <v>5272</v>
      </c>
      <c r="I65" s="237">
        <v>35</v>
      </c>
      <c r="J65" s="238">
        <v>0.7</v>
      </c>
      <c r="K65" s="239"/>
    </row>
    <row r="66" spans="1:11" s="196" customFormat="1" ht="9" customHeight="1">
      <c r="A66" s="209"/>
      <c r="B66" s="209"/>
      <c r="C66" s="234" t="s">
        <v>368</v>
      </c>
      <c r="D66" s="235"/>
      <c r="E66" s="236">
        <v>10786</v>
      </c>
      <c r="F66" s="236">
        <v>5322</v>
      </c>
      <c r="G66" s="236">
        <v>5464</v>
      </c>
      <c r="H66" s="236">
        <v>10766</v>
      </c>
      <c r="I66" s="237">
        <v>20</v>
      </c>
      <c r="J66" s="238">
        <v>0.2</v>
      </c>
      <c r="K66" s="239"/>
    </row>
    <row r="67" spans="1:11" s="196" customFormat="1" ht="9" customHeight="1">
      <c r="A67" s="209"/>
      <c r="B67" s="209"/>
      <c r="C67" s="234" t="s">
        <v>369</v>
      </c>
      <c r="D67" s="235"/>
      <c r="E67" s="236">
        <v>2040</v>
      </c>
      <c r="F67" s="236">
        <v>966</v>
      </c>
      <c r="G67" s="236">
        <v>1074</v>
      </c>
      <c r="H67" s="236">
        <v>2052</v>
      </c>
      <c r="I67" s="237">
        <v>-12</v>
      </c>
      <c r="J67" s="238">
        <v>-0.6</v>
      </c>
      <c r="K67" s="239"/>
    </row>
    <row r="68" spans="1:11" s="196" customFormat="1" ht="9" customHeight="1">
      <c r="A68" s="209"/>
      <c r="B68" s="209"/>
      <c r="C68" s="234" t="s">
        <v>370</v>
      </c>
      <c r="D68" s="235"/>
      <c r="E68" s="236">
        <v>11488</v>
      </c>
      <c r="F68" s="236">
        <v>5526</v>
      </c>
      <c r="G68" s="236">
        <v>5962</v>
      </c>
      <c r="H68" s="236">
        <v>11461</v>
      </c>
      <c r="I68" s="237">
        <v>27</v>
      </c>
      <c r="J68" s="238">
        <v>0.2</v>
      </c>
      <c r="K68" s="239"/>
    </row>
    <row r="69" spans="1:11" s="196" customFormat="1" ht="9" customHeight="1">
      <c r="A69" s="209"/>
      <c r="B69" s="209"/>
      <c r="C69" s="234" t="s">
        <v>371</v>
      </c>
      <c r="D69" s="235"/>
      <c r="E69" s="236">
        <v>5713</v>
      </c>
      <c r="F69" s="236">
        <v>2691</v>
      </c>
      <c r="G69" s="236">
        <v>3022</v>
      </c>
      <c r="H69" s="236">
        <v>5652</v>
      </c>
      <c r="I69" s="237">
        <v>61</v>
      </c>
      <c r="J69" s="238">
        <v>1.1</v>
      </c>
      <c r="K69" s="239"/>
    </row>
    <row r="70" spans="1:11" s="196" customFormat="1" ht="9" customHeight="1">
      <c r="A70" s="209"/>
      <c r="B70" s="209"/>
      <c r="C70" s="234" t="s">
        <v>372</v>
      </c>
      <c r="D70" s="235"/>
      <c r="E70" s="236">
        <v>8921</v>
      </c>
      <c r="F70" s="236">
        <v>4316</v>
      </c>
      <c r="G70" s="236">
        <v>4605</v>
      </c>
      <c r="H70" s="236">
        <v>8862</v>
      </c>
      <c r="I70" s="237">
        <v>59</v>
      </c>
      <c r="J70" s="238">
        <v>0.7</v>
      </c>
      <c r="K70" s="239"/>
    </row>
    <row r="71" spans="1:11" s="196" customFormat="1" ht="3.75" customHeight="1">
      <c r="A71" s="218"/>
      <c r="B71" s="218"/>
      <c r="C71" s="218"/>
      <c r="D71" s="219"/>
      <c r="E71" s="251"/>
      <c r="F71" s="251"/>
      <c r="G71" s="251"/>
      <c r="H71" s="251"/>
      <c r="I71" s="251"/>
      <c r="J71" s="251"/>
      <c r="K71" s="252"/>
    </row>
    <row r="72" spans="2:11" s="196" customFormat="1" ht="15.75" customHeight="1">
      <c r="B72" s="196" t="s">
        <v>382</v>
      </c>
      <c r="K72" s="200"/>
    </row>
    <row r="73" spans="2:11" s="253" customFormat="1" ht="12" customHeight="1">
      <c r="B73" s="196" t="s">
        <v>148</v>
      </c>
      <c r="K73" s="254"/>
    </row>
    <row r="74" s="253" customFormat="1" ht="12" customHeight="1">
      <c r="K74" s="254"/>
    </row>
    <row r="75" s="253" customFormat="1" ht="12" customHeight="1">
      <c r="K75" s="254"/>
    </row>
    <row r="76" s="253" customFormat="1" ht="12" customHeight="1">
      <c r="K76" s="254"/>
    </row>
    <row r="77" s="253" customFormat="1" ht="12" customHeight="1">
      <c r="K77" s="254"/>
    </row>
    <row r="78" s="253" customFormat="1" ht="12" customHeight="1">
      <c r="K78" s="254"/>
    </row>
    <row r="79" s="253" customFormat="1" ht="12" customHeight="1">
      <c r="K79" s="254"/>
    </row>
    <row r="80" s="192" customFormat="1" ht="12" customHeight="1">
      <c r="K80" s="195"/>
    </row>
    <row r="81" s="192" customFormat="1" ht="12" customHeight="1">
      <c r="K81" s="195"/>
    </row>
    <row r="82" s="192" customFormat="1" ht="12" customHeight="1">
      <c r="K82" s="195"/>
    </row>
    <row r="83" s="192" customFormat="1" ht="12" customHeight="1">
      <c r="K83" s="195"/>
    </row>
    <row r="84" s="192" customFormat="1" ht="12" customHeight="1">
      <c r="K84" s="195"/>
    </row>
    <row r="85" s="192" customFormat="1" ht="12" customHeight="1">
      <c r="K85" s="195"/>
    </row>
    <row r="86" s="192" customFormat="1" ht="12" customHeight="1">
      <c r="K86" s="195"/>
    </row>
    <row r="87" s="192" customFormat="1" ht="12" customHeight="1">
      <c r="K87" s="195"/>
    </row>
    <row r="88" s="192" customFormat="1" ht="12" customHeight="1">
      <c r="K88" s="195"/>
    </row>
    <row r="89" s="192" customFormat="1" ht="12" customHeight="1">
      <c r="K89" s="195"/>
    </row>
    <row r="90" s="192" customFormat="1" ht="12" customHeight="1">
      <c r="K90" s="195"/>
    </row>
    <row r="91" s="192" customFormat="1" ht="12" customHeight="1">
      <c r="K91" s="195"/>
    </row>
    <row r="92" s="192" customFormat="1" ht="12" customHeight="1">
      <c r="K92" s="195"/>
    </row>
    <row r="93" s="192" customFormat="1" ht="12" customHeight="1">
      <c r="K93" s="195"/>
    </row>
    <row r="94" s="192" customFormat="1" ht="12" customHeight="1">
      <c r="K94" s="195"/>
    </row>
    <row r="95" s="192" customFormat="1" ht="12" customHeight="1">
      <c r="K95" s="195"/>
    </row>
    <row r="96" s="192" customFormat="1" ht="12" customHeight="1">
      <c r="K96" s="195"/>
    </row>
    <row r="97" s="192" customFormat="1" ht="12" customHeight="1">
      <c r="K97" s="195"/>
    </row>
    <row r="98" s="192" customFormat="1" ht="12" customHeight="1">
      <c r="K98" s="195"/>
    </row>
    <row r="99" s="192" customFormat="1" ht="12" customHeight="1">
      <c r="K99" s="195"/>
    </row>
  </sheetData>
  <mergeCells count="15">
    <mergeCell ref="B31:C31"/>
    <mergeCell ref="B7:C7"/>
    <mergeCell ref="B8:C8"/>
    <mergeCell ref="B17:C17"/>
    <mergeCell ref="B18:C18"/>
    <mergeCell ref="B54:C54"/>
    <mergeCell ref="B59:C59"/>
    <mergeCell ref="B64:C64"/>
    <mergeCell ref="I4:I5"/>
    <mergeCell ref="B36:C36"/>
    <mergeCell ref="B40:C40"/>
    <mergeCell ref="B45:C45"/>
    <mergeCell ref="B49:C49"/>
    <mergeCell ref="B20:C20"/>
    <mergeCell ref="B23:C23"/>
  </mergeCells>
  <printOptions/>
  <pageMargins left="0.5905511811023623" right="0.5905511811023623" top="0.67" bottom="0.7874015748031497" header="0.31496062992125984" footer="0.31496062992125984"/>
  <pageSetup horizontalDpi="300" verticalDpi="300" orientation="portrait" paperSize="9" scale="9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111"/>
  <sheetViews>
    <sheetView zoomScale="130" zoomScaleNormal="130" workbookViewId="0" topLeftCell="A1">
      <selection activeCell="B2" sqref="B2"/>
    </sheetView>
  </sheetViews>
  <sheetFormatPr defaultColWidth="9.140625" defaultRowHeight="12" customHeight="1"/>
  <cols>
    <col min="1" max="1" width="0.42578125" style="186" customWidth="1"/>
    <col min="2" max="2" width="31.57421875" style="186" customWidth="1"/>
    <col min="3" max="3" width="4.140625" style="186" customWidth="1"/>
    <col min="4" max="4" width="6.421875" style="186" customWidth="1"/>
    <col min="5" max="5" width="0.42578125" style="185" customWidth="1"/>
    <col min="6" max="6" width="5.57421875" style="185" customWidth="1"/>
    <col min="7" max="7" width="0.42578125" style="185" customWidth="1"/>
    <col min="8" max="8" width="31.57421875" style="186" customWidth="1"/>
    <col min="9" max="9" width="5.28125" style="186" customWidth="1"/>
    <col min="10" max="10" width="6.421875" style="186" customWidth="1"/>
    <col min="11" max="13" width="0.42578125" style="185" customWidth="1"/>
    <col min="14" max="14" width="31.57421875" style="186" customWidth="1"/>
    <col min="15" max="15" width="4.140625" style="186" customWidth="1"/>
    <col min="16" max="16" width="6.421875" style="186" customWidth="1"/>
    <col min="17" max="17" width="0.42578125" style="186" customWidth="1"/>
    <col min="18" max="18" width="5.00390625" style="186" customWidth="1"/>
    <col min="19" max="19" width="0.42578125" style="185" customWidth="1"/>
    <col min="20" max="20" width="31.57421875" style="186" customWidth="1"/>
    <col min="21" max="21" width="5.28125" style="186" customWidth="1"/>
    <col min="22" max="22" width="6.421875" style="186" customWidth="1"/>
    <col min="23" max="23" width="0.42578125" style="186" customWidth="1"/>
    <col min="24" max="16384" width="10.28125" style="186" customWidth="1"/>
  </cols>
  <sheetData>
    <row r="1" spans="1:21" s="120" customFormat="1" ht="24" customHeight="1">
      <c r="A1" s="119"/>
      <c r="C1" s="121" t="s">
        <v>274</v>
      </c>
      <c r="D1" s="122" t="s">
        <v>149</v>
      </c>
      <c r="E1" s="123"/>
      <c r="F1" s="123"/>
      <c r="G1" s="123"/>
      <c r="H1" s="119"/>
      <c r="I1" s="119"/>
      <c r="K1" s="123"/>
      <c r="L1" s="123"/>
      <c r="M1" s="123"/>
      <c r="P1" s="124" t="s">
        <v>275</v>
      </c>
      <c r="Q1" s="119" t="s">
        <v>149</v>
      </c>
      <c r="S1" s="123"/>
      <c r="T1" s="119"/>
      <c r="U1" s="125"/>
    </row>
    <row r="2" spans="1:21" s="128" customFormat="1" ht="7.5" customHeight="1">
      <c r="A2" s="126"/>
      <c r="B2" s="126"/>
      <c r="C2" s="127"/>
      <c r="E2" s="129"/>
      <c r="F2" s="129"/>
      <c r="G2" s="129"/>
      <c r="H2" s="126"/>
      <c r="I2" s="126"/>
      <c r="K2" s="129"/>
      <c r="L2" s="129"/>
      <c r="M2" s="129"/>
      <c r="S2" s="129"/>
      <c r="T2" s="126"/>
      <c r="U2" s="127"/>
    </row>
    <row r="3" spans="2:14" s="130" customFormat="1" ht="12" customHeight="1" thickBot="1">
      <c r="B3" s="130" t="s">
        <v>276</v>
      </c>
      <c r="N3" s="130" t="s">
        <v>276</v>
      </c>
    </row>
    <row r="4" spans="1:23" s="130" customFormat="1" ht="25.5" customHeight="1">
      <c r="A4" s="131"/>
      <c r="B4" s="132" t="s">
        <v>150</v>
      </c>
      <c r="C4" s="131" t="s">
        <v>151</v>
      </c>
      <c r="D4" s="131"/>
      <c r="E4" s="133"/>
      <c r="F4" s="134"/>
      <c r="G4" s="133"/>
      <c r="H4" s="135" t="s">
        <v>150</v>
      </c>
      <c r="I4" s="131" t="s">
        <v>151</v>
      </c>
      <c r="J4" s="131"/>
      <c r="K4" s="133"/>
      <c r="L4" s="134"/>
      <c r="M4" s="133"/>
      <c r="N4" s="135" t="s">
        <v>150</v>
      </c>
      <c r="O4" s="131" t="s">
        <v>151</v>
      </c>
      <c r="P4" s="131"/>
      <c r="Q4" s="136"/>
      <c r="R4" s="137"/>
      <c r="S4" s="133"/>
      <c r="T4" s="132" t="s">
        <v>150</v>
      </c>
      <c r="U4" s="131" t="s">
        <v>151</v>
      </c>
      <c r="V4" s="131"/>
      <c r="W4" s="138"/>
    </row>
    <row r="5" spans="1:23" s="128" customFormat="1" ht="15.75" customHeight="1">
      <c r="A5" s="139"/>
      <c r="B5" s="140" t="s">
        <v>152</v>
      </c>
      <c r="C5" s="141" t="s">
        <v>153</v>
      </c>
      <c r="D5" s="142">
        <v>1383</v>
      </c>
      <c r="E5" s="143"/>
      <c r="F5" s="144"/>
      <c r="G5" s="145"/>
      <c r="H5" s="146"/>
      <c r="I5" s="137"/>
      <c r="J5" s="137"/>
      <c r="K5" s="134"/>
      <c r="L5" s="144"/>
      <c r="M5" s="147"/>
      <c r="N5" s="140" t="s">
        <v>154</v>
      </c>
      <c r="O5" s="148"/>
      <c r="P5" s="149">
        <v>1734</v>
      </c>
      <c r="Q5" s="150"/>
      <c r="R5" s="56"/>
      <c r="S5" s="151"/>
      <c r="T5" s="152" t="s">
        <v>155</v>
      </c>
      <c r="U5" s="153"/>
      <c r="V5" s="154">
        <v>27</v>
      </c>
      <c r="W5" s="56"/>
    </row>
    <row r="6" spans="1:23" s="128" customFormat="1" ht="10.5" customHeight="1">
      <c r="A6" s="155"/>
      <c r="B6" s="156" t="s">
        <v>277</v>
      </c>
      <c r="C6" s="157"/>
      <c r="D6" s="158">
        <v>123</v>
      </c>
      <c r="E6" s="159"/>
      <c r="F6" s="159"/>
      <c r="G6" s="160"/>
      <c r="H6" s="156" t="s">
        <v>156</v>
      </c>
      <c r="I6" s="157"/>
      <c r="J6" s="158">
        <v>231</v>
      </c>
      <c r="K6" s="159"/>
      <c r="L6" s="159"/>
      <c r="M6" s="160"/>
      <c r="N6" s="161" t="s">
        <v>278</v>
      </c>
      <c r="O6" s="127"/>
      <c r="P6" s="56">
        <v>18</v>
      </c>
      <c r="Q6" s="56"/>
      <c r="R6" s="56"/>
      <c r="S6" s="160"/>
      <c r="T6" s="162" t="s">
        <v>157</v>
      </c>
      <c r="U6" s="153"/>
      <c r="V6" s="154">
        <v>6</v>
      </c>
      <c r="W6" s="56"/>
    </row>
    <row r="7" spans="1:23" s="128" customFormat="1" ht="10.5" customHeight="1">
      <c r="A7" s="155"/>
      <c r="B7" s="161" t="s">
        <v>158</v>
      </c>
      <c r="C7" s="127"/>
      <c r="D7" s="56">
        <v>11</v>
      </c>
      <c r="E7" s="159"/>
      <c r="F7" s="159"/>
      <c r="G7" s="160"/>
      <c r="H7" s="161" t="s">
        <v>159</v>
      </c>
      <c r="I7" s="127"/>
      <c r="J7" s="56">
        <v>50</v>
      </c>
      <c r="K7" s="159"/>
      <c r="L7" s="159"/>
      <c r="M7" s="160"/>
      <c r="N7" s="161" t="s">
        <v>160</v>
      </c>
      <c r="O7" s="127"/>
      <c r="P7" s="56">
        <v>229</v>
      </c>
      <c r="Q7" s="56"/>
      <c r="R7" s="56"/>
      <c r="S7" s="160"/>
      <c r="T7" s="162" t="s">
        <v>161</v>
      </c>
      <c r="U7" s="153"/>
      <c r="V7" s="154">
        <v>15</v>
      </c>
      <c r="W7" s="56"/>
    </row>
    <row r="8" spans="1:23" s="128" customFormat="1" ht="10.5" customHeight="1">
      <c r="A8" s="155"/>
      <c r="B8" s="161" t="s">
        <v>162</v>
      </c>
      <c r="C8" s="127"/>
      <c r="D8" s="56">
        <v>23</v>
      </c>
      <c r="E8" s="159"/>
      <c r="F8" s="159"/>
      <c r="G8" s="160"/>
      <c r="H8" s="161" t="s">
        <v>163</v>
      </c>
      <c r="I8" s="127"/>
      <c r="J8" s="56">
        <v>15</v>
      </c>
      <c r="K8" s="159"/>
      <c r="L8" s="159"/>
      <c r="M8" s="160"/>
      <c r="N8" s="161" t="s">
        <v>164</v>
      </c>
      <c r="O8" s="127"/>
      <c r="P8" s="56">
        <v>16</v>
      </c>
      <c r="Q8" s="56"/>
      <c r="R8" s="56"/>
      <c r="S8" s="160"/>
      <c r="T8" s="162" t="s">
        <v>165</v>
      </c>
      <c r="U8" s="153"/>
      <c r="V8" s="154">
        <v>306</v>
      </c>
      <c r="W8" s="56"/>
    </row>
    <row r="9" spans="1:23" s="128" customFormat="1" ht="10.5" customHeight="1">
      <c r="A9" s="155"/>
      <c r="B9" s="161" t="s">
        <v>279</v>
      </c>
      <c r="C9" s="157"/>
      <c r="D9" s="56">
        <v>49</v>
      </c>
      <c r="E9" s="159"/>
      <c r="F9" s="159"/>
      <c r="G9" s="160"/>
      <c r="H9" s="161" t="s">
        <v>166</v>
      </c>
      <c r="I9" s="127"/>
      <c r="J9" s="56">
        <v>31</v>
      </c>
      <c r="K9" s="159"/>
      <c r="L9" s="159"/>
      <c r="M9" s="160"/>
      <c r="N9" s="161" t="s">
        <v>167</v>
      </c>
      <c r="O9" s="127"/>
      <c r="P9" s="56">
        <v>5</v>
      </c>
      <c r="Q9" s="56"/>
      <c r="R9" s="56"/>
      <c r="S9" s="160"/>
      <c r="T9" s="162" t="s">
        <v>168</v>
      </c>
      <c r="U9" s="153"/>
      <c r="V9" s="154">
        <v>8</v>
      </c>
      <c r="W9" s="56"/>
    </row>
    <row r="10" spans="1:23" s="128" customFormat="1" ht="10.5" customHeight="1">
      <c r="A10" s="155"/>
      <c r="B10" s="161" t="s">
        <v>169</v>
      </c>
      <c r="C10" s="127"/>
      <c r="D10" s="128">
        <v>6</v>
      </c>
      <c r="E10" s="159"/>
      <c r="F10" s="159"/>
      <c r="G10" s="160"/>
      <c r="H10" s="161" t="s">
        <v>170</v>
      </c>
      <c r="I10" s="127"/>
      <c r="J10" s="56">
        <v>34</v>
      </c>
      <c r="K10" s="159"/>
      <c r="L10" s="159"/>
      <c r="M10" s="160"/>
      <c r="N10" s="161" t="s">
        <v>280</v>
      </c>
      <c r="O10" s="127"/>
      <c r="P10" s="163">
        <v>11</v>
      </c>
      <c r="Q10" s="56"/>
      <c r="R10" s="56"/>
      <c r="S10" s="160"/>
      <c r="T10" s="162" t="s">
        <v>171</v>
      </c>
      <c r="U10" s="153"/>
      <c r="V10" s="154">
        <v>3</v>
      </c>
      <c r="W10" s="56"/>
    </row>
    <row r="11" spans="1:23" s="128" customFormat="1" ht="10.5" customHeight="1">
      <c r="A11" s="155"/>
      <c r="B11" s="161" t="s">
        <v>172</v>
      </c>
      <c r="C11" s="127"/>
      <c r="D11" s="56">
        <v>34</v>
      </c>
      <c r="E11" s="159"/>
      <c r="F11" s="159"/>
      <c r="G11" s="147"/>
      <c r="H11" s="161" t="s">
        <v>173</v>
      </c>
      <c r="I11" s="127"/>
      <c r="J11" s="56">
        <v>8</v>
      </c>
      <c r="K11" s="144"/>
      <c r="L11" s="159"/>
      <c r="M11" s="160"/>
      <c r="N11" s="161" t="s">
        <v>174</v>
      </c>
      <c r="O11" s="127"/>
      <c r="P11" s="55">
        <v>8</v>
      </c>
      <c r="Q11" s="56"/>
      <c r="R11" s="56"/>
      <c r="S11" s="160"/>
      <c r="T11" s="162" t="s">
        <v>175</v>
      </c>
      <c r="U11" s="153"/>
      <c r="V11" s="154">
        <v>2</v>
      </c>
      <c r="W11" s="56"/>
    </row>
    <row r="12" spans="1:23" s="128" customFormat="1" ht="10.5" customHeight="1">
      <c r="A12" s="155"/>
      <c r="B12" s="156" t="s">
        <v>281</v>
      </c>
      <c r="C12" s="127"/>
      <c r="D12" s="158">
        <v>171</v>
      </c>
      <c r="E12" s="159"/>
      <c r="F12" s="159"/>
      <c r="G12" s="160"/>
      <c r="H12" s="161" t="s">
        <v>176</v>
      </c>
      <c r="I12" s="127"/>
      <c r="J12" s="56">
        <v>13</v>
      </c>
      <c r="K12" s="159"/>
      <c r="L12" s="159"/>
      <c r="M12" s="160"/>
      <c r="N12" s="161" t="s">
        <v>282</v>
      </c>
      <c r="O12" s="127"/>
      <c r="P12" s="55">
        <v>12</v>
      </c>
      <c r="Q12" s="55"/>
      <c r="R12" s="55"/>
      <c r="S12" s="160"/>
      <c r="T12" s="162" t="s">
        <v>177</v>
      </c>
      <c r="U12" s="153"/>
      <c r="V12" s="154">
        <v>10</v>
      </c>
      <c r="W12" s="56"/>
    </row>
    <row r="13" spans="1:23" s="128" customFormat="1" ht="10.5" customHeight="1">
      <c r="A13" s="155"/>
      <c r="B13" s="161" t="s">
        <v>283</v>
      </c>
      <c r="C13" s="127"/>
      <c r="D13" s="56">
        <v>32</v>
      </c>
      <c r="E13" s="159"/>
      <c r="F13" s="159"/>
      <c r="G13" s="160"/>
      <c r="H13" s="161" t="s">
        <v>178</v>
      </c>
      <c r="I13" s="127"/>
      <c r="J13" s="56">
        <v>23</v>
      </c>
      <c r="K13" s="159"/>
      <c r="L13" s="159"/>
      <c r="M13" s="160"/>
      <c r="N13" s="161" t="s">
        <v>179</v>
      </c>
      <c r="O13" s="127"/>
      <c r="P13" s="55">
        <v>5</v>
      </c>
      <c r="Q13" s="55"/>
      <c r="R13" s="55"/>
      <c r="S13" s="160"/>
      <c r="T13" s="162" t="s">
        <v>180</v>
      </c>
      <c r="U13" s="153"/>
      <c r="V13" s="154">
        <v>82</v>
      </c>
      <c r="W13" s="56"/>
    </row>
    <row r="14" spans="1:23" s="128" customFormat="1" ht="10.5" customHeight="1">
      <c r="A14" s="155"/>
      <c r="B14" s="161" t="s">
        <v>284</v>
      </c>
      <c r="C14" s="127"/>
      <c r="D14" s="56">
        <v>26</v>
      </c>
      <c r="E14" s="159"/>
      <c r="F14" s="159"/>
      <c r="G14" s="160"/>
      <c r="H14" s="161" t="s">
        <v>181</v>
      </c>
      <c r="I14" s="127"/>
      <c r="J14" s="56">
        <v>35</v>
      </c>
      <c r="K14" s="159"/>
      <c r="L14" s="159"/>
      <c r="M14" s="160"/>
      <c r="N14" s="161" t="s">
        <v>182</v>
      </c>
      <c r="O14" s="127"/>
      <c r="P14" s="55">
        <v>19</v>
      </c>
      <c r="Q14" s="55"/>
      <c r="R14" s="55"/>
      <c r="S14" s="160"/>
      <c r="T14" s="162" t="s">
        <v>183</v>
      </c>
      <c r="U14" s="153"/>
      <c r="V14" s="154">
        <v>3127</v>
      </c>
      <c r="W14" s="56"/>
    </row>
    <row r="15" spans="1:23" s="128" customFormat="1" ht="10.5" customHeight="1">
      <c r="A15" s="155"/>
      <c r="B15" s="161" t="s">
        <v>285</v>
      </c>
      <c r="C15" s="127"/>
      <c r="D15" s="56">
        <v>18</v>
      </c>
      <c r="E15" s="159"/>
      <c r="F15" s="159"/>
      <c r="G15" s="160"/>
      <c r="H15" s="161" t="s">
        <v>184</v>
      </c>
      <c r="I15" s="157"/>
      <c r="J15" s="56">
        <v>22</v>
      </c>
      <c r="K15" s="159"/>
      <c r="L15" s="159"/>
      <c r="M15" s="160"/>
      <c r="N15" s="161" t="s">
        <v>185</v>
      </c>
      <c r="O15" s="127"/>
      <c r="P15" s="56">
        <v>39</v>
      </c>
      <c r="Q15" s="55"/>
      <c r="R15" s="55"/>
      <c r="S15" s="160"/>
      <c r="T15" s="162" t="s">
        <v>186</v>
      </c>
      <c r="U15" s="153"/>
      <c r="V15" s="154">
        <v>1113</v>
      </c>
      <c r="W15" s="56"/>
    </row>
    <row r="16" spans="1:23" s="128" customFormat="1" ht="10.5" customHeight="1">
      <c r="A16" s="155"/>
      <c r="B16" s="161" t="s">
        <v>286</v>
      </c>
      <c r="C16" s="127"/>
      <c r="D16" s="56">
        <v>21</v>
      </c>
      <c r="E16" s="159"/>
      <c r="F16" s="159"/>
      <c r="G16" s="160"/>
      <c r="H16" s="156" t="s">
        <v>187</v>
      </c>
      <c r="I16" s="127"/>
      <c r="J16" s="158">
        <v>49</v>
      </c>
      <c r="K16" s="159"/>
      <c r="L16" s="159"/>
      <c r="M16" s="160"/>
      <c r="N16" s="161" t="s">
        <v>188</v>
      </c>
      <c r="O16" s="127"/>
      <c r="P16" s="56">
        <v>20</v>
      </c>
      <c r="Q16" s="56"/>
      <c r="R16" s="56"/>
      <c r="S16" s="160"/>
      <c r="T16" s="162" t="s">
        <v>189</v>
      </c>
      <c r="U16" s="153"/>
      <c r="V16" s="154">
        <v>5167</v>
      </c>
      <c r="W16" s="56"/>
    </row>
    <row r="17" spans="1:23" s="128" customFormat="1" ht="10.5" customHeight="1">
      <c r="A17" s="155"/>
      <c r="B17" s="161" t="s">
        <v>287</v>
      </c>
      <c r="C17" s="127"/>
      <c r="D17" s="56">
        <v>26</v>
      </c>
      <c r="E17" s="159"/>
      <c r="F17" s="159"/>
      <c r="G17" s="160"/>
      <c r="H17" s="161" t="s">
        <v>190</v>
      </c>
      <c r="I17" s="127"/>
      <c r="J17" s="56">
        <v>28</v>
      </c>
      <c r="K17" s="159"/>
      <c r="L17" s="159"/>
      <c r="M17" s="160"/>
      <c r="N17" s="161" t="s">
        <v>191</v>
      </c>
      <c r="O17" s="127"/>
      <c r="P17" s="56">
        <v>17</v>
      </c>
      <c r="Q17" s="56"/>
      <c r="R17" s="56"/>
      <c r="S17" s="160"/>
      <c r="T17" s="162" t="s">
        <v>192</v>
      </c>
      <c r="U17" s="153"/>
      <c r="V17" s="154">
        <v>3042</v>
      </c>
      <c r="W17" s="56"/>
    </row>
    <row r="18" spans="1:23" s="128" customFormat="1" ht="10.5" customHeight="1">
      <c r="A18" s="155"/>
      <c r="B18" s="161" t="s">
        <v>288</v>
      </c>
      <c r="C18" s="157"/>
      <c r="D18" s="56">
        <v>19</v>
      </c>
      <c r="E18" s="159"/>
      <c r="F18" s="159"/>
      <c r="G18" s="160"/>
      <c r="H18" s="161" t="s">
        <v>193</v>
      </c>
      <c r="I18" s="127"/>
      <c r="J18" s="56">
        <v>21</v>
      </c>
      <c r="K18" s="159"/>
      <c r="L18" s="159"/>
      <c r="M18" s="160"/>
      <c r="N18" s="161" t="s">
        <v>194</v>
      </c>
      <c r="O18" s="127"/>
      <c r="P18" s="56">
        <v>12</v>
      </c>
      <c r="Q18" s="56"/>
      <c r="R18" s="56"/>
      <c r="S18" s="160"/>
      <c r="T18" s="162" t="s">
        <v>195</v>
      </c>
      <c r="U18" s="153"/>
      <c r="V18" s="154">
        <v>2401</v>
      </c>
      <c r="W18" s="56"/>
    </row>
    <row r="19" spans="1:23" s="128" customFormat="1" ht="10.5" customHeight="1">
      <c r="A19" s="155"/>
      <c r="B19" s="161" t="s">
        <v>289</v>
      </c>
      <c r="C19" s="127"/>
      <c r="D19" s="56">
        <v>11</v>
      </c>
      <c r="E19" s="159"/>
      <c r="F19" s="159"/>
      <c r="G19" s="147"/>
      <c r="H19" s="164"/>
      <c r="I19" s="141"/>
      <c r="J19" s="165"/>
      <c r="K19" s="144"/>
      <c r="L19" s="159"/>
      <c r="M19" s="160"/>
      <c r="N19" s="161" t="s">
        <v>196</v>
      </c>
      <c r="O19" s="127"/>
      <c r="P19" s="56">
        <v>45</v>
      </c>
      <c r="Q19" s="56"/>
      <c r="R19" s="56"/>
      <c r="S19" s="160"/>
      <c r="T19" s="161"/>
      <c r="U19" s="127"/>
      <c r="V19" s="56"/>
      <c r="W19" s="56"/>
    </row>
    <row r="20" spans="1:23" s="128" customFormat="1" ht="10.5" customHeight="1">
      <c r="A20" s="155"/>
      <c r="B20" s="161" t="s">
        <v>290</v>
      </c>
      <c r="C20" s="127"/>
      <c r="D20" s="56">
        <v>18</v>
      </c>
      <c r="E20" s="159"/>
      <c r="F20" s="159"/>
      <c r="G20" s="160"/>
      <c r="H20" s="162" t="s">
        <v>197</v>
      </c>
      <c r="I20" s="157"/>
      <c r="J20" s="166">
        <v>1584</v>
      </c>
      <c r="K20" s="159"/>
      <c r="L20" s="159"/>
      <c r="M20" s="160"/>
      <c r="N20" s="161" t="s">
        <v>198</v>
      </c>
      <c r="O20" s="127"/>
      <c r="P20" s="56">
        <v>584</v>
      </c>
      <c r="Q20" s="56"/>
      <c r="R20" s="56"/>
      <c r="S20" s="167"/>
      <c r="T20" s="168" t="s">
        <v>199</v>
      </c>
      <c r="U20" s="169" t="s">
        <v>200</v>
      </c>
      <c r="V20" s="170">
        <v>20010</v>
      </c>
      <c r="W20" s="60"/>
    </row>
    <row r="21" spans="1:23" s="128" customFormat="1" ht="10.5" customHeight="1">
      <c r="A21" s="155"/>
      <c r="B21" s="156" t="s">
        <v>291</v>
      </c>
      <c r="C21" s="127"/>
      <c r="D21" s="158">
        <v>131</v>
      </c>
      <c r="E21" s="159"/>
      <c r="F21" s="159"/>
      <c r="G21" s="160"/>
      <c r="H21" s="156" t="s">
        <v>201</v>
      </c>
      <c r="I21" s="127"/>
      <c r="J21" s="158">
        <v>1340</v>
      </c>
      <c r="K21" s="159"/>
      <c r="L21" s="159"/>
      <c r="M21" s="160"/>
      <c r="N21" s="161" t="s">
        <v>202</v>
      </c>
      <c r="O21" s="127"/>
      <c r="P21" s="56">
        <v>134</v>
      </c>
      <c r="Q21" s="56"/>
      <c r="R21" s="56"/>
      <c r="S21" s="159"/>
      <c r="T21" s="127"/>
      <c r="U21" s="127"/>
      <c r="V21" s="56"/>
      <c r="W21" s="56"/>
    </row>
    <row r="22" spans="1:23" s="128" customFormat="1" ht="10.5" customHeight="1">
      <c r="A22" s="155"/>
      <c r="B22" s="161" t="s">
        <v>292</v>
      </c>
      <c r="C22" s="127"/>
      <c r="D22" s="56">
        <v>25</v>
      </c>
      <c r="E22" s="159"/>
      <c r="F22" s="159"/>
      <c r="G22" s="160"/>
      <c r="H22" s="161" t="s">
        <v>203</v>
      </c>
      <c r="I22" s="127"/>
      <c r="J22" s="158">
        <v>219</v>
      </c>
      <c r="K22" s="159"/>
      <c r="L22" s="159"/>
      <c r="M22" s="160"/>
      <c r="N22" s="161" t="s">
        <v>204</v>
      </c>
      <c r="O22" s="127"/>
      <c r="P22" s="56">
        <v>103</v>
      </c>
      <c r="Q22" s="56"/>
      <c r="R22" s="56"/>
      <c r="S22" s="159"/>
      <c r="T22" s="127"/>
      <c r="U22" s="127"/>
      <c r="W22" s="56"/>
    </row>
    <row r="23" spans="1:23" s="128" customFormat="1" ht="10.5" customHeight="1">
      <c r="A23" s="155"/>
      <c r="B23" s="161" t="s">
        <v>205</v>
      </c>
      <c r="C23" s="127"/>
      <c r="D23" s="56">
        <v>16</v>
      </c>
      <c r="E23" s="159"/>
      <c r="F23" s="159"/>
      <c r="G23" s="160"/>
      <c r="H23" s="161" t="s">
        <v>206</v>
      </c>
      <c r="I23" s="127"/>
      <c r="J23" s="56">
        <v>48</v>
      </c>
      <c r="K23" s="159"/>
      <c r="L23" s="159"/>
      <c r="M23" s="160"/>
      <c r="N23" s="161" t="s">
        <v>207</v>
      </c>
      <c r="O23" s="127"/>
      <c r="P23" s="56">
        <v>11</v>
      </c>
      <c r="Q23" s="56"/>
      <c r="R23" s="56"/>
      <c r="S23" s="159"/>
      <c r="T23" s="127"/>
      <c r="U23" s="127"/>
      <c r="W23" s="56"/>
    </row>
    <row r="24" spans="1:23" s="128" customFormat="1" ht="10.5" customHeight="1">
      <c r="A24" s="155"/>
      <c r="B24" s="161" t="s">
        <v>208</v>
      </c>
      <c r="C24" s="127"/>
      <c r="D24" s="56">
        <v>18</v>
      </c>
      <c r="E24" s="159"/>
      <c r="F24" s="159"/>
      <c r="G24" s="160"/>
      <c r="H24" s="161" t="s">
        <v>209</v>
      </c>
      <c r="I24" s="127"/>
      <c r="J24" s="56">
        <v>47</v>
      </c>
      <c r="K24" s="159"/>
      <c r="L24" s="159"/>
      <c r="M24" s="160"/>
      <c r="N24" s="161" t="s">
        <v>210</v>
      </c>
      <c r="O24" s="127"/>
      <c r="P24" s="56">
        <v>20</v>
      </c>
      <c r="Q24" s="56"/>
      <c r="R24" s="56"/>
      <c r="S24" s="159"/>
      <c r="T24" s="127"/>
      <c r="U24" s="127"/>
      <c r="W24" s="56"/>
    </row>
    <row r="25" spans="1:23" s="128" customFormat="1" ht="10.5" customHeight="1">
      <c r="A25" s="155"/>
      <c r="B25" s="161" t="s">
        <v>211</v>
      </c>
      <c r="C25" s="127"/>
      <c r="D25" s="56">
        <v>14</v>
      </c>
      <c r="E25" s="159"/>
      <c r="F25" s="159"/>
      <c r="G25" s="160"/>
      <c r="H25" s="161" t="s">
        <v>212</v>
      </c>
      <c r="I25" s="127"/>
      <c r="J25" s="56">
        <v>63</v>
      </c>
      <c r="K25" s="159"/>
      <c r="L25" s="159"/>
      <c r="M25" s="160"/>
      <c r="N25" s="161" t="s">
        <v>213</v>
      </c>
      <c r="O25" s="127"/>
      <c r="P25" s="56">
        <v>55</v>
      </c>
      <c r="Q25" s="56"/>
      <c r="R25" s="56"/>
      <c r="S25" s="159"/>
      <c r="T25" s="127"/>
      <c r="U25" s="127"/>
      <c r="W25" s="56"/>
    </row>
    <row r="26" spans="1:23" s="128" customFormat="1" ht="10.5" customHeight="1">
      <c r="A26" s="155"/>
      <c r="B26" s="161" t="s">
        <v>293</v>
      </c>
      <c r="C26" s="127"/>
      <c r="D26" s="56">
        <v>33</v>
      </c>
      <c r="E26" s="159"/>
      <c r="F26" s="159"/>
      <c r="G26" s="160"/>
      <c r="H26" s="161" t="s">
        <v>214</v>
      </c>
      <c r="I26" s="127"/>
      <c r="J26" s="56">
        <v>61</v>
      </c>
      <c r="K26" s="159"/>
      <c r="L26" s="159"/>
      <c r="M26" s="160"/>
      <c r="N26" s="161" t="s">
        <v>215</v>
      </c>
      <c r="O26" s="127"/>
      <c r="P26" s="56">
        <v>35</v>
      </c>
      <c r="Q26" s="56"/>
      <c r="R26" s="56"/>
      <c r="S26" s="159"/>
      <c r="T26" s="127"/>
      <c r="U26" s="127"/>
      <c r="W26" s="56"/>
    </row>
    <row r="27" spans="1:23" s="128" customFormat="1" ht="10.5" customHeight="1">
      <c r="A27" s="155"/>
      <c r="B27" s="161" t="s">
        <v>294</v>
      </c>
      <c r="C27" s="127"/>
      <c r="D27" s="56">
        <v>25</v>
      </c>
      <c r="E27" s="159"/>
      <c r="F27" s="159"/>
      <c r="G27" s="160"/>
      <c r="H27" s="161" t="s">
        <v>216</v>
      </c>
      <c r="I27" s="157"/>
      <c r="J27" s="158">
        <v>211</v>
      </c>
      <c r="K27" s="159"/>
      <c r="L27" s="159"/>
      <c r="M27" s="160"/>
      <c r="N27" s="161" t="s">
        <v>217</v>
      </c>
      <c r="O27" s="127"/>
      <c r="P27" s="56">
        <v>13</v>
      </c>
      <c r="Q27" s="56"/>
      <c r="R27" s="56"/>
      <c r="S27" s="159"/>
      <c r="T27" s="127"/>
      <c r="U27" s="127"/>
      <c r="W27" s="56"/>
    </row>
    <row r="28" spans="1:23" s="128" customFormat="1" ht="10.5" customHeight="1">
      <c r="A28" s="155"/>
      <c r="B28" s="156" t="s">
        <v>218</v>
      </c>
      <c r="C28" s="127"/>
      <c r="D28" s="158">
        <v>179</v>
      </c>
      <c r="E28" s="159"/>
      <c r="F28" s="159"/>
      <c r="G28" s="160"/>
      <c r="H28" s="161" t="s">
        <v>206</v>
      </c>
      <c r="I28" s="127"/>
      <c r="J28" s="56">
        <v>42</v>
      </c>
      <c r="K28" s="159"/>
      <c r="L28" s="159"/>
      <c r="M28" s="160"/>
      <c r="N28" s="161" t="s">
        <v>219</v>
      </c>
      <c r="O28" s="127"/>
      <c r="P28" s="56">
        <v>40</v>
      </c>
      <c r="Q28" s="56"/>
      <c r="R28" s="56"/>
      <c r="S28" s="159"/>
      <c r="T28" s="127"/>
      <c r="U28" s="127"/>
      <c r="W28" s="56"/>
    </row>
    <row r="29" spans="1:23" s="128" customFormat="1" ht="10.5" customHeight="1">
      <c r="A29" s="155"/>
      <c r="B29" s="161" t="s">
        <v>220</v>
      </c>
      <c r="C29" s="127"/>
      <c r="D29" s="56">
        <v>26</v>
      </c>
      <c r="E29" s="159"/>
      <c r="F29" s="159"/>
      <c r="G29" s="160"/>
      <c r="H29" s="161" t="s">
        <v>209</v>
      </c>
      <c r="I29" s="127"/>
      <c r="J29" s="56">
        <v>30</v>
      </c>
      <c r="K29" s="159"/>
      <c r="L29" s="159"/>
      <c r="M29" s="160"/>
      <c r="N29" s="161" t="s">
        <v>221</v>
      </c>
      <c r="O29" s="127"/>
      <c r="P29" s="56">
        <v>26</v>
      </c>
      <c r="Q29" s="56"/>
      <c r="R29" s="56"/>
      <c r="S29" s="159"/>
      <c r="T29" s="127"/>
      <c r="U29" s="127"/>
      <c r="W29" s="56"/>
    </row>
    <row r="30" spans="1:21" s="128" customFormat="1" ht="10.5" customHeight="1">
      <c r="A30" s="155"/>
      <c r="B30" s="161" t="s">
        <v>295</v>
      </c>
      <c r="C30" s="157"/>
      <c r="D30" s="56">
        <v>11</v>
      </c>
      <c r="E30" s="159"/>
      <c r="F30" s="159"/>
      <c r="G30" s="160"/>
      <c r="H30" s="161" t="s">
        <v>212</v>
      </c>
      <c r="I30" s="157"/>
      <c r="J30" s="56">
        <v>74</v>
      </c>
      <c r="K30" s="159"/>
      <c r="L30" s="159"/>
      <c r="M30" s="160"/>
      <c r="N30" s="161" t="s">
        <v>222</v>
      </c>
      <c r="O30" s="127"/>
      <c r="P30" s="56">
        <v>20</v>
      </c>
      <c r="Q30" s="56"/>
      <c r="R30" s="56"/>
      <c r="S30" s="159"/>
      <c r="T30" s="127"/>
      <c r="U30" s="127"/>
    </row>
    <row r="31" spans="1:21" s="128" customFormat="1" ht="10.5" customHeight="1">
      <c r="A31" s="155"/>
      <c r="B31" s="161" t="s">
        <v>223</v>
      </c>
      <c r="C31" s="127"/>
      <c r="D31" s="56">
        <v>17</v>
      </c>
      <c r="E31" s="159"/>
      <c r="F31" s="159"/>
      <c r="G31" s="160"/>
      <c r="H31" s="161" t="s">
        <v>214</v>
      </c>
      <c r="I31" s="127"/>
      <c r="J31" s="56">
        <v>65</v>
      </c>
      <c r="K31" s="159"/>
      <c r="L31" s="159"/>
      <c r="M31" s="160"/>
      <c r="N31" s="161" t="s">
        <v>224</v>
      </c>
      <c r="O31" s="127"/>
      <c r="P31" s="56">
        <v>15</v>
      </c>
      <c r="Q31" s="56"/>
      <c r="R31" s="56"/>
      <c r="S31" s="159"/>
      <c r="T31" s="127"/>
      <c r="U31" s="127"/>
    </row>
    <row r="32" spans="1:21" s="128" customFormat="1" ht="10.5" customHeight="1">
      <c r="A32" s="155"/>
      <c r="B32" s="161" t="s">
        <v>225</v>
      </c>
      <c r="C32" s="127"/>
      <c r="D32" s="56">
        <v>26</v>
      </c>
      <c r="E32" s="159"/>
      <c r="F32" s="159"/>
      <c r="G32" s="160"/>
      <c r="H32" s="161" t="s">
        <v>226</v>
      </c>
      <c r="I32" s="157"/>
      <c r="J32" s="158">
        <v>268</v>
      </c>
      <c r="K32" s="159"/>
      <c r="L32" s="159"/>
      <c r="M32" s="160"/>
      <c r="N32" s="161" t="s">
        <v>227</v>
      </c>
      <c r="O32" s="127"/>
      <c r="P32" s="56">
        <v>155</v>
      </c>
      <c r="Q32" s="56"/>
      <c r="R32" s="56"/>
      <c r="S32" s="159"/>
      <c r="T32" s="127"/>
      <c r="U32" s="127"/>
    </row>
    <row r="33" spans="1:21" s="128" customFormat="1" ht="10.5" customHeight="1">
      <c r="A33" s="155"/>
      <c r="B33" s="161" t="s">
        <v>228</v>
      </c>
      <c r="C33" s="127"/>
      <c r="D33" s="56">
        <v>19</v>
      </c>
      <c r="E33" s="159"/>
      <c r="F33" s="159"/>
      <c r="G33" s="160"/>
      <c r="H33" s="161" t="s">
        <v>206</v>
      </c>
      <c r="I33" s="127"/>
      <c r="J33" s="56">
        <v>48</v>
      </c>
      <c r="K33" s="159"/>
      <c r="L33" s="159"/>
      <c r="M33" s="160"/>
      <c r="N33" s="161" t="s">
        <v>229</v>
      </c>
      <c r="O33" s="127"/>
      <c r="P33" s="56">
        <v>29</v>
      </c>
      <c r="Q33" s="56"/>
      <c r="R33" s="56"/>
      <c r="S33" s="159"/>
      <c r="T33" s="127"/>
      <c r="U33" s="127"/>
    </row>
    <row r="34" spans="1:21" s="128" customFormat="1" ht="10.5" customHeight="1">
      <c r="A34" s="155"/>
      <c r="B34" s="161" t="s">
        <v>230</v>
      </c>
      <c r="C34" s="127"/>
      <c r="D34" s="56">
        <v>15</v>
      </c>
      <c r="E34" s="159"/>
      <c r="F34" s="159"/>
      <c r="G34" s="160"/>
      <c r="H34" s="161" t="s">
        <v>209</v>
      </c>
      <c r="I34" s="127"/>
      <c r="J34" s="56">
        <v>37</v>
      </c>
      <c r="K34" s="159"/>
      <c r="L34" s="159"/>
      <c r="M34" s="160"/>
      <c r="N34" s="161" t="s">
        <v>231</v>
      </c>
      <c r="O34" s="127"/>
      <c r="P34" s="56">
        <v>16</v>
      </c>
      <c r="Q34" s="56"/>
      <c r="R34" s="56"/>
      <c r="S34" s="159"/>
      <c r="T34" s="127"/>
      <c r="U34" s="127"/>
    </row>
    <row r="35" spans="1:21" s="128" customFormat="1" ht="10.5" customHeight="1">
      <c r="A35" s="155"/>
      <c r="B35" s="161" t="s">
        <v>232</v>
      </c>
      <c r="C35" s="127"/>
      <c r="D35" s="55">
        <v>27</v>
      </c>
      <c r="E35" s="144"/>
      <c r="F35" s="144"/>
      <c r="G35" s="160"/>
      <c r="H35" s="161" t="s">
        <v>212</v>
      </c>
      <c r="I35" s="127"/>
      <c r="J35" s="56">
        <v>107</v>
      </c>
      <c r="K35" s="159"/>
      <c r="L35" s="144"/>
      <c r="M35" s="147"/>
      <c r="N35" s="161" t="s">
        <v>296</v>
      </c>
      <c r="O35" s="127"/>
      <c r="P35" s="163" t="s">
        <v>297</v>
      </c>
      <c r="Q35" s="56"/>
      <c r="R35" s="56"/>
      <c r="S35" s="144"/>
      <c r="T35" s="127"/>
      <c r="U35" s="127"/>
    </row>
    <row r="36" spans="1:21" s="128" customFormat="1" ht="10.5" customHeight="1">
      <c r="A36" s="155"/>
      <c r="B36" s="161" t="s">
        <v>233</v>
      </c>
      <c r="C36" s="127"/>
      <c r="D36" s="56">
        <v>17</v>
      </c>
      <c r="E36" s="159"/>
      <c r="F36" s="159"/>
      <c r="G36" s="160"/>
      <c r="H36" s="161" t="s">
        <v>214</v>
      </c>
      <c r="I36" s="127"/>
      <c r="J36" s="56">
        <v>76</v>
      </c>
      <c r="K36" s="159"/>
      <c r="L36" s="159"/>
      <c r="M36" s="160"/>
      <c r="N36" s="161" t="s">
        <v>234</v>
      </c>
      <c r="O36" s="127"/>
      <c r="P36" s="56">
        <v>8</v>
      </c>
      <c r="Q36" s="56"/>
      <c r="R36" s="56"/>
      <c r="S36" s="159"/>
      <c r="T36" s="127"/>
      <c r="U36" s="127"/>
    </row>
    <row r="37" spans="1:21" s="128" customFormat="1" ht="10.5" customHeight="1">
      <c r="A37" s="155"/>
      <c r="B37" s="161" t="s">
        <v>298</v>
      </c>
      <c r="C37" s="127"/>
      <c r="D37" s="56">
        <v>21</v>
      </c>
      <c r="E37" s="159"/>
      <c r="F37" s="159"/>
      <c r="G37" s="160"/>
      <c r="H37" s="161" t="s">
        <v>235</v>
      </c>
      <c r="I37" s="127"/>
      <c r="J37" s="158">
        <v>193</v>
      </c>
      <c r="K37" s="159"/>
      <c r="L37" s="159"/>
      <c r="M37" s="160"/>
      <c r="N37" s="161" t="s">
        <v>236</v>
      </c>
      <c r="O37" s="127"/>
      <c r="P37" s="56">
        <v>9</v>
      </c>
      <c r="Q37" s="56"/>
      <c r="R37" s="56"/>
      <c r="S37" s="159"/>
      <c r="T37" s="127"/>
      <c r="U37" s="127"/>
    </row>
    <row r="38" spans="1:21" s="128" customFormat="1" ht="10.5" customHeight="1">
      <c r="A38" s="155"/>
      <c r="B38" s="156" t="s">
        <v>237</v>
      </c>
      <c r="C38" s="127"/>
      <c r="D38" s="158">
        <v>196</v>
      </c>
      <c r="E38" s="159"/>
      <c r="F38" s="159"/>
      <c r="G38" s="160"/>
      <c r="H38" s="161" t="s">
        <v>206</v>
      </c>
      <c r="I38" s="127"/>
      <c r="J38" s="56">
        <v>45</v>
      </c>
      <c r="K38" s="159"/>
      <c r="L38" s="159"/>
      <c r="M38" s="167"/>
      <c r="N38" s="171" t="s">
        <v>238</v>
      </c>
      <c r="O38" s="172"/>
      <c r="P38" s="60">
        <v>5</v>
      </c>
      <c r="Q38" s="56"/>
      <c r="R38" s="56"/>
      <c r="S38" s="159"/>
      <c r="T38" s="127"/>
      <c r="U38" s="127"/>
    </row>
    <row r="39" spans="1:21" s="128" customFormat="1" ht="10.5" customHeight="1">
      <c r="A39" s="155"/>
      <c r="B39" s="161" t="s">
        <v>239</v>
      </c>
      <c r="C39" s="127"/>
      <c r="D39" s="56">
        <v>34</v>
      </c>
      <c r="E39" s="159"/>
      <c r="F39" s="159"/>
      <c r="G39" s="160"/>
      <c r="H39" s="161" t="s">
        <v>209</v>
      </c>
      <c r="I39" s="127"/>
      <c r="J39" s="56">
        <v>31</v>
      </c>
      <c r="K39" s="159"/>
      <c r="L39" s="159"/>
      <c r="M39" s="173"/>
      <c r="N39" s="174" t="s">
        <v>153</v>
      </c>
      <c r="O39" s="127"/>
      <c r="P39" s="56"/>
      <c r="Q39" s="56"/>
      <c r="R39" s="56"/>
      <c r="S39" s="159"/>
      <c r="T39" s="127"/>
      <c r="U39" s="127"/>
    </row>
    <row r="40" spans="1:21" s="128" customFormat="1" ht="10.5" customHeight="1">
      <c r="A40" s="160"/>
      <c r="B40" s="161" t="s">
        <v>240</v>
      </c>
      <c r="C40" s="175" t="s">
        <v>153</v>
      </c>
      <c r="D40" s="56">
        <v>62</v>
      </c>
      <c r="E40" s="159"/>
      <c r="F40" s="159"/>
      <c r="G40" s="160"/>
      <c r="H40" s="161" t="s">
        <v>212</v>
      </c>
      <c r="I40" s="157"/>
      <c r="J40" s="56">
        <v>66</v>
      </c>
      <c r="K40" s="159"/>
      <c r="L40" s="159"/>
      <c r="M40" s="173"/>
      <c r="N40" s="176" t="s">
        <v>299</v>
      </c>
      <c r="O40" s="127"/>
      <c r="P40" s="56"/>
      <c r="Q40" s="56"/>
      <c r="R40" s="56"/>
      <c r="S40" s="159"/>
      <c r="T40" s="127"/>
      <c r="U40" s="127"/>
    </row>
    <row r="41" spans="1:21" s="128" customFormat="1" ht="10.5" customHeight="1">
      <c r="A41" s="160"/>
      <c r="B41" s="161" t="s">
        <v>241</v>
      </c>
      <c r="C41" s="127"/>
      <c r="D41" s="56">
        <v>23</v>
      </c>
      <c r="E41" s="159"/>
      <c r="F41" s="159"/>
      <c r="G41" s="160"/>
      <c r="H41" s="161" t="s">
        <v>214</v>
      </c>
      <c r="I41" s="127"/>
      <c r="J41" s="56">
        <v>51</v>
      </c>
      <c r="K41" s="159"/>
      <c r="L41" s="159"/>
      <c r="M41" s="177"/>
      <c r="N41" s="174" t="s">
        <v>153</v>
      </c>
      <c r="O41" s="127"/>
      <c r="P41" s="56"/>
      <c r="Q41" s="56"/>
      <c r="R41" s="56"/>
      <c r="S41" s="159"/>
      <c r="T41" s="127"/>
      <c r="U41" s="127"/>
    </row>
    <row r="42" spans="1:21" s="128" customFormat="1" ht="10.5" customHeight="1">
      <c r="A42" s="160"/>
      <c r="B42" s="161" t="s">
        <v>242</v>
      </c>
      <c r="C42" s="127"/>
      <c r="D42" s="56">
        <v>21</v>
      </c>
      <c r="E42" s="159"/>
      <c r="F42" s="159"/>
      <c r="G42" s="160"/>
      <c r="H42" s="161" t="s">
        <v>243</v>
      </c>
      <c r="I42" s="127"/>
      <c r="J42" s="158">
        <v>283</v>
      </c>
      <c r="K42" s="159"/>
      <c r="L42" s="159"/>
      <c r="M42" s="178"/>
      <c r="N42" s="174" t="s">
        <v>153</v>
      </c>
      <c r="O42" s="127"/>
      <c r="P42" s="56"/>
      <c r="Q42" s="56"/>
      <c r="R42" s="56"/>
      <c r="S42" s="159"/>
      <c r="T42" s="127"/>
      <c r="U42" s="127"/>
    </row>
    <row r="43" spans="1:21" s="128" customFormat="1" ht="10.5" customHeight="1">
      <c r="A43" s="160"/>
      <c r="B43" s="161" t="s">
        <v>244</v>
      </c>
      <c r="C43" s="127"/>
      <c r="D43" s="56">
        <v>20</v>
      </c>
      <c r="E43" s="159"/>
      <c r="F43" s="159"/>
      <c r="G43" s="160"/>
      <c r="H43" s="161" t="s">
        <v>206</v>
      </c>
      <c r="I43" s="157"/>
      <c r="J43" s="56">
        <v>48</v>
      </c>
      <c r="K43" s="159"/>
      <c r="L43" s="159"/>
      <c r="M43" s="178"/>
      <c r="N43" s="174" t="s">
        <v>153</v>
      </c>
      <c r="O43" s="127"/>
      <c r="P43" s="56"/>
      <c r="Q43" s="56"/>
      <c r="R43" s="56"/>
      <c r="S43" s="159"/>
      <c r="T43" s="127"/>
      <c r="U43" s="127"/>
    </row>
    <row r="44" spans="1:21" s="128" customFormat="1" ht="10.5" customHeight="1">
      <c r="A44" s="160"/>
      <c r="B44" s="161" t="s">
        <v>245</v>
      </c>
      <c r="C44" s="127"/>
      <c r="D44" s="55">
        <v>26</v>
      </c>
      <c r="E44" s="159"/>
      <c r="F44" s="144"/>
      <c r="G44" s="160"/>
      <c r="H44" s="161" t="s">
        <v>209</v>
      </c>
      <c r="I44" s="157"/>
      <c r="J44" s="56">
        <v>47</v>
      </c>
      <c r="K44" s="159"/>
      <c r="L44" s="144"/>
      <c r="M44" s="178"/>
      <c r="N44" s="174" t="s">
        <v>153</v>
      </c>
      <c r="O44" s="127"/>
      <c r="P44" s="56"/>
      <c r="Q44" s="56"/>
      <c r="R44" s="56"/>
      <c r="S44" s="144"/>
      <c r="T44" s="127"/>
      <c r="U44" s="127"/>
    </row>
    <row r="45" spans="1:21" s="128" customFormat="1" ht="10.5" customHeight="1">
      <c r="A45" s="160"/>
      <c r="B45" s="161" t="s">
        <v>246</v>
      </c>
      <c r="C45" s="127"/>
      <c r="D45" s="56">
        <v>10</v>
      </c>
      <c r="E45" s="159"/>
      <c r="F45" s="159"/>
      <c r="G45" s="160"/>
      <c r="H45" s="161" t="s">
        <v>212</v>
      </c>
      <c r="I45" s="157"/>
      <c r="J45" s="56">
        <v>89</v>
      </c>
      <c r="K45" s="159"/>
      <c r="L45" s="159"/>
      <c r="M45" s="178"/>
      <c r="N45" s="174" t="s">
        <v>153</v>
      </c>
      <c r="O45" s="127"/>
      <c r="P45" s="56"/>
      <c r="Q45" s="56"/>
      <c r="R45" s="56"/>
      <c r="S45" s="159"/>
      <c r="T45" s="127"/>
      <c r="U45" s="127"/>
    </row>
    <row r="46" spans="1:21" s="128" customFormat="1" ht="10.5" customHeight="1">
      <c r="A46" s="160"/>
      <c r="B46" s="156" t="s">
        <v>300</v>
      </c>
      <c r="C46" s="127"/>
      <c r="D46" s="158">
        <v>106</v>
      </c>
      <c r="E46" s="159"/>
      <c r="F46" s="159"/>
      <c r="G46" s="160"/>
      <c r="H46" s="161" t="s">
        <v>247</v>
      </c>
      <c r="I46" s="157"/>
      <c r="J46" s="163">
        <v>53</v>
      </c>
      <c r="K46" s="159"/>
      <c r="L46" s="159"/>
      <c r="M46" s="178"/>
      <c r="N46" s="174" t="s">
        <v>153</v>
      </c>
      <c r="O46" s="127"/>
      <c r="P46" s="56"/>
      <c r="Q46" s="56"/>
      <c r="R46" s="56"/>
      <c r="S46" s="159"/>
      <c r="T46" s="127"/>
      <c r="U46" s="127"/>
    </row>
    <row r="47" spans="1:19" s="128" customFormat="1" ht="10.5" customHeight="1">
      <c r="A47" s="160"/>
      <c r="B47" s="161" t="s">
        <v>248</v>
      </c>
      <c r="C47" s="127"/>
      <c r="D47" s="56">
        <v>26</v>
      </c>
      <c r="E47" s="159"/>
      <c r="F47" s="159"/>
      <c r="G47" s="160"/>
      <c r="H47" s="161" t="s">
        <v>249</v>
      </c>
      <c r="I47" s="157"/>
      <c r="J47" s="56">
        <v>46</v>
      </c>
      <c r="K47" s="159"/>
      <c r="L47" s="159"/>
      <c r="M47" s="178"/>
      <c r="N47" s="174" t="s">
        <v>153</v>
      </c>
      <c r="O47" s="127"/>
      <c r="P47" s="56"/>
      <c r="Q47" s="56"/>
      <c r="R47" s="56"/>
      <c r="S47" s="159"/>
    </row>
    <row r="48" spans="1:19" s="128" customFormat="1" ht="10.5" customHeight="1">
      <c r="A48" s="160"/>
      <c r="B48" s="161" t="s">
        <v>250</v>
      </c>
      <c r="C48" s="179"/>
      <c r="D48" s="56">
        <v>14</v>
      </c>
      <c r="E48" s="159"/>
      <c r="F48" s="159"/>
      <c r="G48" s="160"/>
      <c r="H48" s="161" t="s">
        <v>251</v>
      </c>
      <c r="I48" s="157"/>
      <c r="J48" s="158">
        <v>166</v>
      </c>
      <c r="K48" s="159"/>
      <c r="L48" s="159"/>
      <c r="M48" s="178"/>
      <c r="N48" s="174" t="s">
        <v>153</v>
      </c>
      <c r="O48" s="127"/>
      <c r="P48" s="56"/>
      <c r="Q48" s="56"/>
      <c r="R48" s="56"/>
      <c r="S48" s="159"/>
    </row>
    <row r="49" spans="1:22" s="128" customFormat="1" ht="10.5" customHeight="1">
      <c r="A49" s="160"/>
      <c r="B49" s="161" t="s">
        <v>252</v>
      </c>
      <c r="C49" s="175" t="s">
        <v>153</v>
      </c>
      <c r="D49" s="56">
        <v>20</v>
      </c>
      <c r="E49" s="159"/>
      <c r="F49" s="144"/>
      <c r="G49" s="147"/>
      <c r="H49" s="161" t="s">
        <v>206</v>
      </c>
      <c r="I49" s="127"/>
      <c r="J49" s="56">
        <v>34</v>
      </c>
      <c r="K49" s="144"/>
      <c r="L49" s="144"/>
      <c r="M49" s="178"/>
      <c r="N49" s="174" t="s">
        <v>153</v>
      </c>
      <c r="O49" s="127"/>
      <c r="P49" s="56" t="s">
        <v>153</v>
      </c>
      <c r="Q49" s="56"/>
      <c r="R49" s="56"/>
      <c r="S49" s="144"/>
      <c r="V49" s="180"/>
    </row>
    <row r="50" spans="1:19" s="128" customFormat="1" ht="10.5" customHeight="1">
      <c r="A50" s="160"/>
      <c r="B50" s="161" t="s">
        <v>253</v>
      </c>
      <c r="C50" s="127"/>
      <c r="D50" s="56">
        <v>24</v>
      </c>
      <c r="E50" s="159"/>
      <c r="F50" s="129"/>
      <c r="G50" s="160"/>
      <c r="H50" s="161" t="s">
        <v>209</v>
      </c>
      <c r="I50" s="127"/>
      <c r="J50" s="56">
        <v>27</v>
      </c>
      <c r="K50" s="159"/>
      <c r="L50" s="129"/>
      <c r="M50" s="129"/>
      <c r="N50" s="176" t="s">
        <v>153</v>
      </c>
      <c r="O50" s="127"/>
      <c r="P50" s="56"/>
      <c r="S50" s="129"/>
    </row>
    <row r="51" spans="1:19" s="128" customFormat="1" ht="10.5" customHeight="1">
      <c r="A51" s="160"/>
      <c r="B51" s="161" t="s">
        <v>254</v>
      </c>
      <c r="C51" s="127"/>
      <c r="D51" s="56">
        <v>22</v>
      </c>
      <c r="E51" s="159"/>
      <c r="F51" s="129"/>
      <c r="G51" s="160"/>
      <c r="H51" s="161" t="s">
        <v>212</v>
      </c>
      <c r="I51" s="127"/>
      <c r="J51" s="56">
        <v>57</v>
      </c>
      <c r="K51" s="159"/>
      <c r="L51" s="129"/>
      <c r="M51" s="129"/>
      <c r="O51" s="127"/>
      <c r="P51" s="56" t="s">
        <v>153</v>
      </c>
      <c r="S51" s="129"/>
    </row>
    <row r="52" spans="1:19" s="128" customFormat="1" ht="10.5" customHeight="1">
      <c r="A52" s="160"/>
      <c r="B52" s="156" t="s">
        <v>255</v>
      </c>
      <c r="C52" s="127"/>
      <c r="D52" s="158">
        <v>197</v>
      </c>
      <c r="E52" s="159"/>
      <c r="F52" s="129"/>
      <c r="G52" s="160"/>
      <c r="H52" s="161" t="s">
        <v>214</v>
      </c>
      <c r="I52" s="127"/>
      <c r="J52" s="56">
        <v>48</v>
      </c>
      <c r="K52" s="159"/>
      <c r="L52" s="129"/>
      <c r="M52" s="129"/>
      <c r="O52" s="127"/>
      <c r="P52" s="56" t="s">
        <v>153</v>
      </c>
      <c r="S52" s="129"/>
    </row>
    <row r="53" spans="1:19" s="128" customFormat="1" ht="10.5" customHeight="1">
      <c r="A53" s="160"/>
      <c r="B53" s="161" t="s">
        <v>256</v>
      </c>
      <c r="C53" s="127"/>
      <c r="D53" s="56">
        <v>48</v>
      </c>
      <c r="E53" s="159"/>
      <c r="F53" s="129"/>
      <c r="G53" s="160"/>
      <c r="H53" s="156" t="s">
        <v>257</v>
      </c>
      <c r="I53" s="127"/>
      <c r="J53" s="158">
        <v>49</v>
      </c>
      <c r="K53" s="159"/>
      <c r="L53" s="129"/>
      <c r="M53" s="129"/>
      <c r="O53" s="127"/>
      <c r="P53" s="56" t="s">
        <v>153</v>
      </c>
      <c r="S53" s="129"/>
    </row>
    <row r="54" spans="1:19" s="128" customFormat="1" ht="10.5" customHeight="1">
      <c r="A54" s="160"/>
      <c r="B54" s="161" t="s">
        <v>301</v>
      </c>
      <c r="C54" s="157"/>
      <c r="D54" s="56">
        <v>14</v>
      </c>
      <c r="E54" s="159"/>
      <c r="F54" s="129"/>
      <c r="G54" s="160"/>
      <c r="H54" s="161" t="s">
        <v>258</v>
      </c>
      <c r="I54" s="127"/>
      <c r="J54" s="56">
        <v>29</v>
      </c>
      <c r="K54" s="159"/>
      <c r="L54" s="129"/>
      <c r="M54" s="129"/>
      <c r="O54" s="127"/>
      <c r="P54" s="56" t="s">
        <v>153</v>
      </c>
      <c r="S54" s="129"/>
    </row>
    <row r="55" spans="1:19" s="128" customFormat="1" ht="10.5" customHeight="1">
      <c r="A55" s="160"/>
      <c r="B55" s="161" t="s">
        <v>259</v>
      </c>
      <c r="C55" s="127"/>
      <c r="D55" s="56">
        <v>40</v>
      </c>
      <c r="E55" s="159"/>
      <c r="F55" s="129"/>
      <c r="G55" s="160"/>
      <c r="H55" s="161" t="s">
        <v>260</v>
      </c>
      <c r="I55" s="127"/>
      <c r="J55" s="56">
        <v>20</v>
      </c>
      <c r="K55" s="159"/>
      <c r="L55" s="129"/>
      <c r="M55" s="129"/>
      <c r="O55" s="127"/>
      <c r="P55" s="56" t="s">
        <v>153</v>
      </c>
      <c r="S55" s="129"/>
    </row>
    <row r="56" spans="1:19" s="128" customFormat="1" ht="10.5" customHeight="1">
      <c r="A56" s="160"/>
      <c r="B56" s="161" t="s">
        <v>261</v>
      </c>
      <c r="C56" s="127"/>
      <c r="D56" s="56">
        <v>19</v>
      </c>
      <c r="E56" s="159"/>
      <c r="F56" s="129"/>
      <c r="G56" s="160"/>
      <c r="H56" s="156" t="s">
        <v>262</v>
      </c>
      <c r="I56" s="127"/>
      <c r="J56" s="158">
        <v>14</v>
      </c>
      <c r="K56" s="159"/>
      <c r="L56" s="129"/>
      <c r="M56" s="129"/>
      <c r="S56" s="129"/>
    </row>
    <row r="57" spans="1:23" s="128" customFormat="1" ht="10.5" customHeight="1">
      <c r="A57" s="160"/>
      <c r="B57" s="161" t="s">
        <v>263</v>
      </c>
      <c r="C57" s="127"/>
      <c r="D57" s="56">
        <v>22</v>
      </c>
      <c r="E57" s="159"/>
      <c r="F57" s="129"/>
      <c r="G57" s="160"/>
      <c r="H57" s="156" t="s">
        <v>264</v>
      </c>
      <c r="I57" s="127"/>
      <c r="J57" s="158">
        <v>7</v>
      </c>
      <c r="K57" s="159"/>
      <c r="L57" s="129"/>
      <c r="M57" s="129"/>
      <c r="S57" s="129"/>
      <c r="W57" s="180"/>
    </row>
    <row r="58" spans="1:19" s="128" customFormat="1" ht="10.5" customHeight="1">
      <c r="A58" s="160"/>
      <c r="B58" s="161" t="s">
        <v>265</v>
      </c>
      <c r="C58" s="127"/>
      <c r="D58" s="56">
        <v>40</v>
      </c>
      <c r="E58" s="159"/>
      <c r="F58" s="129"/>
      <c r="G58" s="160"/>
      <c r="H58" s="156" t="s">
        <v>302</v>
      </c>
      <c r="I58" s="127"/>
      <c r="J58" s="158">
        <v>11</v>
      </c>
      <c r="K58" s="144"/>
      <c r="L58" s="129"/>
      <c r="M58" s="129"/>
      <c r="S58" s="129"/>
    </row>
    <row r="59" spans="1:19" s="128" customFormat="1" ht="10.5" customHeight="1">
      <c r="A59" s="167"/>
      <c r="B59" s="171" t="s">
        <v>266</v>
      </c>
      <c r="C59" s="172"/>
      <c r="D59" s="60">
        <v>14</v>
      </c>
      <c r="E59" s="159"/>
      <c r="F59" s="129"/>
      <c r="G59" s="160"/>
      <c r="H59" s="156" t="s">
        <v>303</v>
      </c>
      <c r="I59" s="127"/>
      <c r="J59" s="158">
        <v>27</v>
      </c>
      <c r="K59" s="159"/>
      <c r="L59" s="129"/>
      <c r="M59" s="129"/>
      <c r="S59" s="129"/>
    </row>
    <row r="60" spans="2:19" s="128" customFormat="1" ht="10.5" customHeight="1">
      <c r="B60" s="176" t="s">
        <v>153</v>
      </c>
      <c r="E60" s="129"/>
      <c r="F60" s="129"/>
      <c r="G60" s="160"/>
      <c r="H60" s="156" t="s">
        <v>267</v>
      </c>
      <c r="I60" s="127"/>
      <c r="J60" s="158">
        <v>49</v>
      </c>
      <c r="K60" s="129"/>
      <c r="L60" s="129"/>
      <c r="M60" s="129"/>
      <c r="S60" s="129"/>
    </row>
    <row r="61" spans="2:19" s="128" customFormat="1" ht="10.5" customHeight="1">
      <c r="B61" s="176" t="s">
        <v>304</v>
      </c>
      <c r="E61" s="129"/>
      <c r="F61" s="129"/>
      <c r="G61" s="160"/>
      <c r="H61" s="161" t="s">
        <v>268</v>
      </c>
      <c r="I61" s="127"/>
      <c r="J61" s="56">
        <v>28</v>
      </c>
      <c r="K61" s="129"/>
      <c r="L61" s="129"/>
      <c r="M61" s="129"/>
      <c r="S61" s="129"/>
    </row>
    <row r="62" spans="5:19" s="128" customFormat="1" ht="10.5" customHeight="1">
      <c r="E62" s="129"/>
      <c r="F62" s="129"/>
      <c r="G62" s="160"/>
      <c r="H62" s="161" t="s">
        <v>269</v>
      </c>
      <c r="I62" s="127"/>
      <c r="J62" s="56">
        <v>21</v>
      </c>
      <c r="K62" s="129"/>
      <c r="L62" s="129"/>
      <c r="M62" s="129"/>
      <c r="S62" s="129"/>
    </row>
    <row r="63" spans="5:19" s="128" customFormat="1" ht="10.5" customHeight="1">
      <c r="E63" s="129"/>
      <c r="F63" s="129"/>
      <c r="G63" s="160"/>
      <c r="H63" s="156" t="s">
        <v>270</v>
      </c>
      <c r="I63" s="127"/>
      <c r="J63" s="158">
        <v>8</v>
      </c>
      <c r="K63" s="129"/>
      <c r="L63" s="129"/>
      <c r="M63" s="129"/>
      <c r="S63" s="129"/>
    </row>
    <row r="64" spans="5:19" s="128" customFormat="1" ht="10.5" customHeight="1">
      <c r="E64" s="129"/>
      <c r="F64" s="129"/>
      <c r="G64" s="160"/>
      <c r="H64" s="156" t="s">
        <v>271</v>
      </c>
      <c r="I64" s="127"/>
      <c r="J64" s="181" t="s">
        <v>305</v>
      </c>
      <c r="K64" s="129"/>
      <c r="L64" s="129"/>
      <c r="M64" s="129"/>
      <c r="S64" s="129"/>
    </row>
    <row r="65" spans="5:19" s="128" customFormat="1" ht="10.5" customHeight="1">
      <c r="E65" s="129"/>
      <c r="F65" s="129"/>
      <c r="G65" s="160"/>
      <c r="H65" s="156" t="s">
        <v>272</v>
      </c>
      <c r="I65" s="127"/>
      <c r="J65" s="158">
        <v>21</v>
      </c>
      <c r="K65" s="129"/>
      <c r="L65" s="129"/>
      <c r="S65" s="129"/>
    </row>
    <row r="66" spans="5:19" s="128" customFormat="1" ht="10.5" customHeight="1">
      <c r="E66" s="129"/>
      <c r="F66" s="129"/>
      <c r="G66" s="167"/>
      <c r="H66" s="182" t="s">
        <v>273</v>
      </c>
      <c r="I66" s="183"/>
      <c r="J66" s="184">
        <v>58</v>
      </c>
      <c r="K66" s="129"/>
      <c r="L66" s="129"/>
      <c r="S66" s="129"/>
    </row>
    <row r="67" spans="5:18" s="128" customFormat="1" ht="10.5" customHeight="1">
      <c r="E67" s="129"/>
      <c r="F67" s="129"/>
      <c r="H67" s="127"/>
      <c r="I67" s="56"/>
      <c r="J67" s="129"/>
      <c r="K67" s="129"/>
      <c r="L67" s="129"/>
      <c r="M67" s="129"/>
      <c r="R67" s="129"/>
    </row>
    <row r="68" spans="5:18" s="128" customFormat="1" ht="10.5" customHeight="1">
      <c r="E68" s="129"/>
      <c r="F68" s="129"/>
      <c r="H68" s="179"/>
      <c r="I68" s="56"/>
      <c r="J68" s="129"/>
      <c r="K68" s="129"/>
      <c r="L68" s="129"/>
      <c r="M68" s="129"/>
      <c r="R68" s="129"/>
    </row>
    <row r="69" spans="5:19" s="128" customFormat="1" ht="12" customHeight="1">
      <c r="E69" s="129"/>
      <c r="F69" s="129"/>
      <c r="G69" s="129"/>
      <c r="I69" s="179"/>
      <c r="J69" s="56"/>
      <c r="K69" s="129"/>
      <c r="L69" s="129"/>
      <c r="M69" s="129"/>
      <c r="S69" s="129"/>
    </row>
    <row r="70" spans="5:19" s="128" customFormat="1" ht="12" customHeight="1">
      <c r="E70" s="129"/>
      <c r="F70" s="129"/>
      <c r="G70" s="129"/>
      <c r="K70" s="129"/>
      <c r="L70" s="129"/>
      <c r="M70" s="129"/>
      <c r="S70" s="129"/>
    </row>
    <row r="71" spans="5:19" s="128" customFormat="1" ht="12" customHeight="1">
      <c r="E71" s="129"/>
      <c r="F71" s="129"/>
      <c r="G71" s="129"/>
      <c r="K71" s="129"/>
      <c r="L71" s="129"/>
      <c r="M71" s="129"/>
      <c r="S71" s="129"/>
    </row>
    <row r="72" spans="5:19" s="128" customFormat="1" ht="12" customHeight="1">
      <c r="E72" s="129"/>
      <c r="F72" s="129"/>
      <c r="G72" s="129"/>
      <c r="K72" s="129"/>
      <c r="L72" s="129"/>
      <c r="M72" s="129"/>
      <c r="S72" s="129"/>
    </row>
    <row r="73" spans="5:19" s="128" customFormat="1" ht="12" customHeight="1">
      <c r="E73" s="129"/>
      <c r="F73" s="129"/>
      <c r="G73" s="129"/>
      <c r="K73" s="129"/>
      <c r="L73" s="129"/>
      <c r="M73" s="129"/>
      <c r="S73" s="129"/>
    </row>
    <row r="74" spans="5:19" s="128" customFormat="1" ht="12" customHeight="1">
      <c r="E74" s="129"/>
      <c r="F74" s="129"/>
      <c r="G74" s="129"/>
      <c r="K74" s="129"/>
      <c r="L74" s="129"/>
      <c r="M74" s="129"/>
      <c r="S74" s="129"/>
    </row>
    <row r="75" spans="5:19" s="128" customFormat="1" ht="12" customHeight="1">
      <c r="E75" s="129"/>
      <c r="F75" s="129"/>
      <c r="G75" s="129"/>
      <c r="K75" s="129"/>
      <c r="L75" s="129"/>
      <c r="M75" s="129"/>
      <c r="S75" s="129"/>
    </row>
    <row r="76" spans="5:19" s="128" customFormat="1" ht="12" customHeight="1">
      <c r="E76" s="129"/>
      <c r="F76" s="129"/>
      <c r="G76" s="129"/>
      <c r="K76" s="129"/>
      <c r="L76" s="129"/>
      <c r="M76" s="129"/>
      <c r="S76" s="129"/>
    </row>
    <row r="77" spans="5:19" s="128" customFormat="1" ht="12" customHeight="1">
      <c r="E77" s="129"/>
      <c r="F77" s="129"/>
      <c r="G77" s="129"/>
      <c r="K77" s="129"/>
      <c r="L77" s="129"/>
      <c r="M77" s="129"/>
      <c r="S77" s="129"/>
    </row>
    <row r="78" spans="5:19" s="128" customFormat="1" ht="12" customHeight="1">
      <c r="E78" s="129"/>
      <c r="F78" s="129"/>
      <c r="G78" s="129"/>
      <c r="K78" s="129"/>
      <c r="L78" s="129"/>
      <c r="M78" s="129"/>
      <c r="S78" s="129"/>
    </row>
    <row r="79" spans="5:19" s="128" customFormat="1" ht="12" customHeight="1">
      <c r="E79" s="129"/>
      <c r="F79" s="129"/>
      <c r="G79" s="129"/>
      <c r="K79" s="129"/>
      <c r="L79" s="129"/>
      <c r="M79" s="129"/>
      <c r="S79" s="129"/>
    </row>
    <row r="80" spans="5:19" s="128" customFormat="1" ht="12" customHeight="1">
      <c r="E80" s="129"/>
      <c r="F80" s="129"/>
      <c r="G80" s="129"/>
      <c r="K80" s="129"/>
      <c r="L80" s="129"/>
      <c r="M80" s="129"/>
      <c r="S80" s="129"/>
    </row>
    <row r="81" spans="5:19" s="128" customFormat="1" ht="12" customHeight="1">
      <c r="E81" s="129"/>
      <c r="F81" s="129"/>
      <c r="G81" s="129"/>
      <c r="K81" s="129"/>
      <c r="L81" s="129"/>
      <c r="M81" s="129"/>
      <c r="S81" s="129"/>
    </row>
    <row r="82" spans="5:19" s="128" customFormat="1" ht="12" customHeight="1">
      <c r="E82" s="129"/>
      <c r="F82" s="129"/>
      <c r="G82" s="129"/>
      <c r="K82" s="129"/>
      <c r="L82" s="129"/>
      <c r="M82" s="129"/>
      <c r="S82" s="129"/>
    </row>
    <row r="83" spans="5:19" s="128" customFormat="1" ht="12" customHeight="1">
      <c r="E83" s="129"/>
      <c r="F83" s="129"/>
      <c r="G83" s="129"/>
      <c r="K83" s="129"/>
      <c r="L83" s="129"/>
      <c r="M83" s="129"/>
      <c r="S83" s="129"/>
    </row>
    <row r="84" spans="5:19" s="128" customFormat="1" ht="12" customHeight="1">
      <c r="E84" s="129"/>
      <c r="F84" s="129"/>
      <c r="G84" s="129"/>
      <c r="K84" s="129"/>
      <c r="L84" s="129"/>
      <c r="M84" s="129"/>
      <c r="S84" s="129"/>
    </row>
    <row r="85" spans="5:19" s="128" customFormat="1" ht="12" customHeight="1">
      <c r="E85" s="129"/>
      <c r="F85" s="129"/>
      <c r="G85" s="129"/>
      <c r="K85" s="129"/>
      <c r="L85" s="129"/>
      <c r="M85" s="129"/>
      <c r="S85" s="129"/>
    </row>
    <row r="86" spans="5:19" s="128" customFormat="1" ht="12" customHeight="1">
      <c r="E86" s="129"/>
      <c r="F86" s="129"/>
      <c r="G86" s="129"/>
      <c r="K86" s="129"/>
      <c r="L86" s="129"/>
      <c r="M86" s="129"/>
      <c r="S86" s="129"/>
    </row>
    <row r="87" spans="5:19" s="128" customFormat="1" ht="12" customHeight="1">
      <c r="E87" s="129"/>
      <c r="F87" s="129"/>
      <c r="G87" s="129"/>
      <c r="K87" s="129"/>
      <c r="L87" s="129"/>
      <c r="M87" s="129"/>
      <c r="S87" s="129"/>
    </row>
    <row r="88" spans="5:19" s="128" customFormat="1" ht="12" customHeight="1">
      <c r="E88" s="129"/>
      <c r="F88" s="129"/>
      <c r="G88" s="129"/>
      <c r="K88" s="129"/>
      <c r="L88" s="129"/>
      <c r="M88" s="129"/>
      <c r="S88" s="129"/>
    </row>
    <row r="89" spans="5:19" s="128" customFormat="1" ht="12" customHeight="1">
      <c r="E89" s="129"/>
      <c r="F89" s="129"/>
      <c r="G89" s="129"/>
      <c r="K89" s="129"/>
      <c r="L89" s="129"/>
      <c r="M89" s="129"/>
      <c r="S89" s="129"/>
    </row>
    <row r="90" spans="5:19" s="128" customFormat="1" ht="12" customHeight="1">
      <c r="E90" s="129"/>
      <c r="F90" s="129"/>
      <c r="G90" s="129"/>
      <c r="K90" s="129"/>
      <c r="L90" s="129"/>
      <c r="M90" s="129"/>
      <c r="S90" s="129"/>
    </row>
    <row r="91" spans="5:19" s="128" customFormat="1" ht="12" customHeight="1">
      <c r="E91" s="129"/>
      <c r="F91" s="129"/>
      <c r="G91" s="129"/>
      <c r="K91" s="129"/>
      <c r="L91" s="129"/>
      <c r="M91" s="129"/>
      <c r="S91" s="129"/>
    </row>
    <row r="92" spans="5:19" s="128" customFormat="1" ht="12" customHeight="1">
      <c r="E92" s="129"/>
      <c r="F92" s="129"/>
      <c r="G92" s="129"/>
      <c r="K92" s="129"/>
      <c r="L92" s="129"/>
      <c r="M92" s="129"/>
      <c r="S92" s="129"/>
    </row>
    <row r="93" spans="5:19" s="128" customFormat="1" ht="12" customHeight="1">
      <c r="E93" s="129"/>
      <c r="F93" s="129"/>
      <c r="G93" s="129"/>
      <c r="K93" s="129"/>
      <c r="L93" s="129"/>
      <c r="M93" s="185"/>
      <c r="N93" s="186"/>
      <c r="S93" s="129"/>
    </row>
    <row r="94" spans="5:19" s="128" customFormat="1" ht="12" customHeight="1">
      <c r="E94" s="129"/>
      <c r="F94" s="129"/>
      <c r="G94" s="129"/>
      <c r="K94" s="129"/>
      <c r="L94" s="129"/>
      <c r="M94" s="185"/>
      <c r="N94" s="186"/>
      <c r="S94" s="129"/>
    </row>
    <row r="95" spans="5:19" s="128" customFormat="1" ht="12" customHeight="1">
      <c r="E95" s="129"/>
      <c r="F95" s="129"/>
      <c r="G95" s="129"/>
      <c r="K95" s="129"/>
      <c r="L95" s="129"/>
      <c r="M95" s="185"/>
      <c r="N95" s="186"/>
      <c r="S95" s="129"/>
    </row>
    <row r="96" spans="5:19" s="128" customFormat="1" ht="12" customHeight="1">
      <c r="E96" s="129"/>
      <c r="F96" s="129"/>
      <c r="G96" s="129"/>
      <c r="K96" s="129"/>
      <c r="L96" s="129"/>
      <c r="M96" s="185"/>
      <c r="N96" s="186"/>
      <c r="S96" s="129"/>
    </row>
    <row r="97" spans="5:19" s="128" customFormat="1" ht="12" customHeight="1">
      <c r="E97" s="129"/>
      <c r="F97" s="129"/>
      <c r="G97" s="129"/>
      <c r="K97" s="129"/>
      <c r="L97" s="129"/>
      <c r="M97" s="185"/>
      <c r="N97" s="186"/>
      <c r="S97" s="129"/>
    </row>
    <row r="98" spans="5:19" s="128" customFormat="1" ht="12" customHeight="1">
      <c r="E98" s="129"/>
      <c r="F98" s="129"/>
      <c r="G98" s="129"/>
      <c r="K98" s="129"/>
      <c r="L98" s="129"/>
      <c r="M98" s="185"/>
      <c r="N98" s="186"/>
      <c r="S98" s="129"/>
    </row>
    <row r="99" spans="5:19" s="128" customFormat="1" ht="12" customHeight="1">
      <c r="E99" s="129"/>
      <c r="F99" s="129"/>
      <c r="G99" s="129"/>
      <c r="K99" s="129"/>
      <c r="L99" s="129"/>
      <c r="M99" s="185"/>
      <c r="N99" s="186"/>
      <c r="O99" s="186"/>
      <c r="P99" s="186"/>
      <c r="S99" s="129"/>
    </row>
    <row r="100" spans="5:19" s="128" customFormat="1" ht="12" customHeight="1">
      <c r="E100" s="129"/>
      <c r="F100" s="129"/>
      <c r="G100" s="129"/>
      <c r="K100" s="129"/>
      <c r="L100" s="129"/>
      <c r="M100" s="185"/>
      <c r="N100" s="186"/>
      <c r="O100" s="186"/>
      <c r="P100" s="186"/>
      <c r="S100" s="129"/>
    </row>
    <row r="101" spans="7:10" ht="12" customHeight="1">
      <c r="G101" s="129"/>
      <c r="H101" s="128"/>
      <c r="I101" s="128"/>
      <c r="J101" s="128"/>
    </row>
    <row r="102" spans="7:10" ht="12" customHeight="1">
      <c r="G102" s="129"/>
      <c r="H102" s="128"/>
      <c r="I102" s="128"/>
      <c r="J102" s="128"/>
    </row>
    <row r="103" spans="7:10" ht="12" customHeight="1">
      <c r="G103" s="129"/>
      <c r="H103" s="128"/>
      <c r="I103" s="128"/>
      <c r="J103" s="128"/>
    </row>
    <row r="104" spans="7:10" ht="12" customHeight="1">
      <c r="G104" s="129"/>
      <c r="H104" s="128"/>
      <c r="I104" s="128"/>
      <c r="J104" s="128"/>
    </row>
    <row r="105" spans="7:10" ht="12" customHeight="1">
      <c r="G105" s="129"/>
      <c r="H105" s="128"/>
      <c r="I105" s="128"/>
      <c r="J105" s="128"/>
    </row>
    <row r="106" spans="7:10" ht="12" customHeight="1">
      <c r="G106" s="129"/>
      <c r="H106" s="128"/>
      <c r="I106" s="128"/>
      <c r="J106" s="128"/>
    </row>
    <row r="107" spans="7:10" ht="12" customHeight="1">
      <c r="G107" s="129"/>
      <c r="H107" s="128"/>
      <c r="I107" s="128"/>
      <c r="J107" s="128"/>
    </row>
    <row r="108" spans="7:10" ht="12" customHeight="1">
      <c r="G108" s="129"/>
      <c r="H108" s="128"/>
      <c r="I108" s="128"/>
      <c r="J108" s="128"/>
    </row>
    <row r="109" spans="7:10" ht="12" customHeight="1">
      <c r="G109" s="129"/>
      <c r="H109" s="128"/>
      <c r="I109" s="128"/>
      <c r="J109" s="128"/>
    </row>
    <row r="110" ht="12" customHeight="1">
      <c r="G110" s="129"/>
    </row>
    <row r="111" ht="12" customHeight="1">
      <c r="G111" s="129"/>
    </row>
  </sheetData>
  <printOptions/>
  <pageMargins left="0.5905511811023623" right="0.5905511811023623" top="0.7874015748031497" bottom="0.7874015748031497" header="0.31496062992125984" footer="0.31496062992125984"/>
  <pageSetup orientation="portrait" paperSize="9" r:id="rId1"/>
  <headerFooter alignWithMargins="0">
    <oddHeader>&amp;R&amp;A</oddHeader>
    <oddFooter>&amp;C&amp;P/&amp;N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67"/>
  <sheetViews>
    <sheetView zoomScale="130" zoomScaleNormal="130" workbookViewId="0" topLeftCell="A1">
      <selection activeCell="B2" sqref="B2"/>
    </sheetView>
  </sheetViews>
  <sheetFormatPr defaultColWidth="13.8515625" defaultRowHeight="12" customHeight="1"/>
  <cols>
    <col min="1" max="1" width="0.42578125" style="117" customWidth="1"/>
    <col min="2" max="2" width="3.00390625" style="117" customWidth="1"/>
    <col min="3" max="3" width="11.421875" style="117" customWidth="1"/>
    <col min="4" max="4" width="0.42578125" style="117" customWidth="1"/>
    <col min="5" max="14" width="8.8515625" style="117" customWidth="1"/>
    <col min="15" max="15" width="0.42578125" style="118" customWidth="1"/>
    <col min="16" max="26" width="8.7109375" style="117" customWidth="1"/>
    <col min="27" max="16384" width="12.57421875" style="117" customWidth="1"/>
  </cols>
  <sheetData>
    <row r="1" spans="1:15" s="63" customFormat="1" ht="24" customHeight="1">
      <c r="A1" s="62"/>
      <c r="B1" s="62"/>
      <c r="D1" s="62"/>
      <c r="F1" s="64" t="s">
        <v>136</v>
      </c>
      <c r="G1" s="65" t="s">
        <v>72</v>
      </c>
      <c r="M1" s="66"/>
      <c r="N1" s="8"/>
      <c r="O1" s="67"/>
    </row>
    <row r="2" spans="1:15" s="69" customFormat="1" ht="7.5" customHeight="1">
      <c r="A2" s="68"/>
      <c r="B2" s="68"/>
      <c r="C2" s="68"/>
      <c r="D2" s="68"/>
      <c r="F2" s="70"/>
      <c r="M2" s="71"/>
      <c r="N2" s="16"/>
      <c r="O2" s="72"/>
    </row>
    <row r="3" spans="1:15" s="74" customFormat="1" ht="12" customHeight="1" thickBot="1">
      <c r="A3" s="73"/>
      <c r="B3" s="73" t="s">
        <v>137</v>
      </c>
      <c r="C3" s="73"/>
      <c r="D3" s="73"/>
      <c r="F3" s="75"/>
      <c r="M3" s="20"/>
      <c r="N3" s="20"/>
      <c r="O3" s="76"/>
    </row>
    <row r="4" spans="1:15" s="69" customFormat="1" ht="12" customHeight="1">
      <c r="A4" s="77"/>
      <c r="B4" s="77"/>
      <c r="C4" s="77"/>
      <c r="D4" s="78"/>
      <c r="E4" s="77"/>
      <c r="F4" s="79" t="s">
        <v>73</v>
      </c>
      <c r="G4" s="80"/>
      <c r="H4" s="80"/>
      <c r="I4" s="80"/>
      <c r="J4" s="80"/>
      <c r="K4" s="80"/>
      <c r="L4" s="80"/>
      <c r="M4" s="81"/>
      <c r="N4" s="82"/>
      <c r="O4" s="83"/>
    </row>
    <row r="5" spans="1:15" s="69" customFormat="1" ht="12" customHeight="1">
      <c r="A5" s="84"/>
      <c r="B5" s="84"/>
      <c r="C5" s="84"/>
      <c r="D5" s="85"/>
      <c r="E5" s="86" t="s">
        <v>74</v>
      </c>
      <c r="F5" s="262" t="s">
        <v>75</v>
      </c>
      <c r="G5" s="87" t="s">
        <v>76</v>
      </c>
      <c r="H5" s="262" t="s">
        <v>77</v>
      </c>
      <c r="I5" s="87" t="s">
        <v>78</v>
      </c>
      <c r="J5" s="262" t="s">
        <v>138</v>
      </c>
      <c r="K5" s="262" t="s">
        <v>79</v>
      </c>
      <c r="L5" s="262" t="s">
        <v>80</v>
      </c>
      <c r="M5" s="87" t="s">
        <v>81</v>
      </c>
      <c r="N5" s="88" t="s">
        <v>139</v>
      </c>
      <c r="O5" s="89"/>
    </row>
    <row r="6" spans="1:15" s="69" customFormat="1" ht="12" customHeight="1">
      <c r="A6" s="90"/>
      <c r="B6" s="90"/>
      <c r="C6" s="90"/>
      <c r="D6" s="91"/>
      <c r="E6" s="90"/>
      <c r="F6" s="263"/>
      <c r="G6" s="92" t="s">
        <v>82</v>
      </c>
      <c r="H6" s="263"/>
      <c r="I6" s="92" t="s">
        <v>83</v>
      </c>
      <c r="J6" s="263"/>
      <c r="K6" s="263"/>
      <c r="L6" s="263"/>
      <c r="M6" s="92" t="s">
        <v>84</v>
      </c>
      <c r="N6" s="93"/>
      <c r="O6" s="94"/>
    </row>
    <row r="7" spans="1:15" s="69" customFormat="1" ht="15" customHeight="1">
      <c r="A7" s="95"/>
      <c r="B7" s="266" t="s">
        <v>140</v>
      </c>
      <c r="C7" s="266"/>
      <c r="D7" s="96"/>
      <c r="E7" s="97">
        <v>15397</v>
      </c>
      <c r="F7" s="97">
        <v>14377</v>
      </c>
      <c r="G7" s="97">
        <v>7345</v>
      </c>
      <c r="H7" s="97">
        <v>594</v>
      </c>
      <c r="I7" s="97">
        <v>2549</v>
      </c>
      <c r="J7" s="98">
        <v>1320</v>
      </c>
      <c r="K7" s="97">
        <v>455</v>
      </c>
      <c r="L7" s="97">
        <v>705</v>
      </c>
      <c r="M7" s="97">
        <v>1409</v>
      </c>
      <c r="N7" s="99">
        <v>1020</v>
      </c>
      <c r="O7" s="100"/>
    </row>
    <row r="8" spans="1:31" s="69" customFormat="1" ht="11.25" customHeight="1">
      <c r="A8" s="95"/>
      <c r="B8" s="267" t="s">
        <v>141</v>
      </c>
      <c r="C8" s="267"/>
      <c r="D8" s="96"/>
      <c r="E8" s="97">
        <v>15400</v>
      </c>
      <c r="F8" s="97">
        <v>14358</v>
      </c>
      <c r="G8" s="97">
        <v>7339</v>
      </c>
      <c r="H8" s="97">
        <v>588</v>
      </c>
      <c r="I8" s="97">
        <v>2588</v>
      </c>
      <c r="J8" s="98">
        <v>1326</v>
      </c>
      <c r="K8" s="97">
        <v>458</v>
      </c>
      <c r="L8" s="97">
        <v>696</v>
      </c>
      <c r="M8" s="97">
        <v>1363</v>
      </c>
      <c r="N8" s="99">
        <v>1042</v>
      </c>
      <c r="O8" s="100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</row>
    <row r="9" spans="1:31" s="69" customFormat="1" ht="11.25" customHeight="1">
      <c r="A9" s="95"/>
      <c r="B9" s="267" t="s">
        <v>142</v>
      </c>
      <c r="C9" s="267"/>
      <c r="D9" s="96"/>
      <c r="E9" s="97">
        <v>15563</v>
      </c>
      <c r="F9" s="97">
        <v>14490</v>
      </c>
      <c r="G9" s="97">
        <v>7346</v>
      </c>
      <c r="H9" s="97">
        <v>594</v>
      </c>
      <c r="I9" s="97">
        <v>2723</v>
      </c>
      <c r="J9" s="98">
        <v>1353</v>
      </c>
      <c r="K9" s="97">
        <v>462</v>
      </c>
      <c r="L9" s="97">
        <v>700</v>
      </c>
      <c r="M9" s="97">
        <v>1312</v>
      </c>
      <c r="N9" s="99">
        <v>1073</v>
      </c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</row>
    <row r="10" spans="1:31" s="69" customFormat="1" ht="11.25" customHeight="1">
      <c r="A10" s="95"/>
      <c r="B10" s="267" t="s">
        <v>143</v>
      </c>
      <c r="C10" s="267"/>
      <c r="D10" s="96"/>
      <c r="E10" s="97">
        <v>15559</v>
      </c>
      <c r="F10" s="97">
        <v>14448</v>
      </c>
      <c r="G10" s="97">
        <v>7323</v>
      </c>
      <c r="H10" s="97">
        <v>582</v>
      </c>
      <c r="I10" s="97">
        <v>2811</v>
      </c>
      <c r="J10" s="98">
        <v>1342</v>
      </c>
      <c r="K10" s="97">
        <v>461</v>
      </c>
      <c r="L10" s="97">
        <v>673</v>
      </c>
      <c r="M10" s="97">
        <v>1256</v>
      </c>
      <c r="N10" s="99">
        <v>1111</v>
      </c>
      <c r="O10" s="100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</row>
    <row r="11" spans="1:31" s="107" customFormat="1" ht="15.75" customHeight="1">
      <c r="A11" s="102"/>
      <c r="B11" s="264" t="s">
        <v>144</v>
      </c>
      <c r="C11" s="264"/>
      <c r="D11" s="103"/>
      <c r="E11" s="104">
        <v>15519</v>
      </c>
      <c r="F11" s="104">
        <v>14399</v>
      </c>
      <c r="G11" s="104">
        <v>7281</v>
      </c>
      <c r="H11" s="104">
        <v>581</v>
      </c>
      <c r="I11" s="104">
        <v>2481</v>
      </c>
      <c r="J11" s="104">
        <v>1337</v>
      </c>
      <c r="K11" s="104">
        <v>463</v>
      </c>
      <c r="L11" s="104">
        <v>1104</v>
      </c>
      <c r="M11" s="104">
        <v>1152</v>
      </c>
      <c r="N11" s="104">
        <v>1120</v>
      </c>
      <c r="O11" s="105">
        <f>O12+O21</f>
        <v>0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s="107" customFormat="1" ht="15.75" customHeight="1">
      <c r="A12" s="102"/>
      <c r="B12" s="265" t="s">
        <v>85</v>
      </c>
      <c r="C12" s="265"/>
      <c r="D12" s="103"/>
      <c r="E12" s="104">
        <v>9037</v>
      </c>
      <c r="F12" s="104">
        <v>8315</v>
      </c>
      <c r="G12" s="104">
        <v>3604</v>
      </c>
      <c r="H12" s="104">
        <v>261</v>
      </c>
      <c r="I12" s="104">
        <v>1945</v>
      </c>
      <c r="J12" s="104">
        <v>693</v>
      </c>
      <c r="K12" s="104">
        <v>463</v>
      </c>
      <c r="L12" s="104">
        <v>853</v>
      </c>
      <c r="M12" s="104">
        <v>496</v>
      </c>
      <c r="N12" s="104">
        <v>722</v>
      </c>
      <c r="O12" s="108">
        <f>SUM(O13:O20)</f>
        <v>0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s="69" customFormat="1" ht="15.75" customHeight="1">
      <c r="A13" s="95"/>
      <c r="B13" s="95"/>
      <c r="C13" s="95" t="s">
        <v>86</v>
      </c>
      <c r="D13" s="96"/>
      <c r="E13" s="97">
        <v>2993</v>
      </c>
      <c r="F13" s="97">
        <v>2772</v>
      </c>
      <c r="G13" s="97">
        <v>1108</v>
      </c>
      <c r="H13" s="97">
        <v>87</v>
      </c>
      <c r="I13" s="109">
        <v>660</v>
      </c>
      <c r="J13" s="97">
        <v>211</v>
      </c>
      <c r="K13" s="97">
        <v>277</v>
      </c>
      <c r="L13" s="97">
        <v>264</v>
      </c>
      <c r="M13" s="97">
        <v>165</v>
      </c>
      <c r="N13" s="110">
        <v>221</v>
      </c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</row>
    <row r="14" spans="1:31" s="69" customFormat="1" ht="11.25" customHeight="1">
      <c r="A14" s="95"/>
      <c r="B14" s="95"/>
      <c r="C14" s="95" t="s">
        <v>87</v>
      </c>
      <c r="D14" s="96"/>
      <c r="E14" s="97">
        <v>1444</v>
      </c>
      <c r="F14" s="97">
        <v>1371</v>
      </c>
      <c r="G14" s="97">
        <v>541</v>
      </c>
      <c r="H14" s="97">
        <v>42</v>
      </c>
      <c r="I14" s="109">
        <v>468</v>
      </c>
      <c r="J14" s="97">
        <v>37</v>
      </c>
      <c r="K14" s="97">
        <v>132</v>
      </c>
      <c r="L14" s="97">
        <v>43</v>
      </c>
      <c r="M14" s="97">
        <v>108</v>
      </c>
      <c r="N14" s="110">
        <v>73</v>
      </c>
      <c r="O14" s="100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</row>
    <row r="15" spans="1:31" s="69" customFormat="1" ht="11.25" customHeight="1">
      <c r="A15" s="95"/>
      <c r="B15" s="95"/>
      <c r="C15" s="95" t="s">
        <v>88</v>
      </c>
      <c r="D15" s="96"/>
      <c r="E15" s="97">
        <v>1205</v>
      </c>
      <c r="F15" s="97">
        <v>1124</v>
      </c>
      <c r="G15" s="97">
        <v>332</v>
      </c>
      <c r="H15" s="97">
        <v>18</v>
      </c>
      <c r="I15" s="109">
        <v>575</v>
      </c>
      <c r="J15" s="97">
        <v>107</v>
      </c>
      <c r="K15" s="97">
        <v>54</v>
      </c>
      <c r="L15" s="99" t="s">
        <v>145</v>
      </c>
      <c r="M15" s="97">
        <v>38</v>
      </c>
      <c r="N15" s="110">
        <v>81</v>
      </c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</row>
    <row r="16" spans="1:31" s="69" customFormat="1" ht="11.25" customHeight="1">
      <c r="A16" s="95"/>
      <c r="B16" s="95"/>
      <c r="C16" s="95" t="s">
        <v>89</v>
      </c>
      <c r="D16" s="96"/>
      <c r="E16" s="97">
        <v>1051</v>
      </c>
      <c r="F16" s="97">
        <v>970</v>
      </c>
      <c r="G16" s="97">
        <v>342</v>
      </c>
      <c r="H16" s="97">
        <v>22</v>
      </c>
      <c r="I16" s="109">
        <v>19</v>
      </c>
      <c r="J16" s="97">
        <v>76</v>
      </c>
      <c r="K16" s="99" t="s">
        <v>145</v>
      </c>
      <c r="L16" s="97">
        <v>462</v>
      </c>
      <c r="M16" s="97">
        <v>49</v>
      </c>
      <c r="N16" s="110">
        <v>81</v>
      </c>
      <c r="O16" s="100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</row>
    <row r="17" spans="1:31" s="69" customFormat="1" ht="11.25" customHeight="1">
      <c r="A17" s="95"/>
      <c r="B17" s="95"/>
      <c r="C17" s="95" t="s">
        <v>90</v>
      </c>
      <c r="D17" s="96"/>
      <c r="E17" s="97">
        <v>407</v>
      </c>
      <c r="F17" s="97">
        <v>364</v>
      </c>
      <c r="G17" s="97">
        <v>258</v>
      </c>
      <c r="H17" s="97">
        <v>21</v>
      </c>
      <c r="I17" s="109">
        <v>11</v>
      </c>
      <c r="J17" s="97">
        <v>39</v>
      </c>
      <c r="K17" s="99" t="s">
        <v>145</v>
      </c>
      <c r="L17" s="97">
        <v>12</v>
      </c>
      <c r="M17" s="97">
        <v>23</v>
      </c>
      <c r="N17" s="110">
        <v>43</v>
      </c>
      <c r="O17" s="100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</row>
    <row r="18" spans="1:31" s="69" customFormat="1" ht="11.25" customHeight="1">
      <c r="A18" s="95"/>
      <c r="B18" s="95"/>
      <c r="C18" s="95" t="s">
        <v>91</v>
      </c>
      <c r="D18" s="96"/>
      <c r="E18" s="97">
        <v>754</v>
      </c>
      <c r="F18" s="97">
        <v>693</v>
      </c>
      <c r="G18" s="97">
        <v>465</v>
      </c>
      <c r="H18" s="97">
        <v>32</v>
      </c>
      <c r="I18" s="109">
        <v>22</v>
      </c>
      <c r="J18" s="97">
        <v>89</v>
      </c>
      <c r="K18" s="99" t="s">
        <v>145</v>
      </c>
      <c r="L18" s="97">
        <v>44</v>
      </c>
      <c r="M18" s="97">
        <v>41</v>
      </c>
      <c r="N18" s="110">
        <v>61</v>
      </c>
      <c r="O18" s="100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</row>
    <row r="19" spans="1:31" s="69" customFormat="1" ht="11.25" customHeight="1">
      <c r="A19" s="95"/>
      <c r="B19" s="95"/>
      <c r="C19" s="95" t="s">
        <v>92</v>
      </c>
      <c r="D19" s="96"/>
      <c r="E19" s="97">
        <v>680</v>
      </c>
      <c r="F19" s="97">
        <v>579</v>
      </c>
      <c r="G19" s="97">
        <v>280</v>
      </c>
      <c r="H19" s="97">
        <v>21</v>
      </c>
      <c r="I19" s="109">
        <v>177</v>
      </c>
      <c r="J19" s="97">
        <v>48</v>
      </c>
      <c r="K19" s="99" t="s">
        <v>145</v>
      </c>
      <c r="L19" s="97">
        <v>15</v>
      </c>
      <c r="M19" s="97">
        <v>38</v>
      </c>
      <c r="N19" s="110">
        <v>101</v>
      </c>
      <c r="O19" s="100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</row>
    <row r="20" spans="1:31" s="69" customFormat="1" ht="11.25" customHeight="1">
      <c r="A20" s="95"/>
      <c r="B20" s="95"/>
      <c r="C20" s="95" t="s">
        <v>146</v>
      </c>
      <c r="D20" s="96"/>
      <c r="E20" s="97">
        <v>503</v>
      </c>
      <c r="F20" s="97">
        <v>442</v>
      </c>
      <c r="G20" s="97">
        <v>278</v>
      </c>
      <c r="H20" s="97">
        <v>18</v>
      </c>
      <c r="I20" s="109">
        <v>13</v>
      </c>
      <c r="J20" s="97">
        <v>86</v>
      </c>
      <c r="K20" s="99" t="s">
        <v>147</v>
      </c>
      <c r="L20" s="97">
        <v>13</v>
      </c>
      <c r="M20" s="97">
        <v>34</v>
      </c>
      <c r="N20" s="110">
        <v>61</v>
      </c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  <row r="21" spans="1:31" s="107" customFormat="1" ht="15.75" customHeight="1">
      <c r="A21" s="102"/>
      <c r="B21" s="265" t="s">
        <v>93</v>
      </c>
      <c r="C21" s="265"/>
      <c r="D21" s="103"/>
      <c r="E21" s="104">
        <v>6482</v>
      </c>
      <c r="F21" s="104">
        <v>6084</v>
      </c>
      <c r="G21" s="104">
        <v>3677</v>
      </c>
      <c r="H21" s="104">
        <v>320</v>
      </c>
      <c r="I21" s="104">
        <v>536</v>
      </c>
      <c r="J21" s="104">
        <v>644</v>
      </c>
      <c r="K21" s="111" t="s">
        <v>147</v>
      </c>
      <c r="L21" s="104">
        <v>251</v>
      </c>
      <c r="M21" s="104">
        <v>656</v>
      </c>
      <c r="N21" s="104">
        <v>398</v>
      </c>
      <c r="O21" s="105">
        <f>SUM(O22:O63)</f>
        <v>0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</row>
    <row r="22" spans="1:31" s="69" customFormat="1" ht="15.75" customHeight="1">
      <c r="A22" s="95"/>
      <c r="B22" s="95"/>
      <c r="C22" s="95" t="s">
        <v>94</v>
      </c>
      <c r="D22" s="96"/>
      <c r="E22" s="97">
        <v>224</v>
      </c>
      <c r="F22" s="97">
        <v>203</v>
      </c>
      <c r="G22" s="97">
        <v>114</v>
      </c>
      <c r="H22" s="97">
        <v>13</v>
      </c>
      <c r="I22" s="109">
        <v>9</v>
      </c>
      <c r="J22" s="97">
        <v>34</v>
      </c>
      <c r="K22" s="99" t="s">
        <v>147</v>
      </c>
      <c r="L22" s="97">
        <v>8</v>
      </c>
      <c r="M22" s="97">
        <v>25</v>
      </c>
      <c r="N22" s="110">
        <v>21</v>
      </c>
      <c r="O22" s="100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</row>
    <row r="23" spans="1:31" s="69" customFormat="1" ht="11.25" customHeight="1">
      <c r="A23" s="95"/>
      <c r="B23" s="95"/>
      <c r="C23" s="95" t="s">
        <v>95</v>
      </c>
      <c r="D23" s="96"/>
      <c r="E23" s="97">
        <v>122</v>
      </c>
      <c r="F23" s="97">
        <v>106</v>
      </c>
      <c r="G23" s="97">
        <v>84</v>
      </c>
      <c r="H23" s="97">
        <v>7</v>
      </c>
      <c r="I23" s="109">
        <v>4</v>
      </c>
      <c r="J23" s="99" t="s">
        <v>147</v>
      </c>
      <c r="K23" s="99" t="s">
        <v>147</v>
      </c>
      <c r="L23" s="97">
        <v>3</v>
      </c>
      <c r="M23" s="97">
        <v>8</v>
      </c>
      <c r="N23" s="110">
        <v>16</v>
      </c>
      <c r="O23" s="100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</row>
    <row r="24" spans="1:31" s="69" customFormat="1" ht="11.25" customHeight="1">
      <c r="A24" s="95"/>
      <c r="B24" s="95"/>
      <c r="C24" s="95" t="s">
        <v>96</v>
      </c>
      <c r="D24" s="96"/>
      <c r="E24" s="97">
        <v>348</v>
      </c>
      <c r="F24" s="97">
        <v>314</v>
      </c>
      <c r="G24" s="97">
        <v>197</v>
      </c>
      <c r="H24" s="97">
        <v>15</v>
      </c>
      <c r="I24" s="109">
        <v>11</v>
      </c>
      <c r="J24" s="97">
        <v>57</v>
      </c>
      <c r="K24" s="99" t="s">
        <v>147</v>
      </c>
      <c r="L24" s="97">
        <v>10</v>
      </c>
      <c r="M24" s="97">
        <v>24</v>
      </c>
      <c r="N24" s="110">
        <v>34</v>
      </c>
      <c r="O24" s="10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</row>
    <row r="25" spans="1:31" s="69" customFormat="1" ht="11.25" customHeight="1">
      <c r="A25" s="95"/>
      <c r="B25" s="95"/>
      <c r="C25" s="95" t="s">
        <v>97</v>
      </c>
      <c r="D25" s="96"/>
      <c r="E25" s="97">
        <v>166</v>
      </c>
      <c r="F25" s="97">
        <v>152</v>
      </c>
      <c r="G25" s="97">
        <v>77</v>
      </c>
      <c r="H25" s="97">
        <v>7</v>
      </c>
      <c r="I25" s="109">
        <v>33</v>
      </c>
      <c r="J25" s="97">
        <v>13</v>
      </c>
      <c r="K25" s="99" t="s">
        <v>147</v>
      </c>
      <c r="L25" s="97">
        <v>4</v>
      </c>
      <c r="M25" s="97">
        <v>18</v>
      </c>
      <c r="N25" s="110">
        <v>14</v>
      </c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</row>
    <row r="26" spans="1:31" s="69" customFormat="1" ht="11.25" customHeight="1">
      <c r="A26" s="95"/>
      <c r="B26" s="95"/>
      <c r="C26" s="95" t="s">
        <v>98</v>
      </c>
      <c r="D26" s="96"/>
      <c r="E26" s="97">
        <v>351</v>
      </c>
      <c r="F26" s="97">
        <v>338</v>
      </c>
      <c r="G26" s="97">
        <v>204</v>
      </c>
      <c r="H26" s="97">
        <v>14</v>
      </c>
      <c r="I26" s="109">
        <v>17</v>
      </c>
      <c r="J26" s="97">
        <v>58</v>
      </c>
      <c r="K26" s="99" t="s">
        <v>147</v>
      </c>
      <c r="L26" s="97">
        <v>8</v>
      </c>
      <c r="M26" s="97">
        <v>37</v>
      </c>
      <c r="N26" s="110">
        <v>13</v>
      </c>
      <c r="O26" s="100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</row>
    <row r="27" spans="1:31" s="69" customFormat="1" ht="11.25" customHeight="1">
      <c r="A27" s="95"/>
      <c r="B27" s="95"/>
      <c r="C27" s="95" t="s">
        <v>99</v>
      </c>
      <c r="D27" s="96"/>
      <c r="E27" s="97">
        <v>389</v>
      </c>
      <c r="F27" s="97">
        <v>369</v>
      </c>
      <c r="G27" s="97">
        <v>162</v>
      </c>
      <c r="H27" s="97">
        <v>14</v>
      </c>
      <c r="I27" s="109">
        <v>79</v>
      </c>
      <c r="J27" s="97">
        <v>60</v>
      </c>
      <c r="K27" s="99" t="s">
        <v>147</v>
      </c>
      <c r="L27" s="97">
        <v>9</v>
      </c>
      <c r="M27" s="97">
        <v>45</v>
      </c>
      <c r="N27" s="110">
        <v>20</v>
      </c>
      <c r="O27" s="100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69" customFormat="1" ht="11.25" customHeight="1">
      <c r="A28" s="95"/>
      <c r="B28" s="95"/>
      <c r="C28" s="95" t="s">
        <v>100</v>
      </c>
      <c r="D28" s="96"/>
      <c r="E28" s="97">
        <v>130</v>
      </c>
      <c r="F28" s="97">
        <v>129</v>
      </c>
      <c r="G28" s="97">
        <v>85</v>
      </c>
      <c r="H28" s="97">
        <v>6</v>
      </c>
      <c r="I28" s="109">
        <v>5</v>
      </c>
      <c r="J28" s="97">
        <v>15</v>
      </c>
      <c r="K28" s="99" t="s">
        <v>147</v>
      </c>
      <c r="L28" s="97">
        <v>4</v>
      </c>
      <c r="M28" s="97">
        <v>14</v>
      </c>
      <c r="N28" s="110">
        <v>1</v>
      </c>
      <c r="O28" s="100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</row>
    <row r="29" spans="1:31" s="69" customFormat="1" ht="11.25" customHeight="1">
      <c r="A29" s="95"/>
      <c r="B29" s="95"/>
      <c r="C29" s="95" t="s">
        <v>101</v>
      </c>
      <c r="D29" s="96"/>
      <c r="E29" s="97">
        <v>156</v>
      </c>
      <c r="F29" s="97">
        <v>150</v>
      </c>
      <c r="G29" s="97">
        <v>93</v>
      </c>
      <c r="H29" s="97">
        <v>7</v>
      </c>
      <c r="I29" s="109">
        <v>6</v>
      </c>
      <c r="J29" s="97">
        <v>19</v>
      </c>
      <c r="K29" s="99" t="s">
        <v>147</v>
      </c>
      <c r="L29" s="97">
        <v>6</v>
      </c>
      <c r="M29" s="97">
        <v>19</v>
      </c>
      <c r="N29" s="110">
        <v>6</v>
      </c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69" customFormat="1" ht="11.25" customHeight="1">
      <c r="A30" s="95"/>
      <c r="B30" s="95"/>
      <c r="C30" s="95" t="s">
        <v>102</v>
      </c>
      <c r="D30" s="96"/>
      <c r="E30" s="97">
        <v>185</v>
      </c>
      <c r="F30" s="97">
        <v>185</v>
      </c>
      <c r="G30" s="97">
        <v>108</v>
      </c>
      <c r="H30" s="97">
        <v>10</v>
      </c>
      <c r="I30" s="109">
        <v>10</v>
      </c>
      <c r="J30" s="97">
        <v>28</v>
      </c>
      <c r="K30" s="99" t="s">
        <v>147</v>
      </c>
      <c r="L30" s="97">
        <v>5</v>
      </c>
      <c r="M30" s="97">
        <v>24</v>
      </c>
      <c r="N30" s="112" t="s">
        <v>147</v>
      </c>
      <c r="O30" s="100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</row>
    <row r="31" spans="1:31" s="69" customFormat="1" ht="11.25" customHeight="1">
      <c r="A31" s="95"/>
      <c r="B31" s="95"/>
      <c r="C31" s="95" t="s">
        <v>103</v>
      </c>
      <c r="D31" s="96"/>
      <c r="E31" s="97">
        <v>218</v>
      </c>
      <c r="F31" s="97">
        <v>218</v>
      </c>
      <c r="G31" s="97">
        <v>110</v>
      </c>
      <c r="H31" s="97">
        <v>9</v>
      </c>
      <c r="I31" s="109">
        <v>46</v>
      </c>
      <c r="J31" s="97">
        <v>32</v>
      </c>
      <c r="K31" s="99" t="s">
        <v>147</v>
      </c>
      <c r="L31" s="97">
        <v>7</v>
      </c>
      <c r="M31" s="97">
        <v>14</v>
      </c>
      <c r="N31" s="112" t="s">
        <v>147</v>
      </c>
      <c r="O31" s="100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69" customFormat="1" ht="15.75" customHeight="1">
      <c r="A32" s="95"/>
      <c r="B32" s="95"/>
      <c r="C32" s="95" t="s">
        <v>104</v>
      </c>
      <c r="D32" s="96"/>
      <c r="E32" s="97">
        <v>135</v>
      </c>
      <c r="F32" s="97">
        <v>124</v>
      </c>
      <c r="G32" s="97">
        <v>82</v>
      </c>
      <c r="H32" s="97">
        <v>7</v>
      </c>
      <c r="I32" s="109">
        <v>5</v>
      </c>
      <c r="J32" s="97">
        <v>10</v>
      </c>
      <c r="K32" s="99" t="s">
        <v>147</v>
      </c>
      <c r="L32" s="97">
        <v>3</v>
      </c>
      <c r="M32" s="97">
        <v>17</v>
      </c>
      <c r="N32" s="110">
        <v>11</v>
      </c>
      <c r="O32" s="100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</row>
    <row r="33" spans="1:31" s="69" customFormat="1" ht="11.25" customHeight="1">
      <c r="A33" s="95"/>
      <c r="B33" s="95"/>
      <c r="C33" s="95" t="s">
        <v>105</v>
      </c>
      <c r="D33" s="96"/>
      <c r="E33" s="97">
        <v>237</v>
      </c>
      <c r="F33" s="97">
        <v>220</v>
      </c>
      <c r="G33" s="97">
        <v>89</v>
      </c>
      <c r="H33" s="97">
        <v>8</v>
      </c>
      <c r="I33" s="109">
        <v>86</v>
      </c>
      <c r="J33" s="99" t="s">
        <v>147</v>
      </c>
      <c r="K33" s="99" t="s">
        <v>147</v>
      </c>
      <c r="L33" s="97">
        <v>3</v>
      </c>
      <c r="M33" s="97">
        <v>34</v>
      </c>
      <c r="N33" s="110">
        <v>17</v>
      </c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</row>
    <row r="34" spans="1:31" s="69" customFormat="1" ht="11.25" customHeight="1">
      <c r="A34" s="95"/>
      <c r="B34" s="95"/>
      <c r="C34" s="95" t="s">
        <v>106</v>
      </c>
      <c r="D34" s="96"/>
      <c r="E34" s="97">
        <v>240</v>
      </c>
      <c r="F34" s="97">
        <v>216</v>
      </c>
      <c r="G34" s="97">
        <v>134</v>
      </c>
      <c r="H34" s="97">
        <v>14</v>
      </c>
      <c r="I34" s="109">
        <v>7</v>
      </c>
      <c r="J34" s="97">
        <v>21</v>
      </c>
      <c r="K34" s="99" t="s">
        <v>147</v>
      </c>
      <c r="L34" s="97">
        <v>4</v>
      </c>
      <c r="M34" s="97">
        <v>36</v>
      </c>
      <c r="N34" s="110">
        <v>24</v>
      </c>
      <c r="O34" s="100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</row>
    <row r="35" spans="1:31" s="69" customFormat="1" ht="11.25" customHeight="1">
      <c r="A35" s="95"/>
      <c r="B35" s="95"/>
      <c r="C35" s="95" t="s">
        <v>107</v>
      </c>
      <c r="D35" s="96"/>
      <c r="E35" s="97">
        <v>148</v>
      </c>
      <c r="F35" s="97">
        <v>129</v>
      </c>
      <c r="G35" s="97">
        <v>92</v>
      </c>
      <c r="H35" s="97">
        <v>8</v>
      </c>
      <c r="I35" s="109">
        <v>11</v>
      </c>
      <c r="J35" s="99" t="s">
        <v>147</v>
      </c>
      <c r="K35" s="99" t="s">
        <v>147</v>
      </c>
      <c r="L35" s="97">
        <v>4</v>
      </c>
      <c r="M35" s="97">
        <v>14</v>
      </c>
      <c r="N35" s="110">
        <v>19</v>
      </c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</row>
    <row r="36" spans="1:31" s="69" customFormat="1" ht="11.25" customHeight="1">
      <c r="A36" s="95"/>
      <c r="B36" s="95"/>
      <c r="C36" s="95" t="s">
        <v>108</v>
      </c>
      <c r="D36" s="96"/>
      <c r="E36" s="97">
        <v>118</v>
      </c>
      <c r="F36" s="97">
        <v>112</v>
      </c>
      <c r="G36" s="97">
        <v>76</v>
      </c>
      <c r="H36" s="97">
        <v>6</v>
      </c>
      <c r="I36" s="109">
        <v>10</v>
      </c>
      <c r="J36" s="97">
        <v>10</v>
      </c>
      <c r="K36" s="99" t="s">
        <v>147</v>
      </c>
      <c r="L36" s="99" t="s">
        <v>147</v>
      </c>
      <c r="M36" s="97">
        <v>10</v>
      </c>
      <c r="N36" s="110">
        <v>6</v>
      </c>
      <c r="O36" s="100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</row>
    <row r="37" spans="1:31" s="69" customFormat="1" ht="11.25" customHeight="1">
      <c r="A37" s="95"/>
      <c r="B37" s="95"/>
      <c r="C37" s="95" t="s">
        <v>109</v>
      </c>
      <c r="D37" s="96"/>
      <c r="E37" s="97">
        <v>133</v>
      </c>
      <c r="F37" s="97">
        <v>121</v>
      </c>
      <c r="G37" s="97">
        <v>79</v>
      </c>
      <c r="H37" s="97">
        <v>7</v>
      </c>
      <c r="I37" s="109">
        <v>7</v>
      </c>
      <c r="J37" s="97">
        <v>9</v>
      </c>
      <c r="K37" s="99" t="s">
        <v>147</v>
      </c>
      <c r="L37" s="97">
        <v>2</v>
      </c>
      <c r="M37" s="97">
        <v>17</v>
      </c>
      <c r="N37" s="110">
        <v>12</v>
      </c>
      <c r="O37" s="100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</row>
    <row r="38" spans="1:31" s="69" customFormat="1" ht="11.25" customHeight="1">
      <c r="A38" s="95"/>
      <c r="B38" s="95"/>
      <c r="C38" s="95" t="s">
        <v>110</v>
      </c>
      <c r="D38" s="96"/>
      <c r="E38" s="97">
        <v>343</v>
      </c>
      <c r="F38" s="97">
        <v>326</v>
      </c>
      <c r="G38" s="97">
        <v>123</v>
      </c>
      <c r="H38" s="97">
        <v>11</v>
      </c>
      <c r="I38" s="109">
        <v>7</v>
      </c>
      <c r="J38" s="97">
        <v>38</v>
      </c>
      <c r="K38" s="99" t="s">
        <v>147</v>
      </c>
      <c r="L38" s="97">
        <v>122</v>
      </c>
      <c r="M38" s="97">
        <v>25</v>
      </c>
      <c r="N38" s="110">
        <v>17</v>
      </c>
      <c r="O38" s="100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s="69" customFormat="1" ht="11.25" customHeight="1">
      <c r="A39" s="95"/>
      <c r="B39" s="95"/>
      <c r="C39" s="95" t="s">
        <v>111</v>
      </c>
      <c r="D39" s="96"/>
      <c r="E39" s="97">
        <v>77</v>
      </c>
      <c r="F39" s="97">
        <v>69</v>
      </c>
      <c r="G39" s="97">
        <v>52</v>
      </c>
      <c r="H39" s="97">
        <v>4</v>
      </c>
      <c r="I39" s="109">
        <v>10</v>
      </c>
      <c r="J39" s="97">
        <v>1</v>
      </c>
      <c r="K39" s="99" t="s">
        <v>147</v>
      </c>
      <c r="L39" s="99" t="s">
        <v>147</v>
      </c>
      <c r="M39" s="97">
        <v>2</v>
      </c>
      <c r="N39" s="110">
        <v>8</v>
      </c>
      <c r="O39" s="100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s="69" customFormat="1" ht="11.25" customHeight="1">
      <c r="A40" s="95"/>
      <c r="B40" s="95"/>
      <c r="C40" s="95" t="s">
        <v>112</v>
      </c>
      <c r="D40" s="96"/>
      <c r="E40" s="97">
        <v>109</v>
      </c>
      <c r="F40" s="97">
        <v>100</v>
      </c>
      <c r="G40" s="97">
        <v>70</v>
      </c>
      <c r="H40" s="97">
        <v>5</v>
      </c>
      <c r="I40" s="109">
        <v>8</v>
      </c>
      <c r="J40" s="97">
        <v>9</v>
      </c>
      <c r="K40" s="99" t="s">
        <v>147</v>
      </c>
      <c r="L40" s="99" t="s">
        <v>147</v>
      </c>
      <c r="M40" s="97">
        <v>8</v>
      </c>
      <c r="N40" s="110">
        <v>9</v>
      </c>
      <c r="O40" s="100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s="69" customFormat="1" ht="11.25" customHeight="1">
      <c r="A41" s="95"/>
      <c r="B41" s="95"/>
      <c r="C41" s="95" t="s">
        <v>113</v>
      </c>
      <c r="D41" s="96"/>
      <c r="E41" s="97">
        <v>91</v>
      </c>
      <c r="F41" s="97">
        <v>86</v>
      </c>
      <c r="G41" s="97">
        <v>66</v>
      </c>
      <c r="H41" s="97">
        <v>6</v>
      </c>
      <c r="I41" s="109">
        <v>4</v>
      </c>
      <c r="J41" s="99" t="s">
        <v>147</v>
      </c>
      <c r="K41" s="99" t="s">
        <v>147</v>
      </c>
      <c r="L41" s="99" t="s">
        <v>147</v>
      </c>
      <c r="M41" s="97">
        <v>10</v>
      </c>
      <c r="N41" s="110">
        <v>5</v>
      </c>
      <c r="O41" s="100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1:31" s="69" customFormat="1" ht="15.75" customHeight="1">
      <c r="A42" s="95"/>
      <c r="B42" s="95"/>
      <c r="C42" s="95" t="s">
        <v>114</v>
      </c>
      <c r="D42" s="96"/>
      <c r="E42" s="97">
        <v>115</v>
      </c>
      <c r="F42" s="97">
        <v>104</v>
      </c>
      <c r="G42" s="97">
        <v>75</v>
      </c>
      <c r="H42" s="97">
        <v>7</v>
      </c>
      <c r="I42" s="109">
        <v>5</v>
      </c>
      <c r="J42" s="97">
        <v>4</v>
      </c>
      <c r="K42" s="99" t="s">
        <v>147</v>
      </c>
      <c r="L42" s="99" t="s">
        <v>147</v>
      </c>
      <c r="M42" s="97">
        <v>13</v>
      </c>
      <c r="N42" s="110">
        <v>11</v>
      </c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</row>
    <row r="43" spans="1:31" s="69" customFormat="1" ht="11.25" customHeight="1">
      <c r="A43" s="95"/>
      <c r="B43" s="95"/>
      <c r="C43" s="95" t="s">
        <v>115</v>
      </c>
      <c r="D43" s="96"/>
      <c r="E43" s="97">
        <v>93</v>
      </c>
      <c r="F43" s="97">
        <v>88</v>
      </c>
      <c r="G43" s="97">
        <v>59</v>
      </c>
      <c r="H43" s="97">
        <v>6</v>
      </c>
      <c r="I43" s="109">
        <v>4</v>
      </c>
      <c r="J43" s="97">
        <v>7</v>
      </c>
      <c r="K43" s="99" t="s">
        <v>147</v>
      </c>
      <c r="L43" s="99" t="s">
        <v>147</v>
      </c>
      <c r="M43" s="97">
        <v>12</v>
      </c>
      <c r="N43" s="110">
        <v>5</v>
      </c>
      <c r="O43" s="100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</row>
    <row r="44" spans="1:31" s="69" customFormat="1" ht="11.25" customHeight="1">
      <c r="A44" s="95"/>
      <c r="B44" s="95"/>
      <c r="C44" s="95" t="s">
        <v>116</v>
      </c>
      <c r="D44" s="96"/>
      <c r="E44" s="97">
        <v>130</v>
      </c>
      <c r="F44" s="97">
        <v>123</v>
      </c>
      <c r="G44" s="97">
        <v>77</v>
      </c>
      <c r="H44" s="97">
        <v>6</v>
      </c>
      <c r="I44" s="109">
        <v>4</v>
      </c>
      <c r="J44" s="97">
        <v>21</v>
      </c>
      <c r="K44" s="99" t="s">
        <v>147</v>
      </c>
      <c r="L44" s="97">
        <v>3</v>
      </c>
      <c r="M44" s="97">
        <v>12</v>
      </c>
      <c r="N44" s="110">
        <v>7</v>
      </c>
      <c r="O44" s="100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</row>
    <row r="45" spans="1:31" s="69" customFormat="1" ht="11.25" customHeight="1">
      <c r="A45" s="95"/>
      <c r="B45" s="95"/>
      <c r="C45" s="95" t="s">
        <v>117</v>
      </c>
      <c r="D45" s="96"/>
      <c r="E45" s="97">
        <v>123</v>
      </c>
      <c r="F45" s="97">
        <v>118</v>
      </c>
      <c r="G45" s="97">
        <v>72</v>
      </c>
      <c r="H45" s="97">
        <v>6</v>
      </c>
      <c r="I45" s="109">
        <v>4</v>
      </c>
      <c r="J45" s="97">
        <v>19</v>
      </c>
      <c r="K45" s="99" t="s">
        <v>147</v>
      </c>
      <c r="L45" s="97">
        <v>4</v>
      </c>
      <c r="M45" s="97">
        <v>13</v>
      </c>
      <c r="N45" s="110">
        <v>5</v>
      </c>
      <c r="O45" s="100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</row>
    <row r="46" spans="1:31" s="69" customFormat="1" ht="11.25" customHeight="1">
      <c r="A46" s="95"/>
      <c r="B46" s="95"/>
      <c r="C46" s="95" t="s">
        <v>118</v>
      </c>
      <c r="D46" s="96"/>
      <c r="E46" s="97">
        <v>136</v>
      </c>
      <c r="F46" s="97">
        <v>127</v>
      </c>
      <c r="G46" s="97">
        <v>89</v>
      </c>
      <c r="H46" s="97">
        <v>8</v>
      </c>
      <c r="I46" s="109">
        <v>14</v>
      </c>
      <c r="J46" s="99" t="s">
        <v>147</v>
      </c>
      <c r="K46" s="99" t="s">
        <v>147</v>
      </c>
      <c r="L46" s="97">
        <v>6</v>
      </c>
      <c r="M46" s="97">
        <v>10</v>
      </c>
      <c r="N46" s="110">
        <v>9</v>
      </c>
      <c r="O46" s="100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</row>
    <row r="47" spans="1:31" s="69" customFormat="1" ht="11.25" customHeight="1">
      <c r="A47" s="95"/>
      <c r="B47" s="95"/>
      <c r="C47" s="95" t="s">
        <v>119</v>
      </c>
      <c r="D47" s="96"/>
      <c r="E47" s="97">
        <v>104</v>
      </c>
      <c r="F47" s="97">
        <v>95</v>
      </c>
      <c r="G47" s="97">
        <v>70</v>
      </c>
      <c r="H47" s="97">
        <v>7</v>
      </c>
      <c r="I47" s="109">
        <v>12</v>
      </c>
      <c r="J47" s="97">
        <v>3</v>
      </c>
      <c r="K47" s="99" t="s">
        <v>147</v>
      </c>
      <c r="L47" s="99" t="s">
        <v>147</v>
      </c>
      <c r="M47" s="97">
        <v>3</v>
      </c>
      <c r="N47" s="110">
        <v>9</v>
      </c>
      <c r="O47" s="100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</row>
    <row r="48" spans="1:31" s="69" customFormat="1" ht="11.25" customHeight="1">
      <c r="A48" s="95"/>
      <c r="B48" s="95"/>
      <c r="C48" s="95" t="s">
        <v>120</v>
      </c>
      <c r="D48" s="96"/>
      <c r="E48" s="97">
        <v>145</v>
      </c>
      <c r="F48" s="97">
        <v>139</v>
      </c>
      <c r="G48" s="97">
        <v>87</v>
      </c>
      <c r="H48" s="97">
        <v>8</v>
      </c>
      <c r="I48" s="109">
        <v>9</v>
      </c>
      <c r="J48" s="97">
        <v>22</v>
      </c>
      <c r="K48" s="99" t="s">
        <v>147</v>
      </c>
      <c r="L48" s="97">
        <v>3</v>
      </c>
      <c r="M48" s="97">
        <v>10</v>
      </c>
      <c r="N48" s="110">
        <v>6</v>
      </c>
      <c r="O48" s="100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</row>
    <row r="49" spans="1:31" s="69" customFormat="1" ht="11.25" customHeight="1">
      <c r="A49" s="95"/>
      <c r="B49" s="95"/>
      <c r="C49" s="95" t="s">
        <v>121</v>
      </c>
      <c r="D49" s="96"/>
      <c r="E49" s="97">
        <v>125</v>
      </c>
      <c r="F49" s="97">
        <v>116</v>
      </c>
      <c r="G49" s="97">
        <v>72</v>
      </c>
      <c r="H49" s="97">
        <v>6</v>
      </c>
      <c r="I49" s="109">
        <v>11</v>
      </c>
      <c r="J49" s="97">
        <v>14</v>
      </c>
      <c r="K49" s="99" t="s">
        <v>147</v>
      </c>
      <c r="L49" s="99" t="s">
        <v>147</v>
      </c>
      <c r="M49" s="97">
        <v>13</v>
      </c>
      <c r="N49" s="110">
        <v>9</v>
      </c>
      <c r="O49" s="100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</row>
    <row r="50" spans="1:31" s="69" customFormat="1" ht="11.25" customHeight="1">
      <c r="A50" s="95"/>
      <c r="B50" s="95"/>
      <c r="C50" s="95" t="s">
        <v>122</v>
      </c>
      <c r="D50" s="96"/>
      <c r="E50" s="97">
        <v>147</v>
      </c>
      <c r="F50" s="97">
        <v>128</v>
      </c>
      <c r="G50" s="97">
        <v>80</v>
      </c>
      <c r="H50" s="97">
        <v>7</v>
      </c>
      <c r="I50" s="109">
        <v>10</v>
      </c>
      <c r="J50" s="97">
        <v>16</v>
      </c>
      <c r="K50" s="99" t="s">
        <v>147</v>
      </c>
      <c r="L50" s="99" t="s">
        <v>147</v>
      </c>
      <c r="M50" s="97">
        <v>15</v>
      </c>
      <c r="N50" s="110">
        <v>19</v>
      </c>
      <c r="O50" s="100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</row>
    <row r="51" spans="1:31" s="69" customFormat="1" ht="11.25" customHeight="1">
      <c r="A51" s="95"/>
      <c r="B51" s="95"/>
      <c r="C51" s="95" t="s">
        <v>123</v>
      </c>
      <c r="D51" s="96"/>
      <c r="E51" s="97">
        <v>103</v>
      </c>
      <c r="F51" s="97">
        <v>96</v>
      </c>
      <c r="G51" s="97">
        <v>63</v>
      </c>
      <c r="H51" s="97">
        <v>7</v>
      </c>
      <c r="I51" s="109">
        <v>6</v>
      </c>
      <c r="J51" s="97">
        <v>13</v>
      </c>
      <c r="K51" s="99" t="s">
        <v>147</v>
      </c>
      <c r="L51" s="99" t="s">
        <v>147</v>
      </c>
      <c r="M51" s="97">
        <v>7</v>
      </c>
      <c r="N51" s="110">
        <v>7</v>
      </c>
      <c r="O51" s="100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</row>
    <row r="52" spans="1:31" s="69" customFormat="1" ht="15.75" customHeight="1">
      <c r="A52" s="95"/>
      <c r="B52" s="95"/>
      <c r="C52" s="95" t="s">
        <v>124</v>
      </c>
      <c r="D52" s="96"/>
      <c r="E52" s="97">
        <v>115</v>
      </c>
      <c r="F52" s="97">
        <v>109</v>
      </c>
      <c r="G52" s="97">
        <v>75</v>
      </c>
      <c r="H52" s="97">
        <v>6</v>
      </c>
      <c r="I52" s="109">
        <v>6</v>
      </c>
      <c r="J52" s="97">
        <v>7</v>
      </c>
      <c r="K52" s="99" t="s">
        <v>147</v>
      </c>
      <c r="L52" s="99" t="s">
        <v>147</v>
      </c>
      <c r="M52" s="97">
        <v>15</v>
      </c>
      <c r="N52" s="110">
        <v>6</v>
      </c>
      <c r="O52" s="100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</row>
    <row r="53" spans="1:31" s="69" customFormat="1" ht="11.25" customHeight="1">
      <c r="A53" s="95"/>
      <c r="B53" s="95"/>
      <c r="C53" s="95" t="s">
        <v>125</v>
      </c>
      <c r="D53" s="96"/>
      <c r="E53" s="97">
        <v>115</v>
      </c>
      <c r="F53" s="97">
        <v>103</v>
      </c>
      <c r="G53" s="97">
        <v>61</v>
      </c>
      <c r="H53" s="97">
        <v>6</v>
      </c>
      <c r="I53" s="109">
        <v>10</v>
      </c>
      <c r="J53" s="97">
        <v>10</v>
      </c>
      <c r="K53" s="99" t="s">
        <v>147</v>
      </c>
      <c r="L53" s="97">
        <v>2</v>
      </c>
      <c r="M53" s="97">
        <v>14</v>
      </c>
      <c r="N53" s="110">
        <v>12</v>
      </c>
      <c r="O53" s="100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</row>
    <row r="54" spans="1:31" s="69" customFormat="1" ht="11.25" customHeight="1">
      <c r="A54" s="95"/>
      <c r="B54" s="95"/>
      <c r="C54" s="95" t="s">
        <v>126</v>
      </c>
      <c r="D54" s="96"/>
      <c r="E54" s="97">
        <v>130</v>
      </c>
      <c r="F54" s="97">
        <v>121</v>
      </c>
      <c r="G54" s="97">
        <v>73</v>
      </c>
      <c r="H54" s="97">
        <v>7</v>
      </c>
      <c r="I54" s="109">
        <v>7</v>
      </c>
      <c r="J54" s="97">
        <v>12</v>
      </c>
      <c r="K54" s="99" t="s">
        <v>147</v>
      </c>
      <c r="L54" s="97">
        <v>7</v>
      </c>
      <c r="M54" s="97">
        <v>15</v>
      </c>
      <c r="N54" s="110">
        <v>9</v>
      </c>
      <c r="O54" s="100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</row>
    <row r="55" spans="1:31" s="69" customFormat="1" ht="11.25" customHeight="1">
      <c r="A55" s="95"/>
      <c r="B55" s="95"/>
      <c r="C55" s="95" t="s">
        <v>127</v>
      </c>
      <c r="D55" s="96"/>
      <c r="E55" s="97">
        <v>130</v>
      </c>
      <c r="F55" s="97">
        <v>123</v>
      </c>
      <c r="G55" s="97">
        <v>70</v>
      </c>
      <c r="H55" s="97">
        <v>7</v>
      </c>
      <c r="I55" s="109">
        <v>5</v>
      </c>
      <c r="J55" s="97">
        <v>12</v>
      </c>
      <c r="K55" s="99" t="s">
        <v>147</v>
      </c>
      <c r="L55" s="97">
        <v>3</v>
      </c>
      <c r="M55" s="97">
        <v>26</v>
      </c>
      <c r="N55" s="110">
        <v>7</v>
      </c>
      <c r="O55" s="100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</row>
    <row r="56" spans="1:31" s="69" customFormat="1" ht="11.25" customHeight="1">
      <c r="A56" s="95"/>
      <c r="B56" s="95"/>
      <c r="C56" s="95" t="s">
        <v>128</v>
      </c>
      <c r="D56" s="96"/>
      <c r="E56" s="97">
        <v>92</v>
      </c>
      <c r="F56" s="97">
        <v>87</v>
      </c>
      <c r="G56" s="97">
        <v>62</v>
      </c>
      <c r="H56" s="97">
        <v>5</v>
      </c>
      <c r="I56" s="109">
        <v>12</v>
      </c>
      <c r="J56" s="97">
        <v>3</v>
      </c>
      <c r="K56" s="99" t="s">
        <v>147</v>
      </c>
      <c r="L56" s="99" t="s">
        <v>147</v>
      </c>
      <c r="M56" s="97">
        <v>5</v>
      </c>
      <c r="N56" s="110">
        <v>5</v>
      </c>
      <c r="O56" s="100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</row>
    <row r="57" spans="1:31" s="69" customFormat="1" ht="11.25" customHeight="1">
      <c r="A57" s="95"/>
      <c r="B57" s="95"/>
      <c r="C57" s="95" t="s">
        <v>129</v>
      </c>
      <c r="D57" s="96"/>
      <c r="E57" s="97">
        <v>93</v>
      </c>
      <c r="F57" s="97">
        <v>88</v>
      </c>
      <c r="G57" s="97">
        <v>53</v>
      </c>
      <c r="H57" s="97">
        <v>3</v>
      </c>
      <c r="I57" s="109">
        <v>10</v>
      </c>
      <c r="J57" s="97">
        <v>6</v>
      </c>
      <c r="K57" s="99" t="s">
        <v>147</v>
      </c>
      <c r="L57" s="97">
        <v>3</v>
      </c>
      <c r="M57" s="97">
        <v>13</v>
      </c>
      <c r="N57" s="110">
        <v>5</v>
      </c>
      <c r="O57" s="100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</row>
    <row r="58" spans="1:31" s="69" customFormat="1" ht="11.25" customHeight="1">
      <c r="A58" s="95"/>
      <c r="B58" s="95"/>
      <c r="C58" s="95" t="s">
        <v>130</v>
      </c>
      <c r="D58" s="96"/>
      <c r="E58" s="97">
        <v>103</v>
      </c>
      <c r="F58" s="97">
        <v>102</v>
      </c>
      <c r="G58" s="97">
        <v>69</v>
      </c>
      <c r="H58" s="97">
        <v>7</v>
      </c>
      <c r="I58" s="109">
        <v>5</v>
      </c>
      <c r="J58" s="97">
        <v>11</v>
      </c>
      <c r="K58" s="99" t="s">
        <v>147</v>
      </c>
      <c r="L58" s="99" t="s">
        <v>147</v>
      </c>
      <c r="M58" s="97">
        <v>10</v>
      </c>
      <c r="N58" s="110">
        <v>1</v>
      </c>
      <c r="O58" s="100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</row>
    <row r="59" spans="1:31" s="69" customFormat="1" ht="11.25" customHeight="1">
      <c r="A59" s="95"/>
      <c r="B59" s="95"/>
      <c r="C59" s="95" t="s">
        <v>131</v>
      </c>
      <c r="D59" s="96"/>
      <c r="E59" s="97">
        <v>154</v>
      </c>
      <c r="F59" s="97">
        <v>154</v>
      </c>
      <c r="G59" s="97">
        <v>103</v>
      </c>
      <c r="H59" s="97">
        <v>9</v>
      </c>
      <c r="I59" s="109">
        <v>6</v>
      </c>
      <c r="J59" s="97">
        <v>14</v>
      </c>
      <c r="K59" s="99" t="s">
        <v>147</v>
      </c>
      <c r="L59" s="97">
        <v>6</v>
      </c>
      <c r="M59" s="97">
        <v>16</v>
      </c>
      <c r="N59" s="112" t="s">
        <v>147</v>
      </c>
      <c r="O59" s="100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</row>
    <row r="60" spans="1:31" s="69" customFormat="1" ht="11.25" customHeight="1">
      <c r="A60" s="95"/>
      <c r="B60" s="95"/>
      <c r="C60" s="95" t="s">
        <v>132</v>
      </c>
      <c r="D60" s="96"/>
      <c r="E60" s="97">
        <v>55</v>
      </c>
      <c r="F60" s="97">
        <v>55</v>
      </c>
      <c r="G60" s="97">
        <v>38</v>
      </c>
      <c r="H60" s="97">
        <v>3</v>
      </c>
      <c r="I60" s="109">
        <v>5</v>
      </c>
      <c r="J60" s="97">
        <v>5</v>
      </c>
      <c r="K60" s="99" t="s">
        <v>147</v>
      </c>
      <c r="L60" s="99" t="s">
        <v>147</v>
      </c>
      <c r="M60" s="97">
        <v>4</v>
      </c>
      <c r="N60" s="112" t="s">
        <v>147</v>
      </c>
      <c r="O60" s="100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</row>
    <row r="61" spans="1:31" s="69" customFormat="1" ht="11.25" customHeight="1">
      <c r="A61" s="95"/>
      <c r="B61" s="95"/>
      <c r="C61" s="95" t="s">
        <v>133</v>
      </c>
      <c r="D61" s="96"/>
      <c r="E61" s="97">
        <v>137</v>
      </c>
      <c r="F61" s="97">
        <v>137</v>
      </c>
      <c r="G61" s="97">
        <v>92</v>
      </c>
      <c r="H61" s="97">
        <v>8</v>
      </c>
      <c r="I61" s="109">
        <v>5</v>
      </c>
      <c r="J61" s="97">
        <v>9</v>
      </c>
      <c r="K61" s="99" t="s">
        <v>147</v>
      </c>
      <c r="L61" s="97">
        <v>6</v>
      </c>
      <c r="M61" s="97">
        <v>17</v>
      </c>
      <c r="N61" s="112" t="s">
        <v>147</v>
      </c>
      <c r="O61" s="100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</row>
    <row r="62" spans="1:31" s="69" customFormat="1" ht="15" customHeight="1">
      <c r="A62" s="95"/>
      <c r="B62" s="95"/>
      <c r="C62" s="95" t="s">
        <v>134</v>
      </c>
      <c r="D62" s="96"/>
      <c r="E62" s="97">
        <v>92</v>
      </c>
      <c r="F62" s="97">
        <v>92</v>
      </c>
      <c r="G62" s="97">
        <v>66</v>
      </c>
      <c r="H62" s="97">
        <v>5</v>
      </c>
      <c r="I62" s="109">
        <v>6</v>
      </c>
      <c r="J62" s="97">
        <v>7</v>
      </c>
      <c r="K62" s="99" t="s">
        <v>147</v>
      </c>
      <c r="L62" s="97">
        <v>3</v>
      </c>
      <c r="M62" s="97">
        <v>5</v>
      </c>
      <c r="N62" s="112" t="s">
        <v>147</v>
      </c>
      <c r="O62" s="100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</row>
    <row r="63" spans="1:31" s="69" customFormat="1" ht="11.25" customHeight="1">
      <c r="A63" s="95"/>
      <c r="B63" s="95"/>
      <c r="C63" s="95" t="s">
        <v>135</v>
      </c>
      <c r="D63" s="96"/>
      <c r="E63" s="97">
        <v>125</v>
      </c>
      <c r="F63" s="97">
        <v>112</v>
      </c>
      <c r="G63" s="97">
        <v>74</v>
      </c>
      <c r="H63" s="97">
        <v>8</v>
      </c>
      <c r="I63" s="109">
        <v>5</v>
      </c>
      <c r="J63" s="97">
        <v>15</v>
      </c>
      <c r="K63" s="99" t="s">
        <v>147</v>
      </c>
      <c r="L63" s="97">
        <v>3</v>
      </c>
      <c r="M63" s="97">
        <v>7</v>
      </c>
      <c r="N63" s="110">
        <v>13</v>
      </c>
      <c r="O63" s="100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</row>
    <row r="64" spans="1:31" s="69" customFormat="1" ht="3.75" customHeight="1">
      <c r="A64" s="90"/>
      <c r="B64" s="90"/>
      <c r="C64" s="90"/>
      <c r="D64" s="91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</row>
    <row r="65" spans="2:31" s="69" customFormat="1" ht="15.75" customHeight="1">
      <c r="B65" s="69" t="s">
        <v>148</v>
      </c>
      <c r="E65" s="101"/>
      <c r="O65" s="115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</row>
    <row r="66" spans="5:31" s="69" customFormat="1" ht="12" customHeight="1">
      <c r="E66" s="101"/>
      <c r="O66" s="115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</row>
    <row r="67" spans="5:31" s="69" customFormat="1" ht="12" customHeight="1">
      <c r="E67" s="101"/>
      <c r="O67" s="115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</row>
    <row r="68" spans="5:31" s="69" customFormat="1" ht="12" customHeight="1">
      <c r="E68" s="101"/>
      <c r="O68" s="115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</row>
    <row r="69" spans="5:31" s="69" customFormat="1" ht="12" customHeight="1">
      <c r="E69" s="101"/>
      <c r="O69" s="115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</row>
    <row r="70" spans="5:31" s="69" customFormat="1" ht="12" customHeight="1">
      <c r="E70" s="101"/>
      <c r="O70" s="115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</row>
    <row r="71" spans="5:31" s="69" customFormat="1" ht="12" customHeight="1">
      <c r="E71" s="101"/>
      <c r="O71" s="115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</row>
    <row r="72" spans="5:31" s="69" customFormat="1" ht="12" customHeight="1">
      <c r="E72" s="101"/>
      <c r="O72" s="115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</row>
    <row r="73" spans="5:31" s="69" customFormat="1" ht="12" customHeight="1">
      <c r="E73" s="101"/>
      <c r="O73" s="115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</row>
    <row r="74" spans="5:31" s="69" customFormat="1" ht="12" customHeight="1">
      <c r="E74" s="101"/>
      <c r="O74" s="115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</row>
    <row r="75" spans="5:31" s="69" customFormat="1" ht="12" customHeight="1">
      <c r="E75" s="101"/>
      <c r="O75" s="115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</row>
    <row r="76" spans="5:31" s="69" customFormat="1" ht="12" customHeight="1">
      <c r="E76" s="101"/>
      <c r="O76" s="115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</row>
    <row r="77" spans="5:31" s="69" customFormat="1" ht="12" customHeight="1">
      <c r="E77" s="101"/>
      <c r="O77" s="115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</row>
    <row r="78" spans="5:31" s="69" customFormat="1" ht="12" customHeight="1">
      <c r="E78" s="101"/>
      <c r="O78" s="115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</row>
    <row r="79" spans="5:31" s="69" customFormat="1" ht="12" customHeight="1">
      <c r="E79" s="101"/>
      <c r="O79" s="115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</row>
    <row r="80" spans="5:31" s="69" customFormat="1" ht="12" customHeight="1">
      <c r="E80" s="101"/>
      <c r="O80" s="115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</row>
    <row r="81" spans="5:31" s="69" customFormat="1" ht="12" customHeight="1">
      <c r="E81" s="101"/>
      <c r="O81" s="115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</row>
    <row r="82" spans="5:31" s="69" customFormat="1" ht="12" customHeight="1">
      <c r="E82" s="101"/>
      <c r="O82" s="115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</row>
    <row r="83" spans="5:31" s="69" customFormat="1" ht="12" customHeight="1">
      <c r="E83" s="101"/>
      <c r="O83" s="115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</row>
    <row r="84" spans="5:31" s="69" customFormat="1" ht="12" customHeight="1">
      <c r="E84" s="101"/>
      <c r="O84" s="115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</row>
    <row r="85" spans="5:31" s="69" customFormat="1" ht="12" customHeight="1">
      <c r="E85" s="101"/>
      <c r="O85" s="115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</row>
    <row r="86" spans="5:31" s="69" customFormat="1" ht="12" customHeight="1">
      <c r="E86" s="101"/>
      <c r="O86" s="115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</row>
    <row r="87" spans="5:31" s="69" customFormat="1" ht="12" customHeight="1">
      <c r="E87" s="101"/>
      <c r="O87" s="115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</row>
    <row r="88" spans="5:31" s="69" customFormat="1" ht="12" customHeight="1">
      <c r="E88" s="101"/>
      <c r="O88" s="115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</row>
    <row r="89" spans="5:31" s="69" customFormat="1" ht="12" customHeight="1">
      <c r="E89" s="101"/>
      <c r="O89" s="115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</row>
    <row r="90" spans="5:31" s="69" customFormat="1" ht="12" customHeight="1">
      <c r="E90" s="101"/>
      <c r="O90" s="115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</row>
    <row r="91" spans="5:31" s="69" customFormat="1" ht="12" customHeight="1">
      <c r="E91" s="101"/>
      <c r="O91" s="115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</row>
    <row r="92" spans="5:31" s="69" customFormat="1" ht="12" customHeight="1">
      <c r="E92" s="101"/>
      <c r="O92" s="115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</row>
    <row r="93" spans="5:31" s="69" customFormat="1" ht="12" customHeight="1">
      <c r="E93" s="101"/>
      <c r="O93" s="115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</row>
    <row r="94" spans="5:31" s="69" customFormat="1" ht="12" customHeight="1">
      <c r="E94" s="101"/>
      <c r="O94" s="115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</row>
    <row r="95" spans="5:31" s="69" customFormat="1" ht="12" customHeight="1">
      <c r="E95" s="101"/>
      <c r="O95" s="115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</row>
    <row r="96" spans="5:31" s="69" customFormat="1" ht="12" customHeight="1">
      <c r="E96" s="101"/>
      <c r="O96" s="115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</row>
    <row r="97" spans="5:31" s="69" customFormat="1" ht="12" customHeight="1">
      <c r="E97" s="101"/>
      <c r="O97" s="115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</row>
    <row r="98" spans="5:31" s="69" customFormat="1" ht="12" customHeight="1">
      <c r="E98" s="101"/>
      <c r="O98" s="115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</row>
    <row r="99" spans="5:31" s="69" customFormat="1" ht="12" customHeight="1">
      <c r="E99" s="101"/>
      <c r="O99" s="115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</row>
    <row r="100" spans="5:15" s="69" customFormat="1" ht="12" customHeight="1">
      <c r="E100" s="101"/>
      <c r="O100" s="115"/>
    </row>
    <row r="101" ht="12" customHeight="1">
      <c r="E101" s="116"/>
    </row>
    <row r="102" ht="12" customHeight="1">
      <c r="E102" s="116"/>
    </row>
    <row r="103" ht="12" customHeight="1">
      <c r="E103" s="116"/>
    </row>
    <row r="104" ht="12" customHeight="1">
      <c r="E104" s="116"/>
    </row>
    <row r="105" ht="12" customHeight="1">
      <c r="E105" s="116"/>
    </row>
    <row r="106" ht="12" customHeight="1">
      <c r="E106" s="116"/>
    </row>
    <row r="107" ht="12" customHeight="1">
      <c r="E107" s="116"/>
    </row>
    <row r="108" ht="12" customHeight="1">
      <c r="E108" s="116"/>
    </row>
    <row r="109" ht="12" customHeight="1">
      <c r="E109" s="116"/>
    </row>
    <row r="110" ht="12" customHeight="1">
      <c r="E110" s="116"/>
    </row>
    <row r="111" ht="12" customHeight="1">
      <c r="E111" s="116"/>
    </row>
    <row r="112" ht="12" customHeight="1">
      <c r="E112" s="116"/>
    </row>
    <row r="113" ht="12" customHeight="1">
      <c r="E113" s="116"/>
    </row>
    <row r="114" ht="12" customHeight="1">
      <c r="E114" s="116"/>
    </row>
    <row r="115" ht="12" customHeight="1">
      <c r="E115" s="116"/>
    </row>
    <row r="116" ht="12" customHeight="1">
      <c r="E116" s="116"/>
    </row>
    <row r="117" ht="12" customHeight="1">
      <c r="E117" s="116"/>
    </row>
    <row r="118" ht="12" customHeight="1">
      <c r="E118" s="116"/>
    </row>
    <row r="119" ht="12" customHeight="1">
      <c r="E119" s="116"/>
    </row>
    <row r="120" ht="12" customHeight="1">
      <c r="E120" s="116"/>
    </row>
    <row r="121" ht="12" customHeight="1">
      <c r="E121" s="116"/>
    </row>
    <row r="122" ht="12" customHeight="1">
      <c r="E122" s="116"/>
    </row>
    <row r="123" ht="12" customHeight="1">
      <c r="E123" s="116"/>
    </row>
    <row r="124" ht="12" customHeight="1">
      <c r="E124" s="116"/>
    </row>
    <row r="125" ht="12" customHeight="1">
      <c r="E125" s="116"/>
    </row>
    <row r="126" ht="12" customHeight="1">
      <c r="E126" s="116"/>
    </row>
    <row r="127" ht="12" customHeight="1">
      <c r="E127" s="116"/>
    </row>
    <row r="128" ht="12" customHeight="1">
      <c r="E128" s="116"/>
    </row>
    <row r="129" ht="12" customHeight="1">
      <c r="E129" s="116"/>
    </row>
    <row r="130" ht="12" customHeight="1">
      <c r="E130" s="116"/>
    </row>
    <row r="131" ht="12" customHeight="1">
      <c r="E131" s="116"/>
    </row>
    <row r="132" ht="12" customHeight="1">
      <c r="E132" s="116"/>
    </row>
    <row r="133" ht="12" customHeight="1">
      <c r="E133" s="116"/>
    </row>
    <row r="134" ht="12" customHeight="1">
      <c r="E134" s="116"/>
    </row>
    <row r="135" ht="12" customHeight="1">
      <c r="E135" s="116"/>
    </row>
    <row r="136" ht="12" customHeight="1">
      <c r="E136" s="116"/>
    </row>
    <row r="137" ht="12" customHeight="1">
      <c r="E137" s="116"/>
    </row>
    <row r="138" ht="12" customHeight="1">
      <c r="E138" s="116"/>
    </row>
    <row r="139" ht="12" customHeight="1">
      <c r="E139" s="116"/>
    </row>
    <row r="140" ht="12" customHeight="1">
      <c r="E140" s="116"/>
    </row>
    <row r="141" ht="12" customHeight="1">
      <c r="E141" s="116"/>
    </row>
    <row r="142" ht="12" customHeight="1">
      <c r="E142" s="116"/>
    </row>
    <row r="143" ht="12" customHeight="1">
      <c r="E143" s="116"/>
    </row>
    <row r="144" ht="12" customHeight="1">
      <c r="E144" s="116"/>
    </row>
    <row r="145" ht="12" customHeight="1">
      <c r="E145" s="116"/>
    </row>
    <row r="146" ht="12" customHeight="1">
      <c r="E146" s="116"/>
    </row>
    <row r="147" ht="12" customHeight="1">
      <c r="E147" s="116"/>
    </row>
    <row r="148" ht="12" customHeight="1">
      <c r="E148" s="116"/>
    </row>
    <row r="149" ht="12" customHeight="1">
      <c r="E149" s="116"/>
    </row>
    <row r="150" ht="12" customHeight="1">
      <c r="E150" s="116"/>
    </row>
    <row r="151" ht="12" customHeight="1">
      <c r="E151" s="116"/>
    </row>
    <row r="152" ht="12" customHeight="1">
      <c r="E152" s="116"/>
    </row>
    <row r="153" ht="12" customHeight="1">
      <c r="E153" s="116"/>
    </row>
    <row r="154" ht="12" customHeight="1">
      <c r="E154" s="116"/>
    </row>
    <row r="155" ht="12" customHeight="1">
      <c r="E155" s="116"/>
    </row>
    <row r="156" ht="12" customHeight="1">
      <c r="E156" s="116"/>
    </row>
    <row r="157" ht="12" customHeight="1">
      <c r="E157" s="116"/>
    </row>
    <row r="158" ht="12" customHeight="1">
      <c r="E158" s="116"/>
    </row>
    <row r="159" ht="12" customHeight="1">
      <c r="E159" s="116"/>
    </row>
    <row r="160" ht="12" customHeight="1">
      <c r="E160" s="116"/>
    </row>
    <row r="161" ht="12" customHeight="1">
      <c r="E161" s="116"/>
    </row>
    <row r="162" ht="12" customHeight="1">
      <c r="E162" s="116"/>
    </row>
    <row r="163" ht="12" customHeight="1">
      <c r="E163" s="116"/>
    </row>
    <row r="164" ht="12" customHeight="1">
      <c r="E164" s="116"/>
    </row>
    <row r="165" ht="12" customHeight="1">
      <c r="E165" s="116"/>
    </row>
    <row r="166" ht="12" customHeight="1">
      <c r="E166" s="116"/>
    </row>
    <row r="167" ht="12" customHeight="1">
      <c r="E167" s="116"/>
    </row>
  </sheetData>
  <mergeCells count="12">
    <mergeCell ref="B12:C12"/>
    <mergeCell ref="B21:C21"/>
    <mergeCell ref="F5:F6"/>
    <mergeCell ref="B7:C7"/>
    <mergeCell ref="B8:C8"/>
    <mergeCell ref="B9:C9"/>
    <mergeCell ref="B10:C10"/>
    <mergeCell ref="H5:H6"/>
    <mergeCell ref="K5:K6"/>
    <mergeCell ref="L5:L6"/>
    <mergeCell ref="B11:C11"/>
    <mergeCell ref="J5:J6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7"/>
  <sheetViews>
    <sheetView zoomScale="150" zoomScaleNormal="150" workbookViewId="0" topLeftCell="A1">
      <selection activeCell="B2" sqref="B2"/>
    </sheetView>
  </sheetViews>
  <sheetFormatPr defaultColWidth="21.7109375" defaultRowHeight="12" customHeight="1"/>
  <cols>
    <col min="1" max="1" width="0.42578125" style="11" customWidth="1"/>
    <col min="2" max="2" width="14.00390625" style="11" customWidth="1"/>
    <col min="3" max="3" width="0.42578125" style="13" customWidth="1"/>
    <col min="4" max="13" width="8.8515625" style="13" customWidth="1"/>
    <col min="14" max="14" width="0.42578125" style="11" customWidth="1"/>
    <col min="15" max="70" width="18.00390625" style="13" customWidth="1"/>
    <col min="71" max="16384" width="21.7109375" style="13" customWidth="1"/>
  </cols>
  <sheetData>
    <row r="1" spans="1:16" s="2" customFormat="1" ht="24" customHeight="1">
      <c r="A1" s="1"/>
      <c r="C1" s="1"/>
      <c r="E1" s="3" t="s">
        <v>61</v>
      </c>
      <c r="F1" s="4" t="s">
        <v>62</v>
      </c>
      <c r="I1" s="5"/>
      <c r="M1" s="6"/>
      <c r="N1" s="7"/>
      <c r="O1" s="8"/>
      <c r="P1" s="9"/>
    </row>
    <row r="2" spans="1:16" ht="7.5" customHeight="1">
      <c r="A2" s="10"/>
      <c r="B2" s="10"/>
      <c r="C2" s="10"/>
      <c r="D2" s="11"/>
      <c r="E2" s="12"/>
      <c r="F2" s="11"/>
      <c r="I2" s="11"/>
      <c r="M2" s="14"/>
      <c r="N2" s="15"/>
      <c r="O2" s="16"/>
      <c r="P2" s="17"/>
    </row>
    <row r="3" spans="1:16" s="19" customFormat="1" ht="12" customHeight="1" thickBot="1">
      <c r="A3" s="18"/>
      <c r="B3" s="18" t="s">
        <v>63</v>
      </c>
      <c r="C3" s="18"/>
      <c r="D3" s="18"/>
      <c r="E3" s="18"/>
      <c r="F3" s="18"/>
      <c r="N3" s="18"/>
      <c r="O3" s="20"/>
      <c r="P3" s="21"/>
    </row>
    <row r="4" spans="1:14" s="19" customFormat="1" ht="12" customHeight="1">
      <c r="A4" s="22"/>
      <c r="B4" s="22"/>
      <c r="C4" s="23"/>
      <c r="D4" s="24"/>
      <c r="E4" s="22"/>
      <c r="F4" s="25" t="s">
        <v>0</v>
      </c>
      <c r="G4" s="26" t="s">
        <v>1</v>
      </c>
      <c r="H4" s="27"/>
      <c r="I4" s="28"/>
      <c r="J4" s="29"/>
      <c r="K4" s="29" t="s">
        <v>2</v>
      </c>
      <c r="L4" s="29"/>
      <c r="M4" s="29"/>
      <c r="N4" s="29"/>
    </row>
    <row r="5" spans="1:14" s="19" customFormat="1" ht="12" customHeight="1">
      <c r="A5" s="30"/>
      <c r="B5" s="30"/>
      <c r="C5" s="31"/>
      <c r="D5" s="32" t="s">
        <v>64</v>
      </c>
      <c r="E5" s="33" t="s">
        <v>3</v>
      </c>
      <c r="F5" s="34" t="s">
        <v>4</v>
      </c>
      <c r="G5" s="34" t="s">
        <v>65</v>
      </c>
      <c r="H5" s="33" t="s">
        <v>66</v>
      </c>
      <c r="I5" s="32" t="s">
        <v>5</v>
      </c>
      <c r="J5" s="34" t="s">
        <v>3</v>
      </c>
      <c r="K5" s="34" t="s">
        <v>4</v>
      </c>
      <c r="L5" s="34" t="s">
        <v>6</v>
      </c>
      <c r="M5" s="34" t="s">
        <v>7</v>
      </c>
      <c r="N5" s="35"/>
    </row>
    <row r="6" spans="1:14" s="19" customFormat="1" ht="12" customHeight="1">
      <c r="A6" s="36"/>
      <c r="B6" s="36"/>
      <c r="C6" s="37"/>
      <c r="D6" s="38" t="s">
        <v>67</v>
      </c>
      <c r="E6" s="39" t="s">
        <v>8</v>
      </c>
      <c r="F6" s="39" t="s">
        <v>9</v>
      </c>
      <c r="G6" s="39" t="s">
        <v>68</v>
      </c>
      <c r="H6" s="40" t="s">
        <v>69</v>
      </c>
      <c r="I6" s="38" t="s">
        <v>10</v>
      </c>
      <c r="J6" s="39" t="s">
        <v>8</v>
      </c>
      <c r="K6" s="39" t="s">
        <v>9</v>
      </c>
      <c r="L6" s="39" t="s">
        <v>11</v>
      </c>
      <c r="M6" s="39" t="s">
        <v>12</v>
      </c>
      <c r="N6" s="41"/>
    </row>
    <row r="7" spans="1:14" ht="19.5" customHeight="1">
      <c r="A7" s="42"/>
      <c r="B7" s="42" t="s">
        <v>13</v>
      </c>
      <c r="C7" s="43"/>
      <c r="D7" s="44">
        <v>126926</v>
      </c>
      <c r="E7" s="44">
        <v>127473</v>
      </c>
      <c r="F7" s="44">
        <v>126266</v>
      </c>
      <c r="G7" s="44">
        <v>124107</v>
      </c>
      <c r="H7" s="44">
        <v>117580</v>
      </c>
      <c r="I7" s="13">
        <v>100</v>
      </c>
      <c r="J7" s="13">
        <v>100.4</v>
      </c>
      <c r="K7" s="13">
        <v>99.5</v>
      </c>
      <c r="L7" s="45">
        <v>97.8</v>
      </c>
      <c r="M7" s="45">
        <v>92.6</v>
      </c>
      <c r="N7" s="46"/>
    </row>
    <row r="8" spans="1:14" ht="19.5" customHeight="1">
      <c r="A8" s="42"/>
      <c r="B8" s="42" t="s">
        <v>14</v>
      </c>
      <c r="C8" s="43"/>
      <c r="D8" s="44">
        <v>5683</v>
      </c>
      <c r="E8" s="44">
        <v>5541</v>
      </c>
      <c r="F8" s="47">
        <v>5405</v>
      </c>
      <c r="G8" s="47">
        <v>5227</v>
      </c>
      <c r="H8" s="47">
        <v>4768</v>
      </c>
      <c r="I8" s="13">
        <v>100</v>
      </c>
      <c r="J8" s="13">
        <v>97.5</v>
      </c>
      <c r="K8" s="13">
        <v>95.1</v>
      </c>
      <c r="L8" s="13">
        <v>92</v>
      </c>
      <c r="M8" s="13">
        <v>83.9</v>
      </c>
      <c r="N8" s="48"/>
    </row>
    <row r="9" spans="1:14" ht="12" customHeight="1">
      <c r="A9" s="42"/>
      <c r="B9" s="42" t="s">
        <v>15</v>
      </c>
      <c r="C9" s="43"/>
      <c r="D9" s="44">
        <v>1476</v>
      </c>
      <c r="E9" s="44">
        <v>1445</v>
      </c>
      <c r="F9" s="47">
        <v>1414</v>
      </c>
      <c r="G9" s="47">
        <v>1373</v>
      </c>
      <c r="H9" s="47">
        <v>1265</v>
      </c>
      <c r="I9" s="13">
        <v>100</v>
      </c>
      <c r="J9" s="13">
        <v>97.9</v>
      </c>
      <c r="K9" s="13">
        <v>95.8</v>
      </c>
      <c r="L9" s="13">
        <v>93</v>
      </c>
      <c r="M9" s="13">
        <v>85.7</v>
      </c>
      <c r="N9" s="48"/>
    </row>
    <row r="10" spans="1:14" ht="12" customHeight="1">
      <c r="A10" s="42"/>
      <c r="B10" s="42" t="s">
        <v>16</v>
      </c>
      <c r="C10" s="43"/>
      <c r="D10" s="44">
        <v>1416</v>
      </c>
      <c r="E10" s="44">
        <v>1390</v>
      </c>
      <c r="F10" s="47">
        <v>1364</v>
      </c>
      <c r="G10" s="47">
        <v>1327</v>
      </c>
      <c r="H10" s="47">
        <v>1232</v>
      </c>
      <c r="I10" s="13">
        <v>100</v>
      </c>
      <c r="J10" s="13">
        <v>98.2</v>
      </c>
      <c r="K10" s="13">
        <v>96.3</v>
      </c>
      <c r="L10" s="13">
        <v>93.7</v>
      </c>
      <c r="M10" s="13">
        <v>87</v>
      </c>
      <c r="N10" s="48"/>
    </row>
    <row r="11" spans="1:14" ht="12" customHeight="1">
      <c r="A11" s="42"/>
      <c r="B11" s="42" t="s">
        <v>17</v>
      </c>
      <c r="C11" s="43"/>
      <c r="D11" s="44">
        <v>2365</v>
      </c>
      <c r="E11" s="44">
        <v>2413</v>
      </c>
      <c r="F11" s="47">
        <v>2414</v>
      </c>
      <c r="G11" s="47">
        <v>2396</v>
      </c>
      <c r="H11" s="47">
        <v>2317</v>
      </c>
      <c r="I11" s="13">
        <v>100</v>
      </c>
      <c r="J11" s="13">
        <v>102</v>
      </c>
      <c r="K11" s="13">
        <v>102</v>
      </c>
      <c r="L11" s="13">
        <v>101.3</v>
      </c>
      <c r="M11" s="13">
        <v>98</v>
      </c>
      <c r="N11" s="48"/>
    </row>
    <row r="12" spans="1:14" ht="12" customHeight="1">
      <c r="A12" s="42"/>
      <c r="B12" s="42" t="s">
        <v>18</v>
      </c>
      <c r="C12" s="43"/>
      <c r="D12" s="44">
        <v>1189</v>
      </c>
      <c r="E12" s="44">
        <v>1124</v>
      </c>
      <c r="F12" s="47">
        <v>1080</v>
      </c>
      <c r="G12" s="47">
        <v>1029</v>
      </c>
      <c r="H12" s="47">
        <v>914</v>
      </c>
      <c r="I12" s="13">
        <v>100</v>
      </c>
      <c r="J12" s="13">
        <v>94.5</v>
      </c>
      <c r="K12" s="13">
        <v>90.8</v>
      </c>
      <c r="L12" s="13">
        <v>86.5</v>
      </c>
      <c r="M12" s="13">
        <v>76.8</v>
      </c>
      <c r="N12" s="48"/>
    </row>
    <row r="13" spans="1:14" ht="19.5" customHeight="1">
      <c r="A13" s="42"/>
      <c r="B13" s="42" t="s">
        <v>19</v>
      </c>
      <c r="C13" s="43"/>
      <c r="D13" s="44">
        <v>1244</v>
      </c>
      <c r="E13" s="44">
        <v>1199</v>
      </c>
      <c r="F13" s="47">
        <v>1165</v>
      </c>
      <c r="G13" s="47">
        <v>1124</v>
      </c>
      <c r="H13" s="47">
        <v>1032</v>
      </c>
      <c r="I13" s="13">
        <v>100</v>
      </c>
      <c r="J13" s="13">
        <v>96.4</v>
      </c>
      <c r="K13" s="13">
        <v>93.7</v>
      </c>
      <c r="L13" s="13">
        <v>90.4</v>
      </c>
      <c r="M13" s="13">
        <v>82.9</v>
      </c>
      <c r="N13" s="48"/>
    </row>
    <row r="14" spans="1:14" ht="12" customHeight="1">
      <c r="A14" s="42"/>
      <c r="B14" s="42" t="s">
        <v>20</v>
      </c>
      <c r="C14" s="43"/>
      <c r="D14" s="44">
        <v>2127</v>
      </c>
      <c r="E14" s="44">
        <v>2085</v>
      </c>
      <c r="F14" s="47">
        <v>2044</v>
      </c>
      <c r="G14" s="47">
        <v>1990</v>
      </c>
      <c r="H14" s="47">
        <v>1856</v>
      </c>
      <c r="I14" s="13">
        <v>100</v>
      </c>
      <c r="J14" s="13">
        <v>98</v>
      </c>
      <c r="K14" s="13">
        <v>96.1</v>
      </c>
      <c r="L14" s="13">
        <v>93.6</v>
      </c>
      <c r="M14" s="13">
        <v>87.2</v>
      </c>
      <c r="N14" s="48"/>
    </row>
    <row r="15" spans="1:14" ht="12" customHeight="1">
      <c r="A15" s="42"/>
      <c r="B15" s="42" t="s">
        <v>21</v>
      </c>
      <c r="C15" s="43"/>
      <c r="D15" s="44">
        <v>2986</v>
      </c>
      <c r="E15" s="44">
        <v>3007</v>
      </c>
      <c r="F15" s="47">
        <v>2982</v>
      </c>
      <c r="G15" s="47">
        <v>2933</v>
      </c>
      <c r="H15" s="47">
        <v>2774</v>
      </c>
      <c r="I15" s="13">
        <v>100</v>
      </c>
      <c r="J15" s="13">
        <v>100.7</v>
      </c>
      <c r="K15" s="13">
        <v>99.9</v>
      </c>
      <c r="L15" s="13">
        <v>98.2</v>
      </c>
      <c r="M15" s="13">
        <v>92.9</v>
      </c>
      <c r="N15" s="48"/>
    </row>
    <row r="16" spans="1:14" ht="12" customHeight="1">
      <c r="A16" s="42"/>
      <c r="B16" s="42" t="s">
        <v>22</v>
      </c>
      <c r="C16" s="43"/>
      <c r="D16" s="44">
        <v>2005</v>
      </c>
      <c r="E16" s="44">
        <v>2022</v>
      </c>
      <c r="F16" s="47">
        <v>2008</v>
      </c>
      <c r="G16" s="47">
        <v>1978</v>
      </c>
      <c r="H16" s="47">
        <v>1880</v>
      </c>
      <c r="I16" s="13">
        <v>100</v>
      </c>
      <c r="J16" s="13">
        <v>100.9</v>
      </c>
      <c r="K16" s="13">
        <v>100.2</v>
      </c>
      <c r="L16" s="13">
        <v>98.6</v>
      </c>
      <c r="M16" s="13">
        <v>93.8</v>
      </c>
      <c r="N16" s="48"/>
    </row>
    <row r="17" spans="1:14" ht="12" customHeight="1">
      <c r="A17" s="42"/>
      <c r="B17" s="42" t="s">
        <v>23</v>
      </c>
      <c r="C17" s="43"/>
      <c r="D17" s="44">
        <v>2025</v>
      </c>
      <c r="E17" s="44">
        <v>2023</v>
      </c>
      <c r="F17" s="47">
        <v>1996</v>
      </c>
      <c r="G17" s="47">
        <v>1952</v>
      </c>
      <c r="H17" s="47">
        <v>1834</v>
      </c>
      <c r="I17" s="13">
        <v>100</v>
      </c>
      <c r="J17" s="13">
        <v>99.9</v>
      </c>
      <c r="K17" s="13">
        <v>98.6</v>
      </c>
      <c r="L17" s="13">
        <v>96.4</v>
      </c>
      <c r="M17" s="13">
        <v>90.6</v>
      </c>
      <c r="N17" s="48"/>
    </row>
    <row r="18" spans="1:14" ht="19.5" customHeight="1">
      <c r="A18" s="42"/>
      <c r="B18" s="42" t="s">
        <v>24</v>
      </c>
      <c r="C18" s="43"/>
      <c r="D18" s="44">
        <v>6938</v>
      </c>
      <c r="E18" s="44">
        <v>7188</v>
      </c>
      <c r="F18" s="47">
        <v>7216</v>
      </c>
      <c r="G18" s="47">
        <v>7178</v>
      </c>
      <c r="H18" s="47">
        <v>6917</v>
      </c>
      <c r="I18" s="13">
        <v>100</v>
      </c>
      <c r="J18" s="13">
        <v>103.6</v>
      </c>
      <c r="K18" s="13">
        <v>104</v>
      </c>
      <c r="L18" s="13">
        <v>103.5</v>
      </c>
      <c r="M18" s="13">
        <v>99.7</v>
      </c>
      <c r="N18" s="48"/>
    </row>
    <row r="19" spans="1:14" ht="12" customHeight="1">
      <c r="A19" s="42"/>
      <c r="B19" s="42" t="s">
        <v>25</v>
      </c>
      <c r="C19" s="43"/>
      <c r="D19" s="44">
        <v>5926</v>
      </c>
      <c r="E19" s="44">
        <v>6093</v>
      </c>
      <c r="F19" s="47">
        <v>6095</v>
      </c>
      <c r="G19" s="47">
        <v>6037</v>
      </c>
      <c r="H19" s="47">
        <v>5764</v>
      </c>
      <c r="I19" s="13">
        <v>100</v>
      </c>
      <c r="J19" s="13">
        <v>102.8</v>
      </c>
      <c r="K19" s="13">
        <v>102.8</v>
      </c>
      <c r="L19" s="13">
        <v>101.9</v>
      </c>
      <c r="M19" s="13">
        <v>97.3</v>
      </c>
      <c r="N19" s="48"/>
    </row>
    <row r="20" spans="1:14" ht="12" customHeight="1">
      <c r="A20" s="42"/>
      <c r="B20" s="42" t="s">
        <v>26</v>
      </c>
      <c r="C20" s="43"/>
      <c r="D20" s="44">
        <v>12064</v>
      </c>
      <c r="E20" s="44">
        <v>12431</v>
      </c>
      <c r="F20" s="47">
        <v>12473</v>
      </c>
      <c r="G20" s="47">
        <v>12436</v>
      </c>
      <c r="H20" s="47">
        <v>12150</v>
      </c>
      <c r="I20" s="13">
        <v>100</v>
      </c>
      <c r="J20" s="13">
        <v>103</v>
      </c>
      <c r="K20" s="13">
        <v>103.4</v>
      </c>
      <c r="L20" s="45">
        <v>103.1</v>
      </c>
      <c r="M20" s="45">
        <v>100.7</v>
      </c>
      <c r="N20" s="46"/>
    </row>
    <row r="21" spans="1:14" ht="12" customHeight="1">
      <c r="A21" s="42"/>
      <c r="B21" s="42" t="s">
        <v>27</v>
      </c>
      <c r="C21" s="43"/>
      <c r="D21" s="44">
        <v>8490</v>
      </c>
      <c r="E21" s="44">
        <v>8817</v>
      </c>
      <c r="F21" s="47">
        <v>8867</v>
      </c>
      <c r="G21" s="47">
        <v>8847</v>
      </c>
      <c r="H21" s="47">
        <v>8624</v>
      </c>
      <c r="I21" s="13">
        <v>100</v>
      </c>
      <c r="J21" s="13">
        <v>103.9</v>
      </c>
      <c r="K21" s="13">
        <v>104.4</v>
      </c>
      <c r="L21" s="13">
        <v>104.2</v>
      </c>
      <c r="M21" s="13">
        <v>101.6</v>
      </c>
      <c r="N21" s="48"/>
    </row>
    <row r="22" spans="1:14" ht="12" customHeight="1">
      <c r="A22" s="42"/>
      <c r="B22" s="42" t="s">
        <v>28</v>
      </c>
      <c r="C22" s="43"/>
      <c r="D22" s="44">
        <v>2476</v>
      </c>
      <c r="E22" s="44">
        <v>2415</v>
      </c>
      <c r="F22" s="47">
        <v>2359</v>
      </c>
      <c r="G22" s="47">
        <v>2287</v>
      </c>
      <c r="H22" s="47">
        <v>2111</v>
      </c>
      <c r="I22" s="13">
        <v>100</v>
      </c>
      <c r="J22" s="13">
        <v>97.5</v>
      </c>
      <c r="K22" s="13">
        <v>95.3</v>
      </c>
      <c r="L22" s="13">
        <v>92.4</v>
      </c>
      <c r="M22" s="13">
        <v>85.3</v>
      </c>
      <c r="N22" s="48"/>
    </row>
    <row r="23" spans="1:14" ht="19.5" customHeight="1">
      <c r="A23" s="42"/>
      <c r="B23" s="42" t="s">
        <v>29</v>
      </c>
      <c r="C23" s="43"/>
      <c r="D23" s="44">
        <v>1121</v>
      </c>
      <c r="E23" s="44">
        <v>1097</v>
      </c>
      <c r="F23" s="47">
        <v>1070</v>
      </c>
      <c r="G23" s="47">
        <v>1035</v>
      </c>
      <c r="H23" s="47">
        <v>950</v>
      </c>
      <c r="I23" s="13">
        <v>100</v>
      </c>
      <c r="J23" s="13">
        <v>97.9</v>
      </c>
      <c r="K23" s="13">
        <v>95.5</v>
      </c>
      <c r="L23" s="13">
        <v>92.3</v>
      </c>
      <c r="M23" s="13">
        <v>84.7</v>
      </c>
      <c r="N23" s="48"/>
    </row>
    <row r="24" spans="1:14" ht="12" customHeight="1">
      <c r="A24" s="42"/>
      <c r="B24" s="42" t="s">
        <v>30</v>
      </c>
      <c r="C24" s="43"/>
      <c r="D24" s="44">
        <v>1181</v>
      </c>
      <c r="E24" s="44">
        <v>1156</v>
      </c>
      <c r="F24" s="47">
        <v>1130</v>
      </c>
      <c r="G24" s="47">
        <v>1095</v>
      </c>
      <c r="H24" s="47">
        <v>1010</v>
      </c>
      <c r="I24" s="13">
        <v>100</v>
      </c>
      <c r="J24" s="13">
        <v>97.9</v>
      </c>
      <c r="K24" s="13">
        <v>95.7</v>
      </c>
      <c r="L24" s="13">
        <v>92.8</v>
      </c>
      <c r="M24" s="13">
        <v>85.5</v>
      </c>
      <c r="N24" s="48"/>
    </row>
    <row r="25" spans="1:14" ht="12" customHeight="1">
      <c r="A25" s="42"/>
      <c r="B25" s="42" t="s">
        <v>31</v>
      </c>
      <c r="C25" s="43"/>
      <c r="D25" s="44">
        <v>829</v>
      </c>
      <c r="E25" s="44">
        <v>817</v>
      </c>
      <c r="F25" s="47">
        <v>801</v>
      </c>
      <c r="G25" s="47">
        <v>780</v>
      </c>
      <c r="H25" s="47">
        <v>728</v>
      </c>
      <c r="I25" s="13">
        <v>100</v>
      </c>
      <c r="J25" s="13">
        <v>98.6</v>
      </c>
      <c r="K25" s="13">
        <v>96.7</v>
      </c>
      <c r="L25" s="13">
        <v>94.1</v>
      </c>
      <c r="M25" s="13">
        <v>87.8</v>
      </c>
      <c r="N25" s="48"/>
    </row>
    <row r="26" spans="1:14" ht="12" customHeight="1">
      <c r="A26" s="42"/>
      <c r="B26" s="42" t="s">
        <v>32</v>
      </c>
      <c r="C26" s="43"/>
      <c r="D26" s="44">
        <v>888</v>
      </c>
      <c r="E26" s="44">
        <v>883</v>
      </c>
      <c r="F26" s="47">
        <v>871</v>
      </c>
      <c r="G26" s="47">
        <v>853</v>
      </c>
      <c r="H26" s="47">
        <v>806</v>
      </c>
      <c r="I26" s="13">
        <v>100</v>
      </c>
      <c r="J26" s="13">
        <v>99.4</v>
      </c>
      <c r="K26" s="13">
        <v>98</v>
      </c>
      <c r="L26" s="13">
        <v>96</v>
      </c>
      <c r="M26" s="13">
        <v>90.8</v>
      </c>
      <c r="N26" s="48"/>
    </row>
    <row r="27" spans="1:14" ht="12" customHeight="1">
      <c r="A27" s="42"/>
      <c r="B27" s="42" t="s">
        <v>33</v>
      </c>
      <c r="C27" s="43"/>
      <c r="D27" s="44">
        <v>2215</v>
      </c>
      <c r="E27" s="44">
        <v>2209</v>
      </c>
      <c r="F27" s="47">
        <v>2176</v>
      </c>
      <c r="G27" s="47">
        <v>2127</v>
      </c>
      <c r="H27" s="47">
        <v>2006</v>
      </c>
      <c r="I27" s="13">
        <v>100</v>
      </c>
      <c r="J27" s="13">
        <v>99.7</v>
      </c>
      <c r="K27" s="13">
        <v>98.2</v>
      </c>
      <c r="L27" s="13">
        <v>96</v>
      </c>
      <c r="M27" s="13">
        <v>90.5</v>
      </c>
      <c r="N27" s="48"/>
    </row>
    <row r="28" spans="1:14" ht="19.5" customHeight="1">
      <c r="A28" s="42"/>
      <c r="B28" s="42" t="s">
        <v>34</v>
      </c>
      <c r="C28" s="43"/>
      <c r="D28" s="44">
        <v>2108</v>
      </c>
      <c r="E28" s="44">
        <v>2080</v>
      </c>
      <c r="F28" s="47">
        <v>2039</v>
      </c>
      <c r="G28" s="47">
        <v>1980</v>
      </c>
      <c r="H28" s="47">
        <v>1831</v>
      </c>
      <c r="I28" s="13">
        <v>100</v>
      </c>
      <c r="J28" s="13">
        <v>98.7</v>
      </c>
      <c r="K28" s="13">
        <v>96.7</v>
      </c>
      <c r="L28" s="13">
        <v>93.9</v>
      </c>
      <c r="M28" s="13">
        <v>86.9</v>
      </c>
      <c r="N28" s="48"/>
    </row>
    <row r="29" spans="1:14" ht="12" customHeight="1">
      <c r="A29" s="42"/>
      <c r="B29" s="42" t="s">
        <v>35</v>
      </c>
      <c r="C29" s="43"/>
      <c r="D29" s="44">
        <v>3767</v>
      </c>
      <c r="E29" s="44">
        <v>3746</v>
      </c>
      <c r="F29" s="47">
        <v>3684</v>
      </c>
      <c r="G29" s="47">
        <v>3588</v>
      </c>
      <c r="H29" s="47">
        <v>3330</v>
      </c>
      <c r="I29" s="13">
        <v>100</v>
      </c>
      <c r="J29" s="13">
        <v>99.4</v>
      </c>
      <c r="K29" s="13">
        <v>97.8</v>
      </c>
      <c r="L29" s="13">
        <v>95.2</v>
      </c>
      <c r="M29" s="13">
        <v>88.4</v>
      </c>
      <c r="N29" s="48"/>
    </row>
    <row r="30" spans="1:14" ht="12" customHeight="1">
      <c r="A30" s="42"/>
      <c r="B30" s="42" t="s">
        <v>36</v>
      </c>
      <c r="C30" s="43"/>
      <c r="D30" s="44">
        <v>7043</v>
      </c>
      <c r="E30" s="44">
        <v>7205</v>
      </c>
      <c r="F30" s="47">
        <v>7188</v>
      </c>
      <c r="G30" s="47">
        <v>7114</v>
      </c>
      <c r="H30" s="47">
        <v>6834</v>
      </c>
      <c r="I30" s="13">
        <v>100</v>
      </c>
      <c r="J30" s="13">
        <v>102.3</v>
      </c>
      <c r="K30" s="13">
        <v>102.1</v>
      </c>
      <c r="L30" s="13">
        <v>101</v>
      </c>
      <c r="M30" s="13">
        <v>97</v>
      </c>
      <c r="N30" s="48"/>
    </row>
    <row r="31" spans="1:14" ht="12" customHeight="1">
      <c r="A31" s="42"/>
      <c r="B31" s="42" t="s">
        <v>37</v>
      </c>
      <c r="C31" s="43"/>
      <c r="D31" s="44">
        <v>1857</v>
      </c>
      <c r="E31" s="44">
        <v>1850</v>
      </c>
      <c r="F31" s="47">
        <v>1822</v>
      </c>
      <c r="G31" s="47">
        <v>1780</v>
      </c>
      <c r="H31" s="47">
        <v>1669</v>
      </c>
      <c r="I31" s="13">
        <v>100</v>
      </c>
      <c r="J31" s="13">
        <v>99.6</v>
      </c>
      <c r="K31" s="13">
        <v>98.1</v>
      </c>
      <c r="L31" s="13">
        <v>95.8</v>
      </c>
      <c r="M31" s="13">
        <v>89.8</v>
      </c>
      <c r="N31" s="48"/>
    </row>
    <row r="32" spans="1:14" s="53" customFormat="1" ht="19.5" customHeight="1">
      <c r="A32" s="49"/>
      <c r="B32" s="49" t="s">
        <v>38</v>
      </c>
      <c r="C32" s="50"/>
      <c r="D32" s="51">
        <v>1343</v>
      </c>
      <c r="E32" s="51">
        <v>1441</v>
      </c>
      <c r="F32" s="52">
        <v>1477</v>
      </c>
      <c r="G32" s="52">
        <v>1503</v>
      </c>
      <c r="H32" s="52">
        <v>1530</v>
      </c>
      <c r="I32" s="53">
        <v>100</v>
      </c>
      <c r="J32" s="53">
        <v>107.3</v>
      </c>
      <c r="K32" s="53">
        <v>110</v>
      </c>
      <c r="L32" s="53">
        <v>111.9</v>
      </c>
      <c r="M32" s="53">
        <v>113.9</v>
      </c>
      <c r="N32" s="54"/>
    </row>
    <row r="33" spans="1:14" ht="19.5" customHeight="1">
      <c r="A33" s="42"/>
      <c r="B33" s="42" t="s">
        <v>39</v>
      </c>
      <c r="C33" s="43"/>
      <c r="D33" s="44">
        <v>2644</v>
      </c>
      <c r="E33" s="44">
        <v>2647</v>
      </c>
      <c r="F33" s="47">
        <v>2621</v>
      </c>
      <c r="G33" s="47">
        <v>2578</v>
      </c>
      <c r="H33" s="47">
        <v>2443</v>
      </c>
      <c r="I33" s="13">
        <v>100</v>
      </c>
      <c r="J33" s="13">
        <v>100.1</v>
      </c>
      <c r="K33" s="13">
        <v>99.1</v>
      </c>
      <c r="L33" s="13">
        <v>97.5</v>
      </c>
      <c r="M33" s="13">
        <v>92.4</v>
      </c>
      <c r="N33" s="48"/>
    </row>
    <row r="34" spans="1:14" ht="12" customHeight="1">
      <c r="A34" s="42"/>
      <c r="B34" s="42" t="s">
        <v>40</v>
      </c>
      <c r="C34" s="43"/>
      <c r="D34" s="44">
        <v>8805</v>
      </c>
      <c r="E34" s="44">
        <v>8673</v>
      </c>
      <c r="F34" s="47">
        <v>8501</v>
      </c>
      <c r="G34" s="47">
        <v>8269</v>
      </c>
      <c r="H34" s="47">
        <v>7661</v>
      </c>
      <c r="I34" s="13">
        <v>100</v>
      </c>
      <c r="J34" s="13">
        <v>98.5</v>
      </c>
      <c r="K34" s="13">
        <v>96.5</v>
      </c>
      <c r="L34" s="13">
        <v>93.9</v>
      </c>
      <c r="M34" s="13">
        <v>87</v>
      </c>
      <c r="N34" s="48"/>
    </row>
    <row r="35" spans="1:14" ht="12" customHeight="1">
      <c r="A35" s="42"/>
      <c r="B35" s="42" t="s">
        <v>41</v>
      </c>
      <c r="C35" s="43"/>
      <c r="D35" s="44">
        <v>5551</v>
      </c>
      <c r="E35" s="44">
        <v>5643</v>
      </c>
      <c r="F35" s="47">
        <v>5621</v>
      </c>
      <c r="G35" s="47">
        <v>5554</v>
      </c>
      <c r="H35" s="47">
        <v>5325</v>
      </c>
      <c r="I35" s="13">
        <v>100</v>
      </c>
      <c r="J35" s="13">
        <v>101.7</v>
      </c>
      <c r="K35" s="13">
        <v>101.3</v>
      </c>
      <c r="L35" s="13">
        <v>100.1</v>
      </c>
      <c r="M35" s="13">
        <v>95.9</v>
      </c>
      <c r="N35" s="48"/>
    </row>
    <row r="36" spans="1:14" ht="12" customHeight="1">
      <c r="A36" s="42"/>
      <c r="B36" s="42" t="s">
        <v>42</v>
      </c>
      <c r="C36" s="43"/>
      <c r="D36" s="44">
        <v>1443</v>
      </c>
      <c r="E36" s="44">
        <v>1448</v>
      </c>
      <c r="F36" s="47">
        <v>1433</v>
      </c>
      <c r="G36" s="47">
        <v>1407</v>
      </c>
      <c r="H36" s="47">
        <v>1325</v>
      </c>
      <c r="I36" s="13">
        <v>100</v>
      </c>
      <c r="J36" s="13">
        <v>100.3</v>
      </c>
      <c r="K36" s="13">
        <v>99.3</v>
      </c>
      <c r="L36" s="13">
        <v>97.5</v>
      </c>
      <c r="M36" s="13">
        <v>91.8</v>
      </c>
      <c r="N36" s="48"/>
    </row>
    <row r="37" spans="1:14" ht="12" customHeight="1">
      <c r="A37" s="42"/>
      <c r="B37" s="42" t="s">
        <v>43</v>
      </c>
      <c r="C37" s="43"/>
      <c r="D37" s="44">
        <v>1070</v>
      </c>
      <c r="E37" s="44">
        <v>1031</v>
      </c>
      <c r="F37" s="47">
        <v>1001</v>
      </c>
      <c r="G37" s="47">
        <v>963</v>
      </c>
      <c r="H37" s="47">
        <v>878</v>
      </c>
      <c r="I37" s="13">
        <v>100</v>
      </c>
      <c r="J37" s="13">
        <v>96.4</v>
      </c>
      <c r="K37" s="13">
        <v>93.5</v>
      </c>
      <c r="L37" s="13">
        <v>90.1</v>
      </c>
      <c r="M37" s="13">
        <v>82.1</v>
      </c>
      <c r="N37" s="48"/>
    </row>
    <row r="38" spans="1:14" ht="19.5" customHeight="1">
      <c r="A38" s="42"/>
      <c r="B38" s="42" t="s">
        <v>44</v>
      </c>
      <c r="C38" s="43"/>
      <c r="D38" s="44">
        <v>613</v>
      </c>
      <c r="E38" s="44">
        <v>605</v>
      </c>
      <c r="F38" s="47">
        <v>595</v>
      </c>
      <c r="G38" s="47">
        <v>582</v>
      </c>
      <c r="H38" s="47">
        <v>547</v>
      </c>
      <c r="I38" s="13">
        <v>100</v>
      </c>
      <c r="J38" s="13">
        <v>98.6</v>
      </c>
      <c r="K38" s="13">
        <v>97</v>
      </c>
      <c r="L38" s="13">
        <v>94.9</v>
      </c>
      <c r="M38" s="13">
        <v>89.1</v>
      </c>
      <c r="N38" s="48"/>
    </row>
    <row r="39" spans="1:14" ht="12" customHeight="1">
      <c r="A39" s="42"/>
      <c r="B39" s="42" t="s">
        <v>45</v>
      </c>
      <c r="C39" s="43"/>
      <c r="D39" s="44">
        <v>762</v>
      </c>
      <c r="E39" s="44">
        <v>733</v>
      </c>
      <c r="F39" s="47">
        <v>713</v>
      </c>
      <c r="G39" s="47">
        <v>688</v>
      </c>
      <c r="H39" s="47">
        <v>630</v>
      </c>
      <c r="I39" s="13">
        <v>100</v>
      </c>
      <c r="J39" s="13">
        <v>96.3</v>
      </c>
      <c r="K39" s="13">
        <v>93.6</v>
      </c>
      <c r="L39" s="13">
        <v>90.3</v>
      </c>
      <c r="M39" s="13">
        <v>82.8</v>
      </c>
      <c r="N39" s="48"/>
    </row>
    <row r="40" spans="1:14" ht="12" customHeight="1">
      <c r="A40" s="42"/>
      <c r="B40" s="42" t="s">
        <v>46</v>
      </c>
      <c r="C40" s="43"/>
      <c r="D40" s="44">
        <v>1951</v>
      </c>
      <c r="E40" s="44">
        <v>1932</v>
      </c>
      <c r="F40" s="47">
        <v>1901</v>
      </c>
      <c r="G40" s="47">
        <v>1856</v>
      </c>
      <c r="H40" s="47">
        <v>1742</v>
      </c>
      <c r="I40" s="13">
        <v>100</v>
      </c>
      <c r="J40" s="13">
        <v>99</v>
      </c>
      <c r="K40" s="13">
        <v>97.4</v>
      </c>
      <c r="L40" s="13">
        <v>95.1</v>
      </c>
      <c r="M40" s="13">
        <v>89.3</v>
      </c>
      <c r="N40" s="48"/>
    </row>
    <row r="41" spans="1:14" ht="12" customHeight="1">
      <c r="A41" s="42"/>
      <c r="B41" s="42" t="s">
        <v>47</v>
      </c>
      <c r="C41" s="43"/>
      <c r="D41" s="44">
        <v>2879</v>
      </c>
      <c r="E41" s="44">
        <v>2836</v>
      </c>
      <c r="F41" s="47">
        <v>2781</v>
      </c>
      <c r="G41" s="47">
        <v>2705</v>
      </c>
      <c r="H41" s="47">
        <v>2510</v>
      </c>
      <c r="I41" s="13">
        <v>100</v>
      </c>
      <c r="J41" s="13">
        <v>98.5</v>
      </c>
      <c r="K41" s="13">
        <v>96.6</v>
      </c>
      <c r="L41" s="13">
        <v>94</v>
      </c>
      <c r="M41" s="13">
        <v>87.2</v>
      </c>
      <c r="N41" s="48"/>
    </row>
    <row r="42" spans="1:14" ht="12" customHeight="1">
      <c r="A42" s="42"/>
      <c r="B42" s="42" t="s">
        <v>48</v>
      </c>
      <c r="C42" s="43"/>
      <c r="D42" s="44">
        <v>1528</v>
      </c>
      <c r="E42" s="44">
        <v>1459</v>
      </c>
      <c r="F42" s="47">
        <v>1408</v>
      </c>
      <c r="G42" s="47">
        <v>1347</v>
      </c>
      <c r="H42" s="47">
        <v>1207</v>
      </c>
      <c r="I42" s="13">
        <v>100</v>
      </c>
      <c r="J42" s="13">
        <v>95.5</v>
      </c>
      <c r="K42" s="13">
        <v>92.1</v>
      </c>
      <c r="L42" s="13">
        <v>88.1</v>
      </c>
      <c r="M42" s="13">
        <v>79</v>
      </c>
      <c r="N42" s="48"/>
    </row>
    <row r="43" spans="1:14" ht="19.5" customHeight="1">
      <c r="A43" s="42"/>
      <c r="B43" s="42" t="s">
        <v>49</v>
      </c>
      <c r="C43" s="43"/>
      <c r="D43" s="44">
        <v>824</v>
      </c>
      <c r="E43" s="44">
        <v>798</v>
      </c>
      <c r="F43" s="47">
        <v>777</v>
      </c>
      <c r="G43" s="47">
        <v>750</v>
      </c>
      <c r="H43" s="47">
        <v>687</v>
      </c>
      <c r="I43" s="13">
        <v>100</v>
      </c>
      <c r="J43" s="13">
        <v>96.9</v>
      </c>
      <c r="K43" s="13">
        <v>94.3</v>
      </c>
      <c r="L43" s="13">
        <v>91</v>
      </c>
      <c r="M43" s="13">
        <v>83.4</v>
      </c>
      <c r="N43" s="48"/>
    </row>
    <row r="44" spans="1:14" ht="12" customHeight="1">
      <c r="A44" s="42"/>
      <c r="B44" s="42" t="s">
        <v>50</v>
      </c>
      <c r="C44" s="43"/>
      <c r="D44" s="44">
        <v>1023</v>
      </c>
      <c r="E44" s="44">
        <v>1000</v>
      </c>
      <c r="F44" s="47">
        <v>977</v>
      </c>
      <c r="G44" s="47">
        <v>945</v>
      </c>
      <c r="H44" s="47">
        <v>871</v>
      </c>
      <c r="I44" s="13">
        <v>100</v>
      </c>
      <c r="J44" s="13">
        <v>97.8</v>
      </c>
      <c r="K44" s="13">
        <v>95.5</v>
      </c>
      <c r="L44" s="13">
        <v>92.4</v>
      </c>
      <c r="M44" s="13">
        <v>85.2</v>
      </c>
      <c r="N44" s="48"/>
    </row>
    <row r="45" spans="1:14" ht="12" customHeight="1">
      <c r="A45" s="42"/>
      <c r="B45" s="42" t="s">
        <v>51</v>
      </c>
      <c r="C45" s="43"/>
      <c r="D45" s="44">
        <v>1493</v>
      </c>
      <c r="E45" s="44">
        <v>1448</v>
      </c>
      <c r="F45" s="47">
        <v>1410</v>
      </c>
      <c r="G45" s="47">
        <v>1362</v>
      </c>
      <c r="H45" s="47">
        <v>1246</v>
      </c>
      <c r="I45" s="13">
        <v>100</v>
      </c>
      <c r="J45" s="13">
        <v>97</v>
      </c>
      <c r="K45" s="13">
        <v>94.4</v>
      </c>
      <c r="L45" s="13">
        <v>91.2</v>
      </c>
      <c r="M45" s="13">
        <v>83.5</v>
      </c>
      <c r="N45" s="48"/>
    </row>
    <row r="46" spans="1:14" ht="12" customHeight="1">
      <c r="A46" s="42"/>
      <c r="B46" s="42" t="s">
        <v>52</v>
      </c>
      <c r="C46" s="43"/>
      <c r="D46" s="44">
        <v>814</v>
      </c>
      <c r="E46" s="44">
        <v>799</v>
      </c>
      <c r="F46" s="47">
        <v>783</v>
      </c>
      <c r="G46" s="47">
        <v>761</v>
      </c>
      <c r="H46" s="47">
        <v>706</v>
      </c>
      <c r="I46" s="13">
        <v>100</v>
      </c>
      <c r="J46" s="13">
        <v>98.1</v>
      </c>
      <c r="K46" s="13">
        <v>96.1</v>
      </c>
      <c r="L46" s="13">
        <v>93.4</v>
      </c>
      <c r="M46" s="13">
        <v>86.7</v>
      </c>
      <c r="N46" s="48"/>
    </row>
    <row r="47" spans="1:14" ht="12" customHeight="1">
      <c r="A47" s="42"/>
      <c r="B47" s="42" t="s">
        <v>53</v>
      </c>
      <c r="C47" s="43"/>
      <c r="D47" s="44">
        <v>5016</v>
      </c>
      <c r="E47" s="44">
        <v>5138</v>
      </c>
      <c r="F47" s="47">
        <v>5150</v>
      </c>
      <c r="G47" s="47">
        <v>5126</v>
      </c>
      <c r="H47" s="47">
        <v>4985</v>
      </c>
      <c r="I47" s="13">
        <v>100</v>
      </c>
      <c r="J47" s="13">
        <v>102.4</v>
      </c>
      <c r="K47" s="13">
        <v>102.7</v>
      </c>
      <c r="L47" s="13">
        <v>102.2</v>
      </c>
      <c r="M47" s="13">
        <v>99.4</v>
      </c>
      <c r="N47" s="48"/>
    </row>
    <row r="48" spans="1:14" ht="19.5" customHeight="1">
      <c r="A48" s="42"/>
      <c r="B48" s="42" t="s">
        <v>54</v>
      </c>
      <c r="C48" s="43"/>
      <c r="D48" s="44">
        <v>877</v>
      </c>
      <c r="E48" s="44">
        <v>852</v>
      </c>
      <c r="F48" s="47">
        <v>833</v>
      </c>
      <c r="G48" s="47">
        <v>809</v>
      </c>
      <c r="H48" s="47">
        <v>751</v>
      </c>
      <c r="I48" s="13">
        <v>100</v>
      </c>
      <c r="J48" s="13">
        <v>97.2</v>
      </c>
      <c r="K48" s="13">
        <v>95</v>
      </c>
      <c r="L48" s="13">
        <v>92.3</v>
      </c>
      <c r="M48" s="13">
        <v>85.7</v>
      </c>
      <c r="N48" s="48"/>
    </row>
    <row r="49" spans="1:14" ht="12" customHeight="1">
      <c r="A49" s="42"/>
      <c r="B49" s="42" t="s">
        <v>55</v>
      </c>
      <c r="C49" s="43"/>
      <c r="D49" s="44">
        <v>1517</v>
      </c>
      <c r="E49" s="44">
        <v>1441</v>
      </c>
      <c r="F49" s="47">
        <v>1391</v>
      </c>
      <c r="G49" s="47">
        <v>1333</v>
      </c>
      <c r="H49" s="47">
        <v>1198</v>
      </c>
      <c r="I49" s="13">
        <v>100</v>
      </c>
      <c r="J49" s="13">
        <v>95</v>
      </c>
      <c r="K49" s="13">
        <v>91.7</v>
      </c>
      <c r="L49" s="13">
        <v>87.9</v>
      </c>
      <c r="M49" s="13">
        <v>79</v>
      </c>
      <c r="N49" s="48"/>
    </row>
    <row r="50" spans="1:14" ht="12" customHeight="1">
      <c r="A50" s="42"/>
      <c r="B50" s="42" t="s">
        <v>56</v>
      </c>
      <c r="C50" s="43"/>
      <c r="D50" s="44">
        <v>1859</v>
      </c>
      <c r="E50" s="44">
        <v>1839</v>
      </c>
      <c r="F50" s="47">
        <v>1813</v>
      </c>
      <c r="G50" s="47">
        <v>1775</v>
      </c>
      <c r="H50" s="47">
        <v>1671</v>
      </c>
      <c r="I50" s="13">
        <v>100</v>
      </c>
      <c r="J50" s="13">
        <v>98.9</v>
      </c>
      <c r="K50" s="13">
        <v>97.5</v>
      </c>
      <c r="L50" s="13">
        <v>95.4</v>
      </c>
      <c r="M50" s="13">
        <v>89.9</v>
      </c>
      <c r="N50" s="48"/>
    </row>
    <row r="51" spans="1:14" ht="12" customHeight="1">
      <c r="A51" s="42"/>
      <c r="B51" s="42" t="s">
        <v>57</v>
      </c>
      <c r="C51" s="43"/>
      <c r="D51" s="44">
        <v>1221</v>
      </c>
      <c r="E51" s="44">
        <v>1185</v>
      </c>
      <c r="F51" s="47">
        <v>1154</v>
      </c>
      <c r="G51" s="47">
        <v>1114</v>
      </c>
      <c r="H51" s="47">
        <v>1018</v>
      </c>
      <c r="I51" s="13">
        <v>100</v>
      </c>
      <c r="J51" s="13">
        <v>97</v>
      </c>
      <c r="K51" s="13">
        <v>94.5</v>
      </c>
      <c r="L51" s="13">
        <v>91.2</v>
      </c>
      <c r="M51" s="13">
        <v>83.4</v>
      </c>
      <c r="N51" s="48"/>
    </row>
    <row r="52" spans="1:14" ht="12" customHeight="1">
      <c r="A52" s="42"/>
      <c r="B52" s="42" t="s">
        <v>58</v>
      </c>
      <c r="C52" s="43"/>
      <c r="D52" s="44">
        <v>1170</v>
      </c>
      <c r="E52" s="44">
        <v>1147</v>
      </c>
      <c r="F52" s="47">
        <v>1125</v>
      </c>
      <c r="G52" s="47">
        <v>1094</v>
      </c>
      <c r="H52" s="47">
        <v>1013</v>
      </c>
      <c r="I52" s="13">
        <v>100</v>
      </c>
      <c r="J52" s="13">
        <v>98.1</v>
      </c>
      <c r="K52" s="13">
        <v>96.2</v>
      </c>
      <c r="L52" s="13">
        <v>93.5</v>
      </c>
      <c r="M52" s="13">
        <v>86.6</v>
      </c>
      <c r="N52" s="48"/>
    </row>
    <row r="53" spans="1:14" ht="19.5" customHeight="1">
      <c r="A53" s="42"/>
      <c r="B53" s="42" t="s">
        <v>59</v>
      </c>
      <c r="C53" s="43"/>
      <c r="D53" s="44">
        <v>1786</v>
      </c>
      <c r="E53" s="44">
        <v>1757</v>
      </c>
      <c r="F53" s="47">
        <v>1732</v>
      </c>
      <c r="G53" s="47">
        <v>1697</v>
      </c>
      <c r="H53" s="47">
        <v>1603</v>
      </c>
      <c r="I53" s="13">
        <v>100</v>
      </c>
      <c r="J53" s="13">
        <v>98.3</v>
      </c>
      <c r="K53" s="13">
        <v>97</v>
      </c>
      <c r="L53" s="13">
        <v>95</v>
      </c>
      <c r="M53" s="13">
        <v>89.7</v>
      </c>
      <c r="N53" s="48"/>
    </row>
    <row r="54" spans="1:14" ht="12" customHeight="1">
      <c r="A54" s="42"/>
      <c r="B54" s="42" t="s">
        <v>60</v>
      </c>
      <c r="C54" s="43"/>
      <c r="D54" s="55">
        <v>1318</v>
      </c>
      <c r="E54" s="55">
        <v>1386</v>
      </c>
      <c r="F54" s="56">
        <v>1409</v>
      </c>
      <c r="G54" s="56">
        <v>1425</v>
      </c>
      <c r="H54" s="56">
        <v>1428</v>
      </c>
      <c r="I54" s="11">
        <v>100</v>
      </c>
      <c r="J54" s="11">
        <v>105.1</v>
      </c>
      <c r="K54" s="11">
        <v>106.9</v>
      </c>
      <c r="L54" s="11">
        <v>108.1</v>
      </c>
      <c r="M54" s="11">
        <v>108.4</v>
      </c>
      <c r="N54" s="48"/>
    </row>
    <row r="55" spans="1:14" ht="3.75" customHeight="1">
      <c r="A55" s="57"/>
      <c r="B55" s="57"/>
      <c r="C55" s="58"/>
      <c r="D55" s="59"/>
      <c r="E55" s="59"/>
      <c r="F55" s="60"/>
      <c r="G55" s="60"/>
      <c r="H55" s="60"/>
      <c r="I55" s="61"/>
      <c r="J55" s="61"/>
      <c r="K55" s="61"/>
      <c r="L55" s="61"/>
      <c r="M55" s="61"/>
      <c r="N55" s="61"/>
    </row>
    <row r="56" ht="15.75" customHeight="1">
      <c r="B56" s="11" t="s">
        <v>70</v>
      </c>
    </row>
    <row r="57" ht="12" customHeight="1">
      <c r="B57" s="11" t="s">
        <v>71</v>
      </c>
    </row>
  </sheetData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2007-02-21T02:50:48Z</dcterms:created>
  <dcterms:modified xsi:type="dcterms:W3CDTF">2007-02-22T05:48:48Z</dcterms:modified>
  <cp:category/>
  <cp:version/>
  <cp:contentType/>
  <cp:contentStatus/>
</cp:coreProperties>
</file>