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ｐ１" sheetId="1" r:id="rId1"/>
    <sheet name="ｐ２" sheetId="2" r:id="rId2"/>
    <sheet name="ｐ３" sheetId="3" r:id="rId3"/>
    <sheet name="ｐ４" sheetId="4" r:id="rId4"/>
    <sheet name="ｐ５" sheetId="5" r:id="rId5"/>
    <sheet name="p６" sheetId="6" r:id="rId6"/>
    <sheet name="ｐ７" sheetId="7" r:id="rId7"/>
    <sheet name="p８" sheetId="8" r:id="rId8"/>
    <sheet name="p９" sheetId="9" r:id="rId9"/>
    <sheet name="p１０" sheetId="10" r:id="rId10"/>
  </sheets>
  <definedNames>
    <definedName name="_xlnm.Print_Area" localSheetId="0">'ｐ１'!$A$1:$I$51</definedName>
    <definedName name="_xlnm.Print_Area" localSheetId="5">'p６'!$A$1:$H$54</definedName>
  </definedNames>
  <calcPr fullCalcOnLoad="1"/>
</workbook>
</file>

<file path=xl/comments1.xml><?xml version="1.0" encoding="utf-8"?>
<comments xmlns="http://schemas.openxmlformats.org/spreadsheetml/2006/main">
  <authors>
    <author>滋賀県</author>
  </authors>
  <commentList>
    <comment ref="A30"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<sst xmlns="http://schemas.openxmlformats.org/spreadsheetml/2006/main" count="527" uniqueCount="289">
  <si>
    <t>金融・保険業</t>
  </si>
  <si>
    <t>飲食店，宿泊業</t>
  </si>
  <si>
    <t>　　調査産業計における１人１カ月の平均出勤日数は19.1日であった。</t>
  </si>
  <si>
    <t>情報通信業</t>
  </si>
  <si>
    <t>卸売・小売業</t>
  </si>
  <si>
    <t>金融・保険業</t>
  </si>
  <si>
    <t>医療，福祉</t>
  </si>
  <si>
    <t>教育，学習支援業</t>
  </si>
  <si>
    <t>飲食店，宿泊業</t>
  </si>
  <si>
    <t>（第１表、第１図）</t>
  </si>
  <si>
    <t>－</t>
  </si>
  <si>
    <t>　ている。</t>
  </si>
  <si>
    <t>対　前　年</t>
  </si>
  <si>
    <t>増　減　率</t>
  </si>
  <si>
    <t>電気・ガス・熱供給・水道業</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</si>
  <si>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</si>
  <si>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</si>
  <si>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</si>
  <si>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</si>
  <si>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</si>
  <si>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</si>
  <si>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</si>
  <si>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</si>
  <si>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</si>
  <si>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</si>
  <si>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</si>
  <si>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</si>
  <si>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</si>
  <si>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</si>
  <si>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</si>
  <si>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</si>
  <si>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</si>
  <si>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</si>
  <si>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</si>
  <si>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</si>
  <si>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</si>
  <si>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</si>
  <si>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平成３年平均</t>
  </si>
  <si>
    <t>平成４年平均</t>
  </si>
  <si>
    <t>平成５年平均</t>
  </si>
  <si>
    <t>平成６年平均</t>
  </si>
  <si>
    <t>平成７年平均</t>
  </si>
  <si>
    <t>平成８年平均</t>
  </si>
  <si>
    <t>平成９年平均</t>
  </si>
  <si>
    <t>平成10年平均</t>
  </si>
  <si>
    <t>平成11年平均</t>
  </si>
  <si>
    <t>平成12年平均</t>
  </si>
  <si>
    <t>　　　　２月</t>
  </si>
  <si>
    <t>　　　　３月</t>
  </si>
  <si>
    <t>　　　　４月</t>
  </si>
  <si>
    <t>　　　　５月</t>
  </si>
  <si>
    <t>　　　　６月</t>
  </si>
  <si>
    <t>　　　　７月</t>
  </si>
  <si>
    <t>　　　　８月</t>
  </si>
  <si>
    <t>　　　　９月</t>
  </si>
  <si>
    <t>　　　　10月</t>
  </si>
  <si>
    <t>　　　　11月</t>
  </si>
  <si>
    <t>　　　　12月</t>
  </si>
  <si>
    <t>平成13年平均</t>
  </si>
  <si>
    <t>給与</t>
  </si>
  <si>
    <t>総額</t>
  </si>
  <si>
    <t>現金</t>
  </si>
  <si>
    <t>労働</t>
  </si>
  <si>
    <t>時間</t>
  </si>
  <si>
    <t>総実</t>
  </si>
  <si>
    <t>　　　2.本表の数値は調査産業計の数値である。</t>
  </si>
  <si>
    <t>　　　3.指数は平成12年平均＝100である。</t>
  </si>
  <si>
    <t>　　　4.消費者物価指数（持ち家の帰属家賃を除く総合）は、総務省統計局公表の大津市分である。</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</si>
  <si>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</si>
  <si>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</si>
  <si>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</si>
  <si>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</si>
  <si>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</si>
  <si>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</si>
  <si>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</si>
  <si>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</si>
  <si>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</si>
  <si>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</si>
  <si>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</si>
  <si>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</si>
  <si>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</si>
  <si>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</si>
  <si>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指数：平成12年＝100</t>
  </si>
  <si>
    <t>調査産業計</t>
  </si>
  <si>
    <t>製造業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</si>
  <si>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</si>
  <si>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</si>
  <si>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</si>
  <si>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</si>
  <si>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</si>
  <si>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</si>
  <si>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</si>
  <si>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</si>
  <si>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</si>
  <si>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</si>
  <si>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現金給与総額</t>
  </si>
  <si>
    <t>Ｘ</t>
  </si>
  <si>
    <t>鉱業</t>
  </si>
  <si>
    <t>建設業</t>
  </si>
  <si>
    <t>総実労働時間</t>
  </si>
  <si>
    <t>所定内労働時間</t>
  </si>
  <si>
    <t>所定外労働時間</t>
  </si>
  <si>
    <t>所定内労働時間</t>
  </si>
  <si>
    <t>総実労働時間</t>
  </si>
  <si>
    <t>所定外労働時間</t>
  </si>
  <si>
    <t>常用労働者数</t>
  </si>
  <si>
    <t>構成比</t>
  </si>
  <si>
    <t>平均推計</t>
  </si>
  <si>
    <t>産　業</t>
  </si>
  <si>
    <t>産　業</t>
  </si>
  <si>
    <t>人</t>
  </si>
  <si>
    <t>出勤日数</t>
  </si>
  <si>
    <t>日</t>
  </si>
  <si>
    <t>推計常用労働者数</t>
  </si>
  <si>
    <t>１．出勤日数</t>
  </si>
  <si>
    <t>２．労働時間の水準</t>
  </si>
  <si>
    <t>１．雇用の水準</t>
  </si>
  <si>
    <t>（平成12年平均＝100）</t>
  </si>
  <si>
    <t>２．労働時間</t>
  </si>
  <si>
    <t>３．雇用</t>
  </si>
  <si>
    <t>　　現金給与総額をきまって支給する給与、特別に支払われた給与に分けてそれぞれの動きをみると、</t>
  </si>
  <si>
    <t>対　前　年</t>
  </si>
  <si>
    <t>対　前　年</t>
  </si>
  <si>
    <t>％</t>
  </si>
  <si>
    <t>１．賃金</t>
  </si>
  <si>
    <t>対前年</t>
  </si>
  <si>
    <t>実数</t>
  </si>
  <si>
    <t>増減率</t>
  </si>
  <si>
    <t>日</t>
  </si>
  <si>
    <t>円</t>
  </si>
  <si>
    <t>％</t>
  </si>
  <si>
    <t>平成14年平均</t>
  </si>
  <si>
    <t>Ⅰ　賃金の動き</t>
  </si>
  <si>
    <t>【事業所規模３０人以上】</t>
  </si>
  <si>
    <t>きまって支給する給与</t>
  </si>
  <si>
    <t>Ⅱ　労働時間の動き</t>
  </si>
  <si>
    <t>第３表　産業別出勤日数の推移（月平均）</t>
  </si>
  <si>
    <t>（第３表）</t>
  </si>
  <si>
    <t>Ⅲ　雇用の動き</t>
  </si>
  <si>
    <t>第５表　産業別常用雇用の動き</t>
  </si>
  <si>
    <t>【事業所規模５人以上】</t>
  </si>
  <si>
    <t>第６表　産業別月間現金給与額</t>
  </si>
  <si>
    <t>第７表　産業別月間実労働時間および出勤日数</t>
  </si>
  <si>
    <t>時　系　列　指　数　表</t>
  </si>
  <si>
    <t>（事業所規模３０人以上）</t>
  </si>
  <si>
    <t>（第７表）</t>
  </si>
  <si>
    <t>（注）労働者数については、各月の労働者数を総計し１２ヶ月に割り戻して（小数点第１位を四捨五入）</t>
  </si>
  <si>
    <t>　　　いるため、計とは一致しない。</t>
  </si>
  <si>
    <t>（第６表）</t>
  </si>
  <si>
    <t>－</t>
  </si>
  <si>
    <t>平成15年平均</t>
  </si>
  <si>
    <t>円</t>
  </si>
  <si>
    <t>対　前　年　差</t>
  </si>
  <si>
    <t>日</t>
  </si>
  <si>
    <t>過去の出勤日数（実数）</t>
  </si>
  <si>
    <t>対前年差</t>
  </si>
  <si>
    <t>（実数）</t>
  </si>
  <si>
    <t>（　実　数　）</t>
  </si>
  <si>
    <t>１１</t>
  </si>
  <si>
    <t>１２</t>
  </si>
  <si>
    <t>１３</t>
  </si>
  <si>
    <t>１４</t>
  </si>
  <si>
    <t>１５</t>
  </si>
  <si>
    <t>１６</t>
  </si>
  <si>
    <t>平成16年平均</t>
  </si>
  <si>
    <t>（注）1.調査対象事業所の抽出替えのため、平成16年１月に新・旧両調査のギャップ修正を行った。</t>
  </si>
  <si>
    <t>　となった。</t>
  </si>
  <si>
    <t>運輸業</t>
  </si>
  <si>
    <t>卸売・小売業</t>
  </si>
  <si>
    <t>情報通信業</t>
  </si>
  <si>
    <t>飲食店，宿泊業</t>
  </si>
  <si>
    <t>医療，福祉</t>
  </si>
  <si>
    <t>教育，学習支援業</t>
  </si>
  <si>
    <t>複合サービス事業</t>
  </si>
  <si>
    <t>不動産業</t>
  </si>
  <si>
    <t>Ｘ</t>
  </si>
  <si>
    <t>－</t>
  </si>
  <si>
    <t>平成17年</t>
  </si>
  <si>
    <t>17年</t>
  </si>
  <si>
    <t>平成17年平均</t>
  </si>
  <si>
    <t>Ｘ</t>
  </si>
  <si>
    <t>現金給与総額</t>
  </si>
  <si>
    <t>対　前　年</t>
  </si>
  <si>
    <t>増　減　率</t>
  </si>
  <si>
    <t>建設業</t>
  </si>
  <si>
    <t>電気・ガス・熱供給・水道業</t>
  </si>
  <si>
    <t>建設業</t>
  </si>
  <si>
    <t>Ｘ</t>
  </si>
  <si>
    <t>第４表　産業別労働時間の動き（月平均）</t>
  </si>
  <si>
    <t>対　前　年</t>
  </si>
  <si>
    <t>増　減　率</t>
  </si>
  <si>
    <t>％</t>
  </si>
  <si>
    <t>建設業</t>
  </si>
  <si>
    <t>電気・ガス・熱供給・水道業</t>
  </si>
  <si>
    <t>－</t>
  </si>
  <si>
    <t>電気・ガス・熱供給・水道業</t>
  </si>
  <si>
    <t>第８表　産業別常用雇用および労働異動率</t>
  </si>
  <si>
    <t>指数：平成12年平均＝100</t>
  </si>
  <si>
    <t>対前年増減率</t>
  </si>
  <si>
    <t>－</t>
  </si>
  <si>
    <t>医療，福祉</t>
  </si>
  <si>
    <t>飲食店，宿泊業</t>
  </si>
  <si>
    <t>金融・保険業</t>
  </si>
  <si>
    <t>電気・ガス・熱供給・水道業</t>
  </si>
  <si>
    <t>教育，学習支援業</t>
  </si>
  <si>
    <t>　　これをきまって支給する給与と特別に支払われた給与に分けてみると、きまって支給する給与は</t>
  </si>
  <si>
    <t>（事業所規模３０人以上）</t>
  </si>
  <si>
    <t>（事業所規模5人以上）</t>
  </si>
  <si>
    <t>第２表－１　産業別賃金の動き</t>
  </si>
  <si>
    <t>（第２表－１、－２）</t>
  </si>
  <si>
    <t>第２表－２　産業別賃金の動き</t>
  </si>
  <si>
    <t>　（第５表）</t>
  </si>
  <si>
    <t>（注）1　△印は減少。</t>
  </si>
  <si>
    <t>　　　　 できない産業においては実数により計算している。</t>
  </si>
  <si>
    <t>　　     また、新産業分類による指数は、「建設業」および「電気・ガス業」については</t>
  </si>
  <si>
    <t>　　　　 接続しているが、平成15年以前と産業の範囲としては厳密には接続しない「調査</t>
  </si>
  <si>
    <t>　　　   産業計」および「製造業」については、再集計結果の平成16年平均が現行の平成</t>
  </si>
  <si>
    <t>　　　以下同様とする。</t>
  </si>
  <si>
    <t>　　　2  調査産業計には、表章産業のほかに、鉱業と不動産業が含まれる。</t>
  </si>
  <si>
    <t>　　　3　対前年増減率については、原則として指数を用いて計算しているが、指数が作成</t>
  </si>
  <si>
    <t>　　　　 16年平均と一致するように指数の修正を行って接続を図っている。</t>
  </si>
  <si>
    <t>　 　 4  日本産業分類の改訂に伴い、平成17年１月分から新産業分類に基づき表章している。</t>
  </si>
  <si>
    <t>第２図　常用雇用指数の推移</t>
  </si>
  <si>
    <t>この調査についてのお問い合わせは、下記までお願いします。</t>
  </si>
  <si>
    <t>　　　　　　 〒520-8577</t>
  </si>
  <si>
    <t>　　　　　　滋賀県大津市京町四丁目１－１</t>
  </si>
  <si>
    <t>　　　　　　　滋賀県政策調整部統計課　農林学事統計担当</t>
  </si>
  <si>
    <t>　　　　　　　電話番号　０７７－５２８－３３９２（直通）</t>
  </si>
  <si>
    <t xml:space="preserve">    　　 　    滋賀県ホームページ http://www.pref.shiga.jp/</t>
  </si>
  <si>
    <t>毎月勤労統計調査地方調査（平成１８年平均）結果概要</t>
  </si>
  <si>
    <t>平成18年平均</t>
  </si>
  <si>
    <t>平成18年１月</t>
  </si>
  <si>
    <t>　　調査産業計の常用労働者１人当たり月間現金給与総額は378,210円で、前年に比べて1.3％増となり、</t>
  </si>
  <si>
    <t>18年</t>
  </si>
  <si>
    <t>　前年の増減率(1.0％増)を0.3ポイント上回った。全国平均は384,401円で前年に比べて1.0％増となっ</t>
  </si>
  <si>
    <t>　ント下回った。全国平均は302,746円で、前年に比べて0.6％増となっている。</t>
  </si>
  <si>
    <t>　　一方、特別に支払われた給与は79,388円で、全国平均（81,655円）より2,267円下回った。</t>
  </si>
  <si>
    <t>　　現金給与総額を全国平均と比較すると、全国平均 ＝100に対して滋賀県は98.4となり、格差は前年</t>
  </si>
  <si>
    <t>　（98.0）に比べて0.4ポイント縮まった。きまって支給する給与は 98.7で、前年（98.6）に比べて</t>
  </si>
  <si>
    <t>　0.1ポイント縮まり、特別に支払われた給与は 97.2で前年（95.7）に比べて1.5ポイント縮まった。</t>
  </si>
  <si>
    <t>平成18年</t>
  </si>
  <si>
    <t xml:space="preserve">    現金給与総額を産業別にみると、最も賃金が高い産業は金融・保険業(648,898円)で、以下、</t>
  </si>
  <si>
    <t>　電気・ガス・熱供給・水道業（612,373円）、教育，学習支援業（527,058円）、製造業</t>
  </si>
  <si>
    <t>　　さらに、特別に支払われた給与は、金融・保険業が202,992円と最も高く、飲食店，宿泊業</t>
  </si>
  <si>
    <t>　が12,973円と最も低かった。</t>
  </si>
  <si>
    <t>平成１８年実数</t>
  </si>
  <si>
    <t>平成17年</t>
  </si>
  <si>
    <t>平成16年</t>
  </si>
  <si>
    <t>　　これを産業別にみると、建設業と運輸業が20.8日でともに最も多く、以下、卸売・小売業（19.6日）、</t>
  </si>
  <si>
    <t>　複合サービス事業（19.6日）、金融・保険業（19.5日）、製造業（19.4日）、情報通信業(19.4日)、</t>
  </si>
  <si>
    <t>　サービス業（19.3日）、電気・ガス・熱供給・水道業（19.0日）、医療，福祉（18.8日）、教育，学習支援業</t>
  </si>
  <si>
    <t>　（17.1日）、飲食店，宿泊業（14.4日）の順になっている。</t>
  </si>
  <si>
    <t>　　調査産業計における１人１カ月平均総実労働時間は156.0時間で、前年に比べて1.0％増となった。</t>
  </si>
  <si>
    <t>　　総実労働時間を所定内と所定外に分けてみると、所定内労働時間は140.6時間で、前年に比べて0.4％増</t>
  </si>
  <si>
    <t>　となり、所定外労働時間は15.4時間で前年に比べて7.5％増となった。　　　　　　　      （第４表）</t>
  </si>
  <si>
    <t>　　産業別の雇用の動きを対前年増減率によってみると、情報通信業（5.4％増）、飲食店，宿泊業（3.9％増）、</t>
  </si>
  <si>
    <t>　製造業(2.3％増)、サービス業（1.9％増）、医療，福祉（0.8％増）、複合サービス事業（0.7％増）、</t>
  </si>
  <si>
    <t>　　調査産業計の１人当たりの月間現金給与総額は321,145円で、前年に比べて2.2％減となった。</t>
  </si>
  <si>
    <t xml:space="preserve">  62円減となった。</t>
  </si>
  <si>
    <t>　　調査産業計における１人当たりの月間総実労働時間は146.9時間で、前年と比べ1.0％減であった。</t>
  </si>
  <si>
    <t>　　これを所定内労働時間と所定外労働時間に分けてみると、所定内労働時間は135.0時間で、前年に</t>
  </si>
  <si>
    <t>　比べて1.1％減となり、所定外労働時間は11.9時間で、前年に比べて0.2％増となった。</t>
  </si>
  <si>
    <t>　　また、製造業における所定外労働時間は20.7時間で、前年に比べて7.5％増となった。</t>
  </si>
  <si>
    <t>　　なお、調査産業計における１人当たりの月間の出勤日数は18.9日であった。</t>
  </si>
  <si>
    <t>　　調査産業計の常用雇用指数（平成12年平均＝100）は101.0で、前年に比べて0.8％増となった。</t>
  </si>
  <si>
    <t>　　また、製造業における常用雇用指数は87.5で、前年に比べて1.4％増となった。　　（第８表）</t>
  </si>
  <si>
    <t xml:space="preserve">  きまって支給する給与は 298,822円で前年に比べて0.7％増となり、前年の増減率(0.9％増)を0.2ポイ</t>
  </si>
  <si>
    <t>　教育，学習支援業（0.2％増）、建設業(0.1％増)で増加したのに対し、運輸業（0.4％減）、金融・</t>
  </si>
  <si>
    <t>　保険業（1.4％減）、電気・ガス・熱供給・水道業(2.4％減)、卸売・小売業（3.3％減）で減少した。</t>
  </si>
  <si>
    <t>　259,734円で、前年に比べて2.6％減となり、特別に支払われた給与は61,411円で、前年に比べると</t>
  </si>
  <si>
    <t>　（426,374円）、複合サービス事業（419,379円）、建設業 （361,708円）、サービス業</t>
  </si>
  <si>
    <t>　（343,673円）、情報通信業（341,772円）、医療，福祉（325,116円）、運輸業（312,569円）、</t>
  </si>
  <si>
    <t>　卸売・小売業（224,490円）、飲食店，宿泊業（121,766円）の順となっている。</t>
  </si>
  <si>
    <t>　　産業別に現金給与総額の動きを対前年増減率によってみると、電気・ガス・熱供給・水道業</t>
  </si>
  <si>
    <t>　（8.4％増）、金融・保険業（5.8％増）、運輸業（3.2％増）、教育，学習支援業（2.1％増）、</t>
  </si>
  <si>
    <t>　製造業（1.4％増）、飲食店，宿泊業（0.6％増）、医療，福祉（0.1％増）が増加したのに対し、</t>
  </si>
  <si>
    <t>　情報通信業(0.3％減)、複合サービス事業（0.4％減）、卸売・小売業（0.5％減）、サービス業</t>
  </si>
  <si>
    <t>　（1.0％減）、建設業（2.1％減）では減少した。</t>
  </si>
  <si>
    <t>　　次に、きまって支給する給与についてみると、電気・ガス・熱供給・水道業（3.8％増）、</t>
  </si>
  <si>
    <t>　金融・保険業（3.2％増）、情報通信業（2.2％増）、教育，学習支援業（1.6％増）、医療，福祉</t>
  </si>
  <si>
    <t>　（1.4％増）、運輸業（0.8％増）、製造業（0.7％増）が増加したのに対し、建設業(0.2％減)、</t>
  </si>
  <si>
    <t>　複合サービス事業（0.7％減）、卸売・小売業（0.9％減）、サービス業（1.0％減）、</t>
  </si>
  <si>
    <t>　飲食店，宿泊業（1.5％減）、では減少した。</t>
  </si>
  <si>
    <t>注：指数、前年比等の増減率は、調査事業所の抽出替えに伴うギャップ修正などにより、後日改訂します。</t>
  </si>
  <si>
    <t>　　調査産業計の雇用の動きを常用雇用指数（平成12年平均＝100）でみると、前年に比べて1.2％の増加</t>
  </si>
  <si>
    <t>調査産業計</t>
  </si>
  <si>
    <t>第２図　常用雇用指数の推移</t>
  </si>
  <si>
    <t>１７</t>
  </si>
  <si>
    <t>１８</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</si>
</sst>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9"/>
      <name val="ＭＳ ゴシック"/>
      <family val="3"/>
    </font>
    <font>
      <b/>
      <sz val="10"/>
      <name val="ＭＳ Ｐゴシック"/>
      <family val="3"/>
    </font>
    <font>
      <sz val="6"/>
      <name val="ＭＳ ゴシック"/>
      <family val="3"/>
    </font>
    <font>
      <sz val="10"/>
      <name val="ＭＳ ゴシック"/>
      <family val="3"/>
    </font>
    <font>
      <sz val="15.25"/>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75"/>
      <name val="ＭＳ 明朝"/>
      <family val="1"/>
    </font>
    <font>
      <b/>
      <sz val="14"/>
      <color indexed="8"/>
      <name val="ＭＳ ゴシック"/>
      <family val="3"/>
    </font>
    <font>
      <sz val="8.25"/>
      <name val="ＭＳ 明朝"/>
      <family val="1"/>
    </font>
    <font>
      <b/>
      <sz val="16"/>
      <name val="ＭＳ ゴシック"/>
      <family val="3"/>
    </font>
    <font>
      <sz val="10"/>
      <name val="ＭＳ Ｐゴシック"/>
      <family val="3"/>
    </font>
    <font>
      <sz val="8"/>
      <color indexed="9"/>
      <name val="ＭＳ 明朝"/>
      <family val="1"/>
    </font>
    <font>
      <sz val="9"/>
      <color indexed="9"/>
      <name val="ＭＳ ゴシック"/>
      <family val="3"/>
    </font>
    <font>
      <sz val="9"/>
      <color indexed="9"/>
      <name val="ＭＳ 明朝"/>
      <family val="1"/>
    </font>
    <font>
      <b/>
      <sz val="8"/>
      <name val="ＭＳ Ｐゴシック"/>
      <family val="2"/>
    </font>
  </fonts>
  <fills count="2">
    <fill>
      <patternFill/>
    </fill>
    <fill>
      <patternFill patternType="gray125"/>
    </fill>
  </fills>
  <borders count="41">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diagonalDown="1">
      <left style="thin"/>
      <right style="thin"/>
      <top style="thin"/>
      <bottom style="thin"/>
      <diagonal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0" fillId="0" borderId="0">
      <alignment/>
      <protection/>
    </xf>
    <xf numFmtId="0" fontId="8" fillId="0" borderId="0">
      <alignment/>
      <protection/>
    </xf>
    <xf numFmtId="0" fontId="17" fillId="0" borderId="0" applyNumberFormat="0" applyFill="0" applyBorder="0" applyAlignment="0" applyProtection="0"/>
  </cellStyleXfs>
  <cellXfs count="331">
    <xf numFmtId="0" fontId="0" fillId="0" borderId="0" xfId="0" applyAlignment="1">
      <alignment/>
    </xf>
    <xf numFmtId="0" fontId="0" fillId="0" borderId="1" xfId="0" applyBorder="1" applyAlignment="1">
      <alignment/>
    </xf>
    <xf numFmtId="0" fontId="4" fillId="0" borderId="0" xfId="0"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xf>
    <xf numFmtId="0" fontId="0" fillId="0" borderId="14" xfId="0" applyBorder="1" applyAlignment="1">
      <alignment/>
    </xf>
    <xf numFmtId="0" fontId="4" fillId="0" borderId="11" xfId="0" applyFont="1" applyBorder="1" applyAlignment="1">
      <alignment horizontal="centerContinuous" vertical="center"/>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78" fontId="7" fillId="0" borderId="4" xfId="0" applyNumberFormat="1" applyFont="1" applyBorder="1" applyAlignment="1">
      <alignment/>
    </xf>
    <xf numFmtId="178" fontId="7" fillId="0" borderId="18" xfId="0" applyNumberFormat="1" applyFont="1" applyBorder="1" applyAlignment="1">
      <alignment/>
    </xf>
    <xf numFmtId="178" fontId="7" fillId="0" borderId="19" xfId="21" applyNumberFormat="1" applyFont="1" applyFill="1" applyBorder="1" applyAlignment="1">
      <alignment/>
    </xf>
    <xf numFmtId="179" fontId="7" fillId="0" borderId="19" xfId="21" applyNumberFormat="1" applyFont="1" applyFill="1" applyBorder="1" applyAlignment="1">
      <alignmen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176" fontId="0" fillId="0" borderId="0" xfId="0" applyNumberFormat="1" applyAlignment="1">
      <alignment/>
    </xf>
    <xf numFmtId="183" fontId="0" fillId="0" borderId="0" xfId="0" applyNumberFormat="1" applyAlignment="1">
      <alignment/>
    </xf>
    <xf numFmtId="0" fontId="7"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8" fillId="0" borderId="0" xfId="23">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6" fontId="7" fillId="0" borderId="0" xfId="0" applyNumberFormat="1" applyFont="1" applyBorder="1" applyAlignment="1">
      <alignment vertical="center"/>
    </xf>
    <xf numFmtId="177" fontId="7" fillId="0" borderId="19" xfId="0" applyNumberFormat="1" applyFont="1" applyBorder="1" applyAlignment="1">
      <alignment horizontal="right" vertical="center"/>
    </xf>
    <xf numFmtId="198" fontId="7" fillId="0" borderId="19" xfId="0" applyNumberFormat="1" applyFont="1" applyBorder="1" applyAlignment="1">
      <alignment vertical="center"/>
    </xf>
    <xf numFmtId="186" fontId="7" fillId="0" borderId="28" xfId="0" applyNumberFormat="1" applyFont="1" applyBorder="1" applyAlignment="1">
      <alignment vertical="center"/>
    </xf>
    <xf numFmtId="186" fontId="7" fillId="0" borderId="28" xfId="0" applyNumberFormat="1" applyFont="1" applyBorder="1" applyAlignment="1">
      <alignment horizontal="right" vertical="center"/>
    </xf>
    <xf numFmtId="198" fontId="7" fillId="0" borderId="19" xfId="0" applyNumberFormat="1" applyFont="1" applyBorder="1" applyAlignment="1">
      <alignment horizontal="right" vertical="center"/>
    </xf>
    <xf numFmtId="0" fontId="7" fillId="0" borderId="29" xfId="0" applyFont="1" applyBorder="1" applyAlignment="1">
      <alignment horizontal="center" vertical="center"/>
    </xf>
    <xf numFmtId="0" fontId="7" fillId="0" borderId="0" xfId="0" applyFont="1" applyAlignment="1">
      <alignment horizontal="right"/>
    </xf>
    <xf numFmtId="0" fontId="10" fillId="0" borderId="0" xfId="0" applyFont="1" applyAlignment="1">
      <alignment/>
    </xf>
    <xf numFmtId="0" fontId="7" fillId="0" borderId="23" xfId="0" applyFont="1" applyBorder="1" applyAlignment="1">
      <alignment horizontal="distributed" vertical="center"/>
    </xf>
    <xf numFmtId="177" fontId="7" fillId="0" borderId="4" xfId="0" applyNumberFormat="1" applyFont="1" applyBorder="1" applyAlignment="1">
      <alignment horizontal="right" vertical="center"/>
    </xf>
    <xf numFmtId="198" fontId="7" fillId="0" borderId="4" xfId="0" applyNumberFormat="1" applyFont="1" applyBorder="1" applyAlignment="1">
      <alignment horizontal="right" vertical="center"/>
    </xf>
    <xf numFmtId="0" fontId="4" fillId="0" borderId="1" xfId="0" applyFont="1" applyBorder="1" applyAlignment="1">
      <alignment horizontal="distributed" vertical="center"/>
    </xf>
    <xf numFmtId="0" fontId="7" fillId="0" borderId="22" xfId="0" applyFont="1" applyBorder="1" applyAlignment="1">
      <alignment horizontal="center" vertical="center"/>
    </xf>
    <xf numFmtId="0" fontId="14" fillId="0" borderId="0" xfId="0" applyFont="1" applyAlignment="1">
      <alignment/>
    </xf>
    <xf numFmtId="0" fontId="8" fillId="0" borderId="0" xfId="0" applyFont="1" applyAlignment="1">
      <alignment/>
    </xf>
    <xf numFmtId="0" fontId="9" fillId="0" borderId="0" xfId="0" applyFont="1" applyAlignment="1">
      <alignment/>
    </xf>
    <xf numFmtId="0" fontId="7" fillId="0" borderId="0" xfId="23" applyFont="1">
      <alignment/>
      <protection/>
    </xf>
    <xf numFmtId="0" fontId="19"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38" fontId="7" fillId="0" borderId="28" xfId="17" applyFont="1" applyFill="1" applyBorder="1" applyAlignment="1" applyProtection="1">
      <alignment horizontal="right" vertical="center"/>
      <protection locked="0"/>
    </xf>
    <xf numFmtId="177" fontId="7" fillId="0" borderId="28" xfId="21" applyNumberFormat="1" applyFont="1" applyFill="1" applyBorder="1" applyAlignment="1">
      <alignment horizontal="right" vertical="center"/>
    </xf>
    <xf numFmtId="0" fontId="7" fillId="0" borderId="5" xfId="0" applyFont="1" applyFill="1" applyBorder="1" applyAlignment="1">
      <alignment horizontal="distributed" vertical="center"/>
    </xf>
    <xf numFmtId="38" fontId="7" fillId="0" borderId="27" xfId="17" applyFont="1" applyFill="1" applyBorder="1" applyAlignment="1" applyProtection="1">
      <alignment horizontal="right" vertical="center"/>
      <protection locked="0"/>
    </xf>
    <xf numFmtId="0" fontId="7" fillId="0" borderId="27" xfId="0" applyFont="1" applyFill="1" applyBorder="1" applyAlignment="1">
      <alignment horizontal="right" vertical="center"/>
    </xf>
    <xf numFmtId="177" fontId="7" fillId="0" borderId="27" xfId="21" applyNumberFormat="1" applyFont="1" applyFill="1" applyBorder="1" applyAlignment="1">
      <alignment horizontal="right" vertical="center"/>
    </xf>
    <xf numFmtId="38" fontId="7" fillId="0" borderId="1" xfId="17" applyFont="1" applyFill="1" applyBorder="1" applyAlignment="1" applyProtection="1">
      <alignment horizontal="right" vertical="center"/>
      <protection locked="0"/>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0" fontId="7" fillId="0" borderId="1" xfId="0" applyFont="1" applyBorder="1" applyAlignment="1">
      <alignment horizontal="distributed" vertical="center"/>
    </xf>
    <xf numFmtId="0" fontId="7" fillId="0" borderId="3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186"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0" fontId="4" fillId="0" borderId="4" xfId="23" applyFont="1" applyBorder="1" applyAlignment="1">
      <alignment horizontal="distributed" vertical="center" wrapText="1"/>
      <protection/>
    </xf>
    <xf numFmtId="186" fontId="7" fillId="0" borderId="27" xfId="0" applyNumberFormat="1" applyFont="1" applyBorder="1" applyAlignment="1">
      <alignment vertical="center"/>
    </xf>
    <xf numFmtId="186" fontId="7" fillId="0" borderId="5" xfId="0" applyNumberFormat="1" applyFont="1" applyBorder="1" applyAlignment="1">
      <alignment vertical="center"/>
    </xf>
    <xf numFmtId="198" fontId="7" fillId="0" borderId="26" xfId="0" applyNumberFormat="1" applyFont="1" applyBorder="1" applyAlignment="1">
      <alignment vertical="center"/>
    </xf>
    <xf numFmtId="198" fontId="7" fillId="0" borderId="5" xfId="0" applyNumberFormat="1" applyFont="1" applyBorder="1" applyAlignment="1">
      <alignment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9" xfId="0" applyFont="1" applyBorder="1" applyAlignment="1">
      <alignment horizontal="distributed" vertical="center"/>
    </xf>
    <xf numFmtId="49" fontId="7" fillId="0" borderId="1" xfId="0" applyNumberFormat="1" applyFont="1" applyBorder="1" applyAlignment="1">
      <alignment horizontal="right" vertical="center"/>
    </xf>
    <xf numFmtId="198" fontId="7" fillId="0" borderId="5" xfId="0" applyNumberFormat="1" applyFont="1" applyBorder="1" applyAlignment="1">
      <alignment horizontal="right" vertical="center"/>
    </xf>
    <xf numFmtId="177" fontId="7" fillId="0" borderId="5" xfId="0" applyNumberFormat="1" applyFont="1" applyBorder="1" applyAlignment="1">
      <alignment horizontal="right" vertical="center"/>
    </xf>
    <xf numFmtId="0" fontId="5" fillId="0" borderId="1" xfId="23" applyFont="1" applyBorder="1" applyAlignment="1">
      <alignment horizontal="center" vertical="center"/>
      <protection/>
    </xf>
    <xf numFmtId="0" fontId="4" fillId="0" borderId="4" xfId="0" applyFont="1" applyBorder="1" applyAlignment="1">
      <alignment horizontal="distributed"/>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208" fontId="7" fillId="0" borderId="4" xfId="0" applyNumberFormat="1" applyFont="1" applyBorder="1" applyAlignment="1">
      <alignment vertical="center"/>
    </xf>
    <xf numFmtId="208" fontId="7" fillId="0" borderId="5" xfId="0" applyNumberFormat="1" applyFont="1" applyBorder="1" applyAlignment="1">
      <alignment vertical="center"/>
    </xf>
    <xf numFmtId="178" fontId="7" fillId="0" borderId="29"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28" xfId="21" applyNumberFormat="1" applyFont="1" applyFill="1" applyBorder="1" applyAlignment="1">
      <alignment vertical="center"/>
    </xf>
    <xf numFmtId="177" fontId="7" fillId="0" borderId="1"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2" xfId="0" applyFont="1" applyFill="1" applyBorder="1" applyAlignment="1">
      <alignment horizontal="right" vertical="center"/>
    </xf>
    <xf numFmtId="177" fontId="7" fillId="0" borderId="4" xfId="21" applyNumberFormat="1" applyFont="1" applyFill="1" applyBorder="1" applyAlignment="1">
      <alignment horizontal="right" vertical="center"/>
    </xf>
    <xf numFmtId="177" fontId="7" fillId="0" borderId="19" xfId="21" applyNumberFormat="1" applyFont="1" applyFill="1" applyBorder="1" applyAlignment="1">
      <alignment horizontal="right" vertical="center"/>
    </xf>
    <xf numFmtId="177" fontId="7" fillId="0" borderId="26" xfId="21" applyNumberFormat="1" applyFont="1" applyFill="1" applyBorder="1" applyAlignment="1">
      <alignment horizontal="right" vertical="center"/>
    </xf>
    <xf numFmtId="0" fontId="4" fillId="0" borderId="0" xfId="0" applyFont="1" applyAlignment="1">
      <alignment horizontal="left"/>
    </xf>
    <xf numFmtId="177" fontId="7" fillId="0" borderId="27" xfId="0" applyNumberFormat="1" applyFont="1" applyFill="1" applyBorder="1" applyAlignment="1">
      <alignment horizontal="right" vertical="center"/>
    </xf>
    <xf numFmtId="0" fontId="7" fillId="0" borderId="23" xfId="0" applyFont="1" applyBorder="1" applyAlignment="1">
      <alignment horizontal="distributed"/>
    </xf>
    <xf numFmtId="0" fontId="5" fillId="0" borderId="23" xfId="0" applyFont="1" applyBorder="1" applyAlignment="1">
      <alignment horizontal="distributed" vertical="center"/>
    </xf>
    <xf numFmtId="49" fontId="5" fillId="0" borderId="23" xfId="0" applyNumberFormat="1" applyFont="1" applyBorder="1" applyAlignment="1">
      <alignment horizontal="right" vertical="center"/>
    </xf>
    <xf numFmtId="0" fontId="21" fillId="0" borderId="0" xfId="0" applyFont="1" applyFill="1" applyAlignment="1">
      <alignment/>
    </xf>
    <xf numFmtId="179" fontId="7" fillId="0" borderId="4" xfId="0" applyNumberFormat="1" applyFont="1" applyBorder="1" applyAlignment="1">
      <alignment/>
    </xf>
    <xf numFmtId="178" fontId="7" fillId="0" borderId="25" xfId="2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8" xfId="15" applyNumberFormat="1" applyFont="1" applyBorder="1" applyAlignment="1">
      <alignment horizontal="right" vertical="center"/>
    </xf>
    <xf numFmtId="0" fontId="23" fillId="0" borderId="0" xfId="0" applyFont="1" applyBorder="1" applyAlignment="1">
      <alignment horizontal="center"/>
    </xf>
    <xf numFmtId="0" fontId="18" fillId="0" borderId="0" xfId="0" applyFont="1" applyBorder="1" applyAlignment="1">
      <alignment horizontal="center"/>
    </xf>
    <xf numFmtId="0" fontId="8" fillId="0" borderId="31" xfId="0" applyFont="1" applyBorder="1" applyAlignment="1">
      <alignment horizontal="center" vertical="top"/>
    </xf>
    <xf numFmtId="0" fontId="7" fillId="0" borderId="0" xfId="0" applyFont="1" applyAlignment="1">
      <alignment horizontal="left"/>
    </xf>
    <xf numFmtId="0" fontId="11" fillId="0" borderId="31" xfId="0" applyFont="1" applyBorder="1" applyAlignment="1">
      <alignment horizontal="center" vertical="top"/>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0" applyNumberFormat="1" applyFont="1" applyAlignment="1">
      <alignment vertical="center"/>
    </xf>
    <xf numFmtId="179" fontId="7" fillId="0" borderId="0" xfId="0" applyNumberFormat="1" applyFont="1" applyBorder="1" applyAlignment="1">
      <alignment/>
    </xf>
    <xf numFmtId="179" fontId="24" fillId="0" borderId="0" xfId="0" applyNumberFormat="1" applyFont="1" applyAlignment="1">
      <alignment/>
    </xf>
    <xf numFmtId="181" fontId="0" fillId="0" borderId="0" xfId="0" applyNumberFormat="1" applyAlignment="1">
      <alignment/>
    </xf>
    <xf numFmtId="3" fontId="7" fillId="0" borderId="0" xfId="23" applyNumberFormat="1" applyFont="1">
      <alignment/>
      <protection/>
    </xf>
    <xf numFmtId="186" fontId="7" fillId="0" borderId="19" xfId="0" applyNumberFormat="1" applyFont="1" applyBorder="1" applyAlignment="1">
      <alignment vertical="center"/>
    </xf>
    <xf numFmtId="186" fontId="7" fillId="0" borderId="19" xfId="0" applyNumberFormat="1" applyFont="1" applyBorder="1" applyAlignment="1">
      <alignment horizontal="right" vertical="center"/>
    </xf>
    <xf numFmtId="186" fontId="7" fillId="0" borderId="26" xfId="0" applyNumberFormat="1" applyFont="1" applyBorder="1" applyAlignment="1">
      <alignment vertical="center"/>
    </xf>
    <xf numFmtId="0" fontId="7" fillId="0" borderId="19" xfId="23" applyFont="1" applyBorder="1">
      <alignment/>
      <protection/>
    </xf>
    <xf numFmtId="0" fontId="24" fillId="0" borderId="0" xfId="0" applyFont="1" applyAlignment="1">
      <alignment/>
    </xf>
    <xf numFmtId="0" fontId="10" fillId="0" borderId="0" xfId="22" applyFont="1" applyBorder="1" applyAlignment="1">
      <alignment horizontal="distributed" vertical="center"/>
      <protection/>
    </xf>
    <xf numFmtId="198" fontId="7" fillId="0" borderId="0" xfId="0" applyNumberFormat="1" applyFont="1" applyBorder="1" applyAlignment="1">
      <alignment horizontal="right" vertical="center"/>
    </xf>
    <xf numFmtId="198" fontId="7" fillId="0" borderId="28" xfId="0" applyNumberFormat="1" applyFont="1" applyBorder="1" applyAlignment="1">
      <alignment horizontal="right" vertical="center"/>
    </xf>
    <xf numFmtId="178" fontId="4" fillId="0" borderId="1" xfId="0" applyNumberFormat="1" applyFont="1" applyFill="1" applyBorder="1" applyAlignment="1">
      <alignment horizontal="right" vertical="center"/>
    </xf>
    <xf numFmtId="198" fontId="7" fillId="0" borderId="26" xfId="0" applyNumberFormat="1" applyFont="1" applyBorder="1" applyAlignment="1">
      <alignment horizontal="right" vertical="center"/>
    </xf>
    <xf numFmtId="0" fontId="7" fillId="0" borderId="0" xfId="0" applyFont="1" applyBorder="1" applyAlignment="1">
      <alignment/>
    </xf>
    <xf numFmtId="208" fontId="7" fillId="0" borderId="4" xfId="0" applyNumberFormat="1" applyFont="1" applyBorder="1" applyAlignment="1">
      <alignment horizontal="right" vertical="center"/>
    </xf>
    <xf numFmtId="0" fontId="7" fillId="0" borderId="0" xfId="23" applyFont="1" applyAlignment="1">
      <alignment horizontal="center"/>
      <protection/>
    </xf>
    <xf numFmtId="0" fontId="7" fillId="0" borderId="5" xfId="0" applyFont="1" applyBorder="1" applyAlignment="1">
      <alignment horizontal="center"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3"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198" fontId="10" fillId="0" borderId="0" xfId="0" applyNumberFormat="1" applyFont="1" applyAlignment="1">
      <alignment/>
    </xf>
    <xf numFmtId="177" fontId="10" fillId="0" borderId="0" xfId="0" applyNumberFormat="1" applyFont="1" applyAlignment="1">
      <alignment/>
    </xf>
    <xf numFmtId="1" fontId="10" fillId="0" borderId="0" xfId="0" applyNumberFormat="1" applyFont="1" applyAlignment="1">
      <alignment/>
    </xf>
    <xf numFmtId="0" fontId="8" fillId="0" borderId="0" xfId="21" applyFont="1" applyAlignment="1">
      <alignment vertical="center"/>
    </xf>
    <xf numFmtId="0" fontId="8" fillId="0" borderId="0" xfId="21" applyFont="1">
      <alignment/>
    </xf>
    <xf numFmtId="0" fontId="8" fillId="0" borderId="0" xfId="21">
      <alignment/>
    </xf>
    <xf numFmtId="0" fontId="14" fillId="0" borderId="32" xfId="21" applyFont="1" applyBorder="1" applyAlignment="1">
      <alignment vertical="center"/>
    </xf>
    <xf numFmtId="0" fontId="8" fillId="0" borderId="33" xfId="21" applyFont="1" applyBorder="1" applyAlignment="1">
      <alignment vertical="center"/>
    </xf>
    <xf numFmtId="0" fontId="8" fillId="0" borderId="34" xfId="21" applyFont="1" applyBorder="1" applyAlignment="1">
      <alignment vertical="center"/>
    </xf>
    <xf numFmtId="0" fontId="14" fillId="0" borderId="35" xfId="21" applyFont="1" applyBorder="1" applyAlignment="1">
      <alignment horizontal="centerContinuous" vertical="center"/>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36" xfId="21" applyFont="1" applyBorder="1" applyAlignment="1">
      <alignment horizontal="centerContinuous" vertical="center"/>
    </xf>
    <xf numFmtId="0" fontId="14" fillId="0" borderId="35" xfId="21" applyFont="1" applyBorder="1" applyAlignment="1">
      <alignment horizontal="left"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8" fillId="0" borderId="36" xfId="21" applyFont="1" applyBorder="1" applyAlignment="1">
      <alignment horizontal="left" vertical="center"/>
    </xf>
    <xf numFmtId="0" fontId="14" fillId="0" borderId="35" xfId="21" applyFont="1" applyBorder="1" applyAlignment="1">
      <alignment vertical="center"/>
    </xf>
    <xf numFmtId="0" fontId="14" fillId="0" borderId="37" xfId="21" applyFont="1" applyBorder="1" applyAlignment="1">
      <alignment vertical="center"/>
    </xf>
    <xf numFmtId="0" fontId="8" fillId="0" borderId="38" xfId="21" applyFont="1" applyBorder="1" applyAlignment="1">
      <alignment vertical="center"/>
    </xf>
    <xf numFmtId="0" fontId="8" fillId="0" borderId="39" xfId="21" applyFont="1" applyBorder="1" applyAlignment="1">
      <alignment vertical="center"/>
    </xf>
    <xf numFmtId="178" fontId="0" fillId="0" borderId="0" xfId="0" applyNumberFormat="1" applyAlignment="1">
      <alignment/>
    </xf>
    <xf numFmtId="207" fontId="0" fillId="0" borderId="0" xfId="0" applyNumberFormat="1" applyAlignment="1">
      <alignment/>
    </xf>
    <xf numFmtId="0" fontId="0" fillId="0" borderId="0" xfId="0" applyBorder="1" applyAlignment="1">
      <alignment/>
    </xf>
    <xf numFmtId="210" fontId="0" fillId="0" borderId="0" xfId="0" applyNumberFormat="1" applyAlignment="1">
      <alignment/>
    </xf>
    <xf numFmtId="220" fontId="0" fillId="0" borderId="0" xfId="0" applyNumberFormat="1" applyAlignment="1">
      <alignment/>
    </xf>
    <xf numFmtId="0" fontId="7" fillId="0" borderId="3" xfId="0" applyFont="1" applyBorder="1" applyAlignment="1">
      <alignment horizontal="center" vertical="center"/>
    </xf>
    <xf numFmtId="176" fontId="7" fillId="0" borderId="4"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5" xfId="15" applyNumberFormat="1" applyFont="1" applyBorder="1" applyAlignment="1">
      <alignment horizontal="right" vertical="center"/>
    </xf>
    <xf numFmtId="0" fontId="4" fillId="0" borderId="29" xfId="0" applyFont="1" applyBorder="1" applyAlignment="1">
      <alignment horizontal="centerContinuous" vertical="center"/>
    </xf>
    <xf numFmtId="0" fontId="4" fillId="0" borderId="3" xfId="0" applyFont="1" applyBorder="1" applyAlignment="1">
      <alignment horizontal="centerContinuous" vertical="center"/>
    </xf>
    <xf numFmtId="0" fontId="14" fillId="0" borderId="24" xfId="0" applyFont="1" applyBorder="1" applyAlignment="1">
      <alignment/>
    </xf>
    <xf numFmtId="6" fontId="7" fillId="0" borderId="0" xfId="19" applyFont="1" applyAlignment="1">
      <alignment shrinkToFit="1"/>
    </xf>
    <xf numFmtId="6" fontId="0" fillId="0" borderId="0" xfId="19" applyAlignment="1">
      <alignment shrinkToFit="1"/>
    </xf>
    <xf numFmtId="186" fontId="7" fillId="0" borderId="19" xfId="0" applyNumberFormat="1" applyFont="1" applyBorder="1" applyAlignment="1">
      <alignment horizontal="right" vertical="center"/>
    </xf>
    <xf numFmtId="186" fontId="7" fillId="0" borderId="28" xfId="0" applyNumberFormat="1" applyFont="1" applyBorder="1" applyAlignment="1">
      <alignment horizontal="right"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pplyProtection="1">
      <alignment shrinkToFit="1"/>
      <protection locked="0"/>
    </xf>
    <xf numFmtId="0" fontId="0" fillId="0" borderId="0" xfId="0" applyAlignment="1" applyProtection="1">
      <alignment shrinkToFit="1"/>
      <protection locked="0"/>
    </xf>
    <xf numFmtId="0" fontId="7" fillId="0" borderId="0" xfId="0" applyFont="1" applyFill="1" applyAlignment="1">
      <alignment shrinkToFit="1"/>
    </xf>
    <xf numFmtId="0" fontId="0" fillId="0" borderId="0" xfId="0" applyFill="1" applyAlignment="1">
      <alignment shrinkToFit="1"/>
    </xf>
    <xf numFmtId="0" fontId="7" fillId="0" borderId="0" xfId="23" applyFont="1" applyAlignment="1">
      <alignment horizontal="center"/>
      <protection/>
    </xf>
    <xf numFmtId="0" fontId="7" fillId="0" borderId="0" xfId="0" applyFont="1" applyAlignment="1">
      <alignment shrinkToFit="1"/>
    </xf>
    <xf numFmtId="0" fontId="0" fillId="0" borderId="0" xfId="0" applyAlignment="1">
      <alignment shrinkToFit="1"/>
    </xf>
    <xf numFmtId="0" fontId="7" fillId="0" borderId="2" xfId="23" applyFont="1" applyBorder="1" applyAlignment="1">
      <alignment horizontal="center"/>
      <protection/>
    </xf>
    <xf numFmtId="0" fontId="7" fillId="0" borderId="30" xfId="23" applyFont="1" applyBorder="1" applyAlignment="1">
      <alignment horizontal="center"/>
      <protection/>
    </xf>
    <xf numFmtId="0" fontId="7" fillId="0" borderId="3" xfId="23" applyFont="1" applyBorder="1" applyAlignment="1">
      <alignment horizontal="center"/>
      <protection/>
    </xf>
    <xf numFmtId="0" fontId="7" fillId="0" borderId="5"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7" fillId="0" borderId="40" xfId="0" applyFont="1" applyFill="1" applyBorder="1" applyAlignment="1">
      <alignment horizontal="center" vertical="center"/>
    </xf>
    <xf numFmtId="178" fontId="7" fillId="0" borderId="29" xfId="21" applyNumberFormat="1" applyFont="1" applyFill="1" applyBorder="1" applyAlignment="1">
      <alignment horizontal="center" vertical="center" wrapText="1"/>
    </xf>
    <xf numFmtId="178" fontId="7" fillId="0" borderId="29"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0" fontId="18" fillId="0" borderId="0" xfId="0" applyFont="1" applyBorder="1" applyAlignment="1">
      <alignment horizontal="center"/>
    </xf>
    <xf numFmtId="178" fontId="7" fillId="0" borderId="2" xfId="21"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right" vertical="center"/>
    </xf>
    <xf numFmtId="0" fontId="7" fillId="0" borderId="25" xfId="0" applyFont="1" applyBorder="1" applyAlignment="1">
      <alignment horizontal="right" vertical="center"/>
    </xf>
    <xf numFmtId="186" fontId="7" fillId="0" borderId="26" xfId="0" applyNumberFormat="1" applyFont="1" applyBorder="1" applyAlignment="1">
      <alignment horizontal="right" vertical="center"/>
    </xf>
    <xf numFmtId="186" fontId="7" fillId="0" borderId="27" xfId="0" applyNumberFormat="1" applyFont="1" applyBorder="1" applyAlignment="1">
      <alignment horizontal="right" vertical="center"/>
    </xf>
    <xf numFmtId="205" fontId="7" fillId="0" borderId="19" xfId="17" applyNumberFormat="1" applyFont="1" applyBorder="1" applyAlignment="1">
      <alignment horizontal="center" vertical="center"/>
    </xf>
    <xf numFmtId="0" fontId="0" fillId="0" borderId="28" xfId="0" applyBorder="1" applyAlignment="1">
      <alignment/>
    </xf>
    <xf numFmtId="178" fontId="7" fillId="0" borderId="23"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26" xfId="21" applyNumberFormat="1" applyFont="1" applyFill="1" applyBorder="1" applyAlignment="1">
      <alignment horizontal="center" vertical="center"/>
    </xf>
    <xf numFmtId="178" fontId="7" fillId="0" borderId="27" xfId="21" applyNumberFormat="1" applyFont="1" applyFill="1" applyBorder="1" applyAlignment="1">
      <alignment horizontal="center" vertical="center"/>
    </xf>
    <xf numFmtId="49" fontId="5" fillId="0" borderId="23" xfId="23" applyNumberFormat="1" applyFont="1" applyBorder="1" applyAlignment="1">
      <alignment horizontal="right" vertical="center"/>
      <protection/>
    </xf>
    <xf numFmtId="49" fontId="5" fillId="0" borderId="25" xfId="23" applyNumberFormat="1" applyFont="1" applyBorder="1" applyAlignment="1">
      <alignment horizontal="right" vertical="center"/>
      <protection/>
    </xf>
    <xf numFmtId="205" fontId="7" fillId="0" borderId="28" xfId="17" applyNumberFormat="1" applyFont="1" applyBorder="1" applyAlignment="1">
      <alignment horizontal="center" vertical="center"/>
    </xf>
    <xf numFmtId="205" fontId="7" fillId="0" borderId="26" xfId="17" applyNumberFormat="1" applyFont="1" applyBorder="1" applyAlignment="1">
      <alignment horizontal="center" vertical="center"/>
    </xf>
    <xf numFmtId="0" fontId="0" fillId="0" borderId="27" xfId="0" applyBorder="1" applyAlignment="1">
      <alignment/>
    </xf>
    <xf numFmtId="0" fontId="7" fillId="0" borderId="29" xfId="0" applyFont="1" applyBorder="1" applyAlignment="1">
      <alignment horizontal="center" vertical="center"/>
    </xf>
    <xf numFmtId="178" fontId="7" fillId="0" borderId="2" xfId="21" applyNumberFormat="1" applyFont="1" applyFill="1" applyBorder="1" applyAlignment="1">
      <alignment horizontal="center" vertical="center" shrinkToFit="1"/>
    </xf>
    <xf numFmtId="178" fontId="7" fillId="0" borderId="3" xfId="21" applyNumberFormat="1" applyFont="1" applyFill="1" applyBorder="1" applyAlignment="1">
      <alignment horizontal="center" vertical="center" shrinkToFit="1"/>
    </xf>
    <xf numFmtId="0" fontId="4" fillId="0" borderId="29" xfId="0" applyFont="1" applyBorder="1" applyAlignment="1">
      <alignment horizontal="center" vertical="center"/>
    </xf>
    <xf numFmtId="49" fontId="5" fillId="0" borderId="1" xfId="23" applyNumberFormat="1" applyFont="1" applyBorder="1" applyAlignment="1">
      <alignment horizontal="center"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0" xfId="0" applyFont="1" applyBorder="1" applyAlignment="1">
      <alignment horizont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shrinkToFit="1"/>
    </xf>
    <xf numFmtId="0" fontId="0" fillId="0" borderId="24" xfId="0" applyBorder="1" applyAlignment="1">
      <alignment shrinkToFit="1"/>
    </xf>
    <xf numFmtId="0" fontId="7" fillId="0" borderId="0" xfId="0" applyFont="1" applyAlignment="1">
      <alignment/>
    </xf>
    <xf numFmtId="0" fontId="0" fillId="0" borderId="0" xfId="0" applyAlignment="1">
      <alignment/>
    </xf>
    <xf numFmtId="0" fontId="7" fillId="0" borderId="0" xfId="0" applyFont="1" applyAlignment="1">
      <alignment horizontal="right"/>
    </xf>
    <xf numFmtId="0" fontId="23" fillId="0" borderId="0" xfId="0" applyFont="1" applyBorder="1" applyAlignment="1">
      <alignment horizontal="center" vertical="center"/>
    </xf>
    <xf numFmtId="0" fontId="7" fillId="0" borderId="0" xfId="0" applyFont="1" applyAlignment="1">
      <alignment horizontal="left"/>
    </xf>
    <xf numFmtId="198" fontId="7" fillId="0" borderId="19" xfId="0" applyNumberFormat="1" applyFont="1" applyBorder="1" applyAlignment="1">
      <alignment horizontal="right"/>
    </xf>
    <xf numFmtId="198" fontId="7" fillId="0" borderId="28" xfId="0" applyNumberFormat="1" applyFont="1" applyBorder="1" applyAlignment="1">
      <alignment horizontal="right"/>
    </xf>
    <xf numFmtId="49" fontId="4" fillId="0" borderId="23" xfId="0" applyNumberFormat="1" applyFont="1" applyBorder="1" applyAlignment="1">
      <alignment horizontal="right" vertical="center"/>
    </xf>
    <xf numFmtId="49" fontId="4" fillId="0" borderId="25" xfId="0" applyNumberFormat="1" applyFont="1" applyBorder="1" applyAlignment="1">
      <alignment horizontal="right" vertical="center"/>
    </xf>
    <xf numFmtId="198" fontId="7" fillId="0" borderId="26" xfId="0" applyNumberFormat="1" applyFont="1" applyBorder="1" applyAlignment="1">
      <alignment horizontal="right"/>
    </xf>
    <xf numFmtId="198" fontId="7" fillId="0" borderId="27" xfId="0" applyNumberFormat="1" applyFont="1" applyBorder="1" applyAlignment="1">
      <alignment horizontal="right"/>
    </xf>
    <xf numFmtId="208" fontId="7" fillId="0" borderId="19" xfId="0" applyNumberFormat="1" applyFont="1" applyBorder="1" applyAlignment="1">
      <alignment horizontal="right"/>
    </xf>
    <xf numFmtId="208" fontId="7" fillId="0" borderId="28" xfId="0" applyNumberFormat="1" applyFont="1" applyBorder="1" applyAlignment="1">
      <alignment horizontal="right"/>
    </xf>
    <xf numFmtId="208" fontId="7" fillId="0" borderId="26" xfId="0" applyNumberFormat="1" applyFont="1" applyBorder="1" applyAlignment="1">
      <alignment horizontal="right"/>
    </xf>
    <xf numFmtId="208" fontId="7" fillId="0" borderId="27" xfId="0" applyNumberFormat="1" applyFont="1" applyBorder="1" applyAlignment="1">
      <alignment horizontal="right"/>
    </xf>
    <xf numFmtId="3" fontId="7" fillId="0" borderId="19" xfId="0" applyNumberFormat="1" applyFont="1" applyBorder="1" applyAlignment="1">
      <alignment horizontal="right"/>
    </xf>
    <xf numFmtId="3" fontId="7" fillId="0" borderId="28" xfId="0" applyNumberFormat="1" applyFont="1" applyBorder="1" applyAlignment="1">
      <alignment horizontal="right"/>
    </xf>
    <xf numFmtId="3" fontId="7" fillId="0" borderId="26" xfId="0" applyNumberFormat="1" applyFont="1" applyBorder="1" applyAlignment="1">
      <alignment horizontal="right"/>
    </xf>
    <xf numFmtId="3" fontId="7" fillId="0" borderId="27" xfId="0" applyNumberFormat="1" applyFont="1" applyBorder="1" applyAlignment="1">
      <alignment horizontal="right"/>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25" fillId="0" borderId="0" xfId="0" applyFont="1" applyBorder="1" applyAlignment="1">
      <alignment horizontal="right"/>
    </xf>
    <xf numFmtId="0" fontId="25" fillId="0" borderId="0" xfId="0" applyFont="1" applyBorder="1" applyAlignment="1">
      <alignment horizontal="left"/>
    </xf>
    <xf numFmtId="176" fontId="25" fillId="0" borderId="0" xfId="0" applyNumberFormat="1" applyFont="1" applyBorder="1" applyAlignment="1">
      <alignment horizontal="right"/>
    </xf>
    <xf numFmtId="0" fontId="26" fillId="0" borderId="0" xfId="23" applyFont="1">
      <alignment/>
      <protection/>
    </xf>
    <xf numFmtId="0" fontId="27" fillId="0" borderId="0" xfId="0" applyFont="1" applyAlignment="1">
      <alignment/>
    </xf>
    <xf numFmtId="178" fontId="26" fillId="0" borderId="0" xfId="23" applyNumberFormat="1" applyFont="1" applyFill="1" applyBorder="1">
      <alignment/>
      <protection/>
    </xf>
    <xf numFmtId="49" fontId="26" fillId="0" borderId="0" xfId="23" applyNumberFormat="1" applyFont="1" applyFill="1" applyBorder="1" applyAlignment="1">
      <alignment horizontal="center"/>
      <protection/>
    </xf>
    <xf numFmtId="0" fontId="26" fillId="0" borderId="0" xfId="23" applyFont="1" applyFill="1" applyBorder="1">
      <alignment/>
      <protection/>
    </xf>
    <xf numFmtId="176" fontId="26" fillId="0" borderId="0" xfId="23" applyNumberFormat="1" applyFont="1" applyFill="1" applyBorder="1">
      <alignment/>
      <protection/>
    </xf>
    <xf numFmtId="0" fontId="27" fillId="0" borderId="0" xfId="0" applyFont="1" applyFill="1" applyBorder="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標準_年報図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5175"/>
        </c:manualLayout>
      </c:layout>
      <c:lineChart>
        <c:grouping val="standard"/>
        <c:varyColors val="0"/>
        <c:ser>
          <c:idx val="0"/>
          <c:order val="0"/>
          <c:tx>
            <c:strRef>
              <c:f>'ｐ１'!$K$37</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'ｐ１'!$L$36:$W$36</c:f>
              <c:numCache/>
            </c:numRef>
          </c:cat>
          <c:val>
            <c:numRef>
              <c:f>'ｐ１'!$L$37:$W$37</c:f>
              <c:numCache/>
            </c:numRef>
          </c:val>
          <c:smooth val="0"/>
        </c:ser>
        <c:ser>
          <c:idx val="2"/>
          <c:order val="1"/>
          <c:tx>
            <c:strRef>
              <c:f>'ｐ１'!$K$39</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'ｐ１'!$L$36:$W$36</c:f>
              <c:numCache/>
            </c:numRef>
          </c:cat>
          <c:val>
            <c:numRef>
              <c:f>'ｐ１'!$L$39:$W$39</c:f>
              <c:numCache/>
            </c:numRef>
          </c:val>
          <c:smooth val="0"/>
        </c:ser>
        <c:marker val="1"/>
        <c:axId val="19745324"/>
        <c:axId val="43490189"/>
      </c:lineChart>
      <c:catAx>
        <c:axId val="19745324"/>
        <c:scaling>
          <c:orientation val="minMax"/>
        </c:scaling>
        <c:axPos val="b"/>
        <c:title>
          <c:tx>
            <c:rich>
              <a:bodyPr vert="horz" rot="0" anchor="ctr"/>
              <a:lstStyle/>
              <a:p>
                <a:pPr algn="ctr">
                  <a:defRPr/>
                </a:pPr>
                <a:r>
                  <a:rPr lang="en-US" cap="none" sz="825"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75" b="0" i="0" u="none" baseline="0"/>
            </a:pPr>
          </a:p>
        </c:txPr>
        <c:crossAx val="43490189"/>
        <c:crossesAt val="94"/>
        <c:auto val="1"/>
        <c:lblOffset val="100"/>
        <c:noMultiLvlLbl val="0"/>
      </c:catAx>
      <c:valAx>
        <c:axId val="43490189"/>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19745324"/>
        <c:crossesAt val="1"/>
        <c:crossBetween val="between"/>
        <c:dispUnits/>
        <c:majorUnit val="2"/>
        <c:minorUnit val="0.1"/>
      </c:valAx>
      <c:spPr>
        <a:noFill/>
        <a:ln w="12700">
          <a:solidFill/>
        </a:ln>
      </c:spPr>
    </c:plotArea>
    <c:legend>
      <c:legendPos val="r"/>
      <c:layout>
        <c:manualLayout>
          <c:xMode val="edge"/>
          <c:yMode val="edge"/>
          <c:x val="0.56925"/>
          <c:y val="0.72225"/>
          <c:w val="0.378"/>
          <c:h val="0.121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55867382"/>
        <c:axId val="33044391"/>
      </c:lineChart>
      <c:catAx>
        <c:axId val="55867382"/>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33044391"/>
        <c:crosses val="autoZero"/>
        <c:auto val="0"/>
        <c:lblOffset val="100"/>
        <c:noMultiLvlLbl val="0"/>
      </c:catAx>
      <c:valAx>
        <c:axId val="33044391"/>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5867382"/>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1"/>
          <c:order val="1"/>
          <c:tx>
            <c:strRef>
              <c:f>'ｐ３'!#REF!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2"/>
          <c:order val="2"/>
          <c:tx>
            <c:strRef>
              <c:f>'ｐ３'!#REF!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marker val="1"/>
        <c:axId val="28964064"/>
        <c:axId val="59349985"/>
      </c:lineChart>
      <c:catAx>
        <c:axId val="28964064"/>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59349985"/>
        <c:crosses val="autoZero"/>
        <c:auto val="0"/>
        <c:lblOffset val="100"/>
        <c:noMultiLvlLbl val="0"/>
      </c:catAx>
      <c:valAx>
        <c:axId val="59349985"/>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8964064"/>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1125"/>
        </c:manualLayout>
      </c:layout>
      <c:lineChart>
        <c:grouping val="standard"/>
        <c:varyColors val="0"/>
        <c:ser>
          <c:idx val="0"/>
          <c:order val="0"/>
          <c:tx>
            <c:strRef>
              <c:f>'p６'!$J$41:$J$41</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'p６'!$K$40:$T$40</c:f>
              <c:strCache/>
            </c:strRef>
          </c:cat>
          <c:val>
            <c:numRef>
              <c:f>'p６'!$K$41:$T$41</c:f>
              <c:numCache/>
            </c:numRef>
          </c:val>
          <c:smooth val="0"/>
        </c:ser>
        <c:ser>
          <c:idx val="1"/>
          <c:order val="1"/>
          <c:tx>
            <c:strRef>
              <c:f>'p６'!$J$42:$J$42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'p６'!$K$40:$T$40</c:f>
              <c:strCache/>
            </c:strRef>
          </c:cat>
          <c:val>
            <c:numRef>
              <c:f>'p６'!$K$42:$T$42</c:f>
              <c:numCache/>
            </c:numRef>
          </c:val>
          <c:smooth val="0"/>
        </c:ser>
        <c:marker val="1"/>
        <c:axId val="64387818"/>
        <c:axId val="42619451"/>
      </c:lineChart>
      <c:catAx>
        <c:axId val="64387818"/>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42619451"/>
        <c:crosses val="autoZero"/>
        <c:auto val="0"/>
        <c:lblOffset val="100"/>
        <c:noMultiLvlLbl val="0"/>
      </c:catAx>
      <c:valAx>
        <c:axId val="42619451"/>
        <c:scaling>
          <c:orientation val="minMax"/>
          <c:max val="106"/>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64387818"/>
        <c:crossesAt val="1"/>
        <c:crossBetween val="midCat"/>
        <c:dispUnits/>
        <c:majorUnit val="2"/>
        <c:minorUnit val="1"/>
      </c:valAx>
      <c:spPr>
        <a:noFill/>
        <a:ln w="12700">
          <a:solidFill/>
        </a:ln>
      </c:spPr>
    </c:plotArea>
    <c:legend>
      <c:legendPos val="r"/>
      <c:layout>
        <c:manualLayout>
          <c:xMode val="edge"/>
          <c:yMode val="edge"/>
          <c:x val="0.76825"/>
          <c:y val="0.377"/>
          <c:w val="0.18925"/>
          <c:h val="0.121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47625</xdr:rowOff>
    </xdr:from>
    <xdr:to>
      <xdr:col>8</xdr:col>
      <xdr:colOff>647700</xdr:colOff>
      <xdr:row>51</xdr:row>
      <xdr:rowOff>104775</xdr:rowOff>
    </xdr:to>
    <xdr:graphicFrame>
      <xdr:nvGraphicFramePr>
        <xdr:cNvPr id="1" name="Chart 4"/>
        <xdr:cNvGraphicFramePr/>
      </xdr:nvGraphicFramePr>
      <xdr:xfrm>
        <a:off x="9525" y="7381875"/>
        <a:ext cx="6610350" cy="3619500"/>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40</xdr:row>
      <xdr:rowOff>133350</xdr:rowOff>
    </xdr:from>
    <xdr:to>
      <xdr:col>8</xdr:col>
      <xdr:colOff>504825</xdr:colOff>
      <xdr:row>40</xdr:row>
      <xdr:rowOff>133350</xdr:rowOff>
    </xdr:to>
    <xdr:sp>
      <xdr:nvSpPr>
        <xdr:cNvPr id="2" name="Line 24"/>
        <xdr:cNvSpPr>
          <a:spLocks/>
        </xdr:cNvSpPr>
      </xdr:nvSpPr>
      <xdr:spPr>
        <a:xfrm>
          <a:off x="504825" y="8724900"/>
          <a:ext cx="597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981075</xdr:colOff>
      <xdr:row>0</xdr:row>
      <xdr:rowOff>0</xdr:rowOff>
    </xdr:to>
    <xdr:graphicFrame>
      <xdr:nvGraphicFramePr>
        <xdr:cNvPr id="1" name="Chart 1"/>
        <xdr:cNvGraphicFramePr/>
      </xdr:nvGraphicFramePr>
      <xdr:xfrm>
        <a:off x="95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9</xdr:col>
      <xdr:colOff>981075</xdr:colOff>
      <xdr:row>0</xdr:row>
      <xdr:rowOff>0</xdr:rowOff>
    </xdr:to>
    <xdr:graphicFrame>
      <xdr:nvGraphicFramePr>
        <xdr:cNvPr id="1" name="Chart 1"/>
        <xdr:cNvGraphicFramePr/>
      </xdr:nvGraphicFramePr>
      <xdr:xfrm>
        <a:off x="6953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161925</xdr:rowOff>
    </xdr:from>
    <xdr:to>
      <xdr:col>7</xdr:col>
      <xdr:colOff>657225</xdr:colOff>
      <xdr:row>53</xdr:row>
      <xdr:rowOff>114300</xdr:rowOff>
    </xdr:to>
    <xdr:graphicFrame>
      <xdr:nvGraphicFramePr>
        <xdr:cNvPr id="1" name="Chart 2"/>
        <xdr:cNvGraphicFramePr/>
      </xdr:nvGraphicFramePr>
      <xdr:xfrm>
        <a:off x="0" y="7219950"/>
        <a:ext cx="6581775" cy="3219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47</xdr:row>
      <xdr:rowOff>0</xdr:rowOff>
    </xdr:from>
    <xdr:ext cx="1123950" cy="180975"/>
    <xdr:sp>
      <xdr:nvSpPr>
        <xdr:cNvPr id="1" name="TextBox 1"/>
        <xdr:cNvSpPr txBox="1">
          <a:spLocks noChangeArrowheads="1"/>
        </xdr:cNvSpPr>
      </xdr:nvSpPr>
      <xdr:spPr>
        <a:xfrm>
          <a:off x="2590800" y="10077450"/>
          <a:ext cx="1123950"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46</xdr:row>
      <xdr:rowOff>142875</xdr:rowOff>
    </xdr:from>
    <xdr:ext cx="723900" cy="180975"/>
    <xdr:sp>
      <xdr:nvSpPr>
        <xdr:cNvPr id="2" name="TextBox 2"/>
        <xdr:cNvSpPr txBox="1">
          <a:spLocks noChangeArrowheads="1"/>
        </xdr:cNvSpPr>
      </xdr:nvSpPr>
      <xdr:spPr>
        <a:xfrm>
          <a:off x="5343525" y="9982200"/>
          <a:ext cx="723900"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7"/>
  <sheetViews>
    <sheetView tabSelected="1" workbookViewId="0" topLeftCell="A1">
      <pane xSplit="14955" topLeftCell="O1" activePane="topLeft" state="split"/>
      <selection pane="topLeft" activeCell="A1" sqref="A1:I1"/>
      <selection pane="topRight" activeCell="A14" sqref="A14"/>
    </sheetView>
  </sheetViews>
  <sheetFormatPr defaultColWidth="9.00390625" defaultRowHeight="13.5"/>
  <cols>
    <col min="1" max="1" width="3.875" style="43" customWidth="1"/>
    <col min="2" max="2" width="23.125" style="43" customWidth="1"/>
    <col min="3" max="3" width="8.50390625" style="43" bestFit="1" customWidth="1"/>
    <col min="4" max="5" width="8.50390625" style="43" customWidth="1"/>
    <col min="6" max="9" width="8.625" style="43" customWidth="1"/>
    <col min="10" max="10" width="5.50390625" style="43" customWidth="1"/>
    <col min="11" max="11" width="6.875" style="43" customWidth="1"/>
    <col min="12" max="12" width="7.125" style="43" bestFit="1" customWidth="1"/>
    <col min="13" max="23" width="6.00390625" style="43" bestFit="1" customWidth="1"/>
    <col min="24" max="16384" width="8.625" style="43" customWidth="1"/>
  </cols>
  <sheetData>
    <row r="1" spans="1:9" ht="27" customHeight="1">
      <c r="A1" s="249" t="s">
        <v>229</v>
      </c>
      <c r="B1" s="250"/>
      <c r="C1" s="250"/>
      <c r="D1" s="250"/>
      <c r="E1" s="250"/>
      <c r="F1" s="250"/>
      <c r="G1" s="250"/>
      <c r="H1" s="250"/>
      <c r="I1" s="251"/>
    </row>
    <row r="2" spans="1:9" ht="17.25" customHeight="1">
      <c r="A2" s="219" t="s">
        <v>283</v>
      </c>
      <c r="B2" s="219"/>
      <c r="C2" s="219"/>
      <c r="D2" s="219"/>
      <c r="E2" s="219"/>
      <c r="F2" s="219"/>
      <c r="G2" s="219"/>
      <c r="H2" s="219"/>
      <c r="I2" s="219"/>
    </row>
    <row r="3" spans="1:9" ht="3.75" customHeight="1">
      <c r="A3" s="155"/>
      <c r="B3" s="155"/>
      <c r="C3" s="155"/>
      <c r="D3" s="155"/>
      <c r="E3" s="155"/>
      <c r="F3" s="155"/>
      <c r="G3" s="155"/>
      <c r="H3" s="155"/>
      <c r="I3" s="155"/>
    </row>
    <row r="4" spans="1:9" ht="15.75" customHeight="1">
      <c r="A4" s="252" t="s">
        <v>133</v>
      </c>
      <c r="B4" s="252"/>
      <c r="C4" s="252"/>
      <c r="D4" s="252"/>
      <c r="E4" s="252"/>
      <c r="F4" s="252"/>
      <c r="G4" s="252"/>
      <c r="H4" s="252"/>
      <c r="I4" s="252"/>
    </row>
    <row r="5" spans="1:9" ht="18">
      <c r="A5" s="76" t="s">
        <v>132</v>
      </c>
      <c r="B5" s="75"/>
      <c r="C5" s="36"/>
      <c r="D5" s="36"/>
      <c r="E5" s="36"/>
      <c r="F5" s="36"/>
      <c r="G5" s="36"/>
      <c r="H5" s="36"/>
      <c r="I5" s="36"/>
    </row>
    <row r="6" spans="1:9" ht="13.5" customHeight="1">
      <c r="A6" s="36"/>
      <c r="B6" s="75"/>
      <c r="C6" s="36"/>
      <c r="D6" s="36"/>
      <c r="E6" s="36"/>
      <c r="F6" s="36"/>
      <c r="G6" s="36"/>
      <c r="H6" s="36"/>
      <c r="I6" s="36"/>
    </row>
    <row r="7" spans="1:9" ht="16.5" customHeight="1">
      <c r="A7" s="78" t="s">
        <v>124</v>
      </c>
      <c r="B7" s="75"/>
      <c r="C7" s="36"/>
      <c r="D7" s="36"/>
      <c r="E7" s="36"/>
      <c r="F7" s="36"/>
      <c r="G7" s="36"/>
      <c r="H7" s="36"/>
      <c r="I7" s="36"/>
    </row>
    <row r="8" spans="1:9" ht="13.5" customHeight="1">
      <c r="A8" s="74"/>
      <c r="B8" s="75"/>
      <c r="C8" s="36"/>
      <c r="D8" s="36"/>
      <c r="E8" s="36"/>
      <c r="F8" s="36"/>
      <c r="G8" s="36"/>
      <c r="H8" s="36"/>
      <c r="I8" s="36"/>
    </row>
    <row r="9" spans="1:9" ht="16.5" customHeight="1">
      <c r="A9" s="36" t="s">
        <v>232</v>
      </c>
      <c r="B9" s="75"/>
      <c r="C9" s="36"/>
      <c r="D9" s="36"/>
      <c r="E9" s="36"/>
      <c r="F9" s="36"/>
      <c r="G9" s="36"/>
      <c r="H9" s="36"/>
      <c r="I9" s="36"/>
    </row>
    <row r="10" spans="1:9" ht="16.5" customHeight="1">
      <c r="A10" s="36" t="s">
        <v>234</v>
      </c>
      <c r="B10" s="75"/>
      <c r="C10" s="36"/>
      <c r="D10" s="36"/>
      <c r="E10" s="36"/>
      <c r="F10" s="36"/>
      <c r="G10" s="36"/>
      <c r="H10" s="36"/>
      <c r="I10" s="36"/>
    </row>
    <row r="11" spans="1:9" ht="16.5" customHeight="1">
      <c r="A11" s="36" t="s">
        <v>11</v>
      </c>
      <c r="B11" s="75"/>
      <c r="C11" s="36"/>
      <c r="D11" s="36"/>
      <c r="E11" s="36"/>
      <c r="F11" s="36"/>
      <c r="G11" s="36"/>
      <c r="H11" s="36"/>
      <c r="I11" s="36"/>
    </row>
    <row r="12" spans="1:9" ht="16.5" customHeight="1">
      <c r="A12" s="36" t="s">
        <v>120</v>
      </c>
      <c r="B12" s="75"/>
      <c r="C12" s="36"/>
      <c r="D12" s="36"/>
      <c r="E12" s="36"/>
      <c r="F12" s="36"/>
      <c r="G12" s="36"/>
      <c r="H12" s="36"/>
      <c r="I12" s="36"/>
    </row>
    <row r="13" spans="1:9" ht="16.5" customHeight="1">
      <c r="A13" s="36" t="s">
        <v>266</v>
      </c>
      <c r="B13" s="75"/>
      <c r="C13" s="36"/>
      <c r="D13" s="36"/>
      <c r="E13" s="36"/>
      <c r="F13" s="36"/>
      <c r="G13" s="36"/>
      <c r="H13" s="36"/>
      <c r="I13" s="36"/>
    </row>
    <row r="14" spans="1:9" ht="16.5" customHeight="1">
      <c r="A14" s="36" t="s">
        <v>235</v>
      </c>
      <c r="B14" s="75"/>
      <c r="C14" s="36"/>
      <c r="D14" s="36"/>
      <c r="E14" s="36"/>
      <c r="F14" s="36"/>
      <c r="G14" s="36"/>
      <c r="H14" s="36"/>
      <c r="I14" s="36"/>
    </row>
    <row r="15" spans="1:9" ht="16.5" customHeight="1">
      <c r="A15" s="36" t="s">
        <v>236</v>
      </c>
      <c r="B15" s="75"/>
      <c r="C15" s="36"/>
      <c r="D15" s="36"/>
      <c r="E15" s="36"/>
      <c r="F15" s="36"/>
      <c r="G15" s="36"/>
      <c r="H15" s="36"/>
      <c r="I15" s="36"/>
    </row>
    <row r="16" spans="1:12" ht="16.5" customHeight="1">
      <c r="A16" s="36" t="s">
        <v>237</v>
      </c>
      <c r="B16" s="75"/>
      <c r="C16" s="36"/>
      <c r="D16" s="36"/>
      <c r="E16" s="36"/>
      <c r="F16" s="36"/>
      <c r="G16" s="36"/>
      <c r="H16" s="36"/>
      <c r="I16" s="36"/>
      <c r="K16" s="140"/>
      <c r="L16" s="45"/>
    </row>
    <row r="17" spans="1:12" ht="16.5" customHeight="1">
      <c r="A17" s="36" t="s">
        <v>238</v>
      </c>
      <c r="B17" s="75"/>
      <c r="C17" s="36"/>
      <c r="D17" s="36"/>
      <c r="E17" s="36"/>
      <c r="F17" s="36"/>
      <c r="G17" s="36"/>
      <c r="H17" s="36"/>
      <c r="I17" s="36"/>
      <c r="K17" s="140"/>
      <c r="L17" s="45"/>
    </row>
    <row r="18" spans="1:12" ht="16.5" customHeight="1">
      <c r="A18" s="36" t="s">
        <v>239</v>
      </c>
      <c r="B18" s="75"/>
      <c r="C18" s="36"/>
      <c r="D18" s="36"/>
      <c r="E18" s="36"/>
      <c r="F18" s="36"/>
      <c r="G18" s="36"/>
      <c r="H18" s="36"/>
      <c r="I18" s="36"/>
      <c r="K18" s="140"/>
      <c r="L18" s="45"/>
    </row>
    <row r="19" spans="1:9" ht="16.5" customHeight="1">
      <c r="A19" s="36"/>
      <c r="B19" s="75"/>
      <c r="C19" s="36"/>
      <c r="D19" s="36"/>
      <c r="E19" s="36"/>
      <c r="F19" s="36"/>
      <c r="G19" s="36"/>
      <c r="H19" s="36"/>
      <c r="I19" s="67" t="s">
        <v>9</v>
      </c>
    </row>
    <row r="20" spans="2:7" ht="16.5" customHeight="1">
      <c r="B20" s="75"/>
      <c r="C20" s="36"/>
      <c r="D20" s="36"/>
      <c r="E20" s="36"/>
      <c r="F20" s="36"/>
      <c r="G20" s="36"/>
    </row>
    <row r="21" spans="1:9" s="46" customFormat="1" ht="16.5" customHeight="1">
      <c r="A21" s="241" t="s">
        <v>81</v>
      </c>
      <c r="B21" s="241"/>
      <c r="C21" s="241"/>
      <c r="D21" s="241"/>
      <c r="E21" s="241"/>
      <c r="F21" s="241"/>
      <c r="G21" s="241"/>
      <c r="H21" s="241"/>
      <c r="I21" s="241"/>
    </row>
    <row r="22" spans="1:9" ht="16.5" customHeight="1">
      <c r="A22" s="182" t="s">
        <v>206</v>
      </c>
      <c r="I22" s="67" t="s">
        <v>82</v>
      </c>
    </row>
    <row r="23" spans="1:9" s="48" customFormat="1" ht="25.5" customHeight="1">
      <c r="A23" s="244"/>
      <c r="B23" s="244"/>
      <c r="C23" s="245" t="s">
        <v>80</v>
      </c>
      <c r="D23" s="246" t="s">
        <v>79</v>
      </c>
      <c r="E23" s="246"/>
      <c r="F23" s="247" t="s">
        <v>78</v>
      </c>
      <c r="G23" s="247"/>
      <c r="H23" s="247"/>
      <c r="I23" s="248"/>
    </row>
    <row r="24" spans="1:10" s="48" customFormat="1" ht="16.5" customHeight="1">
      <c r="A24" s="244"/>
      <c r="B24" s="244"/>
      <c r="C24" s="245"/>
      <c r="D24" s="246" t="s">
        <v>76</v>
      </c>
      <c r="E24" s="246" t="s">
        <v>77</v>
      </c>
      <c r="F24" s="246" t="s">
        <v>88</v>
      </c>
      <c r="G24" s="246"/>
      <c r="H24" s="253" t="s">
        <v>89</v>
      </c>
      <c r="I24" s="254"/>
      <c r="J24" s="44"/>
    </row>
    <row r="25" spans="1:9" s="48" customFormat="1" ht="16.5" customHeight="1">
      <c r="A25" s="244"/>
      <c r="B25" s="244"/>
      <c r="C25" s="245"/>
      <c r="D25" s="246"/>
      <c r="E25" s="246"/>
      <c r="F25" s="131" t="s">
        <v>233</v>
      </c>
      <c r="G25" s="131" t="s">
        <v>178</v>
      </c>
      <c r="H25" s="131" t="s">
        <v>233</v>
      </c>
      <c r="I25" s="131" t="s">
        <v>178</v>
      </c>
    </row>
    <row r="26" spans="1:9" s="48" customFormat="1" ht="9.75" customHeight="1">
      <c r="A26" s="148"/>
      <c r="B26" s="149"/>
      <c r="C26" s="150" t="s">
        <v>129</v>
      </c>
      <c r="D26" s="147"/>
      <c r="E26" s="147"/>
      <c r="F26" s="151" t="s">
        <v>130</v>
      </c>
      <c r="G26" s="151" t="s">
        <v>130</v>
      </c>
      <c r="H26" s="151" t="s">
        <v>130</v>
      </c>
      <c r="I26" s="176" t="s">
        <v>94</v>
      </c>
    </row>
    <row r="27" spans="1:9" s="48" customFormat="1" ht="21" customHeight="1">
      <c r="A27" s="239" t="s">
        <v>71</v>
      </c>
      <c r="B27" s="82" t="s">
        <v>72</v>
      </c>
      <c r="C27" s="83">
        <v>378210</v>
      </c>
      <c r="D27" s="132">
        <v>96.4</v>
      </c>
      <c r="E27" s="133">
        <v>98</v>
      </c>
      <c r="F27" s="137">
        <v>1.3</v>
      </c>
      <c r="G27" s="137">
        <v>1</v>
      </c>
      <c r="H27" s="138">
        <v>0.5</v>
      </c>
      <c r="I27" s="137">
        <v>1</v>
      </c>
    </row>
    <row r="28" spans="1:9" s="48" customFormat="1" ht="21" customHeight="1">
      <c r="A28" s="240"/>
      <c r="B28" s="82" t="s">
        <v>73</v>
      </c>
      <c r="C28" s="83">
        <v>298822</v>
      </c>
      <c r="D28" s="132">
        <v>98.6</v>
      </c>
      <c r="E28" s="133">
        <v>100.2</v>
      </c>
      <c r="F28" s="137">
        <v>0.7</v>
      </c>
      <c r="G28" s="137">
        <v>0.9</v>
      </c>
      <c r="H28" s="138">
        <v>-0.1</v>
      </c>
      <c r="I28" s="137">
        <v>1</v>
      </c>
    </row>
    <row r="29" spans="1:9" s="48" customFormat="1" ht="21" customHeight="1">
      <c r="A29" s="240"/>
      <c r="B29" s="85" t="s">
        <v>74</v>
      </c>
      <c r="C29" s="86">
        <v>79388</v>
      </c>
      <c r="D29" s="87" t="s">
        <v>10</v>
      </c>
      <c r="E29" s="136" t="s">
        <v>10</v>
      </c>
      <c r="F29" s="162" t="s">
        <v>10</v>
      </c>
      <c r="G29" s="162" t="s">
        <v>10</v>
      </c>
      <c r="H29" s="139" t="s">
        <v>10</v>
      </c>
      <c r="I29" s="92" t="s">
        <v>10</v>
      </c>
    </row>
    <row r="30" spans="1:9" s="48" customFormat="1" ht="21" customHeight="1">
      <c r="A30" s="240" t="s">
        <v>75</v>
      </c>
      <c r="B30" s="82" t="s">
        <v>72</v>
      </c>
      <c r="C30" s="89">
        <v>384401</v>
      </c>
      <c r="D30" s="134">
        <v>97.3</v>
      </c>
      <c r="E30" s="135">
        <v>99.2</v>
      </c>
      <c r="F30" s="84">
        <v>1</v>
      </c>
      <c r="G30" s="84">
        <v>1</v>
      </c>
      <c r="H30" s="84">
        <v>0.2</v>
      </c>
      <c r="I30" s="84">
        <v>1.5</v>
      </c>
    </row>
    <row r="31" spans="1:9" s="48" customFormat="1" ht="21" customHeight="1">
      <c r="A31" s="240"/>
      <c r="B31" s="82" t="s">
        <v>73</v>
      </c>
      <c r="C31" s="90">
        <v>302746</v>
      </c>
      <c r="D31" s="132">
        <v>99</v>
      </c>
      <c r="E31" s="133">
        <v>100.9</v>
      </c>
      <c r="F31" s="84">
        <v>0.6</v>
      </c>
      <c r="G31" s="84">
        <v>0.7</v>
      </c>
      <c r="H31" s="84">
        <v>-0.2</v>
      </c>
      <c r="I31" s="84">
        <v>1.1</v>
      </c>
    </row>
    <row r="32" spans="1:9" s="48" customFormat="1" ht="21" customHeight="1">
      <c r="A32" s="240"/>
      <c r="B32" s="85" t="s">
        <v>74</v>
      </c>
      <c r="C32" s="91">
        <v>81655</v>
      </c>
      <c r="D32" s="87" t="s">
        <v>10</v>
      </c>
      <c r="E32" s="87" t="s">
        <v>10</v>
      </c>
      <c r="F32" s="141">
        <v>2.6</v>
      </c>
      <c r="G32" s="141">
        <v>2.6</v>
      </c>
      <c r="H32" s="88" t="s">
        <v>10</v>
      </c>
      <c r="I32" s="88" t="s">
        <v>149</v>
      </c>
    </row>
    <row r="33" ht="10.5" customHeight="1"/>
    <row r="34" spans="1:9" ht="16.5" customHeight="1">
      <c r="A34" s="242" t="s">
        <v>87</v>
      </c>
      <c r="B34" s="243"/>
      <c r="C34" s="243"/>
      <c r="D34" s="243"/>
      <c r="E34" s="243"/>
      <c r="F34" s="243"/>
      <c r="G34" s="243"/>
      <c r="H34" s="243"/>
      <c r="I34" s="243"/>
    </row>
    <row r="35" ht="16.5" customHeight="1"/>
    <row r="36" spans="11:23" ht="16.5" customHeight="1">
      <c r="K36" s="321"/>
      <c r="L36" s="321">
        <v>1</v>
      </c>
      <c r="M36" s="321">
        <v>2</v>
      </c>
      <c r="N36" s="321">
        <v>3</v>
      </c>
      <c r="O36" s="321">
        <v>4</v>
      </c>
      <c r="P36" s="321">
        <v>5</v>
      </c>
      <c r="Q36" s="321">
        <v>6</v>
      </c>
      <c r="R36" s="321">
        <v>7</v>
      </c>
      <c r="S36" s="321">
        <v>8</v>
      </c>
      <c r="T36" s="321">
        <v>9</v>
      </c>
      <c r="U36" s="321">
        <v>10</v>
      </c>
      <c r="V36" s="321">
        <v>11</v>
      </c>
      <c r="W36" s="321">
        <v>12</v>
      </c>
    </row>
    <row r="37" spans="11:23" ht="16.5" customHeight="1">
      <c r="K37" s="322" t="s">
        <v>285</v>
      </c>
      <c r="L37" s="321">
        <v>97.1</v>
      </c>
      <c r="M37" s="321">
        <v>97.5</v>
      </c>
      <c r="N37" s="321">
        <v>98</v>
      </c>
      <c r="O37" s="321">
        <v>100.5</v>
      </c>
      <c r="P37" s="321">
        <v>98.1</v>
      </c>
      <c r="Q37" s="321">
        <v>99</v>
      </c>
      <c r="R37" s="321">
        <v>98.2</v>
      </c>
      <c r="S37" s="321">
        <v>98.4</v>
      </c>
      <c r="T37" s="321">
        <v>99.1</v>
      </c>
      <c r="U37" s="321">
        <v>99.5</v>
      </c>
      <c r="V37" s="321">
        <v>99</v>
      </c>
      <c r="W37" s="321">
        <v>98.8</v>
      </c>
    </row>
    <row r="38" spans="11:23" ht="16.5" customHeight="1">
      <c r="K38" s="322"/>
      <c r="L38" s="321"/>
      <c r="M38" s="321"/>
      <c r="N38" s="321"/>
      <c r="O38" s="321"/>
      <c r="P38" s="321"/>
      <c r="Q38" s="321"/>
      <c r="R38" s="323"/>
      <c r="S38" s="323"/>
      <c r="T38" s="321"/>
      <c r="U38" s="321"/>
      <c r="V38" s="321"/>
      <c r="W38" s="321"/>
    </row>
    <row r="39" spans="11:23" ht="16.5" customHeight="1">
      <c r="K39" s="322" t="s">
        <v>84</v>
      </c>
      <c r="L39" s="321">
        <v>99.4</v>
      </c>
      <c r="M39" s="321">
        <v>101.7</v>
      </c>
      <c r="N39" s="321">
        <v>101.9</v>
      </c>
      <c r="O39" s="321">
        <v>104</v>
      </c>
      <c r="P39" s="321">
        <v>101.3</v>
      </c>
      <c r="Q39" s="323">
        <v>103.5</v>
      </c>
      <c r="R39" s="321">
        <v>102.8</v>
      </c>
      <c r="S39" s="321">
        <v>102.5</v>
      </c>
      <c r="T39" s="321">
        <v>103.5</v>
      </c>
      <c r="U39" s="321">
        <v>103</v>
      </c>
      <c r="V39" s="321">
        <v>103.4</v>
      </c>
      <c r="W39" s="321">
        <v>102.8</v>
      </c>
    </row>
    <row r="40" spans="11:23" ht="16.5" customHeight="1">
      <c r="K40" s="182"/>
      <c r="L40" s="182"/>
      <c r="M40" s="182"/>
      <c r="N40" s="182"/>
      <c r="O40" s="182"/>
      <c r="P40" s="182"/>
      <c r="Q40" s="182"/>
      <c r="R40" s="182"/>
      <c r="S40" s="182"/>
      <c r="T40" s="182"/>
      <c r="U40" s="182"/>
      <c r="V40" s="182"/>
      <c r="W40" s="182"/>
    </row>
    <row r="41" spans="11:23" ht="16.5" customHeight="1">
      <c r="K41" s="182"/>
      <c r="L41" s="182"/>
      <c r="M41" s="182"/>
      <c r="N41" s="182"/>
      <c r="O41" s="182"/>
      <c r="P41" s="182"/>
      <c r="Q41" s="182"/>
      <c r="R41" s="182"/>
      <c r="S41" s="182"/>
      <c r="T41" s="182"/>
      <c r="U41" s="182"/>
      <c r="V41" s="182"/>
      <c r="W41" s="182"/>
    </row>
    <row r="42" spans="11:23" ht="16.5" customHeight="1">
      <c r="K42" s="182"/>
      <c r="L42" s="182"/>
      <c r="M42" s="182"/>
      <c r="N42" s="182"/>
      <c r="O42" s="182"/>
      <c r="P42" s="182"/>
      <c r="Q42" s="182"/>
      <c r="R42" s="182"/>
      <c r="S42" s="182"/>
      <c r="T42" s="182"/>
      <c r="U42" s="182"/>
      <c r="V42" s="182"/>
      <c r="W42" s="182"/>
    </row>
    <row r="43" spans="11:23" ht="16.5" customHeight="1">
      <c r="K43" s="182"/>
      <c r="L43" s="182"/>
      <c r="M43" s="182"/>
      <c r="N43" s="182"/>
      <c r="O43" s="182"/>
      <c r="P43" s="182"/>
      <c r="Q43" s="182"/>
      <c r="R43" s="182"/>
      <c r="S43" s="182"/>
      <c r="T43" s="182"/>
      <c r="U43" s="182"/>
      <c r="V43" s="182"/>
      <c r="W43" s="182"/>
    </row>
    <row r="44" ht="16.5" customHeight="1">
      <c r="K44" s="182"/>
    </row>
    <row r="45" ht="16.5" customHeight="1">
      <c r="K45" s="182"/>
    </row>
    <row r="46" ht="16.5" customHeight="1">
      <c r="K46" s="182"/>
    </row>
    <row r="47" spans="11:23" ht="16.5" customHeight="1">
      <c r="K47" s="182"/>
      <c r="L47" s="183"/>
      <c r="M47" s="183"/>
      <c r="N47" s="183"/>
      <c r="O47" s="183"/>
      <c r="P47" s="183"/>
      <c r="Q47" s="183"/>
      <c r="R47" s="183"/>
      <c r="S47" s="183"/>
      <c r="T47" s="183"/>
      <c r="U47" s="183"/>
      <c r="V47" s="183"/>
      <c r="W47" s="183"/>
    </row>
    <row r="48" ht="16.5" customHeight="1"/>
    <row r="49" ht="16.5" customHeight="1"/>
    <row r="50" ht="16.5" customHeight="1"/>
    <row r="51" ht="16.5" customHeight="1"/>
    <row r="52" ht="16.5" customHeight="1"/>
    <row r="53" ht="16.5" customHeight="1"/>
    <row r="54" ht="16.5" customHeight="1"/>
    <row r="55" ht="16.5" customHeight="1"/>
  </sheetData>
  <sheetProtection password="CC3D" sheet="1" objects="1" scenarios="1"/>
  <mergeCells count="14">
    <mergeCell ref="A1:I1"/>
    <mergeCell ref="A4:I4"/>
    <mergeCell ref="F24:G24"/>
    <mergeCell ref="H24:I24"/>
    <mergeCell ref="A27:A29"/>
    <mergeCell ref="A30:A32"/>
    <mergeCell ref="A21:I21"/>
    <mergeCell ref="A34:I34"/>
    <mergeCell ref="A23:B25"/>
    <mergeCell ref="C23:C25"/>
    <mergeCell ref="D23:E23"/>
    <mergeCell ref="F23:I23"/>
    <mergeCell ref="D24:D25"/>
    <mergeCell ref="E24:E25"/>
  </mergeCells>
  <printOptions/>
  <pageMargins left="0.7874015748031497" right="0.7874015748031497" top="0.48" bottom="0.43" header="0" footer="0"/>
  <pageSetup horizontalDpi="600" verticalDpi="600" orientation="portrait" paperSize="9" r:id="rId4"/>
  <headerFooter alignWithMargins="0">
    <oddFooter>&amp;C- １ -</oddFooter>
  </headerFooter>
  <drawing r:id="rId3"/>
  <legacyDrawing r:id="rId2"/>
</worksheet>
</file>

<file path=xl/worksheets/sheet10.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2" ht="16.5" customHeight="1">
      <c r="A2" s="78" t="s">
        <v>119</v>
      </c>
    </row>
    <row r="4" spans="1:9" ht="16.5" customHeight="1">
      <c r="A4" s="292" t="s">
        <v>264</v>
      </c>
      <c r="B4" s="292"/>
      <c r="C4" s="292"/>
      <c r="D4" s="292"/>
      <c r="E4" s="292"/>
      <c r="F4" s="292"/>
      <c r="G4" s="292"/>
      <c r="H4" s="292"/>
      <c r="I4" s="292"/>
    </row>
    <row r="5" spans="1:17" ht="16.5" customHeight="1">
      <c r="A5" s="292" t="s">
        <v>265</v>
      </c>
      <c r="B5" s="293"/>
      <c r="C5" s="293"/>
      <c r="D5" s="293"/>
      <c r="E5" s="293"/>
      <c r="F5" s="293"/>
      <c r="G5" s="293"/>
      <c r="H5" s="293"/>
      <c r="I5" s="293"/>
      <c r="Q5"/>
    </row>
    <row r="6" ht="16.5" customHeight="1">
      <c r="Q6"/>
    </row>
    <row r="7" spans="1:17" ht="16.5" customHeight="1">
      <c r="A7" s="242" t="s">
        <v>196</v>
      </c>
      <c r="B7" s="242"/>
      <c r="C7" s="242"/>
      <c r="D7" s="242"/>
      <c r="E7" s="242"/>
      <c r="F7" s="242"/>
      <c r="G7" s="242"/>
      <c r="H7" s="242"/>
      <c r="I7" s="242"/>
      <c r="Q7"/>
    </row>
    <row r="8" spans="1:17" ht="16.5" customHeight="1">
      <c r="A8" s="186" t="s">
        <v>207</v>
      </c>
      <c r="G8" s="67" t="s">
        <v>197</v>
      </c>
      <c r="Q8"/>
    </row>
    <row r="9" spans="1:17" ht="16.5" customHeight="1">
      <c r="A9" s="284" t="s">
        <v>109</v>
      </c>
      <c r="B9" s="317" t="s">
        <v>113</v>
      </c>
      <c r="C9" s="318"/>
      <c r="D9" s="311" t="s">
        <v>70</v>
      </c>
      <c r="E9" s="312"/>
      <c r="F9" s="311" t="s">
        <v>198</v>
      </c>
      <c r="G9" s="312"/>
      <c r="Q9"/>
    </row>
    <row r="10" spans="1:15" ht="16.5" customHeight="1">
      <c r="A10" s="286"/>
      <c r="B10" s="319"/>
      <c r="C10" s="320"/>
      <c r="D10" s="313"/>
      <c r="E10" s="314"/>
      <c r="F10" s="313"/>
      <c r="G10" s="314"/>
      <c r="O10"/>
    </row>
    <row r="11" spans="1:15" ht="16.5" customHeight="1">
      <c r="A11" s="117"/>
      <c r="B11" s="299" t="s">
        <v>110</v>
      </c>
      <c r="C11" s="300"/>
      <c r="D11" s="315"/>
      <c r="E11" s="316"/>
      <c r="F11" s="299" t="s">
        <v>94</v>
      </c>
      <c r="G11" s="300"/>
      <c r="O11"/>
    </row>
    <row r="12" spans="1:15" ht="16.5" customHeight="1">
      <c r="A12" s="81" t="s">
        <v>83</v>
      </c>
      <c r="B12" s="307">
        <v>429487</v>
      </c>
      <c r="C12" s="308"/>
      <c r="D12" s="303">
        <v>101</v>
      </c>
      <c r="E12" s="304"/>
      <c r="F12" s="297">
        <v>0.8</v>
      </c>
      <c r="G12" s="298"/>
      <c r="O12"/>
    </row>
    <row r="13" spans="1:15" ht="16.5" customHeight="1">
      <c r="A13" s="81" t="s">
        <v>186</v>
      </c>
      <c r="B13" s="307">
        <v>17223</v>
      </c>
      <c r="C13" s="308"/>
      <c r="D13" s="303">
        <v>68.2</v>
      </c>
      <c r="E13" s="304"/>
      <c r="F13" s="297">
        <v>-17.1</v>
      </c>
      <c r="G13" s="298"/>
      <c r="O13"/>
    </row>
    <row r="14" spans="1:15" ht="16.5" customHeight="1">
      <c r="A14" s="81" t="s">
        <v>84</v>
      </c>
      <c r="B14" s="307">
        <v>148973</v>
      </c>
      <c r="C14" s="308"/>
      <c r="D14" s="303">
        <v>87.5</v>
      </c>
      <c r="E14" s="304"/>
      <c r="F14" s="297">
        <v>1.4</v>
      </c>
      <c r="G14" s="298"/>
      <c r="O14"/>
    </row>
    <row r="15" spans="1:15" ht="16.5" customHeight="1">
      <c r="A15" s="103" t="s">
        <v>195</v>
      </c>
      <c r="B15" s="307">
        <v>2155</v>
      </c>
      <c r="C15" s="308"/>
      <c r="D15" s="303">
        <v>74</v>
      </c>
      <c r="E15" s="304"/>
      <c r="F15" s="297">
        <v>4.4</v>
      </c>
      <c r="G15" s="298"/>
      <c r="O15"/>
    </row>
    <row r="16" spans="1:15" ht="16.5" customHeight="1">
      <c r="A16" s="81" t="s">
        <v>169</v>
      </c>
      <c r="B16" s="307">
        <v>3523</v>
      </c>
      <c r="C16" s="308"/>
      <c r="D16" s="303" t="s">
        <v>199</v>
      </c>
      <c r="E16" s="304"/>
      <c r="F16" s="297">
        <v>-0.1</v>
      </c>
      <c r="G16" s="298"/>
      <c r="O16"/>
    </row>
    <row r="17" spans="1:15" ht="16.5" customHeight="1">
      <c r="A17" s="81" t="s">
        <v>167</v>
      </c>
      <c r="B17" s="307">
        <v>23232</v>
      </c>
      <c r="C17" s="308"/>
      <c r="D17" s="303" t="s">
        <v>199</v>
      </c>
      <c r="E17" s="304"/>
      <c r="F17" s="297">
        <v>3.4</v>
      </c>
      <c r="G17" s="298"/>
      <c r="O17"/>
    </row>
    <row r="18" spans="1:7" ht="16.5" customHeight="1">
      <c r="A18" s="81" t="s">
        <v>168</v>
      </c>
      <c r="B18" s="307">
        <v>74899</v>
      </c>
      <c r="C18" s="308"/>
      <c r="D18" s="303" t="s">
        <v>199</v>
      </c>
      <c r="E18" s="304"/>
      <c r="F18" s="297">
        <v>1</v>
      </c>
      <c r="G18" s="298"/>
    </row>
    <row r="19" spans="1:7" ht="16.5" customHeight="1">
      <c r="A19" s="81" t="s">
        <v>85</v>
      </c>
      <c r="B19" s="307">
        <v>8934</v>
      </c>
      <c r="C19" s="308"/>
      <c r="D19" s="303" t="s">
        <v>199</v>
      </c>
      <c r="E19" s="304"/>
      <c r="F19" s="297">
        <v>1.1</v>
      </c>
      <c r="G19" s="298"/>
    </row>
    <row r="20" spans="1:7" ht="16.5" customHeight="1">
      <c r="A20" s="81" t="s">
        <v>174</v>
      </c>
      <c r="B20" s="307">
        <v>1219</v>
      </c>
      <c r="C20" s="308"/>
      <c r="D20" s="303" t="s">
        <v>194</v>
      </c>
      <c r="E20" s="304"/>
      <c r="F20" s="297">
        <v>-9.9</v>
      </c>
      <c r="G20" s="298"/>
    </row>
    <row r="21" spans="1:7" ht="16.5" customHeight="1">
      <c r="A21" s="81" t="s">
        <v>170</v>
      </c>
      <c r="B21" s="307">
        <v>24731</v>
      </c>
      <c r="C21" s="308"/>
      <c r="D21" s="303" t="s">
        <v>194</v>
      </c>
      <c r="E21" s="304"/>
      <c r="F21" s="297">
        <v>8.5</v>
      </c>
      <c r="G21" s="298"/>
    </row>
    <row r="22" spans="1:7" ht="16.5" customHeight="1">
      <c r="A22" s="81" t="s">
        <v>171</v>
      </c>
      <c r="B22" s="307">
        <v>44876</v>
      </c>
      <c r="C22" s="308"/>
      <c r="D22" s="303" t="s">
        <v>194</v>
      </c>
      <c r="E22" s="304"/>
      <c r="F22" s="297">
        <v>3.8</v>
      </c>
      <c r="G22" s="298"/>
    </row>
    <row r="23" spans="1:7" ht="16.5" customHeight="1">
      <c r="A23" s="81" t="s">
        <v>172</v>
      </c>
      <c r="B23" s="307">
        <v>28520</v>
      </c>
      <c r="C23" s="308"/>
      <c r="D23" s="303" t="s">
        <v>194</v>
      </c>
      <c r="E23" s="304"/>
      <c r="F23" s="297">
        <v>1.7</v>
      </c>
      <c r="G23" s="298"/>
    </row>
    <row r="24" spans="1:7" ht="16.5" customHeight="1">
      <c r="A24" s="81" t="s">
        <v>173</v>
      </c>
      <c r="B24" s="307">
        <v>7409</v>
      </c>
      <c r="C24" s="308"/>
      <c r="D24" s="303" t="s">
        <v>194</v>
      </c>
      <c r="E24" s="304"/>
      <c r="F24" s="297">
        <v>-0.5</v>
      </c>
      <c r="G24" s="298"/>
    </row>
    <row r="25" spans="1:7" ht="16.5" customHeight="1">
      <c r="A25" s="98" t="s">
        <v>86</v>
      </c>
      <c r="B25" s="309">
        <v>43666</v>
      </c>
      <c r="C25" s="310"/>
      <c r="D25" s="305" t="s">
        <v>194</v>
      </c>
      <c r="E25" s="306"/>
      <c r="F25" s="301">
        <v>-1.1</v>
      </c>
      <c r="G25" s="302"/>
    </row>
    <row r="37" spans="1:9" ht="16.5" customHeight="1">
      <c r="A37" s="190"/>
      <c r="B37" s="190"/>
      <c r="C37" s="190"/>
      <c r="D37" s="191"/>
      <c r="E37" s="190"/>
      <c r="F37" s="190"/>
      <c r="G37" s="191"/>
      <c r="H37" s="192"/>
      <c r="I37" s="190"/>
    </row>
    <row r="38" spans="1:9" ht="16.5" customHeight="1">
      <c r="A38" s="190"/>
      <c r="B38" s="193"/>
      <c r="C38" s="194"/>
      <c r="D38" s="194"/>
      <c r="E38" s="194"/>
      <c r="F38" s="194"/>
      <c r="G38" s="194"/>
      <c r="H38" s="195"/>
      <c r="I38" s="190"/>
    </row>
    <row r="39" spans="1:9" ht="16.5" customHeight="1">
      <c r="A39" s="192"/>
      <c r="B39" s="196" t="s">
        <v>223</v>
      </c>
      <c r="C39" s="197"/>
      <c r="D39" s="198"/>
      <c r="E39" s="198"/>
      <c r="F39" s="198"/>
      <c r="G39" s="198"/>
      <c r="H39" s="199"/>
      <c r="I39" s="192"/>
    </row>
    <row r="40" spans="1:9" ht="16.5" customHeight="1">
      <c r="A40" s="192"/>
      <c r="B40" s="200" t="s">
        <v>224</v>
      </c>
      <c r="C40" s="201"/>
      <c r="D40" s="202"/>
      <c r="E40" s="202"/>
      <c r="F40" s="202"/>
      <c r="G40" s="202"/>
      <c r="H40" s="203"/>
      <c r="I40" s="192"/>
    </row>
    <row r="41" spans="1:9" ht="16.5" customHeight="1">
      <c r="A41" s="192"/>
      <c r="B41" s="200" t="s">
        <v>225</v>
      </c>
      <c r="C41" s="201"/>
      <c r="D41" s="202"/>
      <c r="E41" s="202"/>
      <c r="F41" s="202"/>
      <c r="G41" s="202"/>
      <c r="H41" s="203"/>
      <c r="I41" s="192"/>
    </row>
    <row r="42" spans="1:9" ht="16.5" customHeight="1">
      <c r="A42" s="192"/>
      <c r="B42" s="200" t="s">
        <v>226</v>
      </c>
      <c r="C42" s="201"/>
      <c r="D42" s="202"/>
      <c r="E42" s="202"/>
      <c r="F42" s="202"/>
      <c r="G42" s="202"/>
      <c r="H42" s="203"/>
      <c r="I42" s="192"/>
    </row>
    <row r="43" spans="1:9" ht="16.5" customHeight="1">
      <c r="A43" s="192"/>
      <c r="B43" s="200" t="s">
        <v>227</v>
      </c>
      <c r="C43" s="201"/>
      <c r="D43" s="202"/>
      <c r="E43" s="202"/>
      <c r="F43" s="202"/>
      <c r="G43" s="202"/>
      <c r="H43" s="203"/>
      <c r="I43" s="192"/>
    </row>
    <row r="44" spans="1:9" ht="16.5" customHeight="1">
      <c r="A44" s="192"/>
      <c r="B44" s="204" t="s">
        <v>228</v>
      </c>
      <c r="C44" s="197"/>
      <c r="D44" s="198"/>
      <c r="E44" s="198"/>
      <c r="F44" s="198"/>
      <c r="G44" s="198"/>
      <c r="H44" s="199"/>
      <c r="I44" s="192"/>
    </row>
    <row r="45" spans="1:9" ht="16.5" customHeight="1">
      <c r="A45" s="192"/>
      <c r="B45" s="205"/>
      <c r="C45" s="206"/>
      <c r="D45" s="206"/>
      <c r="E45" s="206"/>
      <c r="F45" s="206"/>
      <c r="G45" s="206"/>
      <c r="H45" s="207"/>
      <c r="I45" s="192"/>
    </row>
    <row r="46" spans="1:9" ht="16.5" customHeight="1">
      <c r="A46" s="192"/>
      <c r="B46" s="192"/>
      <c r="C46" s="192"/>
      <c r="D46" s="192"/>
      <c r="E46" s="192"/>
      <c r="F46" s="192"/>
      <c r="G46" s="192"/>
      <c r="H46" s="192"/>
      <c r="I46" s="192"/>
    </row>
  </sheetData>
  <mergeCells count="52">
    <mergeCell ref="F24:G24"/>
    <mergeCell ref="A4:I4"/>
    <mergeCell ref="A5:I5"/>
    <mergeCell ref="B11:C11"/>
    <mergeCell ref="B12:C12"/>
    <mergeCell ref="F9:G10"/>
    <mergeCell ref="A7:I7"/>
    <mergeCell ref="B9:C10"/>
    <mergeCell ref="D14:E14"/>
    <mergeCell ref="D15:E15"/>
    <mergeCell ref="A9:A10"/>
    <mergeCell ref="B13:C13"/>
    <mergeCell ref="D9:E10"/>
    <mergeCell ref="B14:C14"/>
    <mergeCell ref="D11:E11"/>
    <mergeCell ref="D12:E12"/>
    <mergeCell ref="D13:E13"/>
    <mergeCell ref="B25:C25"/>
    <mergeCell ref="B22:C22"/>
    <mergeCell ref="B15:C15"/>
    <mergeCell ref="B24:C24"/>
    <mergeCell ref="B23:C23"/>
    <mergeCell ref="B16:C16"/>
    <mergeCell ref="D23:E23"/>
    <mergeCell ref="D16:E16"/>
    <mergeCell ref="D17:E17"/>
    <mergeCell ref="B20:C20"/>
    <mergeCell ref="D20:E20"/>
    <mergeCell ref="B21:C21"/>
    <mergeCell ref="D21:E21"/>
    <mergeCell ref="B17:C17"/>
    <mergeCell ref="B18:C18"/>
    <mergeCell ref="B19:C19"/>
    <mergeCell ref="F25:G25"/>
    <mergeCell ref="D18:E18"/>
    <mergeCell ref="D19:E19"/>
    <mergeCell ref="D25:E25"/>
    <mergeCell ref="F20:G20"/>
    <mergeCell ref="F21:G21"/>
    <mergeCell ref="F22:G22"/>
    <mergeCell ref="F23:G23"/>
    <mergeCell ref="D22:E22"/>
    <mergeCell ref="D24:E24"/>
    <mergeCell ref="F17:G17"/>
    <mergeCell ref="F18:G18"/>
    <mergeCell ref="F19:G19"/>
    <mergeCell ref="F11:G11"/>
    <mergeCell ref="F12:G12"/>
    <mergeCell ref="F13:G13"/>
    <mergeCell ref="F14:G14"/>
    <mergeCell ref="F15:G15"/>
    <mergeCell ref="F16:G16"/>
  </mergeCells>
  <printOptions/>
  <pageMargins left="0.7874015748031497" right="0.7874015748031497" top="0.7874015748031497" bottom="0.7874015748031497" header="0" footer="0"/>
  <pageSetup horizontalDpi="600" verticalDpi="600" orientation="portrait" paperSize="9" r:id="rId1"/>
  <headerFooter alignWithMargins="0">
    <oddFooter>&amp;C-　１０　-</oddFooter>
  </headerFooter>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5" customHeight="1"/>
  <cols>
    <col min="1" max="1" width="23.125" style="77" customWidth="1"/>
    <col min="2" max="2" width="10.625" style="77" customWidth="1"/>
    <col min="3" max="4" width="8.625" style="77" customWidth="1"/>
    <col min="5" max="5" width="10.625" style="77" customWidth="1"/>
    <col min="6" max="7" width="8.625" style="77" customWidth="1"/>
    <col min="8" max="8" width="9.00390625" style="77" customWidth="1"/>
    <col min="9" max="9" width="13.125" style="77" customWidth="1"/>
    <col min="10" max="11" width="3.875" style="77" customWidth="1"/>
    <col min="12" max="12" width="6.625" style="77" bestFit="1" customWidth="1"/>
    <col min="13" max="13" width="22.25390625" style="77" bestFit="1" customWidth="1"/>
    <col min="14" max="14" width="7.625" style="77" bestFit="1" customWidth="1"/>
    <col min="15" max="15" width="17.875" style="77" customWidth="1"/>
    <col min="16" max="24" width="5.50390625" style="77" bestFit="1" customWidth="1"/>
    <col min="25" max="16384" width="9.00390625" style="77" customWidth="1"/>
  </cols>
  <sheetData>
    <row r="1" ht="16.5" customHeight="1">
      <c r="A1" s="78"/>
    </row>
    <row r="2" ht="16.5" customHeight="1">
      <c r="A2" s="78"/>
    </row>
    <row r="3" spans="1:7" ht="16.5" customHeight="1">
      <c r="A3" s="229" t="s">
        <v>241</v>
      </c>
      <c r="B3" s="230"/>
      <c r="C3" s="230"/>
      <c r="D3" s="230"/>
      <c r="E3" s="230"/>
      <c r="F3" s="230"/>
      <c r="G3" s="230"/>
    </row>
    <row r="4" spans="1:7" ht="16.5" customHeight="1">
      <c r="A4" s="234" t="s">
        <v>242</v>
      </c>
      <c r="B4" s="235"/>
      <c r="C4" s="235"/>
      <c r="D4" s="235"/>
      <c r="E4" s="235"/>
      <c r="F4" s="235"/>
      <c r="G4" s="235"/>
    </row>
    <row r="5" spans="1:7" ht="16.5" customHeight="1">
      <c r="A5" s="234" t="s">
        <v>270</v>
      </c>
      <c r="B5" s="235"/>
      <c r="C5" s="235"/>
      <c r="D5" s="235"/>
      <c r="E5" s="235"/>
      <c r="F5" s="235"/>
      <c r="G5" s="235"/>
    </row>
    <row r="6" spans="1:7" ht="16.5" customHeight="1">
      <c r="A6" s="234" t="s">
        <v>271</v>
      </c>
      <c r="B6" s="235"/>
      <c r="C6" s="235"/>
      <c r="D6" s="235"/>
      <c r="E6" s="235"/>
      <c r="F6" s="235"/>
      <c r="G6" s="235"/>
    </row>
    <row r="7" ht="16.5" customHeight="1">
      <c r="A7" s="36" t="s">
        <v>272</v>
      </c>
    </row>
    <row r="8" spans="1:7" ht="16.5" customHeight="1">
      <c r="A8" s="234" t="s">
        <v>273</v>
      </c>
      <c r="B8" s="235"/>
      <c r="C8" s="235"/>
      <c r="D8" s="235"/>
      <c r="E8" s="235"/>
      <c r="F8" s="235"/>
      <c r="G8" s="235"/>
    </row>
    <row r="9" spans="1:7" ht="16.5" customHeight="1">
      <c r="A9" s="234" t="s">
        <v>274</v>
      </c>
      <c r="B9" s="235"/>
      <c r="C9" s="235"/>
      <c r="D9" s="235"/>
      <c r="E9" s="235"/>
      <c r="F9" s="235"/>
      <c r="G9" s="235"/>
    </row>
    <row r="10" spans="1:7" ht="16.5" customHeight="1">
      <c r="A10" s="234" t="s">
        <v>275</v>
      </c>
      <c r="B10" s="235"/>
      <c r="C10" s="235"/>
      <c r="D10" s="235"/>
      <c r="E10" s="235"/>
      <c r="F10" s="235"/>
      <c r="G10" s="235"/>
    </row>
    <row r="11" spans="1:7" ht="16.5" customHeight="1">
      <c r="A11" s="220" t="s">
        <v>276</v>
      </c>
      <c r="B11" s="221"/>
      <c r="C11" s="221"/>
      <c r="D11" s="221"/>
      <c r="E11" s="221"/>
      <c r="F11" s="221"/>
      <c r="G11" s="221"/>
    </row>
    <row r="12" spans="1:7" ht="16.5" customHeight="1">
      <c r="A12" s="234" t="s">
        <v>277</v>
      </c>
      <c r="B12" s="235"/>
      <c r="C12" s="235"/>
      <c r="D12" s="235"/>
      <c r="E12" s="235"/>
      <c r="F12" s="235"/>
      <c r="G12" s="235"/>
    </row>
    <row r="13" spans="1:7" ht="16.5" customHeight="1">
      <c r="A13" s="231" t="s">
        <v>278</v>
      </c>
      <c r="B13" s="232"/>
      <c r="C13" s="232"/>
      <c r="D13" s="232"/>
      <c r="E13" s="232"/>
      <c r="F13" s="232"/>
      <c r="G13" s="232"/>
    </row>
    <row r="14" spans="1:7" ht="16.5" customHeight="1">
      <c r="A14" s="231" t="s">
        <v>279</v>
      </c>
      <c r="B14" s="232"/>
      <c r="C14" s="232"/>
      <c r="D14" s="232"/>
      <c r="E14" s="232"/>
      <c r="F14" s="232"/>
      <c r="G14" s="232"/>
    </row>
    <row r="15" spans="1:7" ht="16.5" customHeight="1">
      <c r="A15" s="231" t="s">
        <v>280</v>
      </c>
      <c r="B15" s="232"/>
      <c r="C15" s="232"/>
      <c r="D15" s="232"/>
      <c r="E15" s="232"/>
      <c r="F15" s="232"/>
      <c r="G15" s="232"/>
    </row>
    <row r="16" spans="1:7" ht="16.5" customHeight="1">
      <c r="A16" s="231" t="s">
        <v>281</v>
      </c>
      <c r="B16" s="232"/>
      <c r="C16" s="232"/>
      <c r="D16" s="232"/>
      <c r="E16" s="232"/>
      <c r="F16" s="232"/>
      <c r="G16" s="232"/>
    </row>
    <row r="17" spans="1:7" ht="16.5" customHeight="1">
      <c r="A17" s="231" t="s">
        <v>282</v>
      </c>
      <c r="B17" s="235"/>
      <c r="C17" s="235"/>
      <c r="D17" s="235"/>
      <c r="E17" s="235"/>
      <c r="F17" s="235"/>
      <c r="G17" s="235"/>
    </row>
    <row r="18" spans="1:7" ht="16.5" customHeight="1">
      <c r="A18" s="234" t="s">
        <v>243</v>
      </c>
      <c r="B18" s="235"/>
      <c r="C18" s="235"/>
      <c r="D18" s="235"/>
      <c r="E18" s="235"/>
      <c r="F18" s="235"/>
      <c r="G18" s="235"/>
    </row>
    <row r="19" spans="1:7" ht="16.5" customHeight="1">
      <c r="A19" s="36" t="s">
        <v>244</v>
      </c>
      <c r="E19" s="242" t="s">
        <v>209</v>
      </c>
      <c r="F19" s="242"/>
      <c r="G19" s="242"/>
    </row>
    <row r="20" ht="12.75" customHeight="1"/>
    <row r="21" spans="1:7" ht="15" customHeight="1">
      <c r="A21" s="233" t="s">
        <v>208</v>
      </c>
      <c r="B21" s="233"/>
      <c r="C21" s="233"/>
      <c r="D21" s="233"/>
      <c r="E21" s="233"/>
      <c r="F21" s="233"/>
      <c r="G21" s="233"/>
    </row>
    <row r="22" ht="10.5" customHeight="1">
      <c r="A22" s="184" t="s">
        <v>206</v>
      </c>
    </row>
    <row r="23" spans="1:9" ht="15" customHeight="1">
      <c r="A23" s="93"/>
      <c r="B23" s="94" t="s">
        <v>181</v>
      </c>
      <c r="C23" s="95"/>
      <c r="D23" s="96"/>
      <c r="E23" s="236" t="s">
        <v>134</v>
      </c>
      <c r="F23" s="237"/>
      <c r="G23" s="238"/>
      <c r="I23" s="173"/>
    </row>
    <row r="24" spans="1:9" ht="15" customHeight="1">
      <c r="A24" s="81" t="s">
        <v>109</v>
      </c>
      <c r="B24" s="97"/>
      <c r="C24" s="225" t="s">
        <v>182</v>
      </c>
      <c r="D24" s="226"/>
      <c r="E24" s="97"/>
      <c r="F24" s="225" t="s">
        <v>182</v>
      </c>
      <c r="G24" s="226"/>
      <c r="I24" s="173"/>
    </row>
    <row r="25" spans="1:9" ht="15" customHeight="1">
      <c r="A25" s="81"/>
      <c r="B25" s="55" t="s">
        <v>92</v>
      </c>
      <c r="C25" s="227" t="s">
        <v>183</v>
      </c>
      <c r="D25" s="228"/>
      <c r="E25" s="55" t="s">
        <v>92</v>
      </c>
      <c r="F25" s="227" t="s">
        <v>183</v>
      </c>
      <c r="G25" s="228"/>
      <c r="I25" s="173"/>
    </row>
    <row r="26" spans="1:9" ht="15" customHeight="1">
      <c r="A26" s="98"/>
      <c r="B26" s="73"/>
      <c r="C26" s="66" t="s">
        <v>240</v>
      </c>
      <c r="D26" s="66" t="s">
        <v>177</v>
      </c>
      <c r="E26" s="73"/>
      <c r="F26" s="66" t="s">
        <v>240</v>
      </c>
      <c r="G26" s="66" t="s">
        <v>177</v>
      </c>
      <c r="I26" s="173"/>
    </row>
    <row r="27" spans="1:9" ht="15" customHeight="1">
      <c r="A27" s="81"/>
      <c r="B27" s="58" t="s">
        <v>93</v>
      </c>
      <c r="C27" s="59" t="s">
        <v>94</v>
      </c>
      <c r="D27" s="111" t="s">
        <v>94</v>
      </c>
      <c r="E27" s="58" t="s">
        <v>93</v>
      </c>
      <c r="F27" s="59" t="s">
        <v>94</v>
      </c>
      <c r="G27" s="111" t="s">
        <v>94</v>
      </c>
      <c r="I27" s="173"/>
    </row>
    <row r="28" spans="1:7" ht="19.5" customHeight="1">
      <c r="A28" s="81" t="s">
        <v>83</v>
      </c>
      <c r="B28" s="60">
        <v>378210</v>
      </c>
      <c r="C28" s="61">
        <v>1.3</v>
      </c>
      <c r="D28" s="70">
        <v>1</v>
      </c>
      <c r="E28" s="60">
        <v>298822</v>
      </c>
      <c r="F28" s="61">
        <v>0.7</v>
      </c>
      <c r="G28" s="70">
        <v>0.9</v>
      </c>
    </row>
    <row r="29" spans="1:7" ht="19.5" customHeight="1">
      <c r="A29" s="81" t="s">
        <v>184</v>
      </c>
      <c r="B29" s="63">
        <v>361708</v>
      </c>
      <c r="C29" s="61">
        <v>-2.1</v>
      </c>
      <c r="D29" s="70">
        <v>6.1</v>
      </c>
      <c r="E29" s="63">
        <v>317334</v>
      </c>
      <c r="F29" s="61">
        <v>-0.2</v>
      </c>
      <c r="G29" s="70">
        <v>3.7</v>
      </c>
    </row>
    <row r="30" spans="1:7" ht="19.5" customHeight="1">
      <c r="A30" s="81" t="s">
        <v>84</v>
      </c>
      <c r="B30" s="63">
        <v>426374</v>
      </c>
      <c r="C30" s="61">
        <v>1.4</v>
      </c>
      <c r="D30" s="70">
        <v>-0.6</v>
      </c>
      <c r="E30" s="63">
        <v>331684</v>
      </c>
      <c r="F30" s="61">
        <v>0.7</v>
      </c>
      <c r="G30" s="70">
        <v>-0.6</v>
      </c>
    </row>
    <row r="31" spans="1:7" ht="19.5" customHeight="1">
      <c r="A31" s="103" t="s">
        <v>203</v>
      </c>
      <c r="B31" s="63">
        <v>612373</v>
      </c>
      <c r="C31" s="61">
        <v>8.4</v>
      </c>
      <c r="D31" s="70">
        <v>-4.1</v>
      </c>
      <c r="E31" s="63">
        <v>459263</v>
      </c>
      <c r="F31" s="61">
        <v>3.8</v>
      </c>
      <c r="G31" s="70">
        <v>0.5</v>
      </c>
    </row>
    <row r="32" spans="1:7" ht="19.5" customHeight="1">
      <c r="A32" s="81" t="s">
        <v>169</v>
      </c>
      <c r="B32" s="63">
        <v>341772</v>
      </c>
      <c r="C32" s="61">
        <v>-0.3</v>
      </c>
      <c r="D32" s="70">
        <v>7.9</v>
      </c>
      <c r="E32" s="63">
        <v>279593</v>
      </c>
      <c r="F32" s="61">
        <v>2.2</v>
      </c>
      <c r="G32" s="70">
        <v>3.9</v>
      </c>
    </row>
    <row r="33" spans="1:7" ht="19.5" customHeight="1">
      <c r="A33" s="81" t="s">
        <v>167</v>
      </c>
      <c r="B33" s="63">
        <v>312569</v>
      </c>
      <c r="C33" s="61">
        <v>3.2</v>
      </c>
      <c r="D33" s="70">
        <v>2</v>
      </c>
      <c r="E33" s="63">
        <v>271041</v>
      </c>
      <c r="F33" s="61">
        <v>0.8</v>
      </c>
      <c r="G33" s="70">
        <v>2.6</v>
      </c>
    </row>
    <row r="34" spans="1:7" ht="19.5" customHeight="1">
      <c r="A34" s="81" t="s">
        <v>168</v>
      </c>
      <c r="B34" s="63">
        <v>224490</v>
      </c>
      <c r="C34" s="61">
        <v>-0.5</v>
      </c>
      <c r="D34" s="70">
        <v>10.3</v>
      </c>
      <c r="E34" s="63">
        <v>191606</v>
      </c>
      <c r="F34" s="61">
        <v>-0.9</v>
      </c>
      <c r="G34" s="70">
        <v>11.9</v>
      </c>
    </row>
    <row r="35" spans="1:7" ht="19.5" customHeight="1">
      <c r="A35" s="81" t="s">
        <v>202</v>
      </c>
      <c r="B35" s="64">
        <v>648898</v>
      </c>
      <c r="C35" s="175">
        <v>5.8</v>
      </c>
      <c r="D35" s="70">
        <v>5.1</v>
      </c>
      <c r="E35" s="64">
        <v>445906</v>
      </c>
      <c r="F35" s="175">
        <v>3.2</v>
      </c>
      <c r="G35" s="71">
        <v>1.6</v>
      </c>
    </row>
    <row r="36" spans="1:7" ht="19.5" customHeight="1">
      <c r="A36" s="81" t="s">
        <v>174</v>
      </c>
      <c r="B36" s="64" t="s">
        <v>96</v>
      </c>
      <c r="C36" s="64" t="s">
        <v>96</v>
      </c>
      <c r="D36" s="64" t="s">
        <v>96</v>
      </c>
      <c r="E36" s="64" t="s">
        <v>96</v>
      </c>
      <c r="F36" s="64" t="s">
        <v>96</v>
      </c>
      <c r="G36" s="175" t="s">
        <v>96</v>
      </c>
    </row>
    <row r="37" spans="1:7" ht="19.5" customHeight="1">
      <c r="A37" s="81" t="s">
        <v>201</v>
      </c>
      <c r="B37" s="64">
        <v>121766</v>
      </c>
      <c r="C37" s="175">
        <v>0.6</v>
      </c>
      <c r="D37" s="70">
        <v>-3.5</v>
      </c>
      <c r="E37" s="64">
        <v>108793</v>
      </c>
      <c r="F37" s="175">
        <v>-1.5</v>
      </c>
      <c r="G37" s="71">
        <v>-3.2</v>
      </c>
    </row>
    <row r="38" spans="1:7" ht="19.5" customHeight="1">
      <c r="A38" s="81" t="s">
        <v>200</v>
      </c>
      <c r="B38" s="64">
        <v>325116</v>
      </c>
      <c r="C38" s="174">
        <v>0.1</v>
      </c>
      <c r="D38" s="70">
        <v>0.2</v>
      </c>
      <c r="E38" s="64">
        <v>268362</v>
      </c>
      <c r="F38" s="174">
        <v>1.4</v>
      </c>
      <c r="G38" s="71">
        <v>-1.1</v>
      </c>
    </row>
    <row r="39" spans="1:7" ht="19.5" customHeight="1">
      <c r="A39" s="81" t="s">
        <v>204</v>
      </c>
      <c r="B39" s="64">
        <v>527058</v>
      </c>
      <c r="C39" s="174">
        <v>2.1</v>
      </c>
      <c r="D39" s="70">
        <v>-1.2</v>
      </c>
      <c r="E39" s="64">
        <v>391032</v>
      </c>
      <c r="F39" s="174">
        <v>1.6</v>
      </c>
      <c r="G39" s="71">
        <v>-0.2</v>
      </c>
    </row>
    <row r="40" spans="1:7" ht="19.5" customHeight="1">
      <c r="A40" s="81" t="s">
        <v>173</v>
      </c>
      <c r="B40" s="64">
        <v>419379</v>
      </c>
      <c r="C40" s="174">
        <v>-0.4</v>
      </c>
      <c r="D40" s="70">
        <v>0.2</v>
      </c>
      <c r="E40" s="64">
        <v>317935</v>
      </c>
      <c r="F40" s="174">
        <v>-0.7</v>
      </c>
      <c r="G40" s="71">
        <v>0.1</v>
      </c>
    </row>
    <row r="41" spans="1:7" ht="19.5" customHeight="1">
      <c r="A41" s="98" t="s">
        <v>86</v>
      </c>
      <c r="B41" s="104">
        <v>343673</v>
      </c>
      <c r="C41" s="177">
        <v>-1</v>
      </c>
      <c r="D41" s="113">
        <v>-2.6</v>
      </c>
      <c r="E41" s="104">
        <v>273150</v>
      </c>
      <c r="F41" s="177">
        <v>-1</v>
      </c>
      <c r="G41" s="112">
        <v>-2.9</v>
      </c>
    </row>
    <row r="42" ht="15" customHeight="1">
      <c r="A42" s="77" t="s">
        <v>212</v>
      </c>
    </row>
    <row r="43" ht="15" customHeight="1">
      <c r="A43" s="77" t="s">
        <v>218</v>
      </c>
    </row>
    <row r="44" ht="15" customHeight="1">
      <c r="A44" s="77" t="s">
        <v>219</v>
      </c>
    </row>
    <row r="45" ht="15" customHeight="1">
      <c r="A45" s="77" t="s">
        <v>213</v>
      </c>
    </row>
    <row r="46" ht="15" customHeight="1">
      <c r="A46" s="77" t="s">
        <v>221</v>
      </c>
    </row>
    <row r="47" ht="15" customHeight="1">
      <c r="A47" s="77" t="s">
        <v>214</v>
      </c>
    </row>
    <row r="48" ht="15" customHeight="1">
      <c r="A48" s="77" t="s">
        <v>215</v>
      </c>
    </row>
    <row r="49" ht="15" customHeight="1">
      <c r="A49" s="77" t="s">
        <v>216</v>
      </c>
    </row>
    <row r="50" ht="15" customHeight="1">
      <c r="A50" s="77" t="s">
        <v>220</v>
      </c>
    </row>
    <row r="51" ht="15" customHeight="1">
      <c r="A51" s="77" t="s">
        <v>217</v>
      </c>
    </row>
  </sheetData>
  <mergeCells count="22">
    <mergeCell ref="A9:G9"/>
    <mergeCell ref="A10:G10"/>
    <mergeCell ref="A13:G13"/>
    <mergeCell ref="A14:G14"/>
    <mergeCell ref="A11:G11"/>
    <mergeCell ref="A12:G12"/>
    <mergeCell ref="A3:G3"/>
    <mergeCell ref="A4:G4"/>
    <mergeCell ref="A5:G5"/>
    <mergeCell ref="A8:G8"/>
    <mergeCell ref="A6:G6"/>
    <mergeCell ref="E23:G23"/>
    <mergeCell ref="C24:D24"/>
    <mergeCell ref="C25:D25"/>
    <mergeCell ref="F24:G24"/>
    <mergeCell ref="F25:G25"/>
    <mergeCell ref="A15:G15"/>
    <mergeCell ref="A21:G21"/>
    <mergeCell ref="A18:G18"/>
    <mergeCell ref="A16:G16"/>
    <mergeCell ref="E19:G19"/>
    <mergeCell ref="A17:G17"/>
  </mergeCells>
  <printOptions/>
  <pageMargins left="0.7874015748031497" right="0.7874015748031497" top="0.52" bottom="0.4"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9.00390625" defaultRowHeight="15" customHeight="1"/>
  <cols>
    <col min="1" max="1" width="9.00390625" style="77" customWidth="1"/>
    <col min="2" max="2" width="23.125" style="77" customWidth="1"/>
    <col min="3" max="3" width="10.625" style="77" customWidth="1"/>
    <col min="4" max="5" width="8.625" style="77" customWidth="1"/>
    <col min="6" max="6" width="10.625" style="77" customWidth="1"/>
    <col min="7" max="8" width="8.625" style="77" customWidth="1"/>
    <col min="9" max="9" width="9.00390625" style="77" customWidth="1"/>
    <col min="10" max="10" width="13.125" style="77" customWidth="1"/>
    <col min="11" max="11" width="9.00390625" style="77" customWidth="1"/>
    <col min="12" max="12" width="18.875" style="77" customWidth="1"/>
    <col min="13" max="13" width="1.37890625" style="77" customWidth="1"/>
    <col min="14" max="25" width="5.50390625" style="77" bestFit="1" customWidth="1"/>
    <col min="26" max="16384" width="9.00390625" style="77" customWidth="1"/>
  </cols>
  <sheetData>
    <row r="2" spans="1:8" ht="15" customHeight="1">
      <c r="A2" s="233" t="s">
        <v>210</v>
      </c>
      <c r="B2" s="233"/>
      <c r="C2" s="233"/>
      <c r="D2" s="233"/>
      <c r="E2" s="233"/>
      <c r="F2" s="233"/>
      <c r="G2" s="233"/>
      <c r="H2" s="180"/>
    </row>
    <row r="3" ht="15" customHeight="1">
      <c r="B3" s="184" t="s">
        <v>206</v>
      </c>
    </row>
    <row r="4" spans="2:5" ht="15" customHeight="1">
      <c r="B4" s="93"/>
      <c r="C4" s="224" t="s">
        <v>91</v>
      </c>
      <c r="D4" s="255"/>
      <c r="E4" s="256"/>
    </row>
    <row r="5" spans="2:6" ht="5.25" customHeight="1">
      <c r="B5" s="171"/>
      <c r="C5" s="110"/>
      <c r="D5" s="257"/>
      <c r="E5" s="258"/>
      <c r="F5" s="171"/>
    </row>
    <row r="6" spans="2:5" ht="15" customHeight="1">
      <c r="B6" s="81" t="s">
        <v>109</v>
      </c>
      <c r="C6" s="57" t="s">
        <v>92</v>
      </c>
      <c r="D6" s="257" t="s">
        <v>152</v>
      </c>
      <c r="E6" s="258"/>
    </row>
    <row r="7" spans="2:5" ht="15" customHeight="1">
      <c r="B7" s="98"/>
      <c r="C7" s="56"/>
      <c r="D7" s="227" t="s">
        <v>157</v>
      </c>
      <c r="E7" s="228"/>
    </row>
    <row r="8" spans="2:5" ht="15" customHeight="1">
      <c r="B8" s="81"/>
      <c r="C8" s="59" t="s">
        <v>93</v>
      </c>
      <c r="D8" s="259" t="s">
        <v>151</v>
      </c>
      <c r="E8" s="260"/>
    </row>
    <row r="9" spans="2:6" ht="15" customHeight="1">
      <c r="B9" s="81" t="s">
        <v>83</v>
      </c>
      <c r="C9" s="168">
        <v>79388</v>
      </c>
      <c r="D9" s="222">
        <v>3301</v>
      </c>
      <c r="E9" s="223"/>
      <c r="F9" s="167"/>
    </row>
    <row r="10" spans="2:5" ht="15" customHeight="1">
      <c r="B10" s="81" t="s">
        <v>98</v>
      </c>
      <c r="C10" s="168">
        <v>44374</v>
      </c>
      <c r="D10" s="222">
        <v>-6600</v>
      </c>
      <c r="E10" s="223"/>
    </row>
    <row r="11" spans="2:5" ht="15" customHeight="1">
      <c r="B11" s="81" t="s">
        <v>84</v>
      </c>
      <c r="C11" s="169">
        <v>94690</v>
      </c>
      <c r="D11" s="222">
        <v>4850</v>
      </c>
      <c r="E11" s="223"/>
    </row>
    <row r="12" spans="2:5" ht="15" customHeight="1">
      <c r="B12" s="103" t="s">
        <v>14</v>
      </c>
      <c r="C12" s="168">
        <v>153110</v>
      </c>
      <c r="D12" s="222">
        <v>31054</v>
      </c>
      <c r="E12" s="223"/>
    </row>
    <row r="13" spans="2:5" ht="15" customHeight="1">
      <c r="B13" s="81" t="s">
        <v>169</v>
      </c>
      <c r="C13" s="168">
        <v>62179</v>
      </c>
      <c r="D13" s="222">
        <v>-5448</v>
      </c>
      <c r="E13" s="223"/>
    </row>
    <row r="14" spans="2:5" ht="15" customHeight="1">
      <c r="B14" s="81" t="s">
        <v>167</v>
      </c>
      <c r="C14" s="168">
        <v>41528</v>
      </c>
      <c r="D14" s="222">
        <v>7839</v>
      </c>
      <c r="E14" s="223"/>
    </row>
    <row r="15" spans="2:5" ht="15" customHeight="1">
      <c r="B15" s="81" t="s">
        <v>168</v>
      </c>
      <c r="C15" s="168">
        <v>32884</v>
      </c>
      <c r="D15" s="222">
        <v>579</v>
      </c>
      <c r="E15" s="223"/>
    </row>
    <row r="16" spans="2:5" ht="15" customHeight="1">
      <c r="B16" s="81" t="s">
        <v>0</v>
      </c>
      <c r="C16" s="168">
        <v>202992</v>
      </c>
      <c r="D16" s="222">
        <v>23761</v>
      </c>
      <c r="E16" s="223"/>
    </row>
    <row r="17" spans="2:5" ht="15" customHeight="1">
      <c r="B17" s="81" t="s">
        <v>174</v>
      </c>
      <c r="C17" s="169" t="s">
        <v>96</v>
      </c>
      <c r="D17" s="222" t="s">
        <v>180</v>
      </c>
      <c r="E17" s="223"/>
    </row>
    <row r="18" spans="2:5" ht="15" customHeight="1">
      <c r="B18" s="81" t="s">
        <v>1</v>
      </c>
      <c r="C18" s="169">
        <v>12973</v>
      </c>
      <c r="D18" s="222">
        <v>1634</v>
      </c>
      <c r="E18" s="223"/>
    </row>
    <row r="19" spans="2:5" ht="15" customHeight="1">
      <c r="B19" s="81" t="s">
        <v>171</v>
      </c>
      <c r="C19" s="169">
        <v>56754</v>
      </c>
      <c r="D19" s="222">
        <v>-3583</v>
      </c>
      <c r="E19" s="223"/>
    </row>
    <row r="20" spans="2:5" ht="15" customHeight="1">
      <c r="B20" s="81" t="s">
        <v>172</v>
      </c>
      <c r="C20" s="169">
        <v>136026</v>
      </c>
      <c r="D20" s="222">
        <v>5169</v>
      </c>
      <c r="E20" s="223"/>
    </row>
    <row r="21" spans="2:5" ht="15" customHeight="1">
      <c r="B21" s="81" t="s">
        <v>173</v>
      </c>
      <c r="C21" s="169">
        <v>101444</v>
      </c>
      <c r="D21" s="222">
        <v>1028</v>
      </c>
      <c r="E21" s="223"/>
    </row>
    <row r="22" spans="2:5" ht="15" customHeight="1">
      <c r="B22" s="98" t="s">
        <v>86</v>
      </c>
      <c r="C22" s="170">
        <v>70523</v>
      </c>
      <c r="D22" s="261">
        <v>137</v>
      </c>
      <c r="E22" s="262"/>
    </row>
  </sheetData>
  <mergeCells count="20">
    <mergeCell ref="D9:E9"/>
    <mergeCell ref="D10:E10"/>
    <mergeCell ref="D22:E22"/>
    <mergeCell ref="D15:E15"/>
    <mergeCell ref="D16:E16"/>
    <mergeCell ref="D17:E17"/>
    <mergeCell ref="D18:E18"/>
    <mergeCell ref="D19:E19"/>
    <mergeCell ref="D20:E20"/>
    <mergeCell ref="D21:E21"/>
    <mergeCell ref="D13:E13"/>
    <mergeCell ref="D14:E14"/>
    <mergeCell ref="D11:E11"/>
    <mergeCell ref="A2:G2"/>
    <mergeCell ref="C4:E4"/>
    <mergeCell ref="D5:E5"/>
    <mergeCell ref="D6:E6"/>
    <mergeCell ref="D12:E12"/>
    <mergeCell ref="D7:E7"/>
    <mergeCell ref="D8:E8"/>
  </mergeCells>
  <printOptions/>
  <pageMargins left="0.7874015748031497" right="0.7874015748031497" top="0.5905511811023623" bottom="0.5905511811023623" header="0" footer="0"/>
  <pageSetup horizontalDpi="600" verticalDpi="600" orientation="portrait" paperSize="9" r:id="rId2"/>
  <headerFooter alignWithMargins="0">
    <oddFooter>&amp;C-　３　-</oddFooter>
  </headerFooter>
  <drawing r:id="rId1"/>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2" sqref="A2"/>
    </sheetView>
  </sheetViews>
  <sheetFormatPr defaultColWidth="9.00390625" defaultRowHeight="16.5" customHeight="1"/>
  <cols>
    <col min="1" max="1" width="23.875" style="36" customWidth="1"/>
    <col min="2" max="4" width="7.00390625" style="36" customWidth="1"/>
    <col min="5" max="5" width="7.125" style="36" customWidth="1"/>
    <col min="6" max="10" width="7.00390625" style="36" customWidth="1"/>
    <col min="11" max="11" width="9.00390625" style="36" customWidth="1"/>
    <col min="12" max="27" width="6.125" style="36" customWidth="1"/>
    <col min="28" max="16384" width="9.00390625" style="36" customWidth="1"/>
  </cols>
  <sheetData>
    <row r="1" ht="17.25">
      <c r="A1" s="76" t="s">
        <v>135</v>
      </c>
    </row>
    <row r="3" ht="16.5" customHeight="1">
      <c r="A3" s="78" t="s">
        <v>114</v>
      </c>
    </row>
    <row r="4" ht="16.5" customHeight="1">
      <c r="A4" s="78"/>
    </row>
    <row r="5" ht="16.5" customHeight="1">
      <c r="A5" s="36" t="s">
        <v>2</v>
      </c>
    </row>
    <row r="6" spans="1:10" ht="16.5" customHeight="1">
      <c r="A6" s="234" t="s">
        <v>248</v>
      </c>
      <c r="B6" s="234"/>
      <c r="C6" s="234"/>
      <c r="D6" s="234"/>
      <c r="E6" s="234"/>
      <c r="F6" s="234"/>
      <c r="G6" s="234"/>
      <c r="H6" s="234"/>
      <c r="I6" s="234"/>
      <c r="J6" s="234"/>
    </row>
    <row r="7" spans="1:10" ht="16.5" customHeight="1">
      <c r="A7" s="234" t="s">
        <v>249</v>
      </c>
      <c r="B7" s="234"/>
      <c r="C7" s="234"/>
      <c r="D7" s="234"/>
      <c r="E7" s="234"/>
      <c r="F7" s="234"/>
      <c r="G7" s="234"/>
      <c r="H7" s="234"/>
      <c r="I7" s="234"/>
      <c r="J7" s="234"/>
    </row>
    <row r="8" spans="1:10" ht="16.5" customHeight="1">
      <c r="A8" s="234" t="s">
        <v>250</v>
      </c>
      <c r="B8" s="234"/>
      <c r="C8" s="234"/>
      <c r="D8" s="234"/>
      <c r="E8" s="234"/>
      <c r="F8" s="234"/>
      <c r="G8" s="234"/>
      <c r="H8" s="234"/>
      <c r="I8" s="234"/>
      <c r="J8" s="234"/>
    </row>
    <row r="9" spans="1:10" ht="16.5" customHeight="1">
      <c r="A9" s="36" t="s">
        <v>251</v>
      </c>
      <c r="J9" s="67" t="s">
        <v>137</v>
      </c>
    </row>
    <row r="11" spans="1:10" ht="16.5" customHeight="1">
      <c r="A11" s="241" t="s">
        <v>136</v>
      </c>
      <c r="B11" s="241"/>
      <c r="C11" s="241"/>
      <c r="D11" s="241"/>
      <c r="E11" s="241"/>
      <c r="F11" s="241"/>
      <c r="G11" s="241"/>
      <c r="H11" s="241"/>
      <c r="I11" s="241"/>
      <c r="J11" s="241"/>
    </row>
    <row r="12" spans="1:10" ht="16.5" customHeight="1">
      <c r="A12" s="184" t="s">
        <v>206</v>
      </c>
      <c r="B12" s="55"/>
      <c r="C12" s="55"/>
      <c r="D12" s="55"/>
      <c r="E12" s="55"/>
      <c r="F12" s="55"/>
      <c r="G12" s="55"/>
      <c r="H12" s="55"/>
      <c r="I12" s="55"/>
      <c r="J12" s="55"/>
    </row>
    <row r="13" spans="1:10" ht="16.5" customHeight="1">
      <c r="A13" s="274" t="s">
        <v>108</v>
      </c>
      <c r="B13" s="265" t="s">
        <v>245</v>
      </c>
      <c r="C13" s="266"/>
      <c r="D13" s="275" t="s">
        <v>154</v>
      </c>
      <c r="E13" s="276"/>
      <c r="F13" s="275" t="s">
        <v>154</v>
      </c>
      <c r="G13" s="276"/>
      <c r="H13" s="178"/>
      <c r="I13" s="178"/>
      <c r="J13" s="178"/>
    </row>
    <row r="14" spans="1:7" ht="16.5" customHeight="1">
      <c r="A14" s="274"/>
      <c r="B14" s="267"/>
      <c r="C14" s="268"/>
      <c r="D14" s="277" t="s">
        <v>246</v>
      </c>
      <c r="E14" s="277"/>
      <c r="F14" s="277" t="s">
        <v>247</v>
      </c>
      <c r="G14" s="277"/>
    </row>
    <row r="15" spans="1:7" s="79" customFormat="1" ht="11.25" customHeight="1">
      <c r="A15" s="114"/>
      <c r="B15" s="269" t="s">
        <v>128</v>
      </c>
      <c r="C15" s="270"/>
      <c r="D15" s="278" t="s">
        <v>153</v>
      </c>
      <c r="E15" s="278"/>
      <c r="F15" s="278" t="s">
        <v>153</v>
      </c>
      <c r="G15" s="278"/>
    </row>
    <row r="16" spans="1:7" ht="19.5" customHeight="1">
      <c r="A16" s="81" t="s">
        <v>83</v>
      </c>
      <c r="B16" s="263">
        <v>19.1</v>
      </c>
      <c r="C16" s="271"/>
      <c r="D16" s="263">
        <v>19.1</v>
      </c>
      <c r="E16" s="264"/>
      <c r="F16" s="279">
        <v>19.2</v>
      </c>
      <c r="G16" s="279"/>
    </row>
    <row r="17" spans="1:11" ht="19.5" customHeight="1">
      <c r="A17" s="81" t="s">
        <v>98</v>
      </c>
      <c r="B17" s="263">
        <v>20.8</v>
      </c>
      <c r="C17" s="271"/>
      <c r="D17" s="263">
        <v>20.3</v>
      </c>
      <c r="E17" s="264"/>
      <c r="F17" s="279">
        <v>21</v>
      </c>
      <c r="G17" s="279"/>
      <c r="K17" s="2"/>
    </row>
    <row r="18" spans="1:7" ht="19.5" customHeight="1">
      <c r="A18" s="81" t="s">
        <v>84</v>
      </c>
      <c r="B18" s="263">
        <v>19.4</v>
      </c>
      <c r="C18" s="271"/>
      <c r="D18" s="263">
        <v>19.3</v>
      </c>
      <c r="E18" s="264"/>
      <c r="F18" s="279">
        <v>19.4</v>
      </c>
      <c r="G18" s="279"/>
    </row>
    <row r="19" spans="1:7" ht="19.5" customHeight="1">
      <c r="A19" s="103" t="s">
        <v>185</v>
      </c>
      <c r="B19" s="263">
        <v>19</v>
      </c>
      <c r="C19" s="271"/>
      <c r="D19" s="263">
        <v>18.7</v>
      </c>
      <c r="E19" s="264"/>
      <c r="F19" s="279">
        <v>18.9</v>
      </c>
      <c r="G19" s="279"/>
    </row>
    <row r="20" spans="1:7" ht="19.5" customHeight="1">
      <c r="A20" s="81" t="s">
        <v>3</v>
      </c>
      <c r="B20" s="263">
        <v>19.4</v>
      </c>
      <c r="C20" s="271"/>
      <c r="D20" s="263">
        <v>19.6</v>
      </c>
      <c r="E20" s="264"/>
      <c r="F20" s="279">
        <v>19.8</v>
      </c>
      <c r="G20" s="279"/>
    </row>
    <row r="21" spans="1:7" ht="19.5" customHeight="1">
      <c r="A21" s="81" t="s">
        <v>167</v>
      </c>
      <c r="B21" s="263">
        <v>20.8</v>
      </c>
      <c r="C21" s="264"/>
      <c r="D21" s="263">
        <v>20.8</v>
      </c>
      <c r="E21" s="264"/>
      <c r="F21" s="279">
        <v>20.3</v>
      </c>
      <c r="G21" s="279"/>
    </row>
    <row r="22" spans="1:7" ht="19.5" customHeight="1">
      <c r="A22" s="81" t="s">
        <v>4</v>
      </c>
      <c r="B22" s="263">
        <v>19.6</v>
      </c>
      <c r="C22" s="264"/>
      <c r="D22" s="263">
        <v>19.6</v>
      </c>
      <c r="E22" s="264"/>
      <c r="F22" s="279">
        <v>19.7</v>
      </c>
      <c r="G22" s="279"/>
    </row>
    <row r="23" spans="1:7" ht="19.5" customHeight="1">
      <c r="A23" s="81" t="s">
        <v>5</v>
      </c>
      <c r="B23" s="263">
        <v>19.5</v>
      </c>
      <c r="C23" s="264"/>
      <c r="D23" s="263">
        <v>19.4</v>
      </c>
      <c r="E23" s="264"/>
      <c r="F23" s="279">
        <v>19.5</v>
      </c>
      <c r="G23" s="279"/>
    </row>
    <row r="24" spans="1:7" ht="19.5" customHeight="1">
      <c r="A24" s="81" t="s">
        <v>174</v>
      </c>
      <c r="B24" s="263" t="s">
        <v>175</v>
      </c>
      <c r="C24" s="264"/>
      <c r="D24" s="279" t="s">
        <v>175</v>
      </c>
      <c r="E24" s="279"/>
      <c r="F24" s="279" t="s">
        <v>175</v>
      </c>
      <c r="G24" s="279"/>
    </row>
    <row r="25" spans="1:11" ht="19.5" customHeight="1">
      <c r="A25" s="81" t="s">
        <v>8</v>
      </c>
      <c r="B25" s="263">
        <v>14.4</v>
      </c>
      <c r="C25" s="264"/>
      <c r="D25" s="263">
        <v>15.7</v>
      </c>
      <c r="E25" s="264"/>
      <c r="F25" s="279">
        <v>16.4</v>
      </c>
      <c r="G25" s="279"/>
      <c r="K25" s="2"/>
    </row>
    <row r="26" spans="1:7" ht="19.5" customHeight="1">
      <c r="A26" s="81" t="s">
        <v>6</v>
      </c>
      <c r="B26" s="263">
        <v>18.8</v>
      </c>
      <c r="C26" s="264"/>
      <c r="D26" s="263">
        <v>18.5</v>
      </c>
      <c r="E26" s="264"/>
      <c r="F26" s="279">
        <v>18.6</v>
      </c>
      <c r="G26" s="279"/>
    </row>
    <row r="27" spans="1:7" ht="19.5" customHeight="1">
      <c r="A27" s="81" t="s">
        <v>7</v>
      </c>
      <c r="B27" s="263">
        <v>17.1</v>
      </c>
      <c r="C27" s="264"/>
      <c r="D27" s="263">
        <v>16.9</v>
      </c>
      <c r="E27" s="264"/>
      <c r="F27" s="279">
        <v>17.2</v>
      </c>
      <c r="G27" s="279"/>
    </row>
    <row r="28" spans="1:7" ht="19.5" customHeight="1">
      <c r="A28" s="81" t="s">
        <v>173</v>
      </c>
      <c r="B28" s="263">
        <v>19.6</v>
      </c>
      <c r="C28" s="264"/>
      <c r="D28" s="263">
        <v>19.4</v>
      </c>
      <c r="E28" s="264"/>
      <c r="F28" s="279">
        <v>19</v>
      </c>
      <c r="G28" s="279"/>
    </row>
    <row r="29" spans="1:7" ht="19.5" customHeight="1">
      <c r="A29" s="98" t="s">
        <v>86</v>
      </c>
      <c r="B29" s="272">
        <v>19.3</v>
      </c>
      <c r="C29" s="273"/>
      <c r="D29" s="272">
        <v>19.1</v>
      </c>
      <c r="E29" s="273"/>
      <c r="F29" s="280">
        <v>19.3</v>
      </c>
      <c r="G29" s="280"/>
    </row>
    <row r="30" ht="19.5" customHeight="1"/>
  </sheetData>
  <mergeCells count="55">
    <mergeCell ref="F29:G29"/>
    <mergeCell ref="F25:G25"/>
    <mergeCell ref="F26:G26"/>
    <mergeCell ref="F27:G27"/>
    <mergeCell ref="F28:G28"/>
    <mergeCell ref="F21:G21"/>
    <mergeCell ref="F22:G22"/>
    <mergeCell ref="F23:G23"/>
    <mergeCell ref="F24:G24"/>
    <mergeCell ref="F17:G17"/>
    <mergeCell ref="F18:G18"/>
    <mergeCell ref="F19:G19"/>
    <mergeCell ref="F20:G20"/>
    <mergeCell ref="F13:G13"/>
    <mergeCell ref="F14:G14"/>
    <mergeCell ref="F15:G15"/>
    <mergeCell ref="F16:G16"/>
    <mergeCell ref="D29:E29"/>
    <mergeCell ref="D25:E25"/>
    <mergeCell ref="D26:E26"/>
    <mergeCell ref="D27:E27"/>
    <mergeCell ref="D28:E28"/>
    <mergeCell ref="D24:E24"/>
    <mergeCell ref="D18:E18"/>
    <mergeCell ref="D19:E19"/>
    <mergeCell ref="D20:E20"/>
    <mergeCell ref="D21:E21"/>
    <mergeCell ref="D22:E22"/>
    <mergeCell ref="D23:E23"/>
    <mergeCell ref="B18:C18"/>
    <mergeCell ref="D13:E13"/>
    <mergeCell ref="D14:E14"/>
    <mergeCell ref="D15:E15"/>
    <mergeCell ref="D16:E16"/>
    <mergeCell ref="D17:E17"/>
    <mergeCell ref="B29:C29"/>
    <mergeCell ref="B17:C17"/>
    <mergeCell ref="B27:C27"/>
    <mergeCell ref="A6:J6"/>
    <mergeCell ref="A7:J7"/>
    <mergeCell ref="A11:J11"/>
    <mergeCell ref="B21:C21"/>
    <mergeCell ref="A13:A14"/>
    <mergeCell ref="B19:C19"/>
    <mergeCell ref="B20:C20"/>
    <mergeCell ref="A8:J8"/>
    <mergeCell ref="B28:C28"/>
    <mergeCell ref="B23:C23"/>
    <mergeCell ref="B24:C24"/>
    <mergeCell ref="B25:C25"/>
    <mergeCell ref="B26:C26"/>
    <mergeCell ref="B13:C14"/>
    <mergeCell ref="B15:C15"/>
    <mergeCell ref="B16:C16"/>
    <mergeCell ref="B22:C22"/>
  </mergeCells>
  <printOptions/>
  <pageMargins left="0.7874015748031497" right="0.7874015748031497" top="0.7874015748031497" bottom="0.7874015748031497" header="0" footer="0"/>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2:K28"/>
  <sheetViews>
    <sheetView workbookViewId="0" topLeftCell="A1">
      <selection activeCell="I15" sqref="I15"/>
    </sheetView>
  </sheetViews>
  <sheetFormatPr defaultColWidth="9.00390625" defaultRowHeight="16.5" customHeight="1"/>
  <cols>
    <col min="1" max="1" width="23.875" style="36" customWidth="1"/>
    <col min="2" max="10" width="7.00390625" style="36" customWidth="1"/>
    <col min="11" max="11" width="9.00390625" style="36" customWidth="1"/>
    <col min="12" max="27" width="6.125" style="36" customWidth="1"/>
    <col min="28" max="16384" width="9.00390625" style="36" customWidth="1"/>
  </cols>
  <sheetData>
    <row r="1" ht="19.5" customHeight="1"/>
    <row r="2" ht="16.5" customHeight="1">
      <c r="A2" s="78" t="s">
        <v>115</v>
      </c>
    </row>
    <row r="4" ht="16.5" customHeight="1">
      <c r="A4" s="36" t="s">
        <v>252</v>
      </c>
    </row>
    <row r="5" spans="1:10" ht="16.5" customHeight="1">
      <c r="A5" s="234" t="s">
        <v>253</v>
      </c>
      <c r="B5" s="234"/>
      <c r="C5" s="234"/>
      <c r="D5" s="234"/>
      <c r="E5" s="234"/>
      <c r="F5" s="234"/>
      <c r="G5" s="234"/>
      <c r="H5" s="234"/>
      <c r="I5" s="234"/>
      <c r="J5" s="234"/>
    </row>
    <row r="6" spans="1:10" ht="16.5" customHeight="1">
      <c r="A6" s="234" t="s">
        <v>254</v>
      </c>
      <c r="B6" s="235"/>
      <c r="C6" s="235"/>
      <c r="D6" s="235"/>
      <c r="E6" s="235"/>
      <c r="F6" s="235"/>
      <c r="G6" s="235"/>
      <c r="H6" s="235"/>
      <c r="I6" s="235"/>
      <c r="J6" s="235"/>
    </row>
    <row r="8" spans="1:10" ht="16.5" customHeight="1">
      <c r="A8" s="283" t="s">
        <v>188</v>
      </c>
      <c r="B8" s="283"/>
      <c r="C8" s="283"/>
      <c r="D8" s="283"/>
      <c r="E8" s="283"/>
      <c r="F8" s="283"/>
      <c r="G8" s="283"/>
      <c r="H8" s="283"/>
      <c r="I8" s="283"/>
      <c r="J8" s="283"/>
    </row>
    <row r="9" spans="1:10" ht="16.5" customHeight="1">
      <c r="A9" s="184" t="s">
        <v>206</v>
      </c>
      <c r="B9" s="185"/>
      <c r="C9" s="185"/>
      <c r="D9" s="185"/>
      <c r="E9" s="185"/>
      <c r="F9" s="185"/>
      <c r="G9" s="185"/>
      <c r="H9" s="185"/>
      <c r="I9" s="185"/>
      <c r="J9" s="185"/>
    </row>
    <row r="10" spans="1:10" ht="16.5" customHeight="1">
      <c r="A10" s="284" t="s">
        <v>108</v>
      </c>
      <c r="B10" s="108" t="s">
        <v>99</v>
      </c>
      <c r="C10" s="95"/>
      <c r="D10" s="96"/>
      <c r="E10" s="108" t="s">
        <v>100</v>
      </c>
      <c r="F10" s="94"/>
      <c r="G10" s="109"/>
      <c r="H10" s="225" t="s">
        <v>101</v>
      </c>
      <c r="I10" s="287"/>
      <c r="J10" s="226"/>
    </row>
    <row r="11" spans="1:10" ht="16.5" customHeight="1">
      <c r="A11" s="285"/>
      <c r="B11" s="69"/>
      <c r="C11" s="288" t="s">
        <v>189</v>
      </c>
      <c r="D11" s="289"/>
      <c r="E11" s="142"/>
      <c r="F11" s="288" t="s">
        <v>189</v>
      </c>
      <c r="G11" s="289"/>
      <c r="H11" s="142"/>
      <c r="I11" s="288" t="s">
        <v>189</v>
      </c>
      <c r="J11" s="289"/>
    </row>
    <row r="12" spans="1:10" ht="16.5" customHeight="1">
      <c r="A12" s="285"/>
      <c r="B12" s="57" t="s">
        <v>92</v>
      </c>
      <c r="C12" s="281" t="s">
        <v>190</v>
      </c>
      <c r="D12" s="282"/>
      <c r="E12" s="57" t="s">
        <v>92</v>
      </c>
      <c r="F12" s="281" t="s">
        <v>190</v>
      </c>
      <c r="G12" s="282"/>
      <c r="H12" s="57" t="s">
        <v>92</v>
      </c>
      <c r="I12" s="281" t="s">
        <v>190</v>
      </c>
      <c r="J12" s="282"/>
    </row>
    <row r="13" spans="1:10" ht="16.5" customHeight="1">
      <c r="A13" s="286"/>
      <c r="B13" s="56"/>
      <c r="C13" s="217" t="s">
        <v>240</v>
      </c>
      <c r="D13" s="217" t="s">
        <v>177</v>
      </c>
      <c r="E13" s="56"/>
      <c r="F13" s="217" t="s">
        <v>240</v>
      </c>
      <c r="G13" s="218" t="s">
        <v>177</v>
      </c>
      <c r="H13" s="56"/>
      <c r="I13" s="217" t="s">
        <v>240</v>
      </c>
      <c r="J13" s="217" t="s">
        <v>177</v>
      </c>
    </row>
    <row r="14" spans="1:11" ht="16.5" customHeight="1">
      <c r="A14" s="143"/>
      <c r="B14" s="144" t="s">
        <v>63</v>
      </c>
      <c r="C14" s="144" t="s">
        <v>94</v>
      </c>
      <c r="D14" s="144" t="s">
        <v>94</v>
      </c>
      <c r="E14" s="144" t="s">
        <v>63</v>
      </c>
      <c r="F14" s="126" t="s">
        <v>94</v>
      </c>
      <c r="G14" s="127" t="s">
        <v>94</v>
      </c>
      <c r="H14" s="144" t="s">
        <v>63</v>
      </c>
      <c r="I14" s="126" t="s">
        <v>191</v>
      </c>
      <c r="J14" s="126" t="s">
        <v>191</v>
      </c>
      <c r="K14" s="79"/>
    </row>
    <row r="15" spans="1:11" s="79" customFormat="1" ht="12">
      <c r="A15" s="81" t="s">
        <v>83</v>
      </c>
      <c r="B15" s="71">
        <v>156</v>
      </c>
      <c r="C15" s="61">
        <v>1</v>
      </c>
      <c r="D15" s="61">
        <v>0.5</v>
      </c>
      <c r="E15" s="65">
        <v>140.6</v>
      </c>
      <c r="F15" s="70">
        <v>0.4</v>
      </c>
      <c r="G15" s="70">
        <v>0.3</v>
      </c>
      <c r="H15" s="71">
        <v>15.4</v>
      </c>
      <c r="I15" s="71">
        <v>7.5</v>
      </c>
      <c r="J15" s="71">
        <v>3</v>
      </c>
      <c r="K15" s="36"/>
    </row>
    <row r="16" spans="1:10" ht="23.25" customHeight="1">
      <c r="A16" s="81" t="s">
        <v>192</v>
      </c>
      <c r="B16" s="71">
        <v>170.5</v>
      </c>
      <c r="C16" s="61">
        <v>4.4</v>
      </c>
      <c r="D16" s="61">
        <v>-4.1</v>
      </c>
      <c r="E16" s="71">
        <v>157.9</v>
      </c>
      <c r="F16" s="70">
        <v>3.9</v>
      </c>
      <c r="G16" s="70">
        <v>-2.8</v>
      </c>
      <c r="H16" s="71">
        <v>12.6</v>
      </c>
      <c r="I16" s="71">
        <v>9.5</v>
      </c>
      <c r="J16" s="71">
        <v>-17.4</v>
      </c>
    </row>
    <row r="17" spans="1:10" ht="23.25" customHeight="1">
      <c r="A17" s="81" t="s">
        <v>84</v>
      </c>
      <c r="B17" s="71">
        <v>170.4</v>
      </c>
      <c r="C17" s="61">
        <v>1.3</v>
      </c>
      <c r="D17" s="61">
        <v>-0.2</v>
      </c>
      <c r="E17" s="71">
        <v>147</v>
      </c>
      <c r="F17" s="70">
        <v>0.2</v>
      </c>
      <c r="G17" s="70">
        <v>-0.8</v>
      </c>
      <c r="H17" s="71">
        <v>23.4</v>
      </c>
      <c r="I17" s="71">
        <v>8.3</v>
      </c>
      <c r="J17" s="71">
        <v>4</v>
      </c>
    </row>
    <row r="18" spans="1:10" ht="23.25" customHeight="1">
      <c r="A18" s="103" t="s">
        <v>193</v>
      </c>
      <c r="B18" s="71">
        <v>159.5</v>
      </c>
      <c r="C18" s="61">
        <v>2.3</v>
      </c>
      <c r="D18" s="61">
        <v>0.7</v>
      </c>
      <c r="E18" s="71">
        <v>144.1</v>
      </c>
      <c r="F18" s="70">
        <v>1.9</v>
      </c>
      <c r="G18" s="70">
        <v>-0.3</v>
      </c>
      <c r="H18" s="71">
        <v>15.4</v>
      </c>
      <c r="I18" s="71">
        <v>6.2</v>
      </c>
      <c r="J18" s="71">
        <v>12.5</v>
      </c>
    </row>
    <row r="19" spans="1:10" ht="23.25" customHeight="1">
      <c r="A19" s="81" t="s">
        <v>169</v>
      </c>
      <c r="B19" s="71">
        <v>163.7</v>
      </c>
      <c r="C19" s="61">
        <v>-1.4</v>
      </c>
      <c r="D19" s="61">
        <v>-0.4</v>
      </c>
      <c r="E19" s="71">
        <v>148.2</v>
      </c>
      <c r="F19" s="70">
        <v>-1.1</v>
      </c>
      <c r="G19" s="70">
        <v>-0.5</v>
      </c>
      <c r="H19" s="71">
        <v>15.5</v>
      </c>
      <c r="I19" s="71">
        <v>-3.7</v>
      </c>
      <c r="J19" s="71">
        <v>0.6</v>
      </c>
    </row>
    <row r="20" spans="1:10" ht="23.25" customHeight="1">
      <c r="A20" s="81" t="s">
        <v>167</v>
      </c>
      <c r="B20" s="71">
        <v>178.6</v>
      </c>
      <c r="C20" s="61">
        <v>1.1</v>
      </c>
      <c r="D20" s="61">
        <v>2.6</v>
      </c>
      <c r="E20" s="71">
        <v>152.6</v>
      </c>
      <c r="F20" s="70">
        <v>-0.1</v>
      </c>
      <c r="G20" s="70">
        <v>3.1</v>
      </c>
      <c r="H20" s="71">
        <v>26</v>
      </c>
      <c r="I20" s="71">
        <v>9.2</v>
      </c>
      <c r="J20" s="71">
        <v>-0.4</v>
      </c>
    </row>
    <row r="21" spans="1:10" ht="23.25" customHeight="1">
      <c r="A21" s="81" t="s">
        <v>168</v>
      </c>
      <c r="B21" s="71">
        <v>133.4</v>
      </c>
      <c r="C21" s="61">
        <v>-1</v>
      </c>
      <c r="D21" s="61">
        <v>5.1</v>
      </c>
      <c r="E21" s="71">
        <v>128.5</v>
      </c>
      <c r="F21" s="70">
        <v>-1</v>
      </c>
      <c r="G21" s="70">
        <v>5.3</v>
      </c>
      <c r="H21" s="71">
        <v>4.9</v>
      </c>
      <c r="I21" s="71">
        <v>-3.9</v>
      </c>
      <c r="J21" s="71">
        <v>2</v>
      </c>
    </row>
    <row r="22" spans="1:10" ht="23.25" customHeight="1">
      <c r="A22" s="81" t="s">
        <v>85</v>
      </c>
      <c r="B22" s="71">
        <v>156.3</v>
      </c>
      <c r="C22" s="70">
        <v>1.3</v>
      </c>
      <c r="D22" s="70">
        <v>0.7</v>
      </c>
      <c r="E22" s="71">
        <v>141.3</v>
      </c>
      <c r="F22" s="70">
        <v>1.1</v>
      </c>
      <c r="G22" s="70">
        <v>-0.7</v>
      </c>
      <c r="H22" s="71">
        <v>15</v>
      </c>
      <c r="I22" s="71">
        <v>4.2</v>
      </c>
      <c r="J22" s="71">
        <v>18</v>
      </c>
    </row>
    <row r="23" spans="1:10" ht="23.25" customHeight="1">
      <c r="A23" s="81" t="s">
        <v>174</v>
      </c>
      <c r="B23" s="71" t="s">
        <v>187</v>
      </c>
      <c r="C23" s="71" t="s">
        <v>187</v>
      </c>
      <c r="D23" s="71" t="s">
        <v>187</v>
      </c>
      <c r="E23" s="71" t="s">
        <v>187</v>
      </c>
      <c r="F23" s="71" t="s">
        <v>187</v>
      </c>
      <c r="G23" s="71" t="s">
        <v>187</v>
      </c>
      <c r="H23" s="71" t="s">
        <v>187</v>
      </c>
      <c r="I23" s="71" t="s">
        <v>187</v>
      </c>
      <c r="J23" s="71" t="s">
        <v>187</v>
      </c>
    </row>
    <row r="24" spans="1:10" ht="23.25" customHeight="1">
      <c r="A24" s="81" t="s">
        <v>170</v>
      </c>
      <c r="B24" s="71">
        <v>90.2</v>
      </c>
      <c r="C24" s="70">
        <v>-5.4</v>
      </c>
      <c r="D24" s="70">
        <v>-7.6</v>
      </c>
      <c r="E24" s="71">
        <v>87.8</v>
      </c>
      <c r="F24" s="70">
        <v>-5.2</v>
      </c>
      <c r="G24" s="70">
        <v>-5.6</v>
      </c>
      <c r="H24" s="71">
        <v>2.4</v>
      </c>
      <c r="I24" s="71">
        <v>-17.2</v>
      </c>
      <c r="J24" s="71">
        <v>-43.1</v>
      </c>
    </row>
    <row r="25" spans="1:10" ht="23.25" customHeight="1">
      <c r="A25" s="81" t="s">
        <v>171</v>
      </c>
      <c r="B25" s="71">
        <v>145.7</v>
      </c>
      <c r="C25" s="70">
        <v>1.7</v>
      </c>
      <c r="D25" s="70">
        <v>1.6</v>
      </c>
      <c r="E25" s="71">
        <v>140.3</v>
      </c>
      <c r="F25" s="70">
        <v>1.7</v>
      </c>
      <c r="G25" s="70">
        <v>1.9</v>
      </c>
      <c r="H25" s="71">
        <v>5.4</v>
      </c>
      <c r="I25" s="71">
        <v>3.8</v>
      </c>
      <c r="J25" s="71">
        <v>-5.5</v>
      </c>
    </row>
    <row r="26" spans="1:10" ht="23.25" customHeight="1">
      <c r="A26" s="81" t="s">
        <v>172</v>
      </c>
      <c r="B26" s="71">
        <v>128.7</v>
      </c>
      <c r="C26" s="70">
        <v>0.9</v>
      </c>
      <c r="D26" s="70">
        <v>-1.8</v>
      </c>
      <c r="E26" s="71">
        <v>127.9</v>
      </c>
      <c r="F26" s="70">
        <v>0.9</v>
      </c>
      <c r="G26" s="70">
        <v>-1.9</v>
      </c>
      <c r="H26" s="71">
        <v>0.8</v>
      </c>
      <c r="I26" s="71">
        <v>0</v>
      </c>
      <c r="J26" s="71">
        <v>0</v>
      </c>
    </row>
    <row r="27" spans="1:10" ht="23.25" customHeight="1">
      <c r="A27" s="81" t="s">
        <v>173</v>
      </c>
      <c r="B27" s="71">
        <v>152.4</v>
      </c>
      <c r="C27" s="70">
        <v>1.5</v>
      </c>
      <c r="D27" s="70">
        <v>2.9</v>
      </c>
      <c r="E27" s="71">
        <v>141.1</v>
      </c>
      <c r="F27" s="70">
        <v>0.9</v>
      </c>
      <c r="G27" s="70">
        <v>1.8</v>
      </c>
      <c r="H27" s="71">
        <v>11.3</v>
      </c>
      <c r="I27" s="71">
        <v>8.7</v>
      </c>
      <c r="J27" s="71">
        <v>18.2</v>
      </c>
    </row>
    <row r="28" spans="1:10" ht="23.25" customHeight="1">
      <c r="A28" s="98" t="s">
        <v>86</v>
      </c>
      <c r="B28" s="112">
        <v>148.9</v>
      </c>
      <c r="C28" s="113">
        <v>0.9</v>
      </c>
      <c r="D28" s="113">
        <v>-1.1</v>
      </c>
      <c r="E28" s="112">
        <v>139.3</v>
      </c>
      <c r="F28" s="113">
        <v>0.8</v>
      </c>
      <c r="G28" s="113">
        <v>-1.6</v>
      </c>
      <c r="H28" s="112">
        <v>9.6</v>
      </c>
      <c r="I28" s="112">
        <v>3.2</v>
      </c>
      <c r="J28" s="112">
        <v>5.7</v>
      </c>
    </row>
    <row r="29" ht="23.25" customHeight="1"/>
  </sheetData>
  <mergeCells count="11">
    <mergeCell ref="F11:G11"/>
    <mergeCell ref="F12:G12"/>
    <mergeCell ref="A6:J6"/>
    <mergeCell ref="A5:J5"/>
    <mergeCell ref="A8:J8"/>
    <mergeCell ref="A10:A13"/>
    <mergeCell ref="H10:J10"/>
    <mergeCell ref="I11:J11"/>
    <mergeCell ref="I12:J12"/>
    <mergeCell ref="C11:D11"/>
    <mergeCell ref="C12:D12"/>
  </mergeCells>
  <printOptions/>
  <pageMargins left="0.7874015748031497" right="0.7874015748031497" top="0.7874015748031497" bottom="0.7874015748031497" header="0" footer="0"/>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T66"/>
  <sheetViews>
    <sheetView workbookViewId="0" topLeftCell="A28">
      <selection activeCell="A1" sqref="A1"/>
    </sheetView>
  </sheetViews>
  <sheetFormatPr defaultColWidth="9.00390625" defaultRowHeight="16.5" customHeight="1"/>
  <cols>
    <col min="1" max="1" width="22.25390625" style="68" customWidth="1"/>
    <col min="2" max="2" width="10.50390625" style="68" bestFit="1" customWidth="1"/>
    <col min="3" max="8" width="9.00390625" style="68" customWidth="1"/>
    <col min="9" max="9" width="8.125" style="68" customWidth="1"/>
    <col min="10" max="10" width="8.625" style="68" customWidth="1"/>
    <col min="11" max="11" width="5.625" style="68" customWidth="1"/>
    <col min="12" max="19" width="6.00390625" style="68" bestFit="1" customWidth="1"/>
    <col min="20" max="20" width="2.875" style="68" customWidth="1"/>
    <col min="21" max="16384" width="9.00390625" style="68" customWidth="1"/>
  </cols>
  <sheetData>
    <row r="1" spans="1:2" ht="17.25">
      <c r="A1" s="145" t="s">
        <v>138</v>
      </c>
      <c r="B1" s="36"/>
    </row>
    <row r="2" spans="1:2" ht="5.25" customHeight="1">
      <c r="A2" s="36"/>
      <c r="B2" s="36"/>
    </row>
    <row r="3" spans="1:2" ht="13.5">
      <c r="A3" s="78" t="s">
        <v>116</v>
      </c>
      <c r="B3" s="36"/>
    </row>
    <row r="4" spans="1:2" ht="5.25" customHeight="1">
      <c r="A4" s="78"/>
      <c r="B4" s="36"/>
    </row>
    <row r="5" spans="1:8" ht="16.5" customHeight="1">
      <c r="A5" s="234" t="s">
        <v>284</v>
      </c>
      <c r="B5" s="235"/>
      <c r="C5" s="235"/>
      <c r="D5" s="235"/>
      <c r="E5" s="235"/>
      <c r="F5" s="235"/>
      <c r="G5" s="235"/>
      <c r="H5" s="235"/>
    </row>
    <row r="6" spans="1:8" ht="14.25" customHeight="1">
      <c r="A6" s="234" t="s">
        <v>166</v>
      </c>
      <c r="B6" s="235"/>
      <c r="C6" s="235"/>
      <c r="D6" s="235"/>
      <c r="E6" s="235"/>
      <c r="F6" s="235"/>
      <c r="G6" s="235"/>
      <c r="H6" s="235"/>
    </row>
    <row r="7" spans="1:8" ht="16.5" customHeight="1">
      <c r="A7" s="234" t="s">
        <v>255</v>
      </c>
      <c r="B7" s="235"/>
      <c r="C7" s="235"/>
      <c r="D7" s="235"/>
      <c r="E7" s="235"/>
      <c r="F7" s="235"/>
      <c r="G7" s="235"/>
      <c r="H7" s="235"/>
    </row>
    <row r="8" spans="1:8" ht="16.5" customHeight="1">
      <c r="A8" s="234" t="s">
        <v>256</v>
      </c>
      <c r="B8" s="235"/>
      <c r="C8" s="235"/>
      <c r="D8" s="235"/>
      <c r="E8" s="235"/>
      <c r="F8" s="235"/>
      <c r="G8" s="235"/>
      <c r="H8" s="235"/>
    </row>
    <row r="9" spans="1:8" ht="16.5" customHeight="1">
      <c r="A9" s="234" t="s">
        <v>267</v>
      </c>
      <c r="B9" s="235"/>
      <c r="C9" s="235"/>
      <c r="D9" s="235"/>
      <c r="E9" s="235"/>
      <c r="F9" s="235"/>
      <c r="G9" s="235"/>
      <c r="H9" s="235"/>
    </row>
    <row r="10" spans="1:8" ht="16.5" customHeight="1">
      <c r="A10" s="292" t="s">
        <v>268</v>
      </c>
      <c r="B10" s="293"/>
      <c r="C10" s="293"/>
      <c r="D10" s="293"/>
      <c r="E10" s="293"/>
      <c r="F10" s="293"/>
      <c r="G10" s="293"/>
      <c r="H10" s="293"/>
    </row>
    <row r="11" spans="2:8" ht="12" customHeight="1">
      <c r="B11" s="36"/>
      <c r="G11" s="294" t="s">
        <v>211</v>
      </c>
      <c r="H11" s="294"/>
    </row>
    <row r="12" spans="1:8" ht="13.5">
      <c r="A12" s="283" t="s">
        <v>139</v>
      </c>
      <c r="B12" s="283"/>
      <c r="C12" s="283"/>
      <c r="D12" s="283"/>
      <c r="E12" s="283"/>
      <c r="F12" s="283"/>
      <c r="G12" s="283"/>
      <c r="H12" s="283"/>
    </row>
    <row r="13" spans="1:8" ht="13.5">
      <c r="A13" s="184" t="s">
        <v>206</v>
      </c>
      <c r="B13" s="185"/>
      <c r="C13" s="185"/>
      <c r="D13" s="185"/>
      <c r="E13" s="185"/>
      <c r="F13" s="185"/>
      <c r="G13" s="185"/>
      <c r="H13" s="185"/>
    </row>
    <row r="14" spans="1:8" ht="14.25" customHeight="1">
      <c r="A14" s="116"/>
      <c r="B14" s="224" t="s">
        <v>71</v>
      </c>
      <c r="C14" s="255"/>
      <c r="D14" s="255"/>
      <c r="E14" s="255"/>
      <c r="F14" s="256"/>
      <c r="G14" s="224" t="s">
        <v>75</v>
      </c>
      <c r="H14" s="256"/>
    </row>
    <row r="15" spans="1:9" ht="13.5" customHeight="1">
      <c r="A15" s="117"/>
      <c r="B15" s="72" t="s">
        <v>240</v>
      </c>
      <c r="C15" s="288" t="s">
        <v>121</v>
      </c>
      <c r="D15" s="289"/>
      <c r="E15" s="225" t="s">
        <v>106</v>
      </c>
      <c r="F15" s="226"/>
      <c r="G15" s="288" t="s">
        <v>122</v>
      </c>
      <c r="H15" s="289"/>
      <c r="I15" s="51"/>
    </row>
    <row r="16" spans="1:9" ht="13.5" customHeight="1">
      <c r="A16" s="117" t="s">
        <v>109</v>
      </c>
      <c r="B16" s="115" t="s">
        <v>107</v>
      </c>
      <c r="C16" s="227" t="s">
        <v>13</v>
      </c>
      <c r="D16" s="228"/>
      <c r="E16" s="227"/>
      <c r="F16" s="228"/>
      <c r="G16" s="227" t="s">
        <v>13</v>
      </c>
      <c r="H16" s="228"/>
      <c r="I16" s="52"/>
    </row>
    <row r="17" spans="1:9" ht="16.5" customHeight="1">
      <c r="A17" s="118"/>
      <c r="B17" s="49" t="s">
        <v>105</v>
      </c>
      <c r="C17" s="66" t="s">
        <v>240</v>
      </c>
      <c r="D17" s="66" t="s">
        <v>177</v>
      </c>
      <c r="E17" s="66" t="s">
        <v>240</v>
      </c>
      <c r="F17" s="213" t="s">
        <v>177</v>
      </c>
      <c r="G17" s="66" t="s">
        <v>240</v>
      </c>
      <c r="H17" s="66" t="s">
        <v>177</v>
      </c>
      <c r="I17" s="50"/>
    </row>
    <row r="18" spans="1:9" ht="16.5" customHeight="1">
      <c r="A18" s="117"/>
      <c r="B18" s="58" t="s">
        <v>110</v>
      </c>
      <c r="C18" s="99" t="s">
        <v>94</v>
      </c>
      <c r="D18" s="99" t="s">
        <v>94</v>
      </c>
      <c r="E18" s="99" t="s">
        <v>94</v>
      </c>
      <c r="F18" s="58" t="s">
        <v>94</v>
      </c>
      <c r="G18" s="59" t="s">
        <v>123</v>
      </c>
      <c r="H18" s="99" t="s">
        <v>123</v>
      </c>
      <c r="I18" s="53"/>
    </row>
    <row r="19" spans="1:9" ht="16.5" customHeight="1">
      <c r="A19" s="81" t="s">
        <v>83</v>
      </c>
      <c r="B19" s="60">
        <v>264004</v>
      </c>
      <c r="C19" s="70">
        <v>1.2</v>
      </c>
      <c r="D19" s="70">
        <v>-1.1</v>
      </c>
      <c r="E19" s="214">
        <v>100</v>
      </c>
      <c r="F19" s="152">
        <v>100</v>
      </c>
      <c r="G19" s="62">
        <v>0.6</v>
      </c>
      <c r="H19" s="101">
        <v>0.5</v>
      </c>
      <c r="I19" s="54"/>
    </row>
    <row r="20" spans="1:9" ht="16.5" customHeight="1">
      <c r="A20" s="81" t="s">
        <v>97</v>
      </c>
      <c r="B20" s="64" t="s">
        <v>176</v>
      </c>
      <c r="C20" s="64" t="s">
        <v>176</v>
      </c>
      <c r="D20" s="102" t="s">
        <v>176</v>
      </c>
      <c r="E20" s="102" t="s">
        <v>176</v>
      </c>
      <c r="F20" s="64" t="s">
        <v>149</v>
      </c>
      <c r="G20" s="175">
        <v>-1.4</v>
      </c>
      <c r="H20" s="71">
        <v>-3.3</v>
      </c>
      <c r="I20" s="54"/>
    </row>
    <row r="21" spans="1:9" ht="16.5" customHeight="1">
      <c r="A21" s="81" t="s">
        <v>98</v>
      </c>
      <c r="B21" s="64">
        <v>5100</v>
      </c>
      <c r="C21" s="71">
        <v>0.1</v>
      </c>
      <c r="D21" s="71">
        <v>-2.6</v>
      </c>
      <c r="E21" s="215">
        <f>B21/$B$19*100</f>
        <v>1.9317889122892076</v>
      </c>
      <c r="F21" s="154">
        <v>1.9491931006757661</v>
      </c>
      <c r="G21" s="65">
        <v>0.9</v>
      </c>
      <c r="H21" s="71">
        <v>-2.6</v>
      </c>
      <c r="I21" s="54"/>
    </row>
    <row r="22" spans="1:9" ht="16.5" customHeight="1">
      <c r="A22" s="81" t="s">
        <v>84</v>
      </c>
      <c r="B22" s="63">
        <v>122114</v>
      </c>
      <c r="C22" s="70">
        <v>2.3</v>
      </c>
      <c r="D22" s="70">
        <v>-0.2</v>
      </c>
      <c r="E22" s="215">
        <f aca="true" t="shared" si="0" ref="E22:E27">B22/$B$19*100</f>
        <v>46.25460220299693</v>
      </c>
      <c r="F22" s="154">
        <v>45.70553439133182</v>
      </c>
      <c r="G22" s="62">
        <v>0.8</v>
      </c>
      <c r="H22" s="101">
        <v>0.1</v>
      </c>
      <c r="I22" s="54"/>
    </row>
    <row r="23" spans="1:9" ht="16.5" customHeight="1">
      <c r="A23" s="103" t="s">
        <v>14</v>
      </c>
      <c r="B23" s="63">
        <v>1259</v>
      </c>
      <c r="C23" s="70">
        <v>-2.4</v>
      </c>
      <c r="D23" s="70">
        <v>-1.2</v>
      </c>
      <c r="E23" s="215">
        <f t="shared" si="0"/>
        <v>0.4768867138376692</v>
      </c>
      <c r="F23" s="154">
        <v>0.49351991883147966</v>
      </c>
      <c r="G23" s="62">
        <v>-0.9</v>
      </c>
      <c r="H23" s="101">
        <v>-1.4</v>
      </c>
      <c r="I23" s="54"/>
    </row>
    <row r="24" spans="1:9" ht="16.5" customHeight="1">
      <c r="A24" s="81" t="s">
        <v>169</v>
      </c>
      <c r="B24" s="63">
        <v>2498</v>
      </c>
      <c r="C24" s="70">
        <v>5.4</v>
      </c>
      <c r="D24" s="70">
        <v>1.8</v>
      </c>
      <c r="E24" s="215">
        <f t="shared" si="0"/>
        <v>0.9461977848820472</v>
      </c>
      <c r="F24" s="154">
        <v>0.9074027987824721</v>
      </c>
      <c r="G24" s="62">
        <v>-2.8</v>
      </c>
      <c r="H24" s="101">
        <v>-0.9</v>
      </c>
      <c r="I24" s="54"/>
    </row>
    <row r="25" spans="1:9" ht="16.5" customHeight="1">
      <c r="A25" s="81" t="s">
        <v>167</v>
      </c>
      <c r="B25" s="63">
        <v>15788</v>
      </c>
      <c r="C25" s="70">
        <v>-0.4</v>
      </c>
      <c r="D25" s="70">
        <v>-1.9</v>
      </c>
      <c r="E25" s="215">
        <f t="shared" si="0"/>
        <v>5.980212421023924</v>
      </c>
      <c r="F25" s="154">
        <v>6.070026992361735</v>
      </c>
      <c r="G25" s="62">
        <v>-0.5</v>
      </c>
      <c r="H25" s="101">
        <v>-0.2</v>
      </c>
      <c r="I25" s="54"/>
    </row>
    <row r="26" spans="1:9" ht="16.5" customHeight="1">
      <c r="A26" s="81" t="s">
        <v>168</v>
      </c>
      <c r="B26" s="63">
        <v>28452</v>
      </c>
      <c r="C26" s="70">
        <v>-3.3</v>
      </c>
      <c r="D26" s="70">
        <v>-5.7</v>
      </c>
      <c r="E26" s="215">
        <f t="shared" si="0"/>
        <v>10.777109437735792</v>
      </c>
      <c r="F26" s="154">
        <v>11.270555353485078</v>
      </c>
      <c r="G26" s="62">
        <v>-0.4</v>
      </c>
      <c r="H26" s="101">
        <v>-0.4</v>
      </c>
      <c r="I26" s="54"/>
    </row>
    <row r="27" spans="1:9" ht="16.5" customHeight="1">
      <c r="A27" s="81" t="s">
        <v>85</v>
      </c>
      <c r="B27" s="63">
        <v>3360</v>
      </c>
      <c r="C27" s="70">
        <v>-1.4</v>
      </c>
      <c r="D27" s="70">
        <v>-0.1</v>
      </c>
      <c r="E27" s="215">
        <f t="shared" si="0"/>
        <v>1.2727079892728899</v>
      </c>
      <c r="F27" s="154">
        <v>1.3040565116679748</v>
      </c>
      <c r="G27" s="62">
        <v>-0.7</v>
      </c>
      <c r="H27" s="101">
        <v>-0.3</v>
      </c>
      <c r="I27" s="54"/>
    </row>
    <row r="28" spans="1:10" ht="16.5" customHeight="1">
      <c r="A28" s="81" t="s">
        <v>174</v>
      </c>
      <c r="B28" s="64" t="s">
        <v>175</v>
      </c>
      <c r="C28" s="64" t="s">
        <v>175</v>
      </c>
      <c r="D28" s="102" t="s">
        <v>96</v>
      </c>
      <c r="E28" s="214" t="s">
        <v>96</v>
      </c>
      <c r="F28" s="153" t="s">
        <v>96</v>
      </c>
      <c r="G28" s="153">
        <v>1.6</v>
      </c>
      <c r="H28" s="71">
        <v>1.2</v>
      </c>
      <c r="I28" s="54"/>
      <c r="J28" s="187"/>
    </row>
    <row r="29" spans="1:10" ht="16.5" customHeight="1">
      <c r="A29" s="81" t="s">
        <v>170</v>
      </c>
      <c r="B29" s="64">
        <v>8536</v>
      </c>
      <c r="C29" s="71">
        <v>3.9</v>
      </c>
      <c r="D29" s="71">
        <v>-13</v>
      </c>
      <c r="E29" s="215">
        <f>B29/$B$19*100</f>
        <v>3.2332843441766035</v>
      </c>
      <c r="F29" s="154">
        <v>3.146811646916936</v>
      </c>
      <c r="G29" s="65">
        <v>3.3</v>
      </c>
      <c r="H29" s="71">
        <v>1.4</v>
      </c>
      <c r="I29" s="54"/>
      <c r="J29" s="188"/>
    </row>
    <row r="30" spans="1:10" ht="16.5" customHeight="1">
      <c r="A30" s="81" t="s">
        <v>171</v>
      </c>
      <c r="B30" s="64">
        <v>27897</v>
      </c>
      <c r="C30" s="71">
        <v>0.8</v>
      </c>
      <c r="D30" s="71">
        <v>3.2</v>
      </c>
      <c r="E30" s="215">
        <f>B30/$B$19*100</f>
        <v>10.566885350221966</v>
      </c>
      <c r="F30" s="154">
        <v>10.599000708310202</v>
      </c>
      <c r="G30" s="65">
        <v>1</v>
      </c>
      <c r="H30" s="71">
        <v>2.2</v>
      </c>
      <c r="I30" s="54"/>
      <c r="J30" s="189"/>
    </row>
    <row r="31" spans="1:9" ht="16.5" customHeight="1">
      <c r="A31" s="81" t="s">
        <v>172</v>
      </c>
      <c r="B31" s="64">
        <v>19266</v>
      </c>
      <c r="C31" s="71">
        <v>0.2</v>
      </c>
      <c r="D31" s="71">
        <v>1.6</v>
      </c>
      <c r="E31" s="215">
        <f>B31/$B$19*100</f>
        <v>7.297616702777231</v>
      </c>
      <c r="F31" s="154">
        <v>7.36412887416965</v>
      </c>
      <c r="G31" s="65">
        <v>0.4</v>
      </c>
      <c r="H31" s="71">
        <v>0.4</v>
      </c>
      <c r="I31" s="54"/>
    </row>
    <row r="32" spans="1:9" ht="16.5" customHeight="1">
      <c r="A32" s="81" t="s">
        <v>173</v>
      </c>
      <c r="B32" s="64">
        <v>4613</v>
      </c>
      <c r="C32" s="71">
        <v>0.7</v>
      </c>
      <c r="D32" s="71">
        <v>-1.8</v>
      </c>
      <c r="E32" s="215">
        <f>B32/$B$19*100</f>
        <v>1.7473220102725717</v>
      </c>
      <c r="F32" s="154">
        <v>1.75392920726688</v>
      </c>
      <c r="G32" s="65">
        <v>3.8</v>
      </c>
      <c r="H32" s="71">
        <v>2.1</v>
      </c>
      <c r="I32" s="54"/>
    </row>
    <row r="33" spans="1:9" ht="16.5" customHeight="1">
      <c r="A33" s="98" t="s">
        <v>86</v>
      </c>
      <c r="B33" s="104">
        <v>24898</v>
      </c>
      <c r="C33" s="112">
        <v>1.9</v>
      </c>
      <c r="D33" s="112">
        <v>-0.1</v>
      </c>
      <c r="E33" s="216">
        <f>B33/$B$19*100</f>
        <v>9.430917713367979</v>
      </c>
      <c r="F33" s="154">
        <v>9.354671975802592</v>
      </c>
      <c r="G33" s="106">
        <v>2.2</v>
      </c>
      <c r="H33" s="107">
        <v>2.9</v>
      </c>
      <c r="I33" s="54"/>
    </row>
    <row r="34" spans="1:8" ht="16.5" customHeight="1">
      <c r="A34" s="290" t="s">
        <v>146</v>
      </c>
      <c r="B34" s="291"/>
      <c r="C34" s="291"/>
      <c r="D34" s="291"/>
      <c r="E34" s="291"/>
      <c r="F34" s="291"/>
      <c r="G34" s="291"/>
      <c r="H34" s="291"/>
    </row>
    <row r="35" spans="1:8" ht="16.5" customHeight="1">
      <c r="A35" s="234" t="s">
        <v>147</v>
      </c>
      <c r="B35" s="235"/>
      <c r="C35" s="235"/>
      <c r="D35" s="235"/>
      <c r="E35" s="235"/>
      <c r="F35" s="235"/>
      <c r="G35" s="235"/>
      <c r="H35" s="235"/>
    </row>
    <row r="36" ht="10.5" customHeight="1"/>
    <row r="37" spans="1:8" ht="13.5">
      <c r="A37" s="242" t="s">
        <v>222</v>
      </c>
      <c r="B37" s="242"/>
      <c r="C37" s="242"/>
      <c r="D37" s="242"/>
      <c r="E37" s="242"/>
      <c r="F37" s="242"/>
      <c r="G37" s="242"/>
      <c r="H37" s="242"/>
    </row>
    <row r="38" ht="12.75" customHeight="1">
      <c r="H38" s="67" t="s">
        <v>117</v>
      </c>
    </row>
    <row r="39" spans="10:20" ht="13.5" customHeight="1">
      <c r="J39" s="324" t="s">
        <v>286</v>
      </c>
      <c r="K39" s="324"/>
      <c r="L39" s="324"/>
      <c r="M39" s="324"/>
      <c r="N39" s="324"/>
      <c r="O39" s="324"/>
      <c r="P39" s="324"/>
      <c r="Q39" s="324"/>
      <c r="R39" s="324"/>
      <c r="S39" s="324"/>
      <c r="T39" s="325"/>
    </row>
    <row r="40" spans="10:20" ht="16.5" customHeight="1">
      <c r="J40" s="327"/>
      <c r="K40" s="327"/>
      <c r="L40" s="327" t="s">
        <v>158</v>
      </c>
      <c r="M40" s="327" t="s">
        <v>159</v>
      </c>
      <c r="N40" s="327" t="s">
        <v>160</v>
      </c>
      <c r="O40" s="327" t="s">
        <v>161</v>
      </c>
      <c r="P40" s="327" t="s">
        <v>162</v>
      </c>
      <c r="Q40" s="327" t="s">
        <v>163</v>
      </c>
      <c r="R40" s="327" t="s">
        <v>287</v>
      </c>
      <c r="S40" s="327" t="s">
        <v>288</v>
      </c>
      <c r="T40" s="327"/>
    </row>
    <row r="41" spans="10:20" ht="16.5" customHeight="1">
      <c r="J41" s="328" t="s">
        <v>83</v>
      </c>
      <c r="K41" s="329"/>
      <c r="L41" s="326">
        <v>98.6</v>
      </c>
      <c r="M41" s="326">
        <v>100</v>
      </c>
      <c r="N41" s="326">
        <v>100.6</v>
      </c>
      <c r="O41" s="326">
        <v>101.2</v>
      </c>
      <c r="P41" s="326">
        <v>102.1</v>
      </c>
      <c r="Q41" s="326">
        <v>104.7</v>
      </c>
      <c r="R41" s="326">
        <v>103.5</v>
      </c>
      <c r="S41" s="326">
        <v>104.7</v>
      </c>
      <c r="T41" s="330"/>
    </row>
    <row r="42" spans="10:20" ht="16.5" customHeight="1">
      <c r="J42" s="328" t="s">
        <v>84</v>
      </c>
      <c r="K42" s="329"/>
      <c r="L42" s="326">
        <v>100.7</v>
      </c>
      <c r="M42" s="326">
        <v>100</v>
      </c>
      <c r="N42" s="326">
        <v>97.3</v>
      </c>
      <c r="O42" s="326">
        <v>93.6</v>
      </c>
      <c r="P42" s="326">
        <v>90.5</v>
      </c>
      <c r="Q42" s="326">
        <v>88.4</v>
      </c>
      <c r="R42" s="326">
        <v>88.2</v>
      </c>
      <c r="S42" s="326">
        <v>90.2</v>
      </c>
      <c r="T42" s="330"/>
    </row>
    <row r="43" spans="10:19" ht="16.5" customHeight="1">
      <c r="J43" s="47"/>
      <c r="K43" s="47"/>
      <c r="L43" s="47"/>
      <c r="M43" s="47"/>
      <c r="N43" s="47"/>
      <c r="O43" s="47"/>
      <c r="P43" s="47"/>
      <c r="Q43" s="47"/>
      <c r="R43" s="47"/>
      <c r="S43" s="47"/>
    </row>
    <row r="44" spans="10:19" ht="16.5" customHeight="1">
      <c r="J44" s="47"/>
      <c r="K44" s="47"/>
      <c r="L44" s="47"/>
      <c r="M44" s="47"/>
      <c r="N44" s="47"/>
      <c r="O44" s="47"/>
      <c r="P44" s="47"/>
      <c r="Q44" s="47"/>
      <c r="R44" s="47"/>
      <c r="S44" s="47"/>
    </row>
    <row r="45" spans="10:19" ht="16.5" customHeight="1">
      <c r="J45" s="47"/>
      <c r="K45" s="47"/>
      <c r="L45" s="47"/>
      <c r="M45" s="47"/>
      <c r="N45" s="47"/>
      <c r="O45" s="47"/>
      <c r="P45" s="47"/>
      <c r="Q45" s="47"/>
      <c r="R45" s="47"/>
      <c r="S45" s="47"/>
    </row>
    <row r="46" spans="10:19" ht="16.5" customHeight="1">
      <c r="J46" s="47"/>
      <c r="K46" s="47"/>
      <c r="L46" s="47"/>
      <c r="M46" s="47"/>
      <c r="N46" s="47"/>
      <c r="O46" s="47"/>
      <c r="P46" s="47"/>
      <c r="Q46" s="47"/>
      <c r="R46" s="47"/>
      <c r="S46" s="47"/>
    </row>
    <row r="47" spans="10:19" ht="16.5" customHeight="1">
      <c r="J47" s="47"/>
      <c r="K47" s="47"/>
      <c r="L47" s="47"/>
      <c r="M47" s="47"/>
      <c r="N47" s="47"/>
      <c r="O47" s="47"/>
      <c r="P47" s="47"/>
      <c r="Q47" s="47"/>
      <c r="R47" s="47"/>
      <c r="S47" s="47"/>
    </row>
    <row r="48" spans="10:19" ht="16.5" customHeight="1">
      <c r="J48" s="47"/>
      <c r="K48" s="47"/>
      <c r="L48" s="47"/>
      <c r="M48" s="47"/>
      <c r="N48" s="47"/>
      <c r="O48" s="47"/>
      <c r="P48" s="47"/>
      <c r="Q48" s="47"/>
      <c r="R48" s="47"/>
      <c r="S48" s="47"/>
    </row>
    <row r="49" spans="10:19" ht="16.5" customHeight="1">
      <c r="J49" s="47"/>
      <c r="K49" s="47"/>
      <c r="L49" s="47"/>
      <c r="M49" s="47"/>
      <c r="N49" s="47"/>
      <c r="O49" s="47"/>
      <c r="P49" s="47"/>
      <c r="Q49" s="47"/>
      <c r="R49" s="47"/>
      <c r="S49" s="47"/>
    </row>
    <row r="50" spans="10:19" ht="16.5" customHeight="1">
      <c r="J50" s="47"/>
      <c r="K50" s="47"/>
      <c r="L50" s="47"/>
      <c r="M50" s="47"/>
      <c r="N50" s="47"/>
      <c r="O50" s="47"/>
      <c r="P50" s="47"/>
      <c r="Q50" s="47"/>
      <c r="R50" s="47"/>
      <c r="S50" s="47"/>
    </row>
    <row r="51" spans="10:19" ht="16.5" customHeight="1">
      <c r="J51" s="47"/>
      <c r="K51" s="47"/>
      <c r="L51" s="47"/>
      <c r="M51" s="47"/>
      <c r="N51" s="47"/>
      <c r="O51" s="47"/>
      <c r="P51" s="47"/>
      <c r="Q51" s="47"/>
      <c r="R51" s="47"/>
      <c r="S51" s="47"/>
    </row>
    <row r="52" spans="10:19" ht="16.5" customHeight="1">
      <c r="J52" s="47"/>
      <c r="K52" s="47"/>
      <c r="L52" s="47"/>
      <c r="M52" s="47"/>
      <c r="N52" s="47"/>
      <c r="O52" s="47"/>
      <c r="P52" s="47"/>
      <c r="Q52" s="47"/>
      <c r="R52" s="47"/>
      <c r="S52" s="47"/>
    </row>
    <row r="53" spans="10:19" ht="16.5" customHeight="1">
      <c r="J53" s="47"/>
      <c r="K53" s="47"/>
      <c r="L53" s="47"/>
      <c r="M53" s="47"/>
      <c r="N53" s="47"/>
      <c r="O53" s="47"/>
      <c r="P53" s="47"/>
      <c r="Q53" s="47"/>
      <c r="R53" s="47"/>
      <c r="S53" s="47"/>
    </row>
    <row r="54" spans="10:19" ht="9" customHeight="1">
      <c r="J54" s="47"/>
      <c r="K54" s="47"/>
      <c r="L54" s="47"/>
      <c r="M54" s="47"/>
      <c r="N54" s="47"/>
      <c r="O54" s="47"/>
      <c r="P54" s="47"/>
      <c r="Q54" s="47"/>
      <c r="R54" s="47"/>
      <c r="S54" s="47"/>
    </row>
    <row r="55" spans="10:19" ht="16.5" customHeight="1">
      <c r="J55" s="47"/>
      <c r="K55" s="47"/>
      <c r="L55" s="47"/>
      <c r="M55" s="47"/>
      <c r="N55" s="47"/>
      <c r="O55" s="47"/>
      <c r="P55" s="47"/>
      <c r="Q55" s="47"/>
      <c r="R55" s="47"/>
      <c r="S55" s="47"/>
    </row>
    <row r="56" spans="10:19" ht="16.5" customHeight="1">
      <c r="J56" s="47"/>
      <c r="K56" s="47"/>
      <c r="L56" s="47"/>
      <c r="M56" s="47"/>
      <c r="N56" s="47"/>
      <c r="O56" s="47"/>
      <c r="P56" s="47"/>
      <c r="Q56" s="47"/>
      <c r="R56" s="47"/>
      <c r="S56" s="47"/>
    </row>
    <row r="57" spans="10:19" ht="16.5" customHeight="1">
      <c r="J57" s="47"/>
      <c r="K57" s="47"/>
      <c r="L57" s="47"/>
      <c r="M57" s="47"/>
      <c r="N57" s="47"/>
      <c r="O57" s="47"/>
      <c r="P57" s="47"/>
      <c r="Q57" s="47"/>
      <c r="R57" s="47"/>
      <c r="S57" s="47"/>
    </row>
    <row r="58" spans="10:19" ht="16.5" customHeight="1">
      <c r="J58" s="47"/>
      <c r="K58" s="47"/>
      <c r="L58" s="47"/>
      <c r="M58" s="47"/>
      <c r="N58" s="47"/>
      <c r="O58" s="47"/>
      <c r="P58" s="47"/>
      <c r="Q58" s="47"/>
      <c r="R58" s="47"/>
      <c r="S58" s="47"/>
    </row>
    <row r="59" spans="10:19" ht="16.5" customHeight="1">
      <c r="J59" s="47"/>
      <c r="K59" s="47"/>
      <c r="L59" s="47"/>
      <c r="M59" s="47"/>
      <c r="N59" s="47"/>
      <c r="O59" s="47"/>
      <c r="P59" s="47"/>
      <c r="Q59" s="47"/>
      <c r="R59" s="47"/>
      <c r="S59" s="47"/>
    </row>
    <row r="60" spans="10:19" ht="16.5" customHeight="1">
      <c r="J60" s="47"/>
      <c r="K60" s="47"/>
      <c r="L60" s="47"/>
      <c r="M60" s="47"/>
      <c r="N60" s="47"/>
      <c r="O60" s="47"/>
      <c r="P60" s="47"/>
      <c r="Q60" s="47"/>
      <c r="R60" s="47"/>
      <c r="S60" s="47"/>
    </row>
    <row r="61" spans="10:19" ht="16.5" customHeight="1">
      <c r="J61" s="47"/>
      <c r="K61" s="47"/>
      <c r="L61" s="47"/>
      <c r="M61" s="47"/>
      <c r="N61" s="47"/>
      <c r="O61" s="47"/>
      <c r="P61" s="47"/>
      <c r="Q61" s="47"/>
      <c r="R61" s="47"/>
      <c r="S61" s="47"/>
    </row>
    <row r="62" spans="10:19" ht="16.5" customHeight="1">
      <c r="J62" s="47"/>
      <c r="K62" s="47"/>
      <c r="L62" s="47"/>
      <c r="M62" s="47"/>
      <c r="N62" s="47"/>
      <c r="O62" s="47"/>
      <c r="P62" s="47"/>
      <c r="Q62" s="47"/>
      <c r="R62" s="47"/>
      <c r="S62" s="47"/>
    </row>
    <row r="63" spans="10:19" ht="16.5" customHeight="1">
      <c r="J63" s="47"/>
      <c r="K63" s="47"/>
      <c r="L63" s="47"/>
      <c r="M63" s="47"/>
      <c r="N63" s="47"/>
      <c r="O63" s="47"/>
      <c r="P63" s="47"/>
      <c r="Q63" s="47"/>
      <c r="R63" s="47"/>
      <c r="S63" s="47"/>
    </row>
    <row r="64" spans="10:19" ht="16.5" customHeight="1">
      <c r="J64" s="47"/>
      <c r="K64" s="47"/>
      <c r="L64" s="47"/>
      <c r="M64" s="47"/>
      <c r="N64" s="47"/>
      <c r="O64" s="47"/>
      <c r="P64" s="47"/>
      <c r="Q64" s="47"/>
      <c r="R64" s="47"/>
      <c r="S64" s="47"/>
    </row>
    <row r="65" spans="10:19" ht="16.5" customHeight="1">
      <c r="J65" s="47"/>
      <c r="K65" s="47"/>
      <c r="L65" s="47"/>
      <c r="M65" s="47"/>
      <c r="N65" s="47"/>
      <c r="O65" s="47"/>
      <c r="P65" s="47"/>
      <c r="Q65" s="47"/>
      <c r="R65" s="47"/>
      <c r="S65" s="47"/>
    </row>
    <row r="66" spans="10:19" ht="16.5" customHeight="1">
      <c r="J66" s="47"/>
      <c r="K66" s="47"/>
      <c r="L66" s="47"/>
      <c r="M66" s="47"/>
      <c r="N66" s="47"/>
      <c r="O66" s="47"/>
      <c r="P66" s="47"/>
      <c r="Q66" s="47"/>
      <c r="R66" s="47"/>
      <c r="S66" s="47"/>
    </row>
  </sheetData>
  <sheetProtection password="CC3D" sheet="1" objects="1" scenarios="1"/>
  <mergeCells count="18">
    <mergeCell ref="A37:H37"/>
    <mergeCell ref="G16:H16"/>
    <mergeCell ref="A7:H7"/>
    <mergeCell ref="A9:H9"/>
    <mergeCell ref="A35:H35"/>
    <mergeCell ref="B14:F14"/>
    <mergeCell ref="G15:H15"/>
    <mergeCell ref="G11:H11"/>
    <mergeCell ref="A5:H5"/>
    <mergeCell ref="A34:H34"/>
    <mergeCell ref="E15:F16"/>
    <mergeCell ref="G14:H14"/>
    <mergeCell ref="C15:D15"/>
    <mergeCell ref="C16:D16"/>
    <mergeCell ref="A12:H12"/>
    <mergeCell ref="A6:H6"/>
    <mergeCell ref="A8:H8"/>
    <mergeCell ref="A10:H10"/>
  </mergeCells>
  <printOptions/>
  <pageMargins left="0.7874015748031497" right="0.7874015748031497" top="0.71" bottom="0.65" header="0.5118110236220472" footer="0.31496062992125984"/>
  <pageSetup horizontalDpi="600" verticalDpi="600" orientation="portrait" paperSize="9" r:id="rId2"/>
  <headerFooter alignWithMargins="0">
    <oddFooter>&amp;C-　６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48"/>
  <sheetViews>
    <sheetView zoomScale="115" zoomScaleNormal="115" workbookViewId="0" topLeftCell="A1">
      <selection activeCell="A1" sqref="A1:L1"/>
    </sheetView>
  </sheetViews>
  <sheetFormatPr defaultColWidth="9.00390625" defaultRowHeight="13.5"/>
  <cols>
    <col min="1" max="1" width="12.375" style="0" customWidth="1"/>
    <col min="2" max="5" width="7.125" style="0" customWidth="1"/>
    <col min="6" max="6" width="6.875" style="0" bestFit="1" customWidth="1"/>
    <col min="7" max="7" width="7.125" style="0" bestFit="1" customWidth="1"/>
    <col min="8" max="9" width="7.50390625" style="0" bestFit="1" customWidth="1"/>
    <col min="10" max="11" width="6.50390625" style="0" bestFit="1" customWidth="1"/>
    <col min="12" max="12" width="6.875" style="0" bestFit="1" customWidth="1"/>
    <col min="13" max="14" width="6.875" style="0" customWidth="1"/>
    <col min="15" max="15" width="3.75390625" style="0" bestFit="1" customWidth="1"/>
    <col min="16" max="16" width="6.875" style="0" customWidth="1"/>
    <col min="17" max="17" width="3.75390625" style="0" bestFit="1" customWidth="1"/>
    <col min="18" max="18" width="6.875" style="0" customWidth="1"/>
    <col min="19" max="19" width="11.50390625" style="0" bestFit="1" customWidth="1"/>
    <col min="20" max="20" width="7.50390625" style="0" bestFit="1" customWidth="1"/>
    <col min="21" max="23" width="1.875" style="0" customWidth="1"/>
    <col min="24" max="24" width="5.25390625" style="0" bestFit="1" customWidth="1"/>
    <col min="25" max="25" width="6.50390625" style="0" bestFit="1" customWidth="1"/>
    <col min="26" max="26" width="4.50390625" style="0" bestFit="1" customWidth="1"/>
    <col min="27" max="27" width="5.50390625" style="0" bestFit="1" customWidth="1"/>
    <col min="28" max="28" width="5.25390625" style="0" bestFit="1" customWidth="1"/>
    <col min="29" max="29" width="6.50390625" style="0" bestFit="1" customWidth="1"/>
    <col min="30" max="30" width="5.25390625" style="0" bestFit="1" customWidth="1"/>
    <col min="31" max="31" width="6.50390625" style="0" bestFit="1" customWidth="1"/>
    <col min="32" max="32" width="5.25390625" style="0" bestFit="1" customWidth="1"/>
    <col min="33" max="33" width="6.50390625" style="0" bestFit="1" customWidth="1"/>
    <col min="34" max="34" width="5.25390625" style="0" bestFit="1" customWidth="1"/>
    <col min="35" max="35" width="6.50390625" style="0" bestFit="1" customWidth="1"/>
    <col min="36" max="36" width="5.25390625" style="0" bestFit="1" customWidth="1"/>
    <col min="37" max="37" width="6.50390625" style="0" bestFit="1" customWidth="1"/>
    <col min="38" max="38" width="5.25390625" style="0" bestFit="1" customWidth="1"/>
    <col min="39" max="39" width="6.50390625" style="0" bestFit="1" customWidth="1"/>
    <col min="40" max="16384" width="6.875" style="0" customWidth="1"/>
  </cols>
  <sheetData>
    <row r="1" spans="1:12" ht="21" customHeight="1">
      <c r="A1" s="295" t="s">
        <v>143</v>
      </c>
      <c r="B1" s="295"/>
      <c r="C1" s="295"/>
      <c r="D1" s="295"/>
      <c r="E1" s="295"/>
      <c r="F1" s="295"/>
      <c r="G1" s="295"/>
      <c r="H1" s="295"/>
      <c r="I1" s="295"/>
      <c r="J1" s="295"/>
      <c r="K1" s="295"/>
      <c r="L1" s="295"/>
    </row>
    <row r="2" ht="7.5" customHeight="1"/>
    <row r="3" spans="1:12" ht="13.5" customHeight="1" thickBot="1">
      <c r="A3" s="157"/>
      <c r="B3" s="157"/>
      <c r="C3" s="157"/>
      <c r="D3" s="157"/>
      <c r="E3" s="157"/>
      <c r="F3" s="157"/>
      <c r="G3" s="157"/>
      <c r="H3" s="157"/>
      <c r="J3" s="159" t="s">
        <v>144</v>
      </c>
      <c r="K3" s="157"/>
      <c r="L3" s="157"/>
    </row>
    <row r="4" spans="1:12" s="2" customFormat="1" ht="17.25" customHeight="1">
      <c r="A4" s="8"/>
      <c r="B4" s="9" t="s">
        <v>15</v>
      </c>
      <c r="C4" s="10"/>
      <c r="D4" s="10"/>
      <c r="E4" s="11"/>
      <c r="F4" s="9" t="s">
        <v>16</v>
      </c>
      <c r="G4" s="10"/>
      <c r="H4" s="11"/>
      <c r="I4" s="12"/>
      <c r="J4" s="9" t="s">
        <v>17</v>
      </c>
      <c r="K4" s="11"/>
      <c r="L4" s="31" t="s">
        <v>18</v>
      </c>
    </row>
    <row r="5" spans="1:12" s="2" customFormat="1" ht="17.25" customHeight="1">
      <c r="A5" s="13"/>
      <c r="B5" s="3" t="s">
        <v>19</v>
      </c>
      <c r="C5" s="4"/>
      <c r="D5" s="3" t="s">
        <v>20</v>
      </c>
      <c r="E5" s="4"/>
      <c r="F5" s="5"/>
      <c r="G5" s="5"/>
      <c r="H5" s="5"/>
      <c r="I5" s="30" t="s">
        <v>21</v>
      </c>
      <c r="J5" s="5"/>
      <c r="K5" s="5"/>
      <c r="L5" s="32" t="s">
        <v>22</v>
      </c>
    </row>
    <row r="6" spans="1:12" s="2" customFormat="1" ht="17.25" customHeight="1">
      <c r="A6" s="14" t="s">
        <v>23</v>
      </c>
      <c r="B6" s="27" t="s">
        <v>61</v>
      </c>
      <c r="C6" s="27" t="s">
        <v>24</v>
      </c>
      <c r="D6" s="27" t="s">
        <v>61</v>
      </c>
      <c r="E6" s="27" t="s">
        <v>24</v>
      </c>
      <c r="F6" s="28" t="s">
        <v>64</v>
      </c>
      <c r="G6" s="28" t="s">
        <v>25</v>
      </c>
      <c r="H6" s="28" t="s">
        <v>26</v>
      </c>
      <c r="I6" s="30" t="s">
        <v>27</v>
      </c>
      <c r="J6" s="6" t="s">
        <v>28</v>
      </c>
      <c r="K6" s="6" t="s">
        <v>29</v>
      </c>
      <c r="L6" s="32" t="s">
        <v>30</v>
      </c>
    </row>
    <row r="7" spans="1:12" s="2" customFormat="1" ht="17.25" customHeight="1">
      <c r="A7" s="13"/>
      <c r="B7" s="28" t="s">
        <v>59</v>
      </c>
      <c r="C7" s="28" t="s">
        <v>31</v>
      </c>
      <c r="D7" s="28" t="s">
        <v>59</v>
      </c>
      <c r="E7" s="28" t="s">
        <v>31</v>
      </c>
      <c r="F7" s="28" t="s">
        <v>62</v>
      </c>
      <c r="G7" s="28" t="s">
        <v>62</v>
      </c>
      <c r="H7" s="28" t="s">
        <v>62</v>
      </c>
      <c r="I7" s="30" t="s">
        <v>30</v>
      </c>
      <c r="J7" s="6" t="s">
        <v>32</v>
      </c>
      <c r="K7" s="6" t="s">
        <v>32</v>
      </c>
      <c r="L7" s="32" t="s">
        <v>33</v>
      </c>
    </row>
    <row r="8" spans="1:12" s="2" customFormat="1" ht="17.25" customHeight="1">
      <c r="A8" s="15"/>
      <c r="B8" s="29" t="s">
        <v>60</v>
      </c>
      <c r="C8" s="29" t="s">
        <v>34</v>
      </c>
      <c r="D8" s="29" t="s">
        <v>60</v>
      </c>
      <c r="E8" s="29" t="s">
        <v>34</v>
      </c>
      <c r="F8" s="29" t="s">
        <v>63</v>
      </c>
      <c r="G8" s="29" t="s">
        <v>63</v>
      </c>
      <c r="H8" s="29" t="s">
        <v>63</v>
      </c>
      <c r="I8" s="7"/>
      <c r="J8" s="7" t="s">
        <v>35</v>
      </c>
      <c r="K8" s="7" t="s">
        <v>35</v>
      </c>
      <c r="L8" s="33" t="s">
        <v>36</v>
      </c>
    </row>
    <row r="9" spans="1:12" ht="5.25" customHeight="1">
      <c r="A9" s="16"/>
      <c r="B9" s="1"/>
      <c r="C9" s="1"/>
      <c r="D9" s="1"/>
      <c r="E9" s="1"/>
      <c r="F9" s="1"/>
      <c r="G9" s="1"/>
      <c r="H9" s="1"/>
      <c r="I9" s="1"/>
      <c r="J9" s="1"/>
      <c r="K9" s="1"/>
      <c r="L9" s="17"/>
    </row>
    <row r="10" spans="1:17" ht="18.75" customHeight="1">
      <c r="A10" s="18" t="s">
        <v>37</v>
      </c>
      <c r="B10" s="25">
        <v>86.8</v>
      </c>
      <c r="C10" s="25">
        <v>83.6</v>
      </c>
      <c r="D10" s="25">
        <v>89.4</v>
      </c>
      <c r="E10" s="25">
        <v>86.1</v>
      </c>
      <c r="F10" s="25">
        <v>107.5</v>
      </c>
      <c r="G10" s="25">
        <v>107.5</v>
      </c>
      <c r="H10" s="25">
        <v>108.1</v>
      </c>
      <c r="I10" s="25">
        <v>103.9</v>
      </c>
      <c r="J10" s="26">
        <v>1.6</v>
      </c>
      <c r="K10" s="26">
        <v>1.45</v>
      </c>
      <c r="L10" s="24">
        <v>97</v>
      </c>
      <c r="N10" s="34"/>
      <c r="O10" s="35"/>
      <c r="P10" s="34"/>
      <c r="Q10" s="35"/>
    </row>
    <row r="11" spans="1:17" ht="18.75" customHeight="1">
      <c r="A11" s="18" t="s">
        <v>38</v>
      </c>
      <c r="B11" s="25">
        <v>88.4</v>
      </c>
      <c r="C11" s="25">
        <v>85</v>
      </c>
      <c r="D11" s="25">
        <v>90</v>
      </c>
      <c r="E11" s="25">
        <v>86.6</v>
      </c>
      <c r="F11" s="25">
        <v>104.6</v>
      </c>
      <c r="G11" s="25">
        <v>105.5</v>
      </c>
      <c r="H11" s="25">
        <v>95.1</v>
      </c>
      <c r="I11" s="25">
        <v>106.6</v>
      </c>
      <c r="J11" s="26">
        <v>1.38</v>
      </c>
      <c r="K11" s="26">
        <v>1.29</v>
      </c>
      <c r="L11" s="24">
        <v>98.2</v>
      </c>
      <c r="N11" s="34"/>
      <c r="O11" s="35"/>
      <c r="P11" s="34"/>
      <c r="Q11" s="35"/>
    </row>
    <row r="12" spans="1:17" ht="18.75" customHeight="1">
      <c r="A12" s="18" t="s">
        <v>39</v>
      </c>
      <c r="B12" s="25">
        <v>92</v>
      </c>
      <c r="C12" s="25">
        <v>89.1</v>
      </c>
      <c r="D12" s="25">
        <v>92.7</v>
      </c>
      <c r="E12" s="25">
        <v>89.7</v>
      </c>
      <c r="F12" s="25">
        <v>103.7</v>
      </c>
      <c r="G12" s="25">
        <v>104.8</v>
      </c>
      <c r="H12" s="25">
        <v>92.3</v>
      </c>
      <c r="I12" s="25">
        <v>106.7</v>
      </c>
      <c r="J12" s="26">
        <v>1.51</v>
      </c>
      <c r="K12" s="26">
        <v>1.39</v>
      </c>
      <c r="L12" s="24">
        <v>99.3</v>
      </c>
      <c r="N12" s="34"/>
      <c r="O12" s="35"/>
      <c r="P12" s="34"/>
      <c r="Q12" s="35"/>
    </row>
    <row r="13" spans="1:17" ht="18.75" customHeight="1">
      <c r="A13" s="18" t="s">
        <v>40</v>
      </c>
      <c r="B13" s="25">
        <v>94.6</v>
      </c>
      <c r="C13" s="25">
        <v>93.3</v>
      </c>
      <c r="D13" s="25">
        <v>94.6</v>
      </c>
      <c r="E13" s="25">
        <v>93.3</v>
      </c>
      <c r="F13" s="25">
        <v>104.7</v>
      </c>
      <c r="G13" s="25">
        <v>105.4</v>
      </c>
      <c r="H13" s="25">
        <v>96.7</v>
      </c>
      <c r="I13" s="25">
        <v>105.8</v>
      </c>
      <c r="J13" s="26">
        <v>1.18</v>
      </c>
      <c r="K13" s="26">
        <v>1.29</v>
      </c>
      <c r="L13" s="24">
        <v>100</v>
      </c>
      <c r="N13" s="34"/>
      <c r="O13" s="35"/>
      <c r="P13" s="34"/>
      <c r="Q13" s="35"/>
    </row>
    <row r="14" spans="1:17" ht="18.75" customHeight="1">
      <c r="A14" s="18" t="s">
        <v>41</v>
      </c>
      <c r="B14" s="25">
        <v>98.4</v>
      </c>
      <c r="C14" s="25">
        <v>95.7</v>
      </c>
      <c r="D14" s="25">
        <v>99.2</v>
      </c>
      <c r="E14" s="25">
        <v>96.5</v>
      </c>
      <c r="F14" s="25">
        <v>104.3</v>
      </c>
      <c r="G14" s="25">
        <v>105.3</v>
      </c>
      <c r="H14" s="25">
        <v>93.6</v>
      </c>
      <c r="I14" s="25">
        <v>101.4</v>
      </c>
      <c r="J14" s="26">
        <v>1.17</v>
      </c>
      <c r="K14" s="26">
        <v>1.29</v>
      </c>
      <c r="L14" s="24">
        <v>99.2</v>
      </c>
      <c r="N14" s="34"/>
      <c r="O14" s="35"/>
      <c r="P14" s="34"/>
      <c r="Q14" s="35"/>
    </row>
    <row r="15" spans="1:17" ht="18.75" customHeight="1">
      <c r="A15" s="18" t="s">
        <v>42</v>
      </c>
      <c r="B15" s="25">
        <v>99.7</v>
      </c>
      <c r="C15" s="25">
        <v>96.7</v>
      </c>
      <c r="D15" s="25">
        <v>100.7</v>
      </c>
      <c r="E15" s="25">
        <v>97.7</v>
      </c>
      <c r="F15" s="25">
        <v>104</v>
      </c>
      <c r="G15" s="25">
        <v>104.3</v>
      </c>
      <c r="H15" s="25">
        <v>100.5</v>
      </c>
      <c r="I15" s="25">
        <v>100.5</v>
      </c>
      <c r="J15" s="26">
        <v>1.51</v>
      </c>
      <c r="K15" s="26">
        <v>1.57</v>
      </c>
      <c r="L15" s="24">
        <v>99</v>
      </c>
      <c r="N15" s="34"/>
      <c r="O15" s="35"/>
      <c r="P15" s="34"/>
      <c r="Q15" s="35"/>
    </row>
    <row r="16" spans="1:17" ht="18.75" customHeight="1">
      <c r="A16" s="18" t="s">
        <v>43</v>
      </c>
      <c r="B16" s="25">
        <v>100.7</v>
      </c>
      <c r="C16" s="25">
        <v>98.4</v>
      </c>
      <c r="D16" s="25">
        <v>99.5</v>
      </c>
      <c r="E16" s="25">
        <v>97.3</v>
      </c>
      <c r="F16" s="25">
        <v>102.2</v>
      </c>
      <c r="G16" s="25">
        <v>102.2</v>
      </c>
      <c r="H16" s="25">
        <v>102.5</v>
      </c>
      <c r="I16" s="25">
        <v>99.5</v>
      </c>
      <c r="J16" s="26">
        <v>1.48</v>
      </c>
      <c r="K16" s="26">
        <v>1.51</v>
      </c>
      <c r="L16" s="24">
        <v>101.2</v>
      </c>
      <c r="N16" s="34"/>
      <c r="O16" s="35"/>
      <c r="P16" s="34"/>
      <c r="Q16" s="35"/>
    </row>
    <row r="17" spans="1:17" ht="18.75" customHeight="1">
      <c r="A17" s="18" t="s">
        <v>44</v>
      </c>
      <c r="B17" s="25">
        <v>100.1</v>
      </c>
      <c r="C17" s="25">
        <v>98.1</v>
      </c>
      <c r="D17" s="25">
        <v>97.9</v>
      </c>
      <c r="E17" s="25">
        <v>95.9</v>
      </c>
      <c r="F17" s="25">
        <v>100.5</v>
      </c>
      <c r="G17" s="25">
        <v>101.3</v>
      </c>
      <c r="H17" s="25">
        <v>91.5</v>
      </c>
      <c r="I17" s="25">
        <v>99</v>
      </c>
      <c r="J17" s="26">
        <v>1.36</v>
      </c>
      <c r="K17" s="26">
        <v>1.49</v>
      </c>
      <c r="L17" s="24">
        <v>102.3</v>
      </c>
      <c r="N17" s="34"/>
      <c r="O17" s="35"/>
      <c r="P17" s="34"/>
      <c r="Q17" s="35"/>
    </row>
    <row r="18" spans="1:17" ht="18.75" customHeight="1">
      <c r="A18" s="18" t="s">
        <v>45</v>
      </c>
      <c r="B18" s="25">
        <v>98.4</v>
      </c>
      <c r="C18" s="25">
        <v>98.6</v>
      </c>
      <c r="D18" s="25">
        <v>97</v>
      </c>
      <c r="E18" s="25">
        <v>97.2</v>
      </c>
      <c r="F18" s="25">
        <v>98.33</v>
      </c>
      <c r="G18" s="25">
        <v>99.4</v>
      </c>
      <c r="H18" s="25">
        <v>87.8</v>
      </c>
      <c r="I18" s="25">
        <v>98.6</v>
      </c>
      <c r="J18" s="26">
        <v>1.36</v>
      </c>
      <c r="K18" s="26">
        <v>1.46</v>
      </c>
      <c r="L18" s="24">
        <v>101.5</v>
      </c>
      <c r="N18" s="34"/>
      <c r="O18" s="35"/>
      <c r="P18" s="34"/>
      <c r="Q18" s="35"/>
    </row>
    <row r="19" spans="1:17" ht="18.75" customHeight="1">
      <c r="A19" s="18" t="s">
        <v>46</v>
      </c>
      <c r="B19" s="25">
        <v>100</v>
      </c>
      <c r="C19" s="25">
        <v>100</v>
      </c>
      <c r="D19" s="25">
        <v>100</v>
      </c>
      <c r="E19" s="25">
        <v>100</v>
      </c>
      <c r="F19" s="25">
        <v>100</v>
      </c>
      <c r="G19" s="25">
        <v>100</v>
      </c>
      <c r="H19" s="25">
        <v>100</v>
      </c>
      <c r="I19" s="25">
        <v>100</v>
      </c>
      <c r="J19" s="26">
        <v>1.48</v>
      </c>
      <c r="K19" s="26">
        <v>1.57</v>
      </c>
      <c r="L19" s="24">
        <v>100</v>
      </c>
      <c r="N19" s="34"/>
      <c r="O19" s="35"/>
      <c r="P19" s="34"/>
      <c r="Q19" s="35"/>
    </row>
    <row r="20" spans="1:20" ht="18.75" customHeight="1">
      <c r="A20" s="18" t="s">
        <v>58</v>
      </c>
      <c r="B20" s="25">
        <v>100.5</v>
      </c>
      <c r="C20" s="25">
        <v>100</v>
      </c>
      <c r="D20" s="25">
        <v>101.5</v>
      </c>
      <c r="E20" s="25">
        <v>101</v>
      </c>
      <c r="F20" s="25">
        <v>100</v>
      </c>
      <c r="G20" s="25">
        <v>100.7</v>
      </c>
      <c r="H20" s="25">
        <v>92.7</v>
      </c>
      <c r="I20" s="25">
        <v>100.6</v>
      </c>
      <c r="J20" s="26">
        <v>1.41</v>
      </c>
      <c r="K20" s="26">
        <v>1.62</v>
      </c>
      <c r="L20" s="24">
        <v>99.1</v>
      </c>
      <c r="N20" s="34"/>
      <c r="O20" s="35"/>
      <c r="P20" s="34"/>
      <c r="Q20" s="35"/>
      <c r="S20" s="172"/>
      <c r="T20" s="172"/>
    </row>
    <row r="21" spans="1:20" ht="18.75" customHeight="1">
      <c r="A21" s="18" t="s">
        <v>131</v>
      </c>
      <c r="B21" s="25">
        <v>97</v>
      </c>
      <c r="C21" s="25">
        <v>99.1</v>
      </c>
      <c r="D21" s="25">
        <v>98.6</v>
      </c>
      <c r="E21" s="25">
        <v>100.7</v>
      </c>
      <c r="F21" s="25">
        <v>99.5</v>
      </c>
      <c r="G21" s="25">
        <v>100.3</v>
      </c>
      <c r="H21" s="25">
        <v>92.4</v>
      </c>
      <c r="I21" s="25">
        <v>101.2</v>
      </c>
      <c r="J21" s="26">
        <v>1.47</v>
      </c>
      <c r="K21" s="26">
        <v>1.54</v>
      </c>
      <c r="L21" s="24">
        <v>98.4</v>
      </c>
      <c r="N21" s="34"/>
      <c r="O21" s="35"/>
      <c r="P21" s="34"/>
      <c r="Q21" s="35"/>
      <c r="S21" s="172"/>
      <c r="T21" s="172"/>
    </row>
    <row r="22" spans="1:20" ht="18" customHeight="1">
      <c r="A22" s="18" t="s">
        <v>150</v>
      </c>
      <c r="B22" s="160">
        <v>95.5</v>
      </c>
      <c r="C22" s="160">
        <v>97.8</v>
      </c>
      <c r="D22" s="160">
        <v>97.3</v>
      </c>
      <c r="E22" s="160">
        <v>99.6</v>
      </c>
      <c r="F22" s="160">
        <v>99.1</v>
      </c>
      <c r="G22" s="160">
        <v>99.7</v>
      </c>
      <c r="H22" s="160">
        <v>93.1</v>
      </c>
      <c r="I22" s="160">
        <v>102.1</v>
      </c>
      <c r="J22" s="161">
        <v>1.58</v>
      </c>
      <c r="K22" s="161">
        <v>1.63</v>
      </c>
      <c r="L22" s="24">
        <v>98.2</v>
      </c>
      <c r="N22" s="34"/>
      <c r="O22" s="35"/>
      <c r="P22" s="34"/>
      <c r="Q22" s="35"/>
      <c r="S22" s="165"/>
      <c r="T22" s="165"/>
    </row>
    <row r="23" spans="1:20" ht="18" customHeight="1">
      <c r="A23" s="18" t="s">
        <v>164</v>
      </c>
      <c r="B23" s="160">
        <v>94.3</v>
      </c>
      <c r="C23" s="160">
        <v>97</v>
      </c>
      <c r="D23" s="160">
        <v>96.5</v>
      </c>
      <c r="E23" s="160">
        <v>99.3</v>
      </c>
      <c r="F23" s="160">
        <v>98.4</v>
      </c>
      <c r="G23" s="160">
        <v>98.5</v>
      </c>
      <c r="H23" s="160">
        <v>97</v>
      </c>
      <c r="I23" s="160">
        <v>104.7</v>
      </c>
      <c r="J23" s="161">
        <v>1.53</v>
      </c>
      <c r="K23" s="161">
        <v>1.73</v>
      </c>
      <c r="L23" s="24">
        <v>97.7</v>
      </c>
      <c r="N23" s="34"/>
      <c r="O23" s="35"/>
      <c r="P23" s="34"/>
      <c r="Q23" s="35"/>
      <c r="S23" s="165"/>
      <c r="T23" s="165"/>
    </row>
    <row r="24" spans="1:20" ht="18" customHeight="1">
      <c r="A24" s="18" t="s">
        <v>179</v>
      </c>
      <c r="B24" s="160">
        <v>95.2</v>
      </c>
      <c r="C24" s="160">
        <v>97.9</v>
      </c>
      <c r="D24" s="160">
        <v>97.5</v>
      </c>
      <c r="E24" s="160">
        <v>100.3</v>
      </c>
      <c r="F24" s="160">
        <v>98.9</v>
      </c>
      <c r="G24" s="160">
        <v>98.8</v>
      </c>
      <c r="H24" s="160">
        <v>99.9</v>
      </c>
      <c r="I24" s="160">
        <v>103.5</v>
      </c>
      <c r="J24" s="161">
        <v>1.61</v>
      </c>
      <c r="K24" s="161">
        <v>1.59</v>
      </c>
      <c r="L24" s="24">
        <v>97.6</v>
      </c>
      <c r="N24" s="34"/>
      <c r="O24" s="35"/>
      <c r="P24" s="34"/>
      <c r="Q24" s="35"/>
      <c r="S24" s="165"/>
      <c r="T24" s="165"/>
    </row>
    <row r="25" spans="1:20" ht="18" customHeight="1">
      <c r="A25" s="18" t="s">
        <v>230</v>
      </c>
      <c r="B25" s="160">
        <v>96.4</v>
      </c>
      <c r="C25" s="160">
        <v>98.6</v>
      </c>
      <c r="D25" s="160">
        <v>98</v>
      </c>
      <c r="E25" s="160">
        <v>100.2</v>
      </c>
      <c r="F25" s="160">
        <v>99.9</v>
      </c>
      <c r="G25" s="160">
        <v>99.2</v>
      </c>
      <c r="H25" s="160">
        <v>107.4</v>
      </c>
      <c r="I25" s="160">
        <v>104.7</v>
      </c>
      <c r="J25" s="161">
        <v>1.73</v>
      </c>
      <c r="K25" s="161">
        <v>1.58</v>
      </c>
      <c r="L25" s="24">
        <v>98.4</v>
      </c>
      <c r="N25" s="34"/>
      <c r="O25" s="35"/>
      <c r="P25" s="34"/>
      <c r="Q25" s="35"/>
      <c r="S25" s="165"/>
      <c r="T25" s="165"/>
    </row>
    <row r="26" spans="1:20" ht="12" customHeight="1">
      <c r="A26" s="19"/>
      <c r="B26" s="23"/>
      <c r="C26" s="23"/>
      <c r="D26" s="23"/>
      <c r="E26" s="23"/>
      <c r="F26" s="23"/>
      <c r="G26" s="23"/>
      <c r="H26" s="23"/>
      <c r="I26" s="23"/>
      <c r="J26" s="23"/>
      <c r="K26" s="23"/>
      <c r="L26" s="24"/>
      <c r="N26" s="34"/>
      <c r="O26" s="35"/>
      <c r="P26" s="34"/>
      <c r="Q26" s="35"/>
      <c r="S26" s="166"/>
      <c r="T26" s="166"/>
    </row>
    <row r="27" spans="1:20" ht="18" customHeight="1">
      <c r="A27" s="18" t="s">
        <v>231</v>
      </c>
      <c r="B27" s="23">
        <v>78.4</v>
      </c>
      <c r="C27" s="23">
        <v>97.1</v>
      </c>
      <c r="D27" s="23">
        <v>80.2</v>
      </c>
      <c r="E27" s="23">
        <v>99.3</v>
      </c>
      <c r="F27" s="23">
        <v>91.7</v>
      </c>
      <c r="G27" s="23">
        <v>90.9</v>
      </c>
      <c r="H27" s="23">
        <v>99.3</v>
      </c>
      <c r="I27" s="23">
        <v>103.3</v>
      </c>
      <c r="J27" s="146">
        <v>0.99</v>
      </c>
      <c r="K27" s="146">
        <v>1.34</v>
      </c>
      <c r="L27" s="24">
        <v>97.8</v>
      </c>
      <c r="N27" s="34"/>
      <c r="O27" s="35"/>
      <c r="P27" s="34"/>
      <c r="Q27" s="35"/>
      <c r="S27" s="164"/>
      <c r="T27" s="164"/>
    </row>
    <row r="28" spans="1:20" ht="18" customHeight="1">
      <c r="A28" s="18" t="s">
        <v>47</v>
      </c>
      <c r="B28" s="23">
        <v>75.6</v>
      </c>
      <c r="C28" s="23">
        <v>97.5</v>
      </c>
      <c r="D28" s="23">
        <v>77.5</v>
      </c>
      <c r="E28" s="23">
        <v>100</v>
      </c>
      <c r="F28" s="23">
        <v>100</v>
      </c>
      <c r="G28" s="23">
        <v>99.5</v>
      </c>
      <c r="H28" s="23">
        <v>104.9</v>
      </c>
      <c r="I28" s="23">
        <v>102.9</v>
      </c>
      <c r="J28" s="146">
        <v>0.85</v>
      </c>
      <c r="K28" s="146">
        <v>1.24</v>
      </c>
      <c r="L28" s="24">
        <v>97.5</v>
      </c>
      <c r="N28" s="34"/>
      <c r="O28" s="35"/>
      <c r="P28" s="34"/>
      <c r="Q28" s="35"/>
      <c r="S28" s="164"/>
      <c r="T28" s="164"/>
    </row>
    <row r="29" spans="1:20" ht="18" customHeight="1">
      <c r="A29" s="18" t="s">
        <v>48</v>
      </c>
      <c r="B29" s="23">
        <v>76.6</v>
      </c>
      <c r="C29" s="23">
        <v>98</v>
      </c>
      <c r="D29" s="23">
        <v>78.4</v>
      </c>
      <c r="E29" s="23">
        <v>100.3</v>
      </c>
      <c r="F29" s="23">
        <v>99.3</v>
      </c>
      <c r="G29" s="23">
        <v>98.4</v>
      </c>
      <c r="H29" s="23">
        <v>107.7</v>
      </c>
      <c r="I29" s="23">
        <v>102</v>
      </c>
      <c r="J29" s="146">
        <v>1.72</v>
      </c>
      <c r="K29" s="146">
        <v>2.59</v>
      </c>
      <c r="L29" s="24">
        <v>97.7</v>
      </c>
      <c r="N29" s="34"/>
      <c r="O29" s="35"/>
      <c r="P29" s="34"/>
      <c r="Q29" s="35"/>
      <c r="S29" s="164"/>
      <c r="T29" s="164"/>
    </row>
    <row r="30" spans="1:20" ht="18" customHeight="1">
      <c r="A30" s="18" t="s">
        <v>49</v>
      </c>
      <c r="B30" s="23">
        <v>78.4</v>
      </c>
      <c r="C30" s="23">
        <v>100.5</v>
      </c>
      <c r="D30" s="23">
        <v>79.9</v>
      </c>
      <c r="E30" s="23">
        <v>102.4</v>
      </c>
      <c r="F30" s="23">
        <v>104.4</v>
      </c>
      <c r="G30" s="23">
        <v>103.7</v>
      </c>
      <c r="H30" s="23">
        <v>111.2</v>
      </c>
      <c r="I30" s="23">
        <v>104.7</v>
      </c>
      <c r="J30" s="146">
        <v>6.17</v>
      </c>
      <c r="K30" s="146">
        <v>3.06</v>
      </c>
      <c r="L30" s="24">
        <v>98.1</v>
      </c>
      <c r="N30" s="34"/>
      <c r="O30" s="35"/>
      <c r="P30" s="34"/>
      <c r="Q30" s="35"/>
      <c r="S30" s="164"/>
      <c r="T30" s="164"/>
    </row>
    <row r="31" spans="1:20" ht="18" customHeight="1">
      <c r="A31" s="18" t="s">
        <v>50</v>
      </c>
      <c r="B31" s="23">
        <v>76.4</v>
      </c>
      <c r="C31" s="23">
        <v>98.1</v>
      </c>
      <c r="D31" s="23">
        <v>77.6</v>
      </c>
      <c r="E31" s="23">
        <v>99.7</v>
      </c>
      <c r="F31" s="23">
        <v>95.8</v>
      </c>
      <c r="G31" s="23">
        <v>95.3</v>
      </c>
      <c r="H31" s="23">
        <v>101.4</v>
      </c>
      <c r="I31" s="23">
        <v>105.6</v>
      </c>
      <c r="J31" s="146">
        <v>1.72</v>
      </c>
      <c r="K31" s="146">
        <v>1.26</v>
      </c>
      <c r="L31" s="24">
        <v>98.4</v>
      </c>
      <c r="N31" s="34"/>
      <c r="O31" s="35"/>
      <c r="P31" s="34"/>
      <c r="Q31" s="35"/>
      <c r="S31" s="164"/>
      <c r="T31" s="164"/>
    </row>
    <row r="32" spans="1:20" ht="18" customHeight="1">
      <c r="A32" s="18" t="s">
        <v>51</v>
      </c>
      <c r="B32" s="23">
        <v>144</v>
      </c>
      <c r="C32" s="23">
        <v>99</v>
      </c>
      <c r="D32" s="23">
        <v>146.5</v>
      </c>
      <c r="E32" s="23">
        <v>100.7</v>
      </c>
      <c r="F32" s="23">
        <v>103.6</v>
      </c>
      <c r="G32" s="23">
        <v>103.5</v>
      </c>
      <c r="H32" s="23">
        <v>104.9</v>
      </c>
      <c r="I32" s="23">
        <v>105.8</v>
      </c>
      <c r="J32" s="146">
        <v>1.7</v>
      </c>
      <c r="K32" s="146">
        <v>1.33</v>
      </c>
      <c r="L32" s="24">
        <v>98.3</v>
      </c>
      <c r="N32" s="34"/>
      <c r="O32" s="35"/>
      <c r="P32" s="34"/>
      <c r="Q32" s="35"/>
      <c r="S32" s="164"/>
      <c r="T32" s="164"/>
    </row>
    <row r="33" spans="1:20" ht="18" customHeight="1">
      <c r="A33" s="18" t="s">
        <v>52</v>
      </c>
      <c r="B33" s="23">
        <v>120</v>
      </c>
      <c r="C33" s="23">
        <v>98.2</v>
      </c>
      <c r="D33" s="23">
        <v>121.8</v>
      </c>
      <c r="E33" s="23">
        <v>99.7</v>
      </c>
      <c r="F33" s="23">
        <v>101.5</v>
      </c>
      <c r="G33" s="23">
        <v>100.8</v>
      </c>
      <c r="H33" s="23">
        <v>107.7</v>
      </c>
      <c r="I33" s="23">
        <v>105.9</v>
      </c>
      <c r="J33" s="146">
        <v>1.2</v>
      </c>
      <c r="K33" s="146">
        <v>1.31</v>
      </c>
      <c r="L33" s="24">
        <v>98.5</v>
      </c>
      <c r="N33" s="34"/>
      <c r="O33" s="35"/>
      <c r="P33" s="34"/>
      <c r="Q33" s="35"/>
      <c r="S33" s="164"/>
      <c r="T33" s="164"/>
    </row>
    <row r="34" spans="1:20" ht="18" customHeight="1">
      <c r="A34" s="18" t="s">
        <v>53</v>
      </c>
      <c r="B34" s="23">
        <v>79</v>
      </c>
      <c r="C34" s="23">
        <v>98.4</v>
      </c>
      <c r="D34" s="23">
        <v>79.3</v>
      </c>
      <c r="E34" s="23">
        <v>98.8</v>
      </c>
      <c r="F34" s="23">
        <v>98.7</v>
      </c>
      <c r="G34" s="23">
        <v>98</v>
      </c>
      <c r="H34" s="23">
        <v>106.3</v>
      </c>
      <c r="I34" s="23">
        <v>105</v>
      </c>
      <c r="J34" s="146">
        <v>1.18</v>
      </c>
      <c r="K34" s="146">
        <v>1.75</v>
      </c>
      <c r="L34" s="24">
        <v>99.6</v>
      </c>
      <c r="N34" s="34"/>
      <c r="O34" s="35"/>
      <c r="P34" s="34"/>
      <c r="Q34" s="35"/>
      <c r="S34" s="164"/>
      <c r="T34" s="164"/>
    </row>
    <row r="35" spans="1:20" ht="18" customHeight="1">
      <c r="A35" s="18" t="s">
        <v>54</v>
      </c>
      <c r="B35" s="23">
        <v>77.5</v>
      </c>
      <c r="C35" s="23">
        <v>99.1</v>
      </c>
      <c r="D35" s="23">
        <v>78.1</v>
      </c>
      <c r="E35" s="23">
        <v>99.9</v>
      </c>
      <c r="F35" s="23">
        <v>100.3</v>
      </c>
      <c r="G35" s="23">
        <v>99.1</v>
      </c>
      <c r="H35" s="23">
        <v>112.6</v>
      </c>
      <c r="I35" s="23">
        <v>105</v>
      </c>
      <c r="J35" s="146">
        <v>1.64</v>
      </c>
      <c r="K35" s="146">
        <v>1.67</v>
      </c>
      <c r="L35" s="24">
        <v>99.2</v>
      </c>
      <c r="N35" s="34"/>
      <c r="O35" s="35"/>
      <c r="P35" s="34"/>
      <c r="Q35" s="35"/>
      <c r="S35" s="164"/>
      <c r="T35" s="164"/>
    </row>
    <row r="36" spans="1:20" ht="18" customHeight="1">
      <c r="A36" s="18" t="s">
        <v>55</v>
      </c>
      <c r="B36" s="23">
        <v>77.2</v>
      </c>
      <c r="C36" s="23">
        <v>99.5</v>
      </c>
      <c r="D36" s="23">
        <v>78.1</v>
      </c>
      <c r="E36" s="23">
        <v>100.6</v>
      </c>
      <c r="F36" s="23">
        <v>100.8</v>
      </c>
      <c r="G36" s="23">
        <v>100.1</v>
      </c>
      <c r="H36" s="23">
        <v>107</v>
      </c>
      <c r="I36" s="23">
        <v>105.1</v>
      </c>
      <c r="J36" s="146">
        <v>1.49</v>
      </c>
      <c r="K36" s="146">
        <v>1.47</v>
      </c>
      <c r="L36" s="24">
        <v>98.9</v>
      </c>
      <c r="N36" s="34"/>
      <c r="O36" s="35"/>
      <c r="P36" s="34"/>
      <c r="Q36" s="35"/>
      <c r="S36" s="164"/>
      <c r="T36" s="164"/>
    </row>
    <row r="37" spans="1:20" ht="18" customHeight="1">
      <c r="A37" s="18" t="s">
        <v>56</v>
      </c>
      <c r="B37" s="23">
        <v>82.5</v>
      </c>
      <c r="C37" s="23">
        <v>99</v>
      </c>
      <c r="D37" s="23">
        <v>84.2</v>
      </c>
      <c r="E37" s="23">
        <v>101</v>
      </c>
      <c r="F37" s="23">
        <v>102.6</v>
      </c>
      <c r="G37" s="23">
        <v>101.8</v>
      </c>
      <c r="H37" s="23">
        <v>109.8</v>
      </c>
      <c r="I37" s="23">
        <v>105.2</v>
      </c>
      <c r="J37" s="146">
        <v>1.04</v>
      </c>
      <c r="K37" s="146">
        <v>0.92</v>
      </c>
      <c r="L37" s="24">
        <v>98</v>
      </c>
      <c r="N37" s="34"/>
      <c r="O37" s="35"/>
      <c r="P37" s="34"/>
      <c r="Q37" s="35"/>
      <c r="S37" s="164"/>
      <c r="T37" s="164"/>
    </row>
    <row r="38" spans="1:20" ht="18" customHeight="1">
      <c r="A38" s="18" t="s">
        <v>57</v>
      </c>
      <c r="B38" s="23">
        <v>191.5</v>
      </c>
      <c r="C38" s="23">
        <v>98.8</v>
      </c>
      <c r="D38" s="23">
        <v>195</v>
      </c>
      <c r="E38" s="23">
        <v>100.6</v>
      </c>
      <c r="F38" s="23">
        <v>100.5</v>
      </c>
      <c r="G38" s="23">
        <v>98.9</v>
      </c>
      <c r="H38" s="23">
        <v>116.1</v>
      </c>
      <c r="I38" s="23">
        <v>105.5</v>
      </c>
      <c r="J38" s="146">
        <v>1.11</v>
      </c>
      <c r="K38" s="146">
        <v>1.06</v>
      </c>
      <c r="L38" s="24">
        <v>98.2</v>
      </c>
      <c r="N38" s="34"/>
      <c r="O38" s="35"/>
      <c r="P38" s="34"/>
      <c r="Q38" s="35"/>
      <c r="S38" s="164"/>
      <c r="T38" s="164"/>
    </row>
    <row r="39" spans="1:12" ht="6" customHeight="1" thickBot="1">
      <c r="A39" s="20"/>
      <c r="B39" s="21"/>
      <c r="C39" s="21"/>
      <c r="D39" s="21"/>
      <c r="E39" s="21"/>
      <c r="F39" s="21"/>
      <c r="G39" s="21"/>
      <c r="H39" s="21"/>
      <c r="I39" s="21"/>
      <c r="J39" s="21"/>
      <c r="K39" s="21"/>
      <c r="L39" s="22"/>
    </row>
    <row r="40" spans="1:12" ht="6" customHeight="1">
      <c r="A40" s="210"/>
      <c r="B40" s="210"/>
      <c r="C40" s="210"/>
      <c r="D40" s="210"/>
      <c r="E40" s="210"/>
      <c r="F40" s="210"/>
      <c r="G40" s="210"/>
      <c r="H40" s="210"/>
      <c r="I40" s="210"/>
      <c r="J40" s="210"/>
      <c r="K40" s="210"/>
      <c r="L40" s="210"/>
    </row>
    <row r="41" spans="2:12" ht="11.25" customHeight="1">
      <c r="B41" s="211"/>
      <c r="C41" s="211"/>
      <c r="D41" s="211"/>
      <c r="E41" s="211"/>
      <c r="F41" s="211"/>
      <c r="G41" s="211"/>
      <c r="H41" s="211"/>
      <c r="I41" s="211"/>
      <c r="J41" s="212"/>
      <c r="K41" s="212"/>
      <c r="L41" s="211"/>
    </row>
    <row r="42" spans="1:12" ht="20.25" customHeight="1">
      <c r="A42" s="36" t="s">
        <v>165</v>
      </c>
      <c r="L42" s="208"/>
    </row>
    <row r="43" spans="1:12" ht="20.25" customHeight="1">
      <c r="A43" s="36" t="s">
        <v>65</v>
      </c>
      <c r="L43" s="209"/>
    </row>
    <row r="44" ht="20.25" customHeight="1">
      <c r="A44" s="36" t="s">
        <v>66</v>
      </c>
    </row>
    <row r="45" ht="20.25" customHeight="1">
      <c r="A45" s="36" t="s">
        <v>67</v>
      </c>
    </row>
    <row r="46" ht="12" customHeight="1">
      <c r="A46" s="36"/>
    </row>
    <row r="47" spans="5:11" ht="18.75" customHeight="1">
      <c r="E47" s="38"/>
      <c r="F47" s="39"/>
      <c r="G47" s="255" t="s">
        <v>68</v>
      </c>
      <c r="H47" s="255"/>
      <c r="I47" s="255"/>
      <c r="J47" s="39"/>
      <c r="K47" s="40"/>
    </row>
    <row r="48" spans="5:11" ht="18.75" customHeight="1">
      <c r="E48" s="41"/>
      <c r="F48" s="37"/>
      <c r="G48" s="255" t="s">
        <v>69</v>
      </c>
      <c r="H48" s="255"/>
      <c r="I48" s="255"/>
      <c r="J48" s="37"/>
      <c r="K48" s="42"/>
    </row>
  </sheetData>
  <mergeCells count="3">
    <mergeCell ref="A1:L1"/>
    <mergeCell ref="G47:I47"/>
    <mergeCell ref="G48:I48"/>
  </mergeCells>
  <printOptions/>
  <pageMargins left="0.7874015748031497" right="0.21" top="0.7874015748031497" bottom="0.19" header="0.5118110236220472" footer="0.19"/>
  <pageSetup fitToHeight="3" fitToWidth="3" horizontalDpi="600" verticalDpi="600" orientation="portrait" paperSize="9" r:id="rId2"/>
  <headerFooter alignWithMargins="0">
    <oddFooter>&amp;C-　７　-</oddFooter>
  </headerFooter>
  <drawing r:id="rId1"/>
</worksheet>
</file>

<file path=xl/worksheets/sheet8.xml><?xml version="1.0" encoding="utf-8"?>
<worksheet xmlns="http://schemas.openxmlformats.org/spreadsheetml/2006/main" xmlns:r="http://schemas.openxmlformats.org/officeDocument/2006/relationships">
  <dimension ref="A1:I30"/>
  <sheetViews>
    <sheetView workbookViewId="0" topLeftCell="A1">
      <selection activeCell="A1" sqref="A1:G1"/>
    </sheetView>
  </sheetViews>
  <sheetFormatPr defaultColWidth="9.00390625" defaultRowHeight="16.5" customHeight="1"/>
  <cols>
    <col min="1" max="1" width="23.00390625" style="36" customWidth="1"/>
    <col min="2" max="7" width="10.625" style="36" customWidth="1"/>
    <col min="8" max="16384" width="9.00390625" style="36" customWidth="1"/>
  </cols>
  <sheetData>
    <row r="1" spans="1:9" ht="16.5" customHeight="1">
      <c r="A1" s="252" t="s">
        <v>140</v>
      </c>
      <c r="B1" s="252"/>
      <c r="C1" s="252"/>
      <c r="D1" s="252"/>
      <c r="E1" s="252"/>
      <c r="F1" s="252"/>
      <c r="G1" s="252"/>
      <c r="H1" s="156"/>
      <c r="I1" s="156"/>
    </row>
    <row r="3" ht="16.5" customHeight="1">
      <c r="A3" s="78" t="s">
        <v>124</v>
      </c>
    </row>
    <row r="4" ht="16.5" customHeight="1">
      <c r="A4" s="78"/>
    </row>
    <row r="5" spans="1:7" ht="17.25" customHeight="1">
      <c r="A5" s="234" t="s">
        <v>257</v>
      </c>
      <c r="B5" s="234"/>
      <c r="C5" s="234"/>
      <c r="D5" s="234"/>
      <c r="E5" s="234"/>
      <c r="F5" s="234"/>
      <c r="G5" s="234"/>
    </row>
    <row r="6" spans="1:7" ht="16.5" customHeight="1">
      <c r="A6" s="234" t="s">
        <v>205</v>
      </c>
      <c r="B6" s="234"/>
      <c r="C6" s="234"/>
      <c r="D6" s="234"/>
      <c r="E6" s="234"/>
      <c r="F6" s="234"/>
      <c r="G6" s="234"/>
    </row>
    <row r="7" spans="1:7" ht="16.5" customHeight="1">
      <c r="A7" s="292" t="s">
        <v>269</v>
      </c>
      <c r="B7" s="292"/>
      <c r="C7" s="292"/>
      <c r="D7" s="292"/>
      <c r="E7" s="292"/>
      <c r="F7" s="292"/>
      <c r="G7" s="292"/>
    </row>
    <row r="8" spans="1:7" ht="16.5" customHeight="1">
      <c r="A8" s="36" t="s">
        <v>258</v>
      </c>
      <c r="G8" s="158" t="s">
        <v>148</v>
      </c>
    </row>
    <row r="10" spans="1:7" ht="21" customHeight="1">
      <c r="A10" s="241" t="s">
        <v>141</v>
      </c>
      <c r="B10" s="241"/>
      <c r="C10" s="241"/>
      <c r="D10" s="241"/>
      <c r="E10" s="241"/>
      <c r="F10" s="241"/>
      <c r="G10" s="241"/>
    </row>
    <row r="11" spans="1:7" ht="12">
      <c r="A11" s="186" t="s">
        <v>207</v>
      </c>
      <c r="B11" s="55"/>
      <c r="C11" s="55"/>
      <c r="D11" s="55"/>
      <c r="E11" s="55"/>
      <c r="F11" s="55"/>
      <c r="G11" s="55"/>
    </row>
    <row r="12" spans="1:7" s="80" customFormat="1" ht="33.75" customHeight="1">
      <c r="A12" s="93"/>
      <c r="B12" s="108" t="s">
        <v>95</v>
      </c>
      <c r="C12" s="95"/>
      <c r="D12" s="108" t="s">
        <v>90</v>
      </c>
      <c r="E12" s="94"/>
      <c r="F12" s="225" t="s">
        <v>91</v>
      </c>
      <c r="G12" s="226"/>
    </row>
    <row r="13" spans="1:7" ht="16.5" customHeight="1">
      <c r="A13" s="124" t="s">
        <v>109</v>
      </c>
      <c r="B13" s="93"/>
      <c r="C13" s="122" t="s">
        <v>12</v>
      </c>
      <c r="D13" s="93"/>
      <c r="E13" s="122" t="s">
        <v>12</v>
      </c>
      <c r="F13" s="93"/>
      <c r="G13" s="123" t="s">
        <v>155</v>
      </c>
    </row>
    <row r="14" spans="1:9" ht="16.5" customHeight="1">
      <c r="A14" s="98"/>
      <c r="B14" s="181" t="s">
        <v>92</v>
      </c>
      <c r="C14" s="73" t="s">
        <v>13</v>
      </c>
      <c r="D14" s="181" t="s">
        <v>92</v>
      </c>
      <c r="E14" s="73" t="s">
        <v>13</v>
      </c>
      <c r="F14" s="181" t="s">
        <v>92</v>
      </c>
      <c r="G14" s="121" t="s">
        <v>156</v>
      </c>
      <c r="I14" s="77"/>
    </row>
    <row r="15" spans="1:7" ht="12">
      <c r="A15" s="117"/>
      <c r="B15" s="111" t="s">
        <v>93</v>
      </c>
      <c r="C15" s="125" t="s">
        <v>94</v>
      </c>
      <c r="D15" s="111" t="s">
        <v>93</v>
      </c>
      <c r="E15" s="125" t="s">
        <v>94</v>
      </c>
      <c r="F15" s="111" t="s">
        <v>93</v>
      </c>
      <c r="G15" s="111" t="s">
        <v>93</v>
      </c>
    </row>
    <row r="16" spans="1:9" s="80" customFormat="1" ht="33.75" customHeight="1">
      <c r="A16" s="81" t="s">
        <v>83</v>
      </c>
      <c r="B16" s="119">
        <v>321145</v>
      </c>
      <c r="C16" s="101">
        <v>-2.2</v>
      </c>
      <c r="D16" s="119">
        <v>259734</v>
      </c>
      <c r="E16" s="101">
        <v>-2.6</v>
      </c>
      <c r="F16" s="119">
        <v>61411</v>
      </c>
      <c r="G16" s="100">
        <v>-62</v>
      </c>
      <c r="I16" s="163"/>
    </row>
    <row r="17" spans="1:9" s="80" customFormat="1" ht="33.75" customHeight="1">
      <c r="A17" s="81" t="s">
        <v>98</v>
      </c>
      <c r="B17" s="119">
        <v>291783</v>
      </c>
      <c r="C17" s="101">
        <v>-13.1</v>
      </c>
      <c r="D17" s="119">
        <v>268109</v>
      </c>
      <c r="E17" s="101">
        <v>-9.8</v>
      </c>
      <c r="F17" s="119">
        <v>23674</v>
      </c>
      <c r="G17" s="100">
        <v>-14845</v>
      </c>
      <c r="I17" s="163"/>
    </row>
    <row r="18" spans="1:9" s="80" customFormat="1" ht="33.75" customHeight="1">
      <c r="A18" s="81" t="s">
        <v>84</v>
      </c>
      <c r="B18" s="119">
        <v>395516</v>
      </c>
      <c r="C18" s="101">
        <v>1.7</v>
      </c>
      <c r="D18" s="119">
        <v>312240</v>
      </c>
      <c r="E18" s="101">
        <v>0.9</v>
      </c>
      <c r="F18" s="119">
        <v>83276</v>
      </c>
      <c r="G18" s="100">
        <v>4501</v>
      </c>
      <c r="I18" s="163"/>
    </row>
    <row r="19" spans="1:9" s="80" customFormat="1" ht="33.75" customHeight="1">
      <c r="A19" s="103" t="s">
        <v>14</v>
      </c>
      <c r="B19" s="119">
        <v>533282</v>
      </c>
      <c r="C19" s="101">
        <v>-1.4</v>
      </c>
      <c r="D19" s="119">
        <v>399528</v>
      </c>
      <c r="E19" s="101">
        <v>-2.2</v>
      </c>
      <c r="F19" s="119">
        <v>133754</v>
      </c>
      <c r="G19" s="100">
        <v>1413</v>
      </c>
      <c r="I19" s="163"/>
    </row>
    <row r="20" spans="1:9" s="80" customFormat="1" ht="33.75" customHeight="1">
      <c r="A20" s="81" t="s">
        <v>169</v>
      </c>
      <c r="B20" s="119">
        <v>323903</v>
      </c>
      <c r="C20" s="71">
        <v>-9.8</v>
      </c>
      <c r="D20" s="119">
        <v>269950</v>
      </c>
      <c r="E20" s="71">
        <v>-10.1</v>
      </c>
      <c r="F20" s="119">
        <v>53953</v>
      </c>
      <c r="G20" s="100">
        <v>-4922</v>
      </c>
      <c r="I20" s="163"/>
    </row>
    <row r="21" spans="1:9" s="80" customFormat="1" ht="33.75" customHeight="1">
      <c r="A21" s="81" t="s">
        <v>167</v>
      </c>
      <c r="B21" s="119">
        <v>301187</v>
      </c>
      <c r="C21" s="71">
        <v>-5.9</v>
      </c>
      <c r="D21" s="119">
        <v>263903</v>
      </c>
      <c r="E21" s="71">
        <v>-4.6</v>
      </c>
      <c r="F21" s="119">
        <v>37284</v>
      </c>
      <c r="G21" s="100">
        <v>-5227</v>
      </c>
      <c r="I21" s="163"/>
    </row>
    <row r="22" spans="1:9" s="80" customFormat="1" ht="33.75" customHeight="1">
      <c r="A22" s="81" t="s">
        <v>168</v>
      </c>
      <c r="B22" s="119">
        <v>205475</v>
      </c>
      <c r="C22" s="71">
        <v>-11.3</v>
      </c>
      <c r="D22" s="119">
        <v>174938</v>
      </c>
      <c r="E22" s="71">
        <v>-10.9</v>
      </c>
      <c r="F22" s="119">
        <v>30537</v>
      </c>
      <c r="G22" s="100">
        <v>-4897</v>
      </c>
      <c r="I22" s="163"/>
    </row>
    <row r="23" spans="1:9" s="80" customFormat="1" ht="33.75" customHeight="1">
      <c r="A23" s="81" t="s">
        <v>85</v>
      </c>
      <c r="B23" s="119">
        <v>489454</v>
      </c>
      <c r="C23" s="71">
        <v>6.8</v>
      </c>
      <c r="D23" s="119">
        <v>353459</v>
      </c>
      <c r="E23" s="71">
        <v>1.7</v>
      </c>
      <c r="F23" s="119">
        <v>135995</v>
      </c>
      <c r="G23" s="100">
        <v>25471</v>
      </c>
      <c r="I23" s="163"/>
    </row>
    <row r="24" spans="1:9" s="80" customFormat="1" ht="33.75" customHeight="1">
      <c r="A24" s="81" t="s">
        <v>174</v>
      </c>
      <c r="B24" s="119">
        <v>297087</v>
      </c>
      <c r="C24" s="71">
        <v>-20.4</v>
      </c>
      <c r="D24" s="119">
        <v>250467</v>
      </c>
      <c r="E24" s="71">
        <v>-25.1</v>
      </c>
      <c r="F24" s="119">
        <v>46620</v>
      </c>
      <c r="G24" s="100">
        <v>9730</v>
      </c>
      <c r="I24" s="163"/>
    </row>
    <row r="25" spans="1:9" s="80" customFormat="1" ht="33.75" customHeight="1">
      <c r="A25" s="81" t="s">
        <v>170</v>
      </c>
      <c r="B25" s="119">
        <v>98671</v>
      </c>
      <c r="C25" s="71">
        <v>-10</v>
      </c>
      <c r="D25" s="119">
        <v>92504</v>
      </c>
      <c r="E25" s="71">
        <v>-9.9</v>
      </c>
      <c r="F25" s="119">
        <v>6167</v>
      </c>
      <c r="G25" s="100">
        <v>-988</v>
      </c>
      <c r="I25" s="163"/>
    </row>
    <row r="26" spans="1:9" s="80" customFormat="1" ht="33.75" customHeight="1">
      <c r="A26" s="81" t="s">
        <v>171</v>
      </c>
      <c r="B26" s="119">
        <v>300847</v>
      </c>
      <c r="C26" s="71">
        <v>9.1</v>
      </c>
      <c r="D26" s="119">
        <v>246013</v>
      </c>
      <c r="E26" s="71">
        <v>8.9</v>
      </c>
      <c r="F26" s="119">
        <v>54834</v>
      </c>
      <c r="G26" s="100">
        <v>4838</v>
      </c>
      <c r="I26" s="163"/>
    </row>
    <row r="27" spans="1:9" s="80" customFormat="1" ht="33.75" customHeight="1">
      <c r="A27" s="81" t="s">
        <v>172</v>
      </c>
      <c r="B27" s="119">
        <v>457512</v>
      </c>
      <c r="C27" s="71">
        <v>-4.4</v>
      </c>
      <c r="D27" s="119">
        <v>342691</v>
      </c>
      <c r="E27" s="71">
        <v>-4.5</v>
      </c>
      <c r="F27" s="119">
        <v>114821</v>
      </c>
      <c r="G27" s="100">
        <v>-3073</v>
      </c>
      <c r="I27" s="163"/>
    </row>
    <row r="28" spans="1:9" s="80" customFormat="1" ht="33.75" customHeight="1">
      <c r="A28" s="81" t="s">
        <v>173</v>
      </c>
      <c r="B28" s="119">
        <v>406695</v>
      </c>
      <c r="C28" s="71">
        <v>2</v>
      </c>
      <c r="D28" s="119">
        <v>315614</v>
      </c>
      <c r="E28" s="71">
        <v>2.5</v>
      </c>
      <c r="F28" s="119">
        <v>91081</v>
      </c>
      <c r="G28" s="100">
        <v>206</v>
      </c>
      <c r="I28" s="163"/>
    </row>
    <row r="29" spans="1:9" s="80" customFormat="1" ht="33.75" customHeight="1">
      <c r="A29" s="98" t="s">
        <v>86</v>
      </c>
      <c r="B29" s="120">
        <v>287443</v>
      </c>
      <c r="C29" s="112">
        <v>-6.8</v>
      </c>
      <c r="D29" s="120">
        <v>239219</v>
      </c>
      <c r="E29" s="112">
        <v>-5.4</v>
      </c>
      <c r="F29" s="120">
        <v>48224</v>
      </c>
      <c r="G29" s="105">
        <v>-6235</v>
      </c>
      <c r="I29" s="163"/>
    </row>
    <row r="30" spans="1:9" s="80" customFormat="1" ht="33.75" customHeight="1">
      <c r="A30" s="36"/>
      <c r="B30" s="36"/>
      <c r="C30" s="36"/>
      <c r="D30" s="36"/>
      <c r="E30" s="36"/>
      <c r="F30" s="36"/>
      <c r="G30" s="36"/>
      <c r="H30" s="36"/>
      <c r="I30" s="36"/>
    </row>
  </sheetData>
  <mergeCells count="6">
    <mergeCell ref="F12:G12"/>
    <mergeCell ref="A10:G10"/>
    <mergeCell ref="A1:G1"/>
    <mergeCell ref="A6:G6"/>
    <mergeCell ref="A7:G7"/>
    <mergeCell ref="A5:G5"/>
  </mergeCells>
  <printOptions/>
  <pageMargins left="0.7874015748031497" right="0.7874015748031497" top="0.7874015748031497" bottom="0.7874015748031497" header="0" footer="0.31496062992125984"/>
  <pageSetup horizontalDpi="600" verticalDpi="600" orientation="portrait" paperSize="9"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1" ht="16.5" customHeight="1">
      <c r="A1" s="78" t="s">
        <v>118</v>
      </c>
    </row>
    <row r="2" ht="16.5" customHeight="1">
      <c r="A2" s="78"/>
    </row>
    <row r="3" spans="1:9" ht="16.5" customHeight="1">
      <c r="A3" s="296" t="s">
        <v>259</v>
      </c>
      <c r="B3" s="296"/>
      <c r="C3" s="296"/>
      <c r="D3" s="296"/>
      <c r="E3" s="296"/>
      <c r="F3" s="296"/>
      <c r="G3" s="296"/>
      <c r="H3" s="296"/>
      <c r="I3" s="296"/>
    </row>
    <row r="4" spans="1:9" ht="16.5" customHeight="1">
      <c r="A4" s="296" t="s">
        <v>260</v>
      </c>
      <c r="B4" s="296"/>
      <c r="C4" s="296"/>
      <c r="D4" s="296"/>
      <c r="E4" s="296"/>
      <c r="F4" s="296"/>
      <c r="G4" s="296"/>
      <c r="H4" s="296"/>
      <c r="I4" s="296"/>
    </row>
    <row r="5" spans="1:9" ht="16.5" customHeight="1">
      <c r="A5" s="296" t="s">
        <v>261</v>
      </c>
      <c r="B5" s="296"/>
      <c r="C5" s="296"/>
      <c r="D5" s="296"/>
      <c r="E5" s="296"/>
      <c r="F5" s="296"/>
      <c r="G5" s="296"/>
      <c r="H5" s="296"/>
      <c r="I5" s="296"/>
    </row>
    <row r="6" spans="1:8" ht="16.5" customHeight="1">
      <c r="A6" s="296" t="s">
        <v>262</v>
      </c>
      <c r="B6" s="296"/>
      <c r="C6" s="296"/>
      <c r="D6" s="296"/>
      <c r="E6" s="296"/>
      <c r="F6" s="296"/>
      <c r="G6" s="296"/>
      <c r="H6" s="296"/>
    </row>
    <row r="7" spans="1:8" ht="16.5" customHeight="1">
      <c r="A7" s="296" t="s">
        <v>263</v>
      </c>
      <c r="B7" s="296"/>
      <c r="C7" s="296"/>
      <c r="D7" s="296"/>
      <c r="E7" s="296"/>
      <c r="F7" s="296"/>
      <c r="G7" s="296"/>
      <c r="H7" s="296"/>
    </row>
    <row r="8" spans="8:9" ht="16.5" customHeight="1">
      <c r="H8" s="294" t="s">
        <v>145</v>
      </c>
      <c r="I8" s="294"/>
    </row>
    <row r="11" spans="1:9" ht="16.5" customHeight="1">
      <c r="A11" s="241" t="s">
        <v>142</v>
      </c>
      <c r="B11" s="241"/>
      <c r="C11" s="241"/>
      <c r="D11" s="241"/>
      <c r="E11" s="241"/>
      <c r="F11" s="241"/>
      <c r="G11" s="241"/>
      <c r="H11" s="241"/>
      <c r="I11" s="241"/>
    </row>
    <row r="12" spans="1:9" ht="12">
      <c r="A12" s="186" t="s">
        <v>207</v>
      </c>
      <c r="B12" s="55"/>
      <c r="C12" s="55"/>
      <c r="D12" s="55"/>
      <c r="E12" s="55"/>
      <c r="F12" s="55"/>
      <c r="G12" s="55"/>
      <c r="H12" s="55"/>
      <c r="I12" s="55"/>
    </row>
    <row r="13" spans="1:9" ht="16.5" customHeight="1">
      <c r="A13" s="69"/>
      <c r="B13" s="224" t="s">
        <v>103</v>
      </c>
      <c r="C13" s="256"/>
      <c r="D13" s="225" t="s">
        <v>102</v>
      </c>
      <c r="E13" s="226"/>
      <c r="F13" s="225" t="s">
        <v>104</v>
      </c>
      <c r="G13" s="226"/>
      <c r="H13" s="225" t="s">
        <v>111</v>
      </c>
      <c r="I13" s="226"/>
    </row>
    <row r="14" spans="1:9" ht="16.5" customHeight="1">
      <c r="A14" s="124" t="s">
        <v>109</v>
      </c>
      <c r="B14" s="93"/>
      <c r="C14" s="122" t="s">
        <v>125</v>
      </c>
      <c r="D14" s="93"/>
      <c r="E14" s="122" t="s">
        <v>125</v>
      </c>
      <c r="F14" s="93"/>
      <c r="G14" s="122" t="s">
        <v>125</v>
      </c>
      <c r="H14" s="93"/>
      <c r="I14" s="123" t="s">
        <v>155</v>
      </c>
    </row>
    <row r="15" spans="1:9" ht="16.5" customHeight="1">
      <c r="A15" s="98"/>
      <c r="B15" s="181" t="s">
        <v>126</v>
      </c>
      <c r="C15" s="73" t="s">
        <v>127</v>
      </c>
      <c r="D15" s="181" t="s">
        <v>126</v>
      </c>
      <c r="E15" s="73" t="s">
        <v>127</v>
      </c>
      <c r="F15" s="181" t="s">
        <v>126</v>
      </c>
      <c r="G15" s="73" t="s">
        <v>127</v>
      </c>
      <c r="H15" s="181" t="s">
        <v>126</v>
      </c>
      <c r="I15" s="121" t="s">
        <v>156</v>
      </c>
    </row>
    <row r="16" spans="1:9" s="79" customFormat="1" ht="10.5">
      <c r="A16" s="6"/>
      <c r="B16" s="126" t="s">
        <v>63</v>
      </c>
      <c r="C16" s="127" t="s">
        <v>94</v>
      </c>
      <c r="D16" s="126" t="s">
        <v>63</v>
      </c>
      <c r="E16" s="127" t="s">
        <v>94</v>
      </c>
      <c r="F16" s="126" t="s">
        <v>63</v>
      </c>
      <c r="G16" s="127" t="s">
        <v>94</v>
      </c>
      <c r="H16" s="126" t="s">
        <v>112</v>
      </c>
      <c r="I16" s="128" t="s">
        <v>153</v>
      </c>
    </row>
    <row r="17" spans="1:9" ht="32.25" customHeight="1">
      <c r="A17" s="81" t="s">
        <v>83</v>
      </c>
      <c r="B17" s="129">
        <v>146.9</v>
      </c>
      <c r="C17" s="101">
        <v>-1</v>
      </c>
      <c r="D17" s="129">
        <v>135</v>
      </c>
      <c r="E17" s="101">
        <v>-1.1</v>
      </c>
      <c r="F17" s="129">
        <v>11.9</v>
      </c>
      <c r="G17" s="101">
        <v>0.2</v>
      </c>
      <c r="H17" s="129">
        <v>18.9</v>
      </c>
      <c r="I17" s="101">
        <v>-0.10000000000000142</v>
      </c>
    </row>
    <row r="18" spans="1:9" ht="32.25" customHeight="1">
      <c r="A18" s="81" t="s">
        <v>98</v>
      </c>
      <c r="B18" s="129">
        <v>163.9</v>
      </c>
      <c r="C18" s="101">
        <v>-4.7</v>
      </c>
      <c r="D18" s="129">
        <v>153.2</v>
      </c>
      <c r="E18" s="101">
        <v>-4.2</v>
      </c>
      <c r="F18" s="129">
        <v>10.7</v>
      </c>
      <c r="G18" s="101">
        <v>-11.3</v>
      </c>
      <c r="H18" s="129">
        <v>20.3</v>
      </c>
      <c r="I18" s="101">
        <v>-1</v>
      </c>
    </row>
    <row r="19" spans="1:9" ht="32.25" customHeight="1">
      <c r="A19" s="81" t="s">
        <v>84</v>
      </c>
      <c r="B19" s="129">
        <v>167.2</v>
      </c>
      <c r="C19" s="101">
        <v>1.2</v>
      </c>
      <c r="D19" s="129">
        <v>146.5</v>
      </c>
      <c r="E19" s="101">
        <v>0.4</v>
      </c>
      <c r="F19" s="129">
        <v>20.7</v>
      </c>
      <c r="G19" s="101">
        <v>7.5</v>
      </c>
      <c r="H19" s="129">
        <v>19.5</v>
      </c>
      <c r="I19" s="101">
        <v>0</v>
      </c>
    </row>
    <row r="20" spans="1:9" ht="32.25" customHeight="1">
      <c r="A20" s="103" t="s">
        <v>14</v>
      </c>
      <c r="B20" s="129">
        <v>145.5</v>
      </c>
      <c r="C20" s="101">
        <v>-3.5</v>
      </c>
      <c r="D20" s="129">
        <v>131.6</v>
      </c>
      <c r="E20" s="101">
        <v>-4</v>
      </c>
      <c r="F20" s="129">
        <v>13.9</v>
      </c>
      <c r="G20" s="101">
        <v>0.7</v>
      </c>
      <c r="H20" s="129">
        <v>17.8</v>
      </c>
      <c r="I20" s="101">
        <v>-0.5</v>
      </c>
    </row>
    <row r="21" spans="1:9" ht="32.25" customHeight="1">
      <c r="A21" s="81" t="s">
        <v>169</v>
      </c>
      <c r="B21" s="129">
        <v>160.5</v>
      </c>
      <c r="C21" s="101">
        <v>-1.5</v>
      </c>
      <c r="D21" s="129">
        <v>148.5</v>
      </c>
      <c r="E21" s="101">
        <v>0.4</v>
      </c>
      <c r="F21" s="129">
        <v>12</v>
      </c>
      <c r="G21" s="101">
        <v>-19.5</v>
      </c>
      <c r="H21" s="129">
        <v>19.6</v>
      </c>
      <c r="I21" s="101">
        <v>-0.29999999999999716</v>
      </c>
    </row>
    <row r="22" spans="1:9" ht="32.25" customHeight="1">
      <c r="A22" s="81" t="s">
        <v>167</v>
      </c>
      <c r="B22" s="129">
        <v>172.9</v>
      </c>
      <c r="C22" s="101">
        <v>-1.3</v>
      </c>
      <c r="D22" s="129">
        <v>150.1</v>
      </c>
      <c r="E22" s="101">
        <v>-2.7</v>
      </c>
      <c r="F22" s="129">
        <v>22.8</v>
      </c>
      <c r="G22" s="101">
        <v>8.6</v>
      </c>
      <c r="H22" s="129">
        <v>20.5</v>
      </c>
      <c r="I22" s="101">
        <v>-0.3000000000000007</v>
      </c>
    </row>
    <row r="23" spans="1:9" ht="32.25" customHeight="1">
      <c r="A23" s="81" t="s">
        <v>168</v>
      </c>
      <c r="B23" s="129">
        <v>124.4</v>
      </c>
      <c r="C23" s="101">
        <v>-7</v>
      </c>
      <c r="D23" s="129">
        <v>118.9</v>
      </c>
      <c r="E23" s="101">
        <v>-6.5</v>
      </c>
      <c r="F23" s="129">
        <v>5.5</v>
      </c>
      <c r="G23" s="101">
        <v>-16.7</v>
      </c>
      <c r="H23" s="129">
        <v>19</v>
      </c>
      <c r="I23" s="101">
        <v>-0.1999999999999993</v>
      </c>
    </row>
    <row r="24" spans="1:9" ht="32.25" customHeight="1">
      <c r="A24" s="81" t="s">
        <v>85</v>
      </c>
      <c r="B24" s="129">
        <v>153.8</v>
      </c>
      <c r="C24" s="101">
        <v>2.8</v>
      </c>
      <c r="D24" s="129">
        <v>143</v>
      </c>
      <c r="E24" s="101">
        <v>2.4</v>
      </c>
      <c r="F24" s="129">
        <v>10.8</v>
      </c>
      <c r="G24" s="101">
        <v>10.2</v>
      </c>
      <c r="H24" s="129">
        <v>18.9</v>
      </c>
      <c r="I24" s="101">
        <v>0.29999999999999716</v>
      </c>
    </row>
    <row r="25" spans="1:9" ht="32.25" customHeight="1">
      <c r="A25" s="81" t="s">
        <v>174</v>
      </c>
      <c r="B25" s="179">
        <v>163</v>
      </c>
      <c r="C25" s="71">
        <v>-4.1</v>
      </c>
      <c r="D25" s="179">
        <v>161.1</v>
      </c>
      <c r="E25" s="101">
        <v>-0.1</v>
      </c>
      <c r="F25" s="179">
        <v>1.9</v>
      </c>
      <c r="G25" s="71">
        <v>-77.9</v>
      </c>
      <c r="H25" s="179">
        <v>22.2</v>
      </c>
      <c r="I25" s="101">
        <v>0.6999999999999993</v>
      </c>
    </row>
    <row r="26" spans="1:9" ht="32.25" customHeight="1">
      <c r="A26" s="81" t="s">
        <v>170</v>
      </c>
      <c r="B26" s="129">
        <v>86.9</v>
      </c>
      <c r="C26" s="101">
        <v>-8.5</v>
      </c>
      <c r="D26" s="129">
        <v>85.3</v>
      </c>
      <c r="E26" s="101">
        <v>-7.5</v>
      </c>
      <c r="F26" s="129">
        <v>1.6</v>
      </c>
      <c r="G26" s="101">
        <v>-42.9</v>
      </c>
      <c r="H26" s="129">
        <v>14.7</v>
      </c>
      <c r="I26" s="101">
        <v>-1.1</v>
      </c>
    </row>
    <row r="27" spans="1:9" ht="32.25" customHeight="1">
      <c r="A27" s="81" t="s">
        <v>171</v>
      </c>
      <c r="B27" s="129">
        <v>142.5</v>
      </c>
      <c r="C27" s="101">
        <v>8.6</v>
      </c>
      <c r="D27" s="129">
        <v>138</v>
      </c>
      <c r="E27" s="101">
        <v>9.6</v>
      </c>
      <c r="F27" s="129">
        <v>4.5</v>
      </c>
      <c r="G27" s="101">
        <v>-15.1</v>
      </c>
      <c r="H27" s="129">
        <v>18.7</v>
      </c>
      <c r="I27" s="101">
        <v>0.8999999999999986</v>
      </c>
    </row>
    <row r="28" spans="1:9" ht="32.25" customHeight="1">
      <c r="A28" s="81" t="s">
        <v>172</v>
      </c>
      <c r="B28" s="129">
        <v>125.3</v>
      </c>
      <c r="C28" s="101">
        <v>-1.8</v>
      </c>
      <c r="D28" s="129">
        <v>124.3</v>
      </c>
      <c r="E28" s="101">
        <v>-1.6</v>
      </c>
      <c r="F28" s="129">
        <v>1</v>
      </c>
      <c r="G28" s="101">
        <v>-23.1</v>
      </c>
      <c r="H28" s="129">
        <v>17</v>
      </c>
      <c r="I28" s="101">
        <v>0</v>
      </c>
    </row>
    <row r="29" spans="1:9" ht="32.25" customHeight="1">
      <c r="A29" s="81" t="s">
        <v>173</v>
      </c>
      <c r="B29" s="129">
        <v>153.4</v>
      </c>
      <c r="C29" s="101">
        <v>2.7</v>
      </c>
      <c r="D29" s="129">
        <v>144</v>
      </c>
      <c r="E29" s="101">
        <v>2.3</v>
      </c>
      <c r="F29" s="129">
        <v>9.4</v>
      </c>
      <c r="G29" s="101">
        <v>8</v>
      </c>
      <c r="H29" s="129">
        <v>19.7</v>
      </c>
      <c r="I29" s="101">
        <v>0.5</v>
      </c>
    </row>
    <row r="30" spans="1:9" ht="32.25" customHeight="1">
      <c r="A30" s="98" t="s">
        <v>86</v>
      </c>
      <c r="B30" s="130">
        <v>143.6</v>
      </c>
      <c r="C30" s="107">
        <v>-1.9</v>
      </c>
      <c r="D30" s="130">
        <v>134.9</v>
      </c>
      <c r="E30" s="107">
        <v>-1.1</v>
      </c>
      <c r="F30" s="130">
        <v>8.7</v>
      </c>
      <c r="G30" s="107">
        <v>-12.1</v>
      </c>
      <c r="H30" s="130">
        <v>19</v>
      </c>
      <c r="I30" s="107">
        <v>-0.3999999999999986</v>
      </c>
    </row>
    <row r="31" ht="32.25" customHeight="1"/>
  </sheetData>
  <mergeCells count="11">
    <mergeCell ref="A3:I3"/>
    <mergeCell ref="A4:I4"/>
    <mergeCell ref="A5:I5"/>
    <mergeCell ref="A6:H6"/>
    <mergeCell ref="A7:H7"/>
    <mergeCell ref="H13:I13"/>
    <mergeCell ref="B13:C13"/>
    <mergeCell ref="D13:E13"/>
    <mergeCell ref="F13:G13"/>
    <mergeCell ref="A11:I11"/>
    <mergeCell ref="H8:I8"/>
  </mergeCells>
  <printOptions/>
  <pageMargins left="0.7874015748031497" right="0.7874015748031497" top="0.7874015748031497" bottom="0.7874015748031497" header="0" footer="0"/>
  <pageSetup horizontalDpi="600" verticalDpi="600" orientation="portrait" paperSize="9"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2007-03-07T05:27:54Z</cp:lastPrinted>
  <dcterms:created xsi:type="dcterms:W3CDTF">2004-03-09T08:08:19Z</dcterms:created>
  <dcterms:modified xsi:type="dcterms:W3CDTF">2007-03-07T05:28:01Z</dcterms:modified>
  <cp:category/>
  <cp:version/>
  <cp:contentType/>
  <cp:contentStatus/>
</cp:coreProperties>
</file>