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185" yWindow="65521" windowWidth="10320" windowHeight="8280" tabRatio="596" activeTab="0"/>
  </bookViews>
  <sheets>
    <sheet name="089" sheetId="5" r:id="rId1"/>
    <sheet name="090" sheetId="16" r:id="rId2"/>
    <sheet name="091" sheetId="17" r:id="rId3"/>
    <sheet name="092" sheetId="20" r:id="rId4"/>
    <sheet name="093" sheetId="14" r:id="rId5"/>
    <sheet name="094" sheetId="15" r:id="rId6"/>
    <sheet name="095" sheetId="11" r:id="rId7"/>
    <sheet name="096" sheetId="21" r:id="rId8"/>
    <sheet name="097" sheetId="13"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Fill" localSheetId="0" hidden="1">'[1]228'!$C$5:$AC$5</definedName>
    <definedName name="_Fill" localSheetId="1" hidden="1">'[2]228'!$C$5:$AC$5</definedName>
    <definedName name="_Fill" localSheetId="2" hidden="1">'[2]228'!$C$5:$AC$5</definedName>
    <definedName name="_Fill" localSheetId="3" hidden="1">'[2]228'!$C$5:$AC$5</definedName>
    <definedName name="_Fill" localSheetId="5" hidden="1">'[2]228'!$C$5:$AC$5</definedName>
    <definedName name="_Fill" localSheetId="6" hidden="1">'[3]228'!$C$5:$AC$5</definedName>
    <definedName name="_Fill" localSheetId="7" hidden="1">'[2]228'!$C$5:$AC$5</definedName>
    <definedName name="_Fill" localSheetId="8" hidden="1">'[4]228'!$C$5:$AC$5</definedName>
    <definedName name="_Fill" hidden="1">#REF!</definedName>
    <definedName name="_Key1" hidden="1">'[6]261'!$BC$195:$BC$264</definedName>
    <definedName name="_Key2" hidden="1">'[6]261'!$BE$195:$BE$264</definedName>
    <definedName name="_Order1" hidden="1">1</definedName>
    <definedName name="_Order2" hidden="1">255</definedName>
    <definedName name="_Sort" hidden="1">'[6]261'!$BA$194:$BT$264</definedName>
    <definedName name="Ⅰ期" localSheetId="1">'[7]4半原指数'!$C$4:$V$50</definedName>
    <definedName name="Ⅰ期" localSheetId="2">'[7]4半原指数'!$C$4:$V$50</definedName>
    <definedName name="Ⅰ期" localSheetId="3">'[7]4半原指数'!$C$4:$V$50</definedName>
    <definedName name="Ⅰ期" localSheetId="5">'[7]4半原指数'!$C$4:$V$50</definedName>
    <definedName name="Ⅰ期" localSheetId="6">'[8]4半原指数'!$C$4:$V$50</definedName>
    <definedName name="Ⅰ期" localSheetId="7">'[7]4半原指数'!$C$4:$V$50</definedName>
    <definedName name="Ⅰ期" localSheetId="8">'[9]4半原指数'!$C$4:$V$50</definedName>
    <definedName name="Ⅰ期">'[10]4半原指数'!$C$4:$V$50</definedName>
    <definedName name="_xlnm.Print_Area" localSheetId="0">'089'!$A$3:$I$46</definedName>
    <definedName name="_xlnm.Print_Area" localSheetId="1">'090'!$A$1:$J$30</definedName>
    <definedName name="_xlnm.Print_Area" localSheetId="2">'091'!$A$1:$H$24</definedName>
    <definedName name="_xlnm.Print_Area" localSheetId="3">'092'!$A$1:$T$70</definedName>
    <definedName name="_xlnm.Print_Area" localSheetId="5">'094'!$A$1:$AA$76</definedName>
    <definedName name="_xlnm.Print_Area" localSheetId="6">'095'!$A$1:$R$40</definedName>
    <definedName name="_xlnm.Print_Area" localSheetId="7">'096'!$A$1:$L$20</definedName>
    <definedName name="_xlnm.Print_Area" localSheetId="8">'097'!$A$1:$F$43</definedName>
    <definedName name="_xlnm.Print_Area">'[11]総計'!$A$1:$H$68</definedName>
    <definedName name="ｓｓｓ" hidden="1">'[12]179'!$H$4:$H$21</definedName>
    <definedName name="ふぇ" localSheetId="8" hidden="1">'[13]138'!$B$6:$R$6</definedName>
    <definedName name="ふぇ" hidden="1">'[14]138'!$B$6:$R$6</definedName>
  </definedNames>
  <calcPr calcId="145621"/>
</workbook>
</file>

<file path=xl/sharedStrings.xml><?xml version="1.0" encoding="utf-8"?>
<sst xmlns="http://schemas.openxmlformats.org/spreadsheetml/2006/main" count="917" uniqueCount="468">
  <si>
    <t>食料品</t>
  </si>
  <si>
    <t>繊維製品</t>
  </si>
  <si>
    <t>化学製品</t>
  </si>
  <si>
    <t>窯業・土石製品</t>
  </si>
  <si>
    <t>鉄鋼</t>
  </si>
  <si>
    <t>非鉄金属製品</t>
  </si>
  <si>
    <t>金属製品</t>
  </si>
  <si>
    <t>一般機械器具製品</t>
  </si>
  <si>
    <t>電気機械器具製品</t>
  </si>
  <si>
    <t>輸送用機械器具製品</t>
  </si>
  <si>
    <t>精密機械器具製品</t>
  </si>
  <si>
    <t>その他の製品</t>
  </si>
  <si>
    <t>アジア</t>
  </si>
  <si>
    <t>中近東</t>
  </si>
  <si>
    <t>西欧</t>
  </si>
  <si>
    <t>東欧</t>
  </si>
  <si>
    <t>アフリカ</t>
  </si>
  <si>
    <t>北米</t>
  </si>
  <si>
    <t>中南米</t>
  </si>
  <si>
    <t>大洋州</t>
  </si>
  <si>
    <t>大企業</t>
  </si>
  <si>
    <t>中小企業</t>
  </si>
  <si>
    <t>【仕向地別および仕入地別】</t>
    <rPh sb="1" eb="3">
      <t>シムケ</t>
    </rPh>
    <rPh sb="3" eb="4">
      <t>チ</t>
    </rPh>
    <rPh sb="4" eb="5">
      <t>ベツ</t>
    </rPh>
    <rPh sb="8" eb="10">
      <t>シイ</t>
    </rPh>
    <rPh sb="10" eb="11">
      <t>チ</t>
    </rPh>
    <rPh sb="11" eb="12">
      <t>ベツ</t>
    </rPh>
    <phoneticPr fontId="3"/>
  </si>
  <si>
    <t>【大企業および中小企業別】</t>
    <rPh sb="1" eb="4">
      <t>ダイキギョウ</t>
    </rPh>
    <rPh sb="7" eb="9">
      <t>チュウショウ</t>
    </rPh>
    <rPh sb="9" eb="11">
      <t>キギョウ</t>
    </rPh>
    <rPh sb="11" eb="12">
      <t>ベツ</t>
    </rPh>
    <phoneticPr fontId="3"/>
  </si>
  <si>
    <t>【　商　品　別　】</t>
    <rPh sb="2" eb="3">
      <t>ショウ</t>
    </rPh>
    <rPh sb="4" eb="5">
      <t>シナ</t>
    </rPh>
    <rPh sb="6" eb="7">
      <t>ベツ</t>
    </rPh>
    <phoneticPr fontId="3"/>
  </si>
  <si>
    <t>衣料・その他の繊維製品</t>
    <rPh sb="0" eb="2">
      <t>イリョウ</t>
    </rPh>
    <rPh sb="5" eb="6">
      <t>タ</t>
    </rPh>
    <rPh sb="7" eb="9">
      <t>センイ</t>
    </rPh>
    <rPh sb="9" eb="11">
      <t>セイヒン</t>
    </rPh>
    <phoneticPr fontId="3"/>
  </si>
  <si>
    <t>パルプ・紙・紙加工品</t>
    <rPh sb="4" eb="5">
      <t>カミ</t>
    </rPh>
    <rPh sb="6" eb="7">
      <t>カミ</t>
    </rPh>
    <rPh sb="7" eb="10">
      <t>カコウヒン</t>
    </rPh>
    <phoneticPr fontId="3"/>
  </si>
  <si>
    <t>不明</t>
  </si>
  <si>
    <t>家具・装備品</t>
    <rPh sb="0" eb="2">
      <t>カグ</t>
    </rPh>
    <rPh sb="3" eb="6">
      <t>ソウビヒン</t>
    </rPh>
    <phoneticPr fontId="3"/>
  </si>
  <si>
    <t>事業所数（事業所）</t>
    <rPh sb="0" eb="3">
      <t>ジギョウショ</t>
    </rPh>
    <rPh sb="3" eb="4">
      <t>スウ</t>
    </rPh>
    <phoneticPr fontId="15"/>
  </si>
  <si>
    <t>年間商品販売額（百万円）</t>
    <rPh sb="2" eb="4">
      <t>ショウヒン</t>
    </rPh>
    <phoneticPr fontId="15"/>
  </si>
  <si>
    <t>小　売　業　計</t>
    <rPh sb="0" eb="1">
      <t>ショウ</t>
    </rPh>
    <rPh sb="2" eb="3">
      <t>バイ</t>
    </rPh>
    <rPh sb="4" eb="5">
      <t>ギョウ</t>
    </rPh>
    <rPh sb="6" eb="7">
      <t>ケイ</t>
    </rPh>
    <phoneticPr fontId="15"/>
  </si>
  <si>
    <t>百貨店</t>
    <rPh sb="0" eb="3">
      <t>ヒャッカテン</t>
    </rPh>
    <phoneticPr fontId="15"/>
  </si>
  <si>
    <t>総合スーパー</t>
    <rPh sb="0" eb="2">
      <t>ソウゴウ</t>
    </rPh>
    <phoneticPr fontId="15"/>
  </si>
  <si>
    <t>専門スーパー</t>
    <rPh sb="0" eb="2">
      <t>センモン</t>
    </rPh>
    <phoneticPr fontId="15"/>
  </si>
  <si>
    <t>うち終日営業店</t>
    <rPh sb="2" eb="4">
      <t>シュウジツ</t>
    </rPh>
    <rPh sb="4" eb="7">
      <t>エイギョウテン</t>
    </rPh>
    <phoneticPr fontId="15"/>
  </si>
  <si>
    <t>その他のスーパー</t>
    <rPh sb="2" eb="3">
      <t>タ</t>
    </rPh>
    <phoneticPr fontId="15"/>
  </si>
  <si>
    <t>専門店</t>
    <rPh sb="0" eb="3">
      <t>センモンテン</t>
    </rPh>
    <phoneticPr fontId="15"/>
  </si>
  <si>
    <t>中心店</t>
    <rPh sb="0" eb="2">
      <t>チュウシン</t>
    </rPh>
    <rPh sb="2" eb="3">
      <t>テン</t>
    </rPh>
    <phoneticPr fontId="15"/>
  </si>
  <si>
    <t>その他の小売店</t>
    <rPh sb="2" eb="3">
      <t>タ</t>
    </rPh>
    <rPh sb="4" eb="6">
      <t>コウリ</t>
    </rPh>
    <rPh sb="6" eb="7">
      <t>テン</t>
    </rPh>
    <phoneticPr fontId="15"/>
  </si>
  <si>
    <t>事業所数（事業所）</t>
    <rPh sb="0" eb="1">
      <t>コト</t>
    </rPh>
    <rPh sb="1" eb="2">
      <t>ギョウ</t>
    </rPh>
    <rPh sb="2" eb="3">
      <t>トコロ</t>
    </rPh>
    <rPh sb="5" eb="8">
      <t>ジギョウショ</t>
    </rPh>
    <phoneticPr fontId="3"/>
  </si>
  <si>
    <t>合計</t>
    <rPh sb="0" eb="2">
      <t>ゴウケイ</t>
    </rPh>
    <phoneticPr fontId="3"/>
  </si>
  <si>
    <t>総　数</t>
    <rPh sb="0" eb="1">
      <t>フサ</t>
    </rPh>
    <rPh sb="2" eb="3">
      <t>カズ</t>
    </rPh>
    <phoneticPr fontId="3"/>
  </si>
  <si>
    <t xml:space="preserve">卸　　　　　　売　　　　　　　業  </t>
  </si>
  <si>
    <t>各種商品　　　　　　　　　　　　　　　　　　　　　　　　　　　　　　　　　　　　　　　　　　　　　　　　　　　　　　　　　　　　　　　　　　　　　　　　　　　　卸 売 業</t>
    <rPh sb="80" eb="81">
      <t>オロシ</t>
    </rPh>
    <rPh sb="82" eb="83">
      <t>バイ</t>
    </rPh>
    <rPh sb="84" eb="85">
      <t>ギョウ</t>
    </rPh>
    <phoneticPr fontId="3"/>
  </si>
  <si>
    <t>繊維・衣服　　　　　　　　　　　　　　　　　　　　　　　　　　　　　　　　　　　　　　　　　　　　　　　　　　　　　　　　　　　　　　　　　　　　　　　　　　　　　　等卸売業</t>
    <rPh sb="3" eb="5">
      <t>イフク</t>
    </rPh>
    <rPh sb="83" eb="84">
      <t>トウ</t>
    </rPh>
    <rPh sb="84" eb="87">
      <t>オロシウリギョウ</t>
    </rPh>
    <phoneticPr fontId="3"/>
  </si>
  <si>
    <t>飲食料品　　　　　　　　　　　　　　　　　　　　　　　　　　　　　　　　　　　　　　　　　　　　　　　　　　　　　　　　　　　　　　　　　　　　　　　　　　　　　　　　　卸 売 業</t>
    <rPh sb="85" eb="86">
      <t>オロシ</t>
    </rPh>
    <rPh sb="87" eb="88">
      <t>バイ</t>
    </rPh>
    <rPh sb="89" eb="90">
      <t>ギョウ</t>
    </rPh>
    <phoneticPr fontId="3"/>
  </si>
  <si>
    <t>機械器具　　　　　　　　　　　　　　　　　　　　　　　　　　　　　　　　　　　　　　　　　　　　　　　　　　　　　　　　　　　　　　　　　　　　　　　　　　　　　　　　卸 売 業</t>
    <rPh sb="84" eb="85">
      <t>オロシ</t>
    </rPh>
    <rPh sb="86" eb="87">
      <t>バイ</t>
    </rPh>
    <rPh sb="88" eb="89">
      <t>ギョウ</t>
    </rPh>
    <phoneticPr fontId="3"/>
  </si>
  <si>
    <t>その他の　　　　　　　　　　　　　　　　　　　　　　　　　　　　　　　　　　　　　　　　　　　　　　　　　　　　　　　　　　　　　　　　　　　　　　　　　　　　卸 売 業</t>
    <rPh sb="80" eb="81">
      <t>オロシ</t>
    </rPh>
    <rPh sb="82" eb="83">
      <t>バイ</t>
    </rPh>
    <rPh sb="84" eb="85">
      <t>ギョウ</t>
    </rPh>
    <phoneticPr fontId="3"/>
  </si>
  <si>
    <t>各種商品　　　　　　　　　　　　　　　　　　　　　　　　　　　　　　　　　　　　　　　　　　　　　　　　　　　　　　　　　　　　　　　　　　　　　　　　　　　小 売 業</t>
    <rPh sb="79" eb="80">
      <t>ショウ</t>
    </rPh>
    <rPh sb="81" eb="82">
      <t>バイ</t>
    </rPh>
    <rPh sb="83" eb="84">
      <t>ギョウ</t>
    </rPh>
    <phoneticPr fontId="3"/>
  </si>
  <si>
    <t>織物･衣服
･身の回り品
小売業</t>
    <rPh sb="7" eb="8">
      <t>ミ</t>
    </rPh>
    <rPh sb="9" eb="10">
      <t>マワ</t>
    </rPh>
    <rPh sb="11" eb="12">
      <t>ヒン</t>
    </rPh>
    <rPh sb="13" eb="14">
      <t>ショウ</t>
    </rPh>
    <rPh sb="14" eb="15">
      <t>バイ</t>
    </rPh>
    <rPh sb="15" eb="16">
      <t>ギョウ</t>
    </rPh>
    <phoneticPr fontId="3"/>
  </si>
  <si>
    <t>その他の　　　　　　　　　　　　　　　　　　　　　　　　　　　　　　　　　　　　　　　　　　　　　　　　　　　　　　　　　　　　　　　　　　　　　　　　　　　　　　小 売 業</t>
    <rPh sb="82" eb="83">
      <t>ショウ</t>
    </rPh>
    <rPh sb="84" eb="85">
      <t>バイ</t>
    </rPh>
    <rPh sb="86" eb="87">
      <t>ギョウ</t>
    </rPh>
    <phoneticPr fontId="3"/>
  </si>
  <si>
    <t>県計</t>
    <rPh sb="0" eb="1">
      <t>ケン</t>
    </rPh>
    <rPh sb="1" eb="2">
      <t>ケイ</t>
    </rPh>
    <phoneticPr fontId="3"/>
  </si>
  <si>
    <t>市計</t>
  </si>
  <si>
    <t>大津市</t>
  </si>
  <si>
    <t>彦根市</t>
  </si>
  <si>
    <t>長浜市</t>
  </si>
  <si>
    <t>近江八幡市</t>
  </si>
  <si>
    <t>草津市</t>
  </si>
  <si>
    <t>守山市</t>
  </si>
  <si>
    <t>栗東市</t>
    <rPh sb="2" eb="3">
      <t>シ</t>
    </rPh>
    <phoneticPr fontId="2"/>
  </si>
  <si>
    <t>甲賀市</t>
    <rPh sb="0" eb="3">
      <t>コウカシ</t>
    </rPh>
    <phoneticPr fontId="2"/>
  </si>
  <si>
    <t>野洲市</t>
    <rPh sb="0" eb="3">
      <t>ヤスシ</t>
    </rPh>
    <phoneticPr fontId="2"/>
  </si>
  <si>
    <t>湖南市</t>
    <rPh sb="0" eb="3">
      <t>コナンシ</t>
    </rPh>
    <phoneticPr fontId="2"/>
  </si>
  <si>
    <t>高島市</t>
    <rPh sb="0" eb="3">
      <t>タカシマシ</t>
    </rPh>
    <phoneticPr fontId="2"/>
  </si>
  <si>
    <t>東近江市</t>
    <rPh sb="0" eb="4">
      <t>ヒガシオウミシ</t>
    </rPh>
    <phoneticPr fontId="2"/>
  </si>
  <si>
    <t>米原市</t>
    <rPh sb="0" eb="2">
      <t>マイハラ</t>
    </rPh>
    <rPh sb="2" eb="3">
      <t>シ</t>
    </rPh>
    <phoneticPr fontId="2"/>
  </si>
  <si>
    <t>町計</t>
    <rPh sb="0" eb="1">
      <t>チョウ</t>
    </rPh>
    <rPh sb="1" eb="2">
      <t>ケイ</t>
    </rPh>
    <phoneticPr fontId="3"/>
  </si>
  <si>
    <t>日野町</t>
  </si>
  <si>
    <t>竜王町</t>
  </si>
  <si>
    <t>愛荘町</t>
    <rPh sb="0" eb="3">
      <t>アイショウチョウ</t>
    </rPh>
    <phoneticPr fontId="2"/>
  </si>
  <si>
    <t>豊郷町</t>
  </si>
  <si>
    <t>甲良町</t>
  </si>
  <si>
    <t>多賀町</t>
  </si>
  <si>
    <t>県計</t>
  </si>
  <si>
    <t>栗東市</t>
  </si>
  <si>
    <t>甲賀市</t>
  </si>
  <si>
    <t>野洲市</t>
  </si>
  <si>
    <t>湖南市</t>
  </si>
  <si>
    <t>高島市</t>
  </si>
  <si>
    <t>東近江市</t>
  </si>
  <si>
    <t>米原市</t>
  </si>
  <si>
    <t>町計</t>
  </si>
  <si>
    <t>産業小分類、従業者規模別事業所数、　</t>
    <rPh sb="12" eb="15">
      <t>ジギョウショ</t>
    </rPh>
    <phoneticPr fontId="3"/>
  </si>
  <si>
    <t>年間商品　　　　　　　　　　　　　　　　　　　　　　　　　　　　　　　　　　　　　　　　　　　　　　　　　　　　　　　　　　　　　　　　　　　　　　　　　　　　　　販売額</t>
    <rPh sb="0" eb="1">
      <t>ネン</t>
    </rPh>
    <rPh sb="2" eb="4">
      <t>ショウヒン</t>
    </rPh>
    <phoneticPr fontId="3"/>
  </si>
  <si>
    <t>売場面積</t>
  </si>
  <si>
    <t>従　　業　　者　　規　　模　　別　</t>
  </si>
  <si>
    <t>総　数</t>
  </si>
  <si>
    <t>10 ～</t>
  </si>
  <si>
    <t>20 ～</t>
  </si>
  <si>
    <t>30 ～</t>
  </si>
  <si>
    <t>50 ～</t>
  </si>
  <si>
    <t>100人</t>
    <rPh sb="3" eb="4">
      <t>ニン</t>
    </rPh>
    <phoneticPr fontId="3"/>
  </si>
  <si>
    <t>以下</t>
    <rPh sb="0" eb="2">
      <t>イカ</t>
    </rPh>
    <phoneticPr fontId="3"/>
  </si>
  <si>
    <t xml:space="preserve">  19人</t>
  </si>
  <si>
    <t xml:space="preserve">  29人</t>
  </si>
  <si>
    <t xml:space="preserve">  49人</t>
  </si>
  <si>
    <t xml:space="preserve"> 99人</t>
  </si>
  <si>
    <t>以上</t>
    <rPh sb="0" eb="2">
      <t>イジョウ</t>
    </rPh>
    <phoneticPr fontId="3"/>
  </si>
  <si>
    <t>（人）</t>
    <rPh sb="1" eb="2">
      <t>ニン</t>
    </rPh>
    <phoneticPr fontId="3"/>
  </si>
  <si>
    <t xml:space="preserve">卸売業                                    </t>
  </si>
  <si>
    <t xml:space="preserve">各種商品卸売業                          </t>
  </si>
  <si>
    <t>-</t>
  </si>
  <si>
    <t xml:space="preserve">繊維・衣服等卸売業                      </t>
  </si>
  <si>
    <t>他に分類されない卸売業</t>
  </si>
  <si>
    <t xml:space="preserve">小売業                                    </t>
  </si>
  <si>
    <t xml:space="preserve">各種商品小売業                          </t>
  </si>
  <si>
    <t>各年12月31日現在</t>
    <rPh sb="0" eb="2">
      <t>カクネン</t>
    </rPh>
    <rPh sb="4" eb="5">
      <t>ガツ</t>
    </rPh>
    <rPh sb="7" eb="8">
      <t>ニチ</t>
    </rPh>
    <rPh sb="8" eb="10">
      <t>ゲンザイ</t>
    </rPh>
    <phoneticPr fontId="3"/>
  </si>
  <si>
    <t>計</t>
  </si>
  <si>
    <t>中央会</t>
  </si>
  <si>
    <t>企業組合</t>
  </si>
  <si>
    <t>協業組合</t>
  </si>
  <si>
    <t>商工組合</t>
  </si>
  <si>
    <t>平成22年　2010</t>
  </si>
  <si>
    <t>食料品関連製品</t>
    <rPh sb="3" eb="5">
      <t>カンレン</t>
    </rPh>
    <rPh sb="5" eb="7">
      <t>セイヒン</t>
    </rPh>
    <phoneticPr fontId="3"/>
  </si>
  <si>
    <t xml:space="preserve">衣服他繊維製品 </t>
    <rPh sb="3" eb="5">
      <t>センイ</t>
    </rPh>
    <rPh sb="5" eb="7">
      <t>セイヒン</t>
    </rPh>
    <phoneticPr fontId="3"/>
  </si>
  <si>
    <t>窯業・土石製品</t>
    <rPh sb="5" eb="7">
      <t>セイヒン</t>
    </rPh>
    <phoneticPr fontId="3"/>
  </si>
  <si>
    <t>砂・砂利・石採取</t>
    <rPh sb="0" eb="1">
      <t>スナ</t>
    </rPh>
    <rPh sb="2" eb="4">
      <t>ジャリ</t>
    </rPh>
    <rPh sb="5" eb="6">
      <t>イシ</t>
    </rPh>
    <rPh sb="6" eb="8">
      <t>サイシュ</t>
    </rPh>
    <phoneticPr fontId="3"/>
  </si>
  <si>
    <t>金属製品</t>
    <rPh sb="0" eb="2">
      <t>キンゾク</t>
    </rPh>
    <rPh sb="2" eb="4">
      <t>セイヒン</t>
    </rPh>
    <phoneticPr fontId="3"/>
  </si>
  <si>
    <t>化学工業</t>
    <rPh sb="0" eb="2">
      <t>カガク</t>
    </rPh>
    <rPh sb="2" eb="4">
      <t>コウギョウ</t>
    </rPh>
    <phoneticPr fontId="3"/>
  </si>
  <si>
    <t>農林水産品</t>
    <rPh sb="0" eb="2">
      <t>ノウリン</t>
    </rPh>
    <rPh sb="2" eb="4">
      <t>スイサン</t>
    </rPh>
    <rPh sb="4" eb="5">
      <t>ヒン</t>
    </rPh>
    <phoneticPr fontId="3"/>
  </si>
  <si>
    <t>その他</t>
    <rPh sb="2" eb="3">
      <t>タ</t>
    </rPh>
    <phoneticPr fontId="3"/>
  </si>
  <si>
    <t>同業種組合</t>
    <rPh sb="0" eb="3">
      <t>ドウギョウシュ</t>
    </rPh>
    <rPh sb="3" eb="5">
      <t>クミアイ</t>
    </rPh>
    <phoneticPr fontId="3"/>
  </si>
  <si>
    <t>共同店舗組合</t>
    <rPh sb="0" eb="2">
      <t>キョウドウ</t>
    </rPh>
    <rPh sb="2" eb="4">
      <t>テンポ</t>
    </rPh>
    <rPh sb="4" eb="6">
      <t>クミアイ</t>
    </rPh>
    <phoneticPr fontId="3"/>
  </si>
  <si>
    <t>地域組合</t>
    <rPh sb="0" eb="2">
      <t>チイキ</t>
    </rPh>
    <rPh sb="2" eb="4">
      <t>クミアイ</t>
    </rPh>
    <phoneticPr fontId="3"/>
  </si>
  <si>
    <t>商店街組合</t>
    <rPh sb="0" eb="3">
      <t>ショウテンガイ</t>
    </rPh>
    <rPh sb="3" eb="5">
      <t>クミアイ</t>
    </rPh>
    <phoneticPr fontId="3"/>
  </si>
  <si>
    <t>その他組合</t>
    <rPh sb="2" eb="3">
      <t>タ</t>
    </rPh>
    <rPh sb="3" eb="5">
      <t>クミアイ</t>
    </rPh>
    <phoneticPr fontId="3"/>
  </si>
  <si>
    <t>　注　１．事業協同組合等の設立、解散状況報告によります。　</t>
    <rPh sb="5" eb="7">
      <t>ジギョウ</t>
    </rPh>
    <rPh sb="7" eb="9">
      <t>キョウドウ</t>
    </rPh>
    <rPh sb="9" eb="11">
      <t>クミアイ</t>
    </rPh>
    <rPh sb="11" eb="12">
      <t>トウ</t>
    </rPh>
    <rPh sb="13" eb="15">
      <t>セツリツ</t>
    </rPh>
    <rPh sb="16" eb="18">
      <t>カイサン</t>
    </rPh>
    <rPh sb="18" eb="20">
      <t>ジョウキョウ</t>
    </rPh>
    <rPh sb="20" eb="22">
      <t>ホウコク</t>
    </rPh>
    <phoneticPr fontId="3"/>
  </si>
  <si>
    <t>酒 類 の 販 売 数 量</t>
  </si>
  <si>
    <t>みりん</t>
  </si>
  <si>
    <t>ビール</t>
  </si>
  <si>
    <t>平成22年度　F.Y.2010</t>
    <rPh sb="0" eb="2">
      <t>ヘイセイ</t>
    </rPh>
    <rPh sb="4" eb="6">
      <t>ネンド</t>
    </rPh>
    <phoneticPr fontId="3"/>
  </si>
  <si>
    <t>その他</t>
  </si>
  <si>
    <t>果実酒</t>
    <rPh sb="0" eb="2">
      <t>カジツ</t>
    </rPh>
    <rPh sb="2" eb="3">
      <t>ザケ</t>
    </rPh>
    <phoneticPr fontId="3"/>
  </si>
  <si>
    <t>　資料　国税庁「国税庁統計年報」</t>
    <rPh sb="4" eb="7">
      <t>コクゼイチョウ</t>
    </rPh>
    <rPh sb="8" eb="11">
      <t>コクゼイチョウ</t>
    </rPh>
    <rPh sb="11" eb="13">
      <t>トウケイ</t>
    </rPh>
    <rPh sb="13" eb="15">
      <t>ネンポウ</t>
    </rPh>
    <phoneticPr fontId="3"/>
  </si>
  <si>
    <t>セブンスター</t>
  </si>
  <si>
    <t>マールボロ　ライト　メンソール　ボックス</t>
  </si>
  <si>
    <t>ＥＣＨＯ</t>
  </si>
  <si>
    <t>セブンスター　ボックス</t>
  </si>
  <si>
    <t>マールボロ　ボックス</t>
  </si>
  <si>
    <t>キャスター　マイルド</t>
  </si>
  <si>
    <t>　　　２．金額については、四捨五入のため合計と内訳が一致しない場合があります。</t>
    <rPh sb="5" eb="7">
      <t>キンガク</t>
    </rPh>
    <rPh sb="13" eb="17">
      <t>シシャゴニュウ</t>
    </rPh>
    <rPh sb="20" eb="22">
      <t>ゴウケイ</t>
    </rPh>
    <rPh sb="23" eb="25">
      <t>ウチワケ</t>
    </rPh>
    <rPh sb="26" eb="28">
      <t>イッチ</t>
    </rPh>
    <rPh sb="31" eb="33">
      <t>バアイ</t>
    </rPh>
    <phoneticPr fontId="3"/>
  </si>
  <si>
    <t>平成23年度　F.Y.2011</t>
    <rPh sb="0" eb="2">
      <t>ヘイセイ</t>
    </rPh>
    <rPh sb="4" eb="6">
      <t>ネンド</t>
    </rPh>
    <phoneticPr fontId="3"/>
  </si>
  <si>
    <t>９６．</t>
  </si>
  <si>
    <t>平成23年　2011</t>
  </si>
  <si>
    <t>平成23年度　F.Y.2011</t>
  </si>
  <si>
    <t>わかば</t>
  </si>
  <si>
    <t>９３.</t>
  </si>
  <si>
    <t>産業中分類別事業所数、</t>
    <rPh sb="6" eb="9">
      <t>ジギョウショ</t>
    </rPh>
    <phoneticPr fontId="3"/>
  </si>
  <si>
    <r>
      <t>　従業者数および年間商品販売額等</t>
    </r>
    <r>
      <rPr>
        <b/>
        <sz val="12"/>
        <rFont val="ＭＳ ゴシック"/>
        <family val="3"/>
      </rPr>
      <t xml:space="preserve"> － 市 町</t>
    </r>
  </si>
  <si>
    <t>（　事　　業　　所　）</t>
    <rPh sb="2" eb="3">
      <t>コト</t>
    </rPh>
    <rPh sb="5" eb="6">
      <t>ギョウ</t>
    </rPh>
    <rPh sb="8" eb="9">
      <t>トコロ</t>
    </rPh>
    <phoneticPr fontId="3"/>
  </si>
  <si>
    <t>従業者数　
（人）</t>
  </si>
  <si>
    <t>年間商品　　　　　　　　　　　　　　　　　　　　　　　　　　　　　　　　　　　　　　　　　　　　　　　　　　　　　　　　　　　　　　　　　　　　　　　　　　　　販 売 額　　　　　　　　　　　　　　　　　　　　　　　　　　　　　　　　　　　　　　　　　　　　　　　　　　　　　　　　　　　　　　　　　　　　　　　　　　　　　（百万円）</t>
    <rPh sb="80" eb="81">
      <t>ハン</t>
    </rPh>
    <rPh sb="82" eb="83">
      <t>バイ</t>
    </rPh>
    <rPh sb="84" eb="85">
      <t>ガク</t>
    </rPh>
    <rPh sb="163" eb="164">
      <t>ヒャク</t>
    </rPh>
    <rPh sb="164" eb="166">
      <t>マンエン</t>
    </rPh>
    <phoneticPr fontId="3"/>
  </si>
  <si>
    <t>　　　　　　小</t>
  </si>
  <si>
    <t>　　　売　　　　　　　　業</t>
    <rPh sb="3" eb="4">
      <t>ウ</t>
    </rPh>
    <rPh sb="12" eb="13">
      <t>ギョウ</t>
    </rPh>
    <phoneticPr fontId="3"/>
  </si>
  <si>
    <t>計</t>
    <rPh sb="0" eb="1">
      <t>ケイ</t>
    </rPh>
    <phoneticPr fontId="3"/>
  </si>
  <si>
    <t>建築材料,
鉱物・金属
材料等卸売業</t>
    <rPh sb="6" eb="8">
      <t>コウブツ</t>
    </rPh>
    <rPh sb="9" eb="11">
      <t>キンゾク</t>
    </rPh>
    <rPh sb="12" eb="14">
      <t>ザイリョウ</t>
    </rPh>
    <rPh sb="14" eb="15">
      <t>トウ</t>
    </rPh>
    <rPh sb="15" eb="18">
      <t>オロシウリギョウ</t>
    </rPh>
    <phoneticPr fontId="3"/>
  </si>
  <si>
    <t>計</t>
    <rPh sb="0" eb="1">
      <t>ケイ</t>
    </rPh>
    <phoneticPr fontId="15"/>
  </si>
  <si>
    <t>飲食料品
小 売 業</t>
    <rPh sb="5" eb="6">
      <t>ショウ</t>
    </rPh>
    <rPh sb="7" eb="8">
      <t>バイ</t>
    </rPh>
    <rPh sb="9" eb="10">
      <t>ギョウ</t>
    </rPh>
    <phoneticPr fontId="3"/>
  </si>
  <si>
    <t>機械器具
小 売 業</t>
    <rPh sb="0" eb="2">
      <t>キカイ</t>
    </rPh>
    <rPh sb="2" eb="4">
      <t>キグ</t>
    </rPh>
    <rPh sb="5" eb="6">
      <t>コ</t>
    </rPh>
    <rPh sb="7" eb="8">
      <t>バイ</t>
    </rPh>
    <rPh sb="9" eb="10">
      <t>ギョウ</t>
    </rPh>
    <phoneticPr fontId="3"/>
  </si>
  <si>
    <t>無 店 舗
小 売 業</t>
    <rPh sb="0" eb="1">
      <t>ム</t>
    </rPh>
    <rPh sb="2" eb="3">
      <t>ミセ</t>
    </rPh>
    <rPh sb="4" eb="5">
      <t>ホ</t>
    </rPh>
    <rPh sb="6" eb="7">
      <t>コ</t>
    </rPh>
    <rPh sb="8" eb="9">
      <t>バイ</t>
    </rPh>
    <rPh sb="10" eb="11">
      <t>ギョウ</t>
    </rPh>
    <phoneticPr fontId="3"/>
  </si>
  <si>
    <t>…</t>
  </si>
  <si>
    <t>　　　　　　　　　　　　　　　　産　　業　　中　　分　　類　　別　　事　　業　　所　　数</t>
    <rPh sb="34" eb="35">
      <t>コト</t>
    </rPh>
    <rPh sb="37" eb="38">
      <t>ギョウ</t>
    </rPh>
    <rPh sb="40" eb="41">
      <t>ショ</t>
    </rPh>
    <rPh sb="43" eb="44">
      <t>スウ</t>
    </rPh>
    <phoneticPr fontId="3"/>
  </si>
  <si>
    <t>衣服卸売業</t>
  </si>
  <si>
    <t>身の回り品卸売業</t>
  </si>
  <si>
    <t>飲食料品卸売業</t>
  </si>
  <si>
    <t>農畜産物・水産物卸売業</t>
  </si>
  <si>
    <t>食料・飲料卸売業</t>
  </si>
  <si>
    <t>建築材料，鉱物・金属材料等卸売業</t>
  </si>
  <si>
    <t>建築材料卸売業</t>
  </si>
  <si>
    <t>化学製品卸売業</t>
  </si>
  <si>
    <t>石油・鉱物卸売業</t>
  </si>
  <si>
    <t>鉄鋼製品卸売業</t>
  </si>
  <si>
    <t>非鉄金属卸売業</t>
  </si>
  <si>
    <t>再生資源卸売業</t>
  </si>
  <si>
    <t>機械器具卸売業</t>
  </si>
  <si>
    <t>産業機械器具卸売業</t>
  </si>
  <si>
    <t>自動車卸売業</t>
  </si>
  <si>
    <t>電気機械器具卸売業</t>
  </si>
  <si>
    <t>その他の機械器具卸売業</t>
  </si>
  <si>
    <t>その他の卸売業</t>
  </si>
  <si>
    <t>家具・建具・じゅう器等卸売業</t>
  </si>
  <si>
    <t>医薬品・化粧品等卸売業</t>
  </si>
  <si>
    <t>紙・紙製品卸売業</t>
  </si>
  <si>
    <t>百貨店，総合スーパー</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</si>
  <si>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</si>
  <si>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</si>
  <si>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</si>
  <si>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</si>
  <si>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</si>
  <si>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</si>
  <si>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</si>
  <si>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</si>
  <si>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</si>
  <si>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</si>
  <si>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</si>
  <si>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</si>
  <si>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</si>
  <si>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</si>
  <si>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</si>
  <si>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</si>
  <si>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</si>
  <si>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</si>
  <si>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</si>
  <si>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</si>
  <si>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</si>
  <si>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</si>
  <si>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</si>
  <si>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</si>
  <si>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</si>
  <si>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</si>
  <si>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</si>
  <si>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rPh sb="0" eb="3">
      <t>ムテンポ</t>
    </rPh>
    <rPh sb="3" eb="6">
      <t>コウリギョウ</t>
    </rPh>
    <phoneticPr fontId="2"/>
  </si>
  <si>
    <t>通信販売・訪問販売小売業</t>
    <rPh sb="0" eb="2">
      <t>ツウシン</t>
    </rPh>
    <rPh sb="2" eb="4">
      <t>ハンバイ</t>
    </rPh>
    <rPh sb="5" eb="7">
      <t>ホウモン</t>
    </rPh>
    <rPh sb="7" eb="9">
      <t>ハンバイ</t>
    </rPh>
    <rPh sb="9" eb="12">
      <t>コウリギョウ</t>
    </rPh>
    <phoneticPr fontId="2"/>
  </si>
  <si>
    <t>自動販売機による小売業</t>
    <rPh sb="0" eb="2">
      <t>ジドウ</t>
    </rPh>
    <rPh sb="2" eb="5">
      <t>ハンバイキ</t>
    </rPh>
    <rPh sb="8" eb="11">
      <t>コウリギョウ</t>
    </rPh>
    <phoneticPr fontId="2"/>
  </si>
  <si>
    <t>その他の無店舗小売業</t>
    <rPh sb="2" eb="3">
      <t>タ</t>
    </rPh>
    <rPh sb="4" eb="7">
      <t>ムテンポ</t>
    </rPh>
    <rPh sb="7" eb="10">
      <t>コウリギョウ</t>
    </rPh>
    <phoneticPr fontId="2"/>
  </si>
  <si>
    <t>(百万円)</t>
    <rPh sb="1" eb="2">
      <t>ヒャク</t>
    </rPh>
    <phoneticPr fontId="13"/>
  </si>
  <si>
    <t>　注　１．管理，補助的経済活動のみを行う事業所、産業細分類が格付不能の事業所、卸売の商品販売額（仲立手数料を除く）、</t>
  </si>
  <si>
    <t>　　　　　含めていません。</t>
  </si>
  <si>
    <t>　　　２．従業者とは、「個人業主」、「無給家族従業者」、「有給役員」および「常用雇用者」の計であり、臨時雇用者は</t>
  </si>
  <si>
    <t>従 業 者 数</t>
  </si>
  <si>
    <t>　従業者数および年間商品販売額等</t>
  </si>
  <si>
    <t>９４．</t>
  </si>
  <si>
    <t>事　 　　業　　 　所　 　　数　　</t>
    <rPh sb="0" eb="1">
      <t>コト</t>
    </rPh>
    <rPh sb="5" eb="6">
      <t>ギョウ</t>
    </rPh>
    <rPh sb="10" eb="11">
      <t>ショ</t>
    </rPh>
    <rPh sb="15" eb="16">
      <t>スウ</t>
    </rPh>
    <phoneticPr fontId="13"/>
  </si>
  <si>
    <t>　（ 事</t>
  </si>
  <si>
    <t xml:space="preserve">  業     所 ）</t>
    <rPh sb="2" eb="3">
      <t>ギョウ</t>
    </rPh>
    <rPh sb="8" eb="9">
      <t>ショ</t>
    </rPh>
    <phoneticPr fontId="13"/>
  </si>
  <si>
    <t>　　　　　小売の商品販売額および仲立手数料のいずれの金額も無い事業所は含みません。</t>
  </si>
  <si>
    <t>９０．業態別、事業所数、従業者数、年間商品販売額および売場面積</t>
    <rPh sb="7" eb="10">
      <t>ジギョウショ</t>
    </rPh>
    <rPh sb="19" eb="21">
      <t>ショウヒン</t>
    </rPh>
    <phoneticPr fontId="15"/>
  </si>
  <si>
    <t>　　　　　います。</t>
  </si>
  <si>
    <t>８９．輸　　出　　入　　額</t>
  </si>
  <si>
    <t>事 業 所 数</t>
    <rPh sb="0" eb="1">
      <t>コト</t>
    </rPh>
    <rPh sb="2" eb="3">
      <t>ギョウ</t>
    </rPh>
    <rPh sb="4" eb="5">
      <t>ショ</t>
    </rPh>
    <rPh sb="6" eb="7">
      <t>スウ</t>
    </rPh>
    <phoneticPr fontId="3"/>
  </si>
  <si>
    <t>従 業 者 数</t>
    <rPh sb="0" eb="1">
      <t>ジュウ</t>
    </rPh>
    <rPh sb="2" eb="3">
      <t>ギョウ</t>
    </rPh>
    <rPh sb="4" eb="5">
      <t>シャ</t>
    </rPh>
    <rPh sb="6" eb="7">
      <t>スウ</t>
    </rPh>
    <phoneticPr fontId="3"/>
  </si>
  <si>
    <t>　注　１．資本金の額または出資の総額が３億円以下の企業または常時雇用する従業員数が300人以下の会社を中小企業として</t>
    <rPh sb="1" eb="2">
      <t>チュウ</t>
    </rPh>
    <rPh sb="5" eb="8">
      <t>シホンキン</t>
    </rPh>
    <rPh sb="9" eb="10">
      <t>ガク</t>
    </rPh>
    <rPh sb="13" eb="15">
      <t>シュッシ</t>
    </rPh>
    <rPh sb="16" eb="18">
      <t>ソウガク</t>
    </rPh>
    <rPh sb="20" eb="22">
      <t>オクエン</t>
    </rPh>
    <rPh sb="22" eb="24">
      <t>イカ</t>
    </rPh>
    <rPh sb="25" eb="27">
      <t>キギョウ</t>
    </rPh>
    <rPh sb="30" eb="32">
      <t>ジョウジ</t>
    </rPh>
    <rPh sb="32" eb="34">
      <t>コヨウ</t>
    </rPh>
    <rPh sb="36" eb="39">
      <t>ジュウギョウイン</t>
    </rPh>
    <rPh sb="39" eb="40">
      <t>スウ</t>
    </rPh>
    <rPh sb="44" eb="45">
      <t>ニン</t>
    </rPh>
    <rPh sb="45" eb="47">
      <t>イカ</t>
    </rPh>
    <rPh sb="48" eb="50">
      <t>カイシャ</t>
    </rPh>
    <rPh sb="51" eb="53">
      <t>チュウショウ</t>
    </rPh>
    <phoneticPr fontId="3"/>
  </si>
  <si>
    <t>清　酒</t>
  </si>
  <si>
    <t>合成清酒</t>
    <rPh sb="0" eb="1">
      <t>ア</t>
    </rPh>
    <rPh sb="1" eb="2">
      <t>シゲル</t>
    </rPh>
    <phoneticPr fontId="3"/>
  </si>
  <si>
    <t>甘味果実酒</t>
    <rPh sb="0" eb="1">
      <t>アマ</t>
    </rPh>
    <rPh sb="1" eb="2">
      <t>アジ</t>
    </rPh>
    <rPh sb="2" eb="4">
      <t>カジツ</t>
    </rPh>
    <rPh sb="4" eb="5">
      <t>ザケ</t>
    </rPh>
    <phoneticPr fontId="3"/>
  </si>
  <si>
    <t>平成24年　2012</t>
    <rPh sb="0" eb="2">
      <t>ヘイセイ</t>
    </rPh>
    <rPh sb="4" eb="5">
      <t>ネン</t>
    </rPh>
    <phoneticPr fontId="3"/>
  </si>
  <si>
    <t>平成24年度　F.Y.2012</t>
    <rPh sb="0" eb="2">
      <t>ヘイセイ</t>
    </rPh>
    <rPh sb="4" eb="6">
      <t>ネンド</t>
    </rPh>
    <phoneticPr fontId="3"/>
  </si>
  <si>
    <t>製　造　業</t>
    <rPh sb="0" eb="1">
      <t>セイ</t>
    </rPh>
    <rPh sb="2" eb="3">
      <t>ゾウ</t>
    </rPh>
    <rPh sb="4" eb="5">
      <t>ギョウ</t>
    </rPh>
    <phoneticPr fontId="3"/>
  </si>
  <si>
    <t>卸　売　業</t>
    <rPh sb="0" eb="1">
      <t>オロシ</t>
    </rPh>
    <rPh sb="2" eb="3">
      <t>バイ</t>
    </rPh>
    <rPh sb="4" eb="5">
      <t>ギョウ</t>
    </rPh>
    <phoneticPr fontId="3"/>
  </si>
  <si>
    <t>小　売　業</t>
    <rPh sb="0" eb="1">
      <t>ショウ</t>
    </rPh>
    <rPh sb="2" eb="3">
      <t>バイ</t>
    </rPh>
    <rPh sb="4" eb="5">
      <t>ギョウ</t>
    </rPh>
    <phoneticPr fontId="3"/>
  </si>
  <si>
    <t>不　動　産　業</t>
    <rPh sb="0" eb="1">
      <t>フ</t>
    </rPh>
    <rPh sb="2" eb="3">
      <t>ドウ</t>
    </rPh>
    <rPh sb="4" eb="5">
      <t>サン</t>
    </rPh>
    <rPh sb="6" eb="7">
      <t>ギョウ</t>
    </rPh>
    <phoneticPr fontId="3"/>
  </si>
  <si>
    <t>運　送　業</t>
    <rPh sb="0" eb="1">
      <t>ウン</t>
    </rPh>
    <rPh sb="2" eb="3">
      <t>ソウ</t>
    </rPh>
    <rPh sb="4" eb="5">
      <t>ギョウ</t>
    </rPh>
    <phoneticPr fontId="3"/>
  </si>
  <si>
    <t>　資料  県中小企業支援課</t>
    <rPh sb="5" eb="6">
      <t>ケン</t>
    </rPh>
    <rPh sb="6" eb="8">
      <t>チュウショウ</t>
    </rPh>
    <rPh sb="8" eb="10">
      <t>キギョウ</t>
    </rPh>
    <rPh sb="10" eb="12">
      <t>シエン</t>
    </rPh>
    <rPh sb="12" eb="13">
      <t>カ</t>
    </rPh>
    <phoneticPr fontId="3"/>
  </si>
  <si>
    <t>平成24年　2012</t>
  </si>
  <si>
    <t>　資料　県税政課</t>
    <rPh sb="1" eb="3">
      <t>シリョウ</t>
    </rPh>
    <rPh sb="4" eb="5">
      <t>ケン</t>
    </rPh>
    <rPh sb="5" eb="7">
      <t>ゼイセイ</t>
    </rPh>
    <rPh sb="7" eb="8">
      <t>カ</t>
    </rPh>
    <phoneticPr fontId="3"/>
  </si>
  <si>
    <t>輸 出 総 額　　　　　　　　　　　　　　　　　　　　　　　　　　　　　　　　　　　　　　　　　　　　　　　　　　　　　　　　　　　　　　　　　　　　　</t>
    <rPh sb="0" eb="1">
      <t>ユ</t>
    </rPh>
    <rPh sb="2" eb="3">
      <t>デ</t>
    </rPh>
    <rPh sb="4" eb="5">
      <t>ソウ</t>
    </rPh>
    <rPh sb="6" eb="7">
      <t>ガク</t>
    </rPh>
    <phoneticPr fontId="3"/>
  </si>
  <si>
    <t>構 成 比</t>
    <rPh sb="0" eb="1">
      <t>カマエ</t>
    </rPh>
    <rPh sb="2" eb="3">
      <t>シゲル</t>
    </rPh>
    <rPh sb="4" eb="5">
      <t>ヒ</t>
    </rPh>
    <phoneticPr fontId="3"/>
  </si>
  <si>
    <t>輸 入 総 額</t>
    <rPh sb="0" eb="1">
      <t>ユ</t>
    </rPh>
    <rPh sb="2" eb="3">
      <t>イ</t>
    </rPh>
    <rPh sb="4" eb="5">
      <t>ソウ</t>
    </rPh>
    <rPh sb="6" eb="7">
      <t>ガク</t>
    </rPh>
    <phoneticPr fontId="3"/>
  </si>
  <si>
    <t>X</t>
  </si>
  <si>
    <t>うちホームセンター</t>
  </si>
  <si>
    <t>コンビニエンスストア</t>
  </si>
  <si>
    <t>広義ドラッグストア</t>
    <rPh sb="0" eb="2">
      <t>コウギ</t>
    </rPh>
    <phoneticPr fontId="13"/>
  </si>
  <si>
    <t>うちドラッグストア</t>
  </si>
  <si>
    <t>無店舗販売</t>
    <rPh sb="0" eb="3">
      <t>ムテンポ</t>
    </rPh>
    <rPh sb="3" eb="5">
      <t>ハンバイ</t>
    </rPh>
    <phoneticPr fontId="15"/>
  </si>
  <si>
    <t>不　　　詳</t>
    <rPh sb="0" eb="1">
      <t>フ</t>
    </rPh>
    <rPh sb="4" eb="5">
      <t>ショウ</t>
    </rPh>
    <phoneticPr fontId="2"/>
  </si>
  <si>
    <t>年間商品販売額（百万円）</t>
    <rPh sb="0" eb="2">
      <t>ネンカン</t>
    </rPh>
    <rPh sb="2" eb="4">
      <t>ショウヒン</t>
    </rPh>
    <rPh sb="4" eb="6">
      <t>ハンバイ</t>
    </rPh>
    <rPh sb="6" eb="7">
      <t>ガク</t>
    </rPh>
    <rPh sb="8" eb="11">
      <t>ヒャクマンエン</t>
    </rPh>
    <phoneticPr fontId="13"/>
  </si>
  <si>
    <t>　９１．売場面積規模別の事業所数、年間商品販売額および売場面積</t>
    <rPh sb="4" eb="5">
      <t>ウ</t>
    </rPh>
    <rPh sb="5" eb="6">
      <t>バ</t>
    </rPh>
    <rPh sb="6" eb="8">
      <t>メンセキ</t>
    </rPh>
    <rPh sb="8" eb="11">
      <t>キボベツ</t>
    </rPh>
    <rPh sb="12" eb="15">
      <t>ジギョウショ</t>
    </rPh>
    <rPh sb="17" eb="18">
      <t>ネン</t>
    </rPh>
    <rPh sb="19" eb="21">
      <t>ショウヒン</t>
    </rPh>
    <rPh sb="27" eb="28">
      <t>ウ</t>
    </rPh>
    <rPh sb="28" eb="29">
      <t>バ</t>
    </rPh>
    <rPh sb="29" eb="31">
      <t>メンセキ</t>
    </rPh>
    <phoneticPr fontId="3"/>
  </si>
  <si>
    <t>調査対象産業計</t>
    <rPh sb="0" eb="2">
      <t>チョウサ</t>
    </rPh>
    <rPh sb="2" eb="4">
      <t>タイショウ</t>
    </rPh>
    <rPh sb="4" eb="6">
      <t>サンギョウ</t>
    </rPh>
    <rPh sb="6" eb="7">
      <t>ケイ</t>
    </rPh>
    <phoneticPr fontId="3"/>
  </si>
  <si>
    <t>情報通信業</t>
  </si>
  <si>
    <t>　</t>
  </si>
  <si>
    <t>情報処理・提供サービス業</t>
  </si>
  <si>
    <t>インターネット附随サービス業</t>
  </si>
  <si>
    <t>不動産業，物品賃貸業</t>
  </si>
  <si>
    <t>建物売買業，土地売買業</t>
  </si>
  <si>
    <t>不動産代理業・仲介業</t>
  </si>
  <si>
    <t>貸家業，貸間業</t>
  </si>
  <si>
    <t>駐車場業</t>
  </si>
  <si>
    <t>不動産管理業</t>
  </si>
  <si>
    <t>事務用機械器具賃貸業</t>
  </si>
  <si>
    <t>自動車賃貸業</t>
  </si>
  <si>
    <t>学術研究，専門・技術サービス業</t>
  </si>
  <si>
    <t>喫茶店</t>
  </si>
  <si>
    <t>その他の飲食店</t>
  </si>
  <si>
    <t>持ち帰り・配達飲食サービス業</t>
  </si>
  <si>
    <t>持ち帰り飲食サービス業</t>
  </si>
  <si>
    <t>洗濯・理容・美容・浴場業</t>
  </si>
  <si>
    <t>理容業</t>
  </si>
  <si>
    <t>その他の公衆浴場業</t>
  </si>
  <si>
    <t>その他の洗濯・理容・美容・浴場業</t>
  </si>
  <si>
    <t>その他の生活関連サービス業</t>
  </si>
  <si>
    <t>火葬・墓地管理業</t>
  </si>
  <si>
    <t>他に分類されない生活関連サービス業</t>
  </si>
  <si>
    <t>映画館</t>
  </si>
  <si>
    <t>興行場(別掲を除く)，興行団</t>
  </si>
  <si>
    <t>競輪・競馬等の競走場，競技団</t>
  </si>
  <si>
    <t>公園，遊園地</t>
  </si>
  <si>
    <t>遊戯場</t>
  </si>
  <si>
    <t>従業者数および売上（収入）金額</t>
  </si>
  <si>
    <t xml:space="preserve"> 　　　　　９２．サービス関連産業　産業小分類別事業所数、</t>
    <rPh sb="13" eb="15">
      <t>カンレン</t>
    </rPh>
    <rPh sb="20" eb="21">
      <t>ショウ</t>
    </rPh>
    <phoneticPr fontId="3"/>
  </si>
  <si>
    <t>　資料  総務省統計局・経済産業省「平成24年経済センサス‐活動調査　事業所に関する集計－産業別集計(サービス関連</t>
    <rPh sb="5" eb="7">
      <t>ソウム</t>
    </rPh>
    <rPh sb="7" eb="8">
      <t>ショウ</t>
    </rPh>
    <rPh sb="8" eb="11">
      <t>トウケイキョク</t>
    </rPh>
    <rPh sb="12" eb="14">
      <t>ケイザイ</t>
    </rPh>
    <rPh sb="14" eb="17">
      <t>サンギョウショウ</t>
    </rPh>
    <phoneticPr fontId="3"/>
  </si>
  <si>
    <t>産業Ｂ）」</t>
    <rPh sb="0" eb="2">
      <t>サンギョウ</t>
    </rPh>
    <phoneticPr fontId="13"/>
  </si>
  <si>
    <t>家電大型専門店</t>
    <rPh sb="0" eb="2">
      <t>カデン</t>
    </rPh>
    <rPh sb="2" eb="4">
      <t>オオガタ</t>
    </rPh>
    <rPh sb="4" eb="7">
      <t>センモンテン</t>
    </rPh>
    <phoneticPr fontId="15"/>
  </si>
  <si>
    <t>平成25年　2013</t>
    <rPh sb="0" eb="2">
      <t>ヘイセイ</t>
    </rPh>
    <rPh sb="4" eb="5">
      <t>ネン</t>
    </rPh>
    <phoneticPr fontId="3"/>
  </si>
  <si>
    <t>平成25年度　F.Y.2013</t>
    <rPh sb="0" eb="2">
      <t>ヘイセイ</t>
    </rPh>
    <rPh sb="4" eb="6">
      <t>ネンド</t>
    </rPh>
    <phoneticPr fontId="3"/>
  </si>
  <si>
    <t>(単位　金額:百万円　構成比:％)</t>
    <rPh sb="1" eb="3">
      <t>タンイ</t>
    </rPh>
    <rPh sb="4" eb="6">
      <t>キンガク</t>
    </rPh>
    <rPh sb="7" eb="10">
      <t>ヒャクマンエン</t>
    </rPh>
    <rPh sb="11" eb="14">
      <t>コウセイヒ</t>
    </rPh>
    <phoneticPr fontId="3"/>
  </si>
  <si>
    <t>情報サービス業</t>
  </si>
  <si>
    <t>ソフトウェア業</t>
  </si>
  <si>
    <t>配達飲食サービス業</t>
  </si>
  <si>
    <t>生活関連サービス業，娯楽業</t>
  </si>
  <si>
    <t>不動産取引業</t>
  </si>
  <si>
    <t>洗濯業</t>
  </si>
  <si>
    <t>美容業</t>
  </si>
  <si>
    <t>不動産賃貸業・管理業</t>
  </si>
  <si>
    <t>一般公衆浴場業</t>
  </si>
  <si>
    <t>不動産賃貸業(貸家業，貸間業を除く)</t>
  </si>
  <si>
    <t>旅行業</t>
  </si>
  <si>
    <t>物品賃貸業</t>
  </si>
  <si>
    <t>衣服裁縫修理業</t>
  </si>
  <si>
    <t>各種物品賃貸業</t>
  </si>
  <si>
    <t>物品預り業</t>
  </si>
  <si>
    <t>産業用機械器具賃貸業</t>
  </si>
  <si>
    <t>冠婚葬祭業</t>
  </si>
  <si>
    <t>スポーツ・娯楽用品賃貸業</t>
  </si>
  <si>
    <t>娯楽業</t>
  </si>
  <si>
    <t>その他の物品賃貸業</t>
  </si>
  <si>
    <t>学術・開発研究機関</t>
  </si>
  <si>
    <t>自然科学研究所</t>
  </si>
  <si>
    <t>スポーツ施設提供業</t>
  </si>
  <si>
    <t>人文・社会科学研究所</t>
  </si>
  <si>
    <t>専門サービス業(他に分類されないもの)</t>
  </si>
  <si>
    <t>法律事務所，特許事務所</t>
  </si>
  <si>
    <t>その他の娯楽業</t>
  </si>
  <si>
    <t>公証人役場，司法書士事務所，土地家屋調査士事務所</t>
  </si>
  <si>
    <t>教育，学習支援業</t>
  </si>
  <si>
    <t>行政書士事務所</t>
  </si>
  <si>
    <t>その他の教育，学習支援業</t>
  </si>
  <si>
    <t>公認会計士事務所，税理士事務所</t>
  </si>
  <si>
    <t>社会教育</t>
  </si>
  <si>
    <t>社会保険労務士事務所</t>
  </si>
  <si>
    <t>職業・教育支援施設</t>
  </si>
  <si>
    <t>デザイン業</t>
  </si>
  <si>
    <t>学習塾</t>
  </si>
  <si>
    <t>著述・芸術家業</t>
  </si>
  <si>
    <t>教養・技能教授業</t>
  </si>
  <si>
    <t>経営コンサルタント業，純粋持株会社</t>
  </si>
  <si>
    <t>他に分類されない教育，学習支援業</t>
  </si>
  <si>
    <t>その他の専門サービス業</t>
  </si>
  <si>
    <t>サービス業(他に分類されないもの)</t>
  </si>
  <si>
    <t>広告業</t>
  </si>
  <si>
    <t>廃棄物処理業</t>
  </si>
  <si>
    <t>一般廃棄物処理業</t>
  </si>
  <si>
    <t>技術サービス業(他に分類されないもの)</t>
  </si>
  <si>
    <t>産業廃棄物処理業</t>
  </si>
  <si>
    <t>獣医業</t>
  </si>
  <si>
    <t>その他の廃棄物処理業</t>
  </si>
  <si>
    <t>土木建築サービス業</t>
  </si>
  <si>
    <t>自動車整備業</t>
  </si>
  <si>
    <t>機械設計業</t>
  </si>
  <si>
    <t>商品・非破壊検査業</t>
  </si>
  <si>
    <t>機械等修理業(別掲を除く)</t>
  </si>
  <si>
    <t>計量証明業</t>
  </si>
  <si>
    <t>機械修理業(電気機械器具を除く)</t>
  </si>
  <si>
    <t>写真業</t>
  </si>
  <si>
    <t>電気機械器具修理業</t>
  </si>
  <si>
    <t>その他の技術サービス業</t>
  </si>
  <si>
    <t>表具業</t>
  </si>
  <si>
    <t>宿泊業，飲食サービス業</t>
  </si>
  <si>
    <t>その他の修理業</t>
  </si>
  <si>
    <t>宿泊業</t>
  </si>
  <si>
    <t>職業紹介・労働者派遣業</t>
  </si>
  <si>
    <t>旅館，ホテル</t>
  </si>
  <si>
    <t>職業紹介業</t>
  </si>
  <si>
    <t>簡易宿所</t>
  </si>
  <si>
    <t>労働者派遣業</t>
  </si>
  <si>
    <t>下宿業</t>
  </si>
  <si>
    <t>その他の事業サービス業</t>
  </si>
  <si>
    <t>その他の宿泊業</t>
  </si>
  <si>
    <t>速記・ワープロ入力・複写業</t>
  </si>
  <si>
    <t>飲食店</t>
  </si>
  <si>
    <t>建物サービス業</t>
  </si>
  <si>
    <t>食堂，レストラン(専門料理店を除く)</t>
  </si>
  <si>
    <t>警備業</t>
  </si>
  <si>
    <t>専門料理店</t>
  </si>
  <si>
    <t>他に分類されない事業サービス業</t>
  </si>
  <si>
    <t>そば・うどん店</t>
  </si>
  <si>
    <t>その他のサービス業</t>
  </si>
  <si>
    <t>すし店</t>
  </si>
  <si>
    <t>集会場</t>
  </si>
  <si>
    <t>酒場，ビヤホール</t>
  </si>
  <si>
    <t>と畜場</t>
  </si>
  <si>
    <t>バー，キャバレー，ナイトクラブ</t>
  </si>
  <si>
    <t>他に分類されないサービス業</t>
  </si>
  <si>
    <t xml:space="preserve"> 平成24年(2012年)2月1日現在   </t>
    <rPh sb="1" eb="3">
      <t>ヘイセイ</t>
    </rPh>
    <rPh sb="11" eb="12">
      <t>ネン</t>
    </rPh>
    <rPh sb="14" eb="15">
      <t>ガツ</t>
    </rPh>
    <rPh sb="16" eb="17">
      <t>ニチ</t>
    </rPh>
    <phoneticPr fontId="3"/>
  </si>
  <si>
    <t>(単位:kl)</t>
    <rPh sb="1" eb="3">
      <t>タンイ</t>
    </rPh>
    <phoneticPr fontId="3"/>
  </si>
  <si>
    <t>(人)</t>
  </si>
  <si>
    <t>売上(収入)金額</t>
    <rPh sb="0" eb="2">
      <t>ウリアゲ</t>
    </rPh>
    <rPh sb="3" eb="5">
      <t>シュウニュウ</t>
    </rPh>
    <rPh sb="6" eb="8">
      <t>キンガク</t>
    </rPh>
    <phoneticPr fontId="13"/>
  </si>
  <si>
    <t>(事業所)</t>
    <rPh sb="1" eb="4">
      <t>ジギョウショ</t>
    </rPh>
    <phoneticPr fontId="13"/>
  </si>
  <si>
    <t>(百万円)</t>
    <rPh sb="1" eb="4">
      <t>ヒャクマンエン</t>
    </rPh>
    <phoneticPr fontId="13"/>
  </si>
  <si>
    <t>平成25年　2013</t>
  </si>
  <si>
    <t>メビウス　スーパーライト</t>
  </si>
  <si>
    <t>メビウス　ライト</t>
  </si>
  <si>
    <t>メビウス</t>
  </si>
  <si>
    <t>メビウス　エクストラライト</t>
  </si>
  <si>
    <t>メビウス　スーパーライト　１００’ｓボックス</t>
  </si>
  <si>
    <t>ケント　１　１００ボックス</t>
  </si>
  <si>
    <t>メビウス　エクストラライト　１００’ｓボックス</t>
  </si>
  <si>
    <t>メビウス　エクストラライト　ボックス</t>
  </si>
  <si>
    <t>メビウス　ワン</t>
  </si>
  <si>
    <t>メビウス　ワン　ボックス</t>
  </si>
  <si>
    <t>メビウス　スーパーライト　ボックス</t>
  </si>
  <si>
    <t>　 ２人</t>
    <rPh sb="3" eb="4">
      <t>ニン</t>
    </rPh>
    <phoneticPr fontId="3"/>
  </si>
  <si>
    <t>３ ～</t>
  </si>
  <si>
    <t xml:space="preserve">   ４人</t>
  </si>
  <si>
    <t>５ ～</t>
  </si>
  <si>
    <t xml:space="preserve">  ９人</t>
  </si>
  <si>
    <t>繊維品卸売業(衣服，身の回り品を除く)</t>
  </si>
  <si>
    <t>その他の各種商品小売業(従業者が常時50人未満のもの)</t>
  </si>
  <si>
    <t>機械器具小売業(自動車，自転車を除く)</t>
  </si>
  <si>
    <r>
      <t>( m</t>
    </r>
    <r>
      <rPr>
        <vertAlign val="superscript"/>
        <sz val="8"/>
        <rFont val="ＭＳ ゴシック"/>
        <family val="3"/>
      </rPr>
      <t xml:space="preserve">2 </t>
    </r>
    <r>
      <rPr>
        <sz val="8"/>
        <rFont val="ＭＳ ゴシック"/>
        <family val="3"/>
      </rPr>
      <t>)</t>
    </r>
  </si>
  <si>
    <t>その他の各種商品小売業(従業者が常時50人未満のもの)</t>
  </si>
  <si>
    <t>平成26年　2014</t>
    <rPh sb="0" eb="2">
      <t>ヘイセイ</t>
    </rPh>
    <rPh sb="4" eb="5">
      <t>ネン</t>
    </rPh>
    <phoneticPr fontId="3"/>
  </si>
  <si>
    <t>　資料　県商工政策課「滋賀県貿易実態調査」</t>
    <rPh sb="1" eb="3">
      <t>シリョウ</t>
    </rPh>
    <rPh sb="4" eb="5">
      <t>ケン</t>
    </rPh>
    <rPh sb="5" eb="7">
      <t>ショウコウ</t>
    </rPh>
    <rPh sb="7" eb="10">
      <t>セイサクカ</t>
    </rPh>
    <rPh sb="11" eb="14">
      <t>シガケン</t>
    </rPh>
    <rPh sb="14" eb="16">
      <t>ボウエキ</t>
    </rPh>
    <rPh sb="16" eb="18">
      <t>ジッタイ</t>
    </rPh>
    <rPh sb="18" eb="20">
      <t>チョウサ</t>
    </rPh>
    <phoneticPr fontId="3"/>
  </si>
  <si>
    <t xml:space="preserve"> 平成26年(2014年)7月1日現在</t>
    <rPh sb="1" eb="3">
      <t>ヘイセイ</t>
    </rPh>
    <rPh sb="5" eb="6">
      <t>ネン</t>
    </rPh>
    <rPh sb="11" eb="12">
      <t>ネン</t>
    </rPh>
    <rPh sb="14" eb="15">
      <t>ガツ</t>
    </rPh>
    <rPh sb="16" eb="17">
      <t>ニチ</t>
    </rPh>
    <rPh sb="17" eb="19">
      <t>ゲンザイ</t>
    </rPh>
    <phoneticPr fontId="3"/>
  </si>
  <si>
    <t>　資料　経済産業省「平成26年商業統計」</t>
    <rPh sb="4" eb="6">
      <t>ケイザイ</t>
    </rPh>
    <rPh sb="6" eb="9">
      <t>サンギョウショウ</t>
    </rPh>
    <rPh sb="15" eb="17">
      <t>ショウギョウ</t>
    </rPh>
    <rPh sb="17" eb="19">
      <t>トウケイ</t>
    </rPh>
    <phoneticPr fontId="15"/>
  </si>
  <si>
    <t>　資料　経済産業省「平成26年商業統計」</t>
    <rPh sb="4" eb="6">
      <t>ケイザイ</t>
    </rPh>
    <rPh sb="6" eb="9">
      <t>サンギョウショウ</t>
    </rPh>
    <rPh sb="10" eb="12">
      <t>ヘイセイ</t>
    </rPh>
    <rPh sb="14" eb="15">
      <t>ネン</t>
    </rPh>
    <rPh sb="15" eb="17">
      <t>ショウギョウ</t>
    </rPh>
    <rPh sb="17" eb="19">
      <t>トウケイ</t>
    </rPh>
    <phoneticPr fontId="3"/>
  </si>
  <si>
    <t>…</t>
  </si>
  <si>
    <t xml:space="preserve"> 資料　経済産業省「平成26年商業統計」</t>
    <rPh sb="4" eb="6">
      <t>ケイザイ</t>
    </rPh>
    <rPh sb="6" eb="9">
      <t>サンギョウショウ</t>
    </rPh>
    <rPh sb="15" eb="17">
      <t>ショウギョウ</t>
    </rPh>
    <rPh sb="17" eb="19">
      <t>トウケイ</t>
    </rPh>
    <phoneticPr fontId="3"/>
  </si>
  <si>
    <t>連続式蒸留
しょうちゅう</t>
    <rPh sb="0" eb="2">
      <t>レンゾク</t>
    </rPh>
    <rPh sb="2" eb="3">
      <t>シキ</t>
    </rPh>
    <rPh sb="3" eb="5">
      <t>ジョウリュウ</t>
    </rPh>
    <phoneticPr fontId="3"/>
  </si>
  <si>
    <t>単式蒸留
しょうちゅう</t>
    <rPh sb="0" eb="2">
      <t>タンシキ</t>
    </rPh>
    <rPh sb="2" eb="4">
      <t>ジョウリュウ</t>
    </rPh>
    <phoneticPr fontId="3"/>
  </si>
  <si>
    <t>ウイスキー</t>
  </si>
  <si>
    <t>ブランデー</t>
  </si>
  <si>
    <t>発泡酒</t>
    <rPh sb="0" eb="3">
      <t>ハッポウシュ</t>
    </rPh>
    <phoneticPr fontId="3"/>
  </si>
  <si>
    <t>原料用
アルコール・
スピリッツ</t>
    <rPh sb="0" eb="3">
      <t>ゲンリョウヨウ</t>
    </rPh>
    <phoneticPr fontId="13"/>
  </si>
  <si>
    <t>リキュール</t>
  </si>
  <si>
    <t>平成26年度　F.Y.2014</t>
    <rPh sb="0" eb="2">
      <t>ヘイセイ</t>
    </rPh>
    <rPh sb="4" eb="6">
      <t>ネンド</t>
    </rPh>
    <phoneticPr fontId="3"/>
  </si>
  <si>
    <t>９５．業 種 、 種 類 別 組 合 数</t>
  </si>
  <si>
    <t>火災共済
協同組合</t>
  </si>
  <si>
    <t>信　　用
協同組合</t>
  </si>
  <si>
    <t>協同組合
連 合 会</t>
  </si>
  <si>
    <t>事　　業
協同組合</t>
  </si>
  <si>
    <t>商 店 街
振興組合</t>
  </si>
  <si>
    <t>平成26年　2014</t>
  </si>
  <si>
    <t>平成27年　2015</t>
  </si>
  <si>
    <t>繊維工業</t>
  </si>
  <si>
    <t xml:space="preserve">木材・木製品 </t>
  </si>
  <si>
    <t>家具・装備品</t>
  </si>
  <si>
    <t>建　設　業</t>
  </si>
  <si>
    <t>サ　ー　ビ　ス　業</t>
  </si>
  <si>
    <t>そ　の　他</t>
  </si>
  <si>
    <t>　　　２．所管外の組合は除きます。　</t>
  </si>
  <si>
    <t>　　　３．商店街振興組合には、同連合会を含みます。</t>
  </si>
  <si>
    <t>９７．たばこの販売数量</t>
  </si>
  <si>
    <t>(単位:百万本)</t>
  </si>
  <si>
    <t>　販　売　数　量</t>
  </si>
  <si>
    <t>平成24年度　F.Y.2012</t>
  </si>
  <si>
    <t>平成25年度　F.Y.2013</t>
  </si>
  <si>
    <t>平成26年度　F.Y.2014</t>
  </si>
  <si>
    <t>平成27年度　F.Y.2015</t>
  </si>
  <si>
    <t>メビウス　ワン　１００’ｓボックス</t>
  </si>
  <si>
    <t>メビウス　１００’ｓボックス</t>
  </si>
  <si>
    <t>　注　前年度３月から当該年度２月までの販売数量です。</t>
  </si>
  <si>
    <r>
      <t>売場面積（m</t>
    </r>
    <r>
      <rPr>
        <vertAlign val="superscript"/>
        <sz val="8"/>
        <rFont val="ＭＳ ゴシック"/>
        <family val="3"/>
      </rPr>
      <t>2</t>
    </r>
    <r>
      <rPr>
        <sz val="8"/>
        <rFont val="ＭＳ ゴシック"/>
        <family val="3"/>
      </rPr>
      <t>）</t>
    </r>
  </si>
  <si>
    <t>従業者数（人）</t>
  </si>
  <si>
    <r>
      <t>売場面積（m</t>
    </r>
    <r>
      <rPr>
        <vertAlign val="superscript"/>
        <sz val="8"/>
        <rFont val="ＭＳ ゴシック"/>
        <family val="3"/>
      </rPr>
      <t>2</t>
    </r>
    <r>
      <rPr>
        <sz val="8"/>
        <rFont val="ＭＳ ゴシック"/>
        <family val="3"/>
      </rPr>
      <t>）</t>
    </r>
    <rPh sb="0" eb="1">
      <t>ウ</t>
    </rPh>
    <rPh sb="1" eb="2">
      <t>バ</t>
    </rPh>
    <rPh sb="2" eb="4">
      <t>メンセキ</t>
    </rPh>
    <phoneticPr fontId="13"/>
  </si>
  <si>
    <r>
      <t>10m</t>
    </r>
    <r>
      <rPr>
        <vertAlign val="superscript"/>
        <sz val="8"/>
        <rFont val="ＭＳ ゴシック"/>
        <family val="3"/>
      </rPr>
      <t>2</t>
    </r>
    <r>
      <rPr>
        <sz val="8"/>
        <rFont val="ＭＳ ゴシック"/>
        <family val="3"/>
      </rPr>
      <t>未満</t>
    </r>
    <rPh sb="4" eb="6">
      <t>ミマン</t>
    </rPh>
    <phoneticPr fontId="2"/>
  </si>
  <si>
    <r>
      <t>10m</t>
    </r>
    <r>
      <rPr>
        <vertAlign val="superscript"/>
        <sz val="8"/>
        <rFont val="ＭＳ ゴシック"/>
        <family val="3"/>
      </rPr>
      <t>2</t>
    </r>
    <r>
      <rPr>
        <sz val="8"/>
        <rFont val="ＭＳ ゴシック"/>
        <family val="3"/>
      </rPr>
      <t>以上20m</t>
    </r>
    <r>
      <rPr>
        <vertAlign val="superscript"/>
        <sz val="8"/>
        <rFont val="ＭＳ ゴシック"/>
        <family val="3"/>
      </rPr>
      <t>2</t>
    </r>
    <r>
      <rPr>
        <sz val="8"/>
        <rFont val="ＭＳ ゴシック"/>
        <family val="3"/>
      </rPr>
      <t>未満</t>
    </r>
  </si>
  <si>
    <r>
      <t>20m</t>
    </r>
    <r>
      <rPr>
        <vertAlign val="superscript"/>
        <sz val="8"/>
        <rFont val="ＭＳ ゴシック"/>
        <family val="3"/>
      </rPr>
      <t>2</t>
    </r>
    <r>
      <rPr>
        <sz val="8"/>
        <rFont val="ＭＳ ゴシック"/>
        <family val="3"/>
      </rPr>
      <t>以上30m</t>
    </r>
    <r>
      <rPr>
        <vertAlign val="superscript"/>
        <sz val="8"/>
        <rFont val="ＭＳ ゴシック"/>
        <family val="3"/>
      </rPr>
      <t>2</t>
    </r>
    <r>
      <rPr>
        <sz val="8"/>
        <rFont val="ＭＳ ゴシック"/>
        <family val="3"/>
      </rPr>
      <t>未満</t>
    </r>
  </si>
  <si>
    <r>
      <t>30m</t>
    </r>
    <r>
      <rPr>
        <vertAlign val="superscript"/>
        <sz val="8"/>
        <rFont val="ＭＳ ゴシック"/>
        <family val="3"/>
      </rPr>
      <t>2</t>
    </r>
    <r>
      <rPr>
        <sz val="8"/>
        <rFont val="ＭＳ ゴシック"/>
        <family val="3"/>
      </rPr>
      <t>以上50m</t>
    </r>
    <r>
      <rPr>
        <vertAlign val="superscript"/>
        <sz val="8"/>
        <rFont val="ＭＳ ゴシック"/>
        <family val="3"/>
      </rPr>
      <t>2</t>
    </r>
    <r>
      <rPr>
        <sz val="8"/>
        <rFont val="ＭＳ ゴシック"/>
        <family val="3"/>
      </rPr>
      <t>未満</t>
    </r>
    <rPh sb="10" eb="12">
      <t>ミマン</t>
    </rPh>
    <phoneticPr fontId="2"/>
  </si>
  <si>
    <r>
      <t>50m</t>
    </r>
    <r>
      <rPr>
        <vertAlign val="superscript"/>
        <sz val="8"/>
        <rFont val="ＭＳ ゴシック"/>
        <family val="3"/>
      </rPr>
      <t>2</t>
    </r>
    <r>
      <rPr>
        <sz val="8"/>
        <rFont val="ＭＳ ゴシック"/>
        <family val="3"/>
      </rPr>
      <t>以上100m</t>
    </r>
    <r>
      <rPr>
        <vertAlign val="superscript"/>
        <sz val="8"/>
        <rFont val="ＭＳ ゴシック"/>
        <family val="3"/>
      </rPr>
      <t>2</t>
    </r>
    <r>
      <rPr>
        <sz val="8"/>
        <rFont val="ＭＳ ゴシック"/>
        <family val="3"/>
      </rPr>
      <t>未満</t>
    </r>
    <rPh sb="11" eb="13">
      <t>ミマン</t>
    </rPh>
    <phoneticPr fontId="2"/>
  </si>
  <si>
    <r>
      <t>100m</t>
    </r>
    <r>
      <rPr>
        <vertAlign val="superscript"/>
        <sz val="8"/>
        <rFont val="ＭＳ ゴシック"/>
        <family val="3"/>
      </rPr>
      <t>2</t>
    </r>
    <r>
      <rPr>
        <sz val="8"/>
        <rFont val="ＭＳ ゴシック"/>
        <family val="3"/>
      </rPr>
      <t>以上250m</t>
    </r>
    <r>
      <rPr>
        <vertAlign val="superscript"/>
        <sz val="8"/>
        <rFont val="ＭＳ ゴシック"/>
        <family val="3"/>
      </rPr>
      <t>2</t>
    </r>
    <r>
      <rPr>
        <sz val="8"/>
        <rFont val="ＭＳ ゴシック"/>
        <family val="3"/>
      </rPr>
      <t>未満</t>
    </r>
  </si>
  <si>
    <r>
      <t>250m</t>
    </r>
    <r>
      <rPr>
        <vertAlign val="superscript"/>
        <sz val="8"/>
        <rFont val="ＭＳ ゴシック"/>
        <family val="3"/>
      </rPr>
      <t>2</t>
    </r>
    <r>
      <rPr>
        <sz val="8"/>
        <rFont val="ＭＳ ゴシック"/>
        <family val="3"/>
      </rPr>
      <t>以上500m</t>
    </r>
    <r>
      <rPr>
        <vertAlign val="superscript"/>
        <sz val="8"/>
        <rFont val="ＭＳ ゴシック"/>
        <family val="3"/>
      </rPr>
      <t>2</t>
    </r>
    <r>
      <rPr>
        <sz val="8"/>
        <rFont val="ＭＳ ゴシック"/>
        <family val="3"/>
      </rPr>
      <t>未満</t>
    </r>
  </si>
  <si>
    <r>
      <t>500m</t>
    </r>
    <r>
      <rPr>
        <vertAlign val="superscript"/>
        <sz val="8"/>
        <rFont val="ＭＳ ゴシック"/>
        <family val="3"/>
      </rPr>
      <t>2</t>
    </r>
    <r>
      <rPr>
        <sz val="8"/>
        <rFont val="ＭＳ ゴシック"/>
        <family val="3"/>
      </rPr>
      <t>以上1,000m</t>
    </r>
    <r>
      <rPr>
        <vertAlign val="superscript"/>
        <sz val="8"/>
        <rFont val="ＭＳ ゴシック"/>
        <family val="3"/>
      </rPr>
      <t>2</t>
    </r>
    <r>
      <rPr>
        <sz val="8"/>
        <rFont val="ＭＳ ゴシック"/>
        <family val="3"/>
      </rPr>
      <t>未満</t>
    </r>
    <rPh sb="14" eb="16">
      <t>ミマン</t>
    </rPh>
    <phoneticPr fontId="2"/>
  </si>
  <si>
    <r>
      <t>1,000m</t>
    </r>
    <r>
      <rPr>
        <vertAlign val="superscript"/>
        <sz val="8"/>
        <rFont val="ＭＳ ゴシック"/>
        <family val="3"/>
      </rPr>
      <t>2</t>
    </r>
    <r>
      <rPr>
        <sz val="8"/>
        <rFont val="ＭＳ ゴシック"/>
        <family val="3"/>
      </rPr>
      <t>以上1,500m</t>
    </r>
    <r>
      <rPr>
        <vertAlign val="superscript"/>
        <sz val="8"/>
        <rFont val="ＭＳ ゴシック"/>
        <family val="3"/>
      </rPr>
      <t>2</t>
    </r>
    <r>
      <rPr>
        <sz val="8"/>
        <rFont val="ＭＳ ゴシック"/>
        <family val="3"/>
      </rPr>
      <t>未満</t>
    </r>
    <rPh sb="16" eb="18">
      <t>ミマン</t>
    </rPh>
    <phoneticPr fontId="2"/>
  </si>
  <si>
    <r>
      <t>1,500m</t>
    </r>
    <r>
      <rPr>
        <vertAlign val="superscript"/>
        <sz val="8"/>
        <rFont val="ＭＳ ゴシック"/>
        <family val="3"/>
      </rPr>
      <t>2</t>
    </r>
    <r>
      <rPr>
        <sz val="8"/>
        <rFont val="ＭＳ ゴシック"/>
        <family val="3"/>
      </rPr>
      <t>以上3,000m</t>
    </r>
    <r>
      <rPr>
        <vertAlign val="superscript"/>
        <sz val="8"/>
        <rFont val="ＭＳ ゴシック"/>
        <family val="3"/>
      </rPr>
      <t>2</t>
    </r>
    <r>
      <rPr>
        <sz val="8"/>
        <rFont val="ＭＳ ゴシック"/>
        <family val="3"/>
      </rPr>
      <t>未満</t>
    </r>
    <rPh sb="16" eb="18">
      <t>ミマン</t>
    </rPh>
    <phoneticPr fontId="2"/>
  </si>
  <si>
    <r>
      <t>3,000m</t>
    </r>
    <r>
      <rPr>
        <vertAlign val="superscript"/>
        <sz val="8"/>
        <rFont val="ＭＳ ゴシック"/>
        <family val="3"/>
      </rPr>
      <t>2</t>
    </r>
    <r>
      <rPr>
        <sz val="8"/>
        <rFont val="ＭＳ ゴシック"/>
        <family val="3"/>
      </rPr>
      <t>以上6,000m</t>
    </r>
    <r>
      <rPr>
        <vertAlign val="superscript"/>
        <sz val="8"/>
        <rFont val="ＭＳ ゴシック"/>
        <family val="3"/>
      </rPr>
      <t>2</t>
    </r>
    <r>
      <rPr>
        <sz val="8"/>
        <rFont val="ＭＳ ゴシック"/>
        <family val="3"/>
      </rPr>
      <t>未満</t>
    </r>
    <rPh sb="16" eb="18">
      <t>ミマン</t>
    </rPh>
    <phoneticPr fontId="2"/>
  </si>
  <si>
    <r>
      <t>6,000m</t>
    </r>
    <r>
      <rPr>
        <vertAlign val="superscript"/>
        <sz val="8"/>
        <rFont val="ＭＳ ゴシック"/>
        <family val="3"/>
      </rPr>
      <t>2</t>
    </r>
    <r>
      <rPr>
        <sz val="8"/>
        <rFont val="ＭＳ ゴシック"/>
        <family val="3"/>
      </rPr>
      <t>以上</t>
    </r>
    <rPh sb="7" eb="9">
      <t>イジョウ</t>
    </rPh>
    <phoneticPr fontId="2"/>
  </si>
  <si>
    <r>
      <t>売場面積　　　　　　　　　　　　　　　　　　　　　　　　　　　　　　　　　　　　　　　　　　　　　　　　　　　　　　　　　　　　　　　　　　　　　　　　　　　　　　　
（m</t>
    </r>
    <r>
      <rPr>
        <vertAlign val="superscript"/>
        <sz val="8"/>
        <rFont val="ＭＳ ゴシック"/>
        <family val="3"/>
      </rPr>
      <t>2</t>
    </r>
    <r>
      <rPr>
        <sz val="8"/>
        <rFont val="ＭＳ ゴシック"/>
        <family val="3"/>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</si>
</sst>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0;[Red]\-#,##0.0"/>
    <numFmt numFmtId="177" formatCode="#,##0;\-#,##0;&quot;-&quot;"/>
    <numFmt numFmtId="178" formatCode="#,##0;\-#,##0;&quot;－&quot;"/>
    <numFmt numFmtId="179" formatCode="#,###;\-#,###;;&quot;－&quot;"/>
    <numFmt numFmtId="180" formatCode="#,##0;\-#,##0;;&quot;－&quot;"/>
    <numFmt numFmtId="181" formatCode="#,##0.0;&quot;△ &quot;#,##0.0"/>
    <numFmt numFmtId="182" formatCode="0.0;&quot;△ &quot;0.0"/>
    <numFmt numFmtId="183" formatCode="#,##0;&quot;△ &quot;#,##0"/>
  </numFmts>
  <fonts count="31">
    <font>
      <sz val="11"/>
      <name val="明朝"/>
      <family val="1"/>
    </font>
    <font>
      <sz val="10"/>
      <name val="Arial"/>
      <family val="2"/>
    </font>
    <font>
      <sz val="10"/>
      <name val="ＭＳ 明朝"/>
      <family val="1"/>
    </font>
    <font>
      <sz val="6"/>
      <name val="ＭＳ 明朝"/>
      <family val="1"/>
    </font>
    <font>
      <sz val="8"/>
      <name val="ＭＳ ゴシック"/>
      <family val="3"/>
    </font>
    <font>
      <sz val="16"/>
      <name val="ＭＳ ゴシック"/>
      <family val="3"/>
    </font>
    <font>
      <b/>
      <sz val="7.5"/>
      <name val="ＭＳ ゴシック"/>
      <family val="3"/>
    </font>
    <font>
      <b/>
      <sz val="8"/>
      <name val="ＭＳ ゴシック"/>
      <family val="3"/>
    </font>
    <font>
      <sz val="9"/>
      <name val="ＭＳ ゴシック"/>
      <family val="3"/>
    </font>
    <font>
      <sz val="8.5"/>
      <name val="ＭＳ ゴシック"/>
      <family val="3"/>
    </font>
    <font>
      <b/>
      <sz val="16"/>
      <name val="ＭＳ ゴシック"/>
      <family val="3"/>
    </font>
    <font>
      <sz val="8"/>
      <color indexed="12"/>
      <name val="ＭＳ ゴシック"/>
      <family val="3"/>
    </font>
    <font>
      <sz val="11"/>
      <name val="ＭＳ Ｐゴシック"/>
      <family val="3"/>
    </font>
    <font>
      <sz val="6"/>
      <name val="明朝"/>
      <family val="1"/>
    </font>
    <font>
      <b/>
      <sz val="15"/>
      <name val="ＭＳ ゴシック"/>
      <family val="3"/>
    </font>
    <font>
      <sz val="6"/>
      <name val="ＭＳ Ｐゴシック"/>
      <family val="3"/>
    </font>
    <font>
      <sz val="14"/>
      <name val="Terminal"/>
      <family val="3"/>
    </font>
    <font>
      <sz val="7.5"/>
      <name val="ＭＳ ゴシック"/>
      <family val="3"/>
    </font>
    <font>
      <sz val="16"/>
      <color indexed="12"/>
      <name val="ＭＳ ゴシック"/>
      <family val="3"/>
    </font>
    <font>
      <sz val="7.5"/>
      <color indexed="12"/>
      <name val="ＭＳ ゴシック"/>
      <family val="3"/>
    </font>
    <font>
      <sz val="7"/>
      <name val="ＭＳ ゴシック"/>
      <family val="3"/>
    </font>
    <font>
      <b/>
      <sz val="17"/>
      <name val="ＭＳ ゴシック"/>
      <family val="3"/>
    </font>
    <font>
      <b/>
      <sz val="10"/>
      <name val="ＭＳ ゴシック"/>
      <family val="3"/>
    </font>
    <font>
      <b/>
      <sz val="12"/>
      <name val="ＭＳ ゴシック"/>
      <family val="3"/>
    </font>
    <font>
      <vertAlign val="superscript"/>
      <sz val="8"/>
      <name val="ＭＳ ゴシック"/>
      <family val="3"/>
    </font>
    <font>
      <sz val="6.5"/>
      <name val="ＭＳ ゴシック"/>
      <family val="3"/>
    </font>
    <font>
      <sz val="6"/>
      <name val="Calibri"/>
      <family val="2"/>
      <scheme val="minor"/>
    </font>
    <font>
      <sz val="8"/>
      <color indexed="8"/>
      <name val="ＭＳ ゴシック"/>
      <family val="3"/>
    </font>
    <font>
      <sz val="10"/>
      <name val="明朝"/>
      <family val="2"/>
    </font>
    <font>
      <sz val="9"/>
      <color rgb="FF000000"/>
      <name val="ＭＳ 明朝"/>
      <family val="2"/>
    </font>
    <font>
      <sz val="9"/>
      <color rgb="FF000000"/>
      <name val="MT Extra"/>
      <family val="2"/>
    </font>
  </fonts>
  <fills count="2">
    <fill>
      <patternFill/>
    </fill>
    <fill>
      <patternFill patternType="gray125"/>
    </fill>
  </fills>
  <borders count="25">
    <border>
      <left/>
      <right/>
      <top/>
      <bottom/>
      <diagonal/>
    </border>
    <border>
      <left/>
      <right/>
      <top style="medium"/>
      <bottom/>
    </border>
    <border>
      <left/>
      <right/>
      <top/>
      <bottom style="thin"/>
    </border>
    <border>
      <left style="thin"/>
      <right/>
      <top style="thin"/>
      <bottom style="thin"/>
    </border>
    <border>
      <left/>
      <right/>
      <top style="thin"/>
      <bottom style="thin"/>
    </border>
    <border>
      <left/>
      <right style="thin"/>
      <top/>
      <bottom/>
    </border>
    <border>
      <left/>
      <right style="thin"/>
      <top/>
      <bottom style="thin"/>
    </border>
    <border>
      <left/>
      <right/>
      <top/>
      <bottom style="medium"/>
    </border>
    <border>
      <left style="thin"/>
      <right/>
      <top/>
      <bottom style="thin"/>
    </border>
    <border>
      <left style="thin"/>
      <right/>
      <top/>
      <bottom/>
    </border>
    <border>
      <left/>
      <right style="thin"/>
      <top style="medium"/>
      <bottom/>
    </border>
    <border>
      <left style="thin"/>
      <right/>
      <top style="medium"/>
      <bottom style="thin"/>
    </border>
    <border>
      <left/>
      <right/>
      <top style="medium"/>
      <bottom style="thin"/>
    </border>
    <border>
      <left style="thin"/>
      <right/>
      <top style="medium"/>
      <bottom/>
    </border>
    <border>
      <left/>
      <right style="thin"/>
      <top style="thin"/>
      <bottom style="thin"/>
    </border>
    <border>
      <left/>
      <right style="thin"/>
      <top style="medium"/>
      <bottom style="thin"/>
    </border>
    <border>
      <left style="thin"/>
      <right style="thin"/>
      <top style="thin"/>
      <bottom style="thin"/>
    </border>
    <border>
      <left style="thin"/>
      <right style="thin"/>
      <top style="thin"/>
      <bottom/>
    </border>
    <border>
      <left/>
      <right style="thin"/>
      <top style="thin"/>
      <bottom/>
    </border>
    <border>
      <left style="thin"/>
      <right style="thin"/>
      <top/>
      <bottom style="thin"/>
    </border>
    <border>
      <left style="thin"/>
      <right/>
      <top style="thin"/>
      <bottom/>
    </border>
    <border>
      <left style="thin"/>
      <right style="thin"/>
      <top style="medium"/>
      <bottom style="thin"/>
    </border>
    <border>
      <left/>
      <right/>
      <top style="thin"/>
      <bottom/>
    </border>
    <border>
      <left style="thin"/>
      <right style="thin"/>
      <top style="medium"/>
      <bottom/>
    </border>
    <border>
      <left style="thin"/>
      <right style="thin"/>
      <top/>
      <bottom/>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0" fontId="2" fillId="0" borderId="0">
      <alignment/>
      <protection/>
    </xf>
    <xf numFmtId="0" fontId="12" fillId="0" borderId="0">
      <alignment vertical="center"/>
      <protection/>
    </xf>
    <xf numFmtId="37" fontId="16" fillId="0" borderId="0">
      <alignment/>
      <protection/>
    </xf>
    <xf numFmtId="37"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2" fillId="0" borderId="0">
      <alignment/>
      <protection/>
    </xf>
    <xf numFmtId="0" fontId="12" fillId="0" borderId="0">
      <alignment/>
      <protection/>
    </xf>
    <xf numFmtId="0" fontId="2" fillId="0" borderId="0">
      <alignment/>
      <protection/>
    </xf>
  </cellStyleXfs>
  <cellXfs count="499">
    <xf numFmtId="0" fontId="0" fillId="0" borderId="0" xfId="0"/>
    <xf numFmtId="0" fontId="4" fillId="0" borderId="0" xfId="29" applyFont="1" applyFill="1" applyBorder="1">
      <alignment/>
      <protection/>
    </xf>
    <xf numFmtId="0" fontId="4" fillId="0" borderId="0" xfId="29" applyFont="1" applyFill="1">
      <alignment/>
      <protection/>
    </xf>
    <xf numFmtId="38" fontId="4" fillId="0" borderId="0" xfId="29" applyNumberFormat="1" applyFont="1" applyFill="1">
      <alignment/>
      <protection/>
    </xf>
    <xf numFmtId="176" fontId="4" fillId="0" borderId="0" xfId="29" applyNumberFormat="1" applyFont="1" applyFill="1">
      <alignment/>
      <protection/>
    </xf>
    <xf numFmtId="0" fontId="5" fillId="0" borderId="0" xfId="29" applyFont="1" applyFill="1" applyAlignment="1">
      <alignment/>
      <protection/>
    </xf>
    <xf numFmtId="0" fontId="5" fillId="0" borderId="0" xfId="29" applyFont="1" applyFill="1">
      <alignment/>
      <protection/>
    </xf>
    <xf numFmtId="0" fontId="10" fillId="0" borderId="0" xfId="29" applyFont="1" applyFill="1" applyAlignment="1">
      <alignment horizontal="left"/>
      <protection/>
    </xf>
    <xf numFmtId="0" fontId="5" fillId="0" borderId="0" xfId="29" applyFont="1" applyFill="1" applyAlignment="1">
      <alignment horizontal="center"/>
      <protection/>
    </xf>
    <xf numFmtId="0" fontId="5" fillId="0" borderId="0" xfId="29" applyFont="1" applyFill="1" applyAlignment="1">
      <alignment horizontal="left"/>
      <protection/>
    </xf>
    <xf numFmtId="0" fontId="5" fillId="0" borderId="0" xfId="29" applyFont="1" applyFill="1" applyBorder="1" applyAlignment="1">
      <alignment horizontal="left"/>
      <protection/>
    </xf>
    <xf numFmtId="0" fontId="4" fillId="0" borderId="0" xfId="29" applyFont="1" applyFill="1" applyAlignment="1">
      <alignment/>
      <protection/>
    </xf>
    <xf numFmtId="0" fontId="4" fillId="0" borderId="0" xfId="29" applyFont="1" applyFill="1" applyAlignment="1" quotePrefix="1">
      <alignment horizontal="left"/>
      <protection/>
    </xf>
    <xf numFmtId="0" fontId="4" fillId="0" borderId="0" xfId="29" applyFont="1" applyFill="1" applyAlignment="1">
      <alignment horizontal="center"/>
      <protection/>
    </xf>
    <xf numFmtId="0" fontId="4" fillId="0" borderId="0" xfId="29" applyFont="1" applyFill="1" applyAlignment="1">
      <alignment horizontal="left"/>
      <protection/>
    </xf>
    <xf numFmtId="0" fontId="4" fillId="0" borderId="0" xfId="29" applyFont="1" applyFill="1" applyBorder="1" applyAlignment="1">
      <alignment horizontal="left"/>
      <protection/>
    </xf>
    <xf numFmtId="0" fontId="4" fillId="0" borderId="1" xfId="29" applyFont="1" applyFill="1" applyBorder="1">
      <alignment/>
      <protection/>
    </xf>
    <xf numFmtId="0" fontId="4" fillId="0" borderId="1" xfId="29" applyFont="1" applyFill="1" applyBorder="1" applyAlignment="1">
      <alignment horizontal="left"/>
      <protection/>
    </xf>
    <xf numFmtId="0" fontId="4" fillId="0" borderId="1" xfId="29" applyFont="1" applyFill="1" applyBorder="1" applyAlignment="1">
      <alignment horizontal="centerContinuous"/>
      <protection/>
    </xf>
    <xf numFmtId="0" fontId="4" fillId="0" borderId="2" xfId="29" applyFont="1" applyFill="1" applyBorder="1" applyAlignment="1">
      <alignment horizontal="left" vertical="center"/>
      <protection/>
    </xf>
    <xf numFmtId="0" fontId="4" fillId="0" borderId="3" xfId="29" applyFont="1" applyFill="1" applyBorder="1" applyAlignment="1">
      <alignment horizontal="center" vertical="center"/>
      <protection/>
    </xf>
    <xf numFmtId="0" fontId="4" fillId="0" borderId="4" xfId="29" applyFont="1" applyFill="1" applyBorder="1" applyAlignment="1">
      <alignment horizontal="center" vertical="center"/>
      <protection/>
    </xf>
    <xf numFmtId="0" fontId="4" fillId="0" borderId="0" xfId="29" applyFont="1" applyFill="1" applyAlignment="1">
      <alignment vertical="center"/>
      <protection/>
    </xf>
    <xf numFmtId="0" fontId="6" fillId="0" borderId="0" xfId="29" applyFont="1" applyFill="1" applyBorder="1" applyAlignment="1">
      <alignment horizontal="distributed"/>
      <protection/>
    </xf>
    <xf numFmtId="0" fontId="6" fillId="0" borderId="5" xfId="29" applyFont="1" applyFill="1" applyBorder="1" applyAlignment="1">
      <alignment horizontal="distributed"/>
      <protection/>
    </xf>
    <xf numFmtId="38" fontId="4" fillId="0" borderId="0" xfId="20" applyFont="1" applyFill="1" applyAlignment="1">
      <alignment horizontal="right"/>
    </xf>
    <xf numFmtId="176" fontId="4" fillId="0" borderId="0" xfId="20" applyNumberFormat="1" applyFont="1" applyFill="1" applyAlignment="1">
      <alignment horizontal="right"/>
    </xf>
    <xf numFmtId="176" fontId="6" fillId="0" borderId="0" xfId="29" applyNumberFormat="1" applyFont="1" applyFill="1" applyBorder="1">
      <alignment/>
      <protection/>
    </xf>
    <xf numFmtId="0" fontId="6" fillId="0" borderId="0" xfId="29" applyFont="1" applyFill="1">
      <alignment/>
      <protection/>
    </xf>
    <xf numFmtId="0" fontId="4" fillId="0" borderId="0" xfId="29" applyFont="1" applyFill="1" applyBorder="1" applyAlignment="1">
      <alignment horizontal="distributed"/>
      <protection/>
    </xf>
    <xf numFmtId="0" fontId="6" fillId="0" borderId="5" xfId="29" applyFont="1" applyFill="1" applyBorder="1" applyAlignment="1">
      <alignment/>
      <protection/>
    </xf>
    <xf numFmtId="176" fontId="4" fillId="0" borderId="0" xfId="29" applyNumberFormat="1" applyFont="1" applyFill="1" applyBorder="1">
      <alignment/>
      <protection/>
    </xf>
    <xf numFmtId="38" fontId="7" fillId="0" borderId="0" xfId="20" applyFont="1" applyFill="1" applyAlignment="1">
      <alignment horizontal="right"/>
    </xf>
    <xf numFmtId="0" fontId="8" fillId="0" borderId="0" xfId="29" applyFont="1" applyFill="1" applyBorder="1" applyAlignment="1">
      <alignment/>
      <protection/>
    </xf>
    <xf numFmtId="0" fontId="9" fillId="0" borderId="0" xfId="29" applyFont="1" applyFill="1" applyBorder="1" applyAlignment="1">
      <alignment/>
      <protection/>
    </xf>
    <xf numFmtId="0" fontId="8" fillId="0" borderId="0" xfId="36" applyFont="1" applyFill="1" applyAlignment="1">
      <alignment horizontal="distributed"/>
      <protection/>
    </xf>
    <xf numFmtId="0" fontId="8" fillId="0" borderId="5" xfId="36" applyFont="1" applyFill="1" applyBorder="1" applyAlignment="1">
      <alignment horizontal="distributed"/>
      <protection/>
    </xf>
    <xf numFmtId="176" fontId="8" fillId="0" borderId="0" xfId="29" applyNumberFormat="1" applyFont="1" applyFill="1">
      <alignment/>
      <protection/>
    </xf>
    <xf numFmtId="176" fontId="8" fillId="0" borderId="0" xfId="29" applyNumberFormat="1" applyFont="1" applyFill="1" applyBorder="1">
      <alignment/>
      <protection/>
    </xf>
    <xf numFmtId="0" fontId="8" fillId="0" borderId="0" xfId="29" applyFont="1" applyFill="1">
      <alignment/>
      <protection/>
    </xf>
    <xf numFmtId="0" fontId="4" fillId="0" borderId="0" xfId="29" applyFont="1" applyFill="1" applyAlignment="1">
      <alignment horizontal="distributed"/>
      <protection/>
    </xf>
    <xf numFmtId="0" fontId="4" fillId="0" borderId="5" xfId="29" applyFont="1" applyFill="1" applyBorder="1" applyAlignment="1">
      <alignment horizontal="distributed"/>
      <protection/>
    </xf>
    <xf numFmtId="176" fontId="4" fillId="0" borderId="0" xfId="20" applyNumberFormat="1" applyFont="1" applyFill="1" applyBorder="1" applyAlignment="1">
      <alignment horizontal="right"/>
    </xf>
    <xf numFmtId="0" fontId="9" fillId="0" borderId="0" xfId="29" applyFont="1" applyFill="1">
      <alignment/>
      <protection/>
    </xf>
    <xf numFmtId="0" fontId="8" fillId="0" borderId="5" xfId="29" applyFont="1" applyFill="1" applyBorder="1">
      <alignment/>
      <protection/>
    </xf>
    <xf numFmtId="0" fontId="8" fillId="0" borderId="0" xfId="29" applyFont="1" applyFill="1" applyBorder="1">
      <alignment/>
      <protection/>
    </xf>
    <xf numFmtId="38" fontId="4" fillId="0" borderId="0" xfId="20" applyFont="1" applyFill="1"/>
    <xf numFmtId="0" fontId="4" fillId="0" borderId="2" xfId="29" applyFont="1" applyFill="1" applyBorder="1">
      <alignment/>
      <protection/>
    </xf>
    <xf numFmtId="0" fontId="4" fillId="0" borderId="6" xfId="29" applyFont="1" applyFill="1" applyBorder="1">
      <alignment/>
      <protection/>
    </xf>
    <xf numFmtId="0" fontId="5" fillId="0" borderId="0" xfId="37" applyFont="1" applyFill="1" applyBorder="1">
      <alignment/>
      <protection/>
    </xf>
    <xf numFmtId="0" fontId="5" fillId="0" borderId="0" xfId="37" applyFont="1" applyFill="1" applyBorder="1" applyAlignment="1">
      <alignment horizontal="center"/>
      <protection/>
    </xf>
    <xf numFmtId="0" fontId="14" fillId="0" borderId="0" xfId="37" applyFont="1" applyFill="1" applyBorder="1" applyAlignment="1">
      <alignment/>
      <protection/>
    </xf>
    <xf numFmtId="38" fontId="5" fillId="0" borderId="0" xfId="21" applyFont="1" applyFill="1" applyBorder="1"/>
    <xf numFmtId="38" fontId="5" fillId="0" borderId="0" xfId="21" applyFont="1" applyFill="1" applyBorder="1" applyAlignment="1">
      <alignment/>
    </xf>
    <xf numFmtId="0" fontId="4" fillId="0" borderId="0" xfId="37" applyFont="1" applyFill="1" applyBorder="1">
      <alignment/>
      <protection/>
    </xf>
    <xf numFmtId="0" fontId="4" fillId="0" borderId="0" xfId="37" applyFont="1" applyFill="1" applyBorder="1" applyAlignment="1">
      <alignment horizontal="center"/>
      <protection/>
    </xf>
    <xf numFmtId="38" fontId="4" fillId="0" borderId="0" xfId="21" applyFont="1" applyFill="1" applyBorder="1"/>
    <xf numFmtId="38" fontId="4" fillId="0" borderId="0" xfId="21" applyFont="1" applyFill="1" applyBorder="1" applyAlignment="1">
      <alignment/>
    </xf>
    <xf numFmtId="0" fontId="4" fillId="0" borderId="7" xfId="37" applyFont="1" applyFill="1" applyBorder="1" applyAlignment="1">
      <alignment vertical="center"/>
      <protection/>
    </xf>
    <xf numFmtId="0" fontId="4" fillId="0" borderId="7" xfId="26" applyFont="1" applyFill="1" applyBorder="1" applyAlignment="1">
      <alignment vertical="center"/>
      <protection/>
    </xf>
    <xf numFmtId="0" fontId="4" fillId="0" borderId="0" xfId="37" applyFont="1" applyFill="1" applyBorder="1" applyAlignment="1">
      <alignment vertical="center"/>
      <protection/>
    </xf>
    <xf numFmtId="38" fontId="4" fillId="0" borderId="0" xfId="21" applyFont="1" applyFill="1" applyBorder="1" applyAlignment="1">
      <alignment vertical="center"/>
    </xf>
    <xf numFmtId="0" fontId="4" fillId="0" borderId="0" xfId="37" applyFont="1" applyFill="1" applyBorder="1" applyAlignment="1">
      <alignment horizontal="center" vertical="center"/>
      <protection/>
    </xf>
    <xf numFmtId="0" fontId="7" fillId="0" borderId="0" xfId="37" applyFont="1" applyFill="1" applyBorder="1">
      <alignment/>
      <protection/>
    </xf>
    <xf numFmtId="0" fontId="7" fillId="0" borderId="5" xfId="37" applyFont="1" applyFill="1" applyBorder="1">
      <alignment/>
      <protection/>
    </xf>
    <xf numFmtId="38" fontId="7" fillId="0" borderId="0" xfId="21" applyFont="1" applyFill="1" applyBorder="1" applyAlignment="1">
      <alignment/>
    </xf>
    <xf numFmtId="38" fontId="4" fillId="0" borderId="0" xfId="21" applyFont="1" applyFill="1" applyBorder="1" applyAlignment="1">
      <alignment horizontal="right"/>
    </xf>
    <xf numFmtId="0" fontId="7" fillId="0" borderId="0" xfId="37" applyFont="1" applyFill="1" applyBorder="1" applyAlignment="1">
      <alignment horizontal="distributed"/>
      <protection/>
    </xf>
    <xf numFmtId="0" fontId="4" fillId="0" borderId="0" xfId="37" applyFont="1" applyFill="1" applyBorder="1" applyAlignment="1">
      <alignment horizontal="distributed"/>
      <protection/>
    </xf>
    <xf numFmtId="0" fontId="4" fillId="0" borderId="5" xfId="37" applyFont="1" applyFill="1" applyBorder="1">
      <alignment/>
      <protection/>
    </xf>
    <xf numFmtId="0" fontId="7" fillId="0" borderId="5" xfId="37" applyFont="1" applyFill="1" applyBorder="1" applyAlignment="1">
      <alignment horizontal="distributed"/>
      <protection/>
    </xf>
    <xf numFmtId="0" fontId="4" fillId="0" borderId="5" xfId="37" applyFont="1" applyFill="1" applyBorder="1" applyAlignment="1">
      <alignment horizontal="distributed"/>
      <protection/>
    </xf>
    <xf numFmtId="0" fontId="4" fillId="0" borderId="2" xfId="37" applyFont="1" applyFill="1" applyBorder="1">
      <alignment/>
      <protection/>
    </xf>
    <xf numFmtId="0" fontId="4" fillId="0" borderId="6" xfId="37" applyFont="1" applyFill="1" applyBorder="1">
      <alignment/>
      <protection/>
    </xf>
    <xf numFmtId="38" fontId="4" fillId="0" borderId="2" xfId="21" applyFont="1" applyFill="1" applyBorder="1"/>
    <xf numFmtId="38" fontId="4" fillId="0" borderId="2" xfId="21" applyFont="1" applyFill="1" applyBorder="1" applyAlignment="1">
      <alignment/>
    </xf>
    <xf numFmtId="0" fontId="4" fillId="0" borderId="0" xfId="26" applyFont="1" applyFill="1" applyBorder="1">
      <alignment/>
      <protection/>
    </xf>
    <xf numFmtId="0" fontId="4" fillId="0" borderId="0" xfId="26" applyFont="1" applyFill="1">
      <alignment/>
      <protection/>
    </xf>
    <xf numFmtId="38" fontId="4" fillId="0" borderId="0" xfId="21" applyFont="1" applyFill="1"/>
    <xf numFmtId="0" fontId="4" fillId="0" borderId="0" xfId="27" applyFont="1" applyFill="1">
      <alignment/>
      <protection/>
    </xf>
    <xf numFmtId="0" fontId="4" fillId="0" borderId="0" xfId="27" applyFont="1" applyFill="1" applyBorder="1">
      <alignment/>
      <protection/>
    </xf>
    <xf numFmtId="0" fontId="5" fillId="0" borderId="0" xfId="27" applyFont="1" applyFill="1" applyAlignment="1" quotePrefix="1">
      <alignment horizontal="left"/>
      <protection/>
    </xf>
    <xf numFmtId="0" fontId="14" fillId="0" borderId="0" xfId="27" applyFont="1" applyFill="1" applyAlignment="1">
      <alignment/>
      <protection/>
    </xf>
    <xf numFmtId="0" fontId="5" fillId="0" borderId="0" xfId="27" applyFont="1" applyFill="1" applyAlignment="1">
      <alignment/>
      <protection/>
    </xf>
    <xf numFmtId="0" fontId="5" fillId="0" borderId="0" xfId="27" applyFont="1" applyFill="1">
      <alignment/>
      <protection/>
    </xf>
    <xf numFmtId="0" fontId="5" fillId="0" borderId="0" xfId="27" applyFont="1" applyFill="1" applyAlignment="1" quotePrefix="1">
      <alignment/>
      <protection/>
    </xf>
    <xf numFmtId="0" fontId="5" fillId="0" borderId="0" xfId="27" applyFont="1" applyFill="1" applyBorder="1" applyAlignment="1" quotePrefix="1">
      <alignment/>
      <protection/>
    </xf>
    <xf numFmtId="0" fontId="4" fillId="0" borderId="0" xfId="27" applyFont="1" applyFill="1" applyAlignment="1" quotePrefix="1">
      <alignment horizontal="left"/>
      <protection/>
    </xf>
    <xf numFmtId="0" fontId="4" fillId="0" borderId="0" xfId="27" applyFont="1" applyFill="1" applyBorder="1" applyAlignment="1" quotePrefix="1">
      <alignment horizontal="left"/>
      <protection/>
    </xf>
    <xf numFmtId="0" fontId="4" fillId="0" borderId="0" xfId="27" applyFont="1" applyFill="1" applyAlignment="1" quotePrefix="1">
      <alignment/>
      <protection/>
    </xf>
    <xf numFmtId="0" fontId="4" fillId="0" borderId="0" xfId="27" applyFont="1" applyFill="1" applyBorder="1" applyAlignment="1" quotePrefix="1">
      <alignment/>
      <protection/>
    </xf>
    <xf numFmtId="0" fontId="4" fillId="0" borderId="0" xfId="27" applyFont="1" applyFill="1" applyAlignment="1">
      <alignment vertical="center"/>
      <protection/>
    </xf>
    <xf numFmtId="0" fontId="4" fillId="0" borderId="0" xfId="27" applyFont="1" applyFill="1" applyBorder="1" applyAlignment="1">
      <alignment vertical="center"/>
      <protection/>
    </xf>
    <xf numFmtId="0" fontId="4" fillId="0" borderId="2" xfId="27" applyFont="1" applyFill="1" applyBorder="1" applyAlignment="1">
      <alignment vertical="center"/>
      <protection/>
    </xf>
    <xf numFmtId="0" fontId="4" fillId="0" borderId="2" xfId="22" applyFont="1" applyFill="1" applyBorder="1" applyAlignment="1">
      <alignment horizontal="center" vertical="center"/>
      <protection/>
    </xf>
    <xf numFmtId="0" fontId="7" fillId="0" borderId="0" xfId="27" applyFont="1" applyFill="1" applyBorder="1" applyAlignment="1">
      <alignment horizontal="center"/>
      <protection/>
    </xf>
    <xf numFmtId="0" fontId="7" fillId="0" borderId="0" xfId="27" applyFont="1" applyFill="1" applyBorder="1" applyAlignment="1">
      <alignment horizontal="distributed"/>
      <protection/>
    </xf>
    <xf numFmtId="0" fontId="7" fillId="0" borderId="5" xfId="27" applyFont="1" applyFill="1" applyBorder="1" applyAlignment="1">
      <alignment horizontal="center"/>
      <protection/>
    </xf>
    <xf numFmtId="38" fontId="7" fillId="0" borderId="0" xfId="21" applyFont="1" applyFill="1" applyAlignment="1">
      <alignment horizontal="right"/>
    </xf>
    <xf numFmtId="38" fontId="7" fillId="0" borderId="0" xfId="21" applyFont="1" applyFill="1" applyBorder="1" applyAlignment="1">
      <alignment horizontal="right"/>
    </xf>
    <xf numFmtId="0" fontId="7" fillId="0" borderId="0" xfId="27" applyFont="1" applyFill="1" applyAlignment="1">
      <alignment horizontal="distributed"/>
      <protection/>
    </xf>
    <xf numFmtId="37" fontId="4" fillId="0" borderId="0" xfId="25" applyFont="1" applyFill="1" applyBorder="1" applyAlignment="1" applyProtection="1">
      <alignment horizontal="right"/>
      <protection locked="0"/>
    </xf>
    <xf numFmtId="37" fontId="4" fillId="0" borderId="5" xfId="25" applyFont="1" applyFill="1" applyBorder="1" applyAlignment="1" applyProtection="1">
      <alignment horizontal="right"/>
      <protection locked="0"/>
    </xf>
    <xf numFmtId="38" fontId="4" fillId="0" borderId="0" xfId="21" applyFont="1" applyFill="1" applyAlignment="1">
      <alignment horizontal="right"/>
    </xf>
    <xf numFmtId="0" fontId="4" fillId="0" borderId="2" xfId="27" applyFont="1" applyFill="1" applyBorder="1">
      <alignment/>
      <protection/>
    </xf>
    <xf numFmtId="0" fontId="4" fillId="0" borderId="6" xfId="27" applyFont="1" applyFill="1" applyBorder="1">
      <alignment/>
      <protection/>
    </xf>
    <xf numFmtId="38" fontId="4" fillId="0" borderId="2" xfId="21" applyFont="1" applyFill="1" applyBorder="1" applyAlignment="1">
      <alignment horizontal="right"/>
    </xf>
    <xf numFmtId="0" fontId="5" fillId="0" borderId="0" xfId="22" applyFont="1" applyFill="1">
      <alignment/>
      <protection/>
    </xf>
    <xf numFmtId="0" fontId="10" fillId="0" borderId="0" xfId="22" applyFont="1" applyFill="1" quotePrefix="1">
      <alignment/>
      <protection/>
    </xf>
    <xf numFmtId="0" fontId="5" fillId="0" borderId="0" xfId="22" applyFont="1" applyFill="1" applyBorder="1">
      <alignment/>
      <protection/>
    </xf>
    <xf numFmtId="0" fontId="10" fillId="0" borderId="0" xfId="22" applyFont="1" applyFill="1">
      <alignment/>
      <protection/>
    </xf>
    <xf numFmtId="0" fontId="4" fillId="0" borderId="0" xfId="22" applyFont="1" applyFill="1">
      <alignment/>
      <protection/>
    </xf>
    <xf numFmtId="0" fontId="4" fillId="0" borderId="0" xfId="22" applyFont="1" applyFill="1" applyBorder="1">
      <alignment/>
      <protection/>
    </xf>
    <xf numFmtId="0" fontId="4" fillId="0" borderId="7" xfId="22" applyFont="1" applyFill="1" applyBorder="1" applyAlignment="1">
      <alignment vertical="center"/>
      <protection/>
    </xf>
    <xf numFmtId="0" fontId="4" fillId="0" borderId="0" xfId="22" applyFont="1" applyFill="1" applyBorder="1" applyAlignment="1">
      <alignment vertical="center"/>
      <protection/>
    </xf>
    <xf numFmtId="0" fontId="4" fillId="0" borderId="0" xfId="22" applyFont="1" applyFill="1" applyAlignment="1">
      <alignment vertical="center"/>
      <protection/>
    </xf>
    <xf numFmtId="0" fontId="4" fillId="0" borderId="1" xfId="22" applyFont="1" applyFill="1" applyBorder="1" applyAlignment="1">
      <alignment vertical="center"/>
      <protection/>
    </xf>
    <xf numFmtId="0" fontId="4" fillId="0" borderId="0" xfId="22" applyFont="1" applyFill="1" applyBorder="1" applyAlignment="1">
      <alignment horizontal="centerContinuous" vertical="center"/>
      <protection/>
    </xf>
    <xf numFmtId="0" fontId="4" fillId="0" borderId="0" xfId="22" applyFont="1" applyFill="1" applyBorder="1" applyAlignment="1">
      <alignment horizontal="center" vertical="center"/>
      <protection/>
    </xf>
    <xf numFmtId="0" fontId="4" fillId="0" borderId="0" xfId="22" applyFont="1" applyFill="1" applyAlignment="1">
      <alignment horizontal="center" vertical="center"/>
      <protection/>
    </xf>
    <xf numFmtId="0" fontId="4" fillId="0" borderId="8" xfId="22" applyFont="1" applyFill="1" applyBorder="1" applyAlignment="1">
      <alignment horizontal="center" vertical="center"/>
      <protection/>
    </xf>
    <xf numFmtId="0" fontId="7" fillId="0" borderId="0" xfId="22" applyFont="1" applyFill="1">
      <alignment/>
      <protection/>
    </xf>
    <xf numFmtId="0" fontId="7" fillId="0" borderId="0" xfId="22" applyFont="1" applyFill="1" applyBorder="1" applyAlignment="1">
      <alignment horizontal="right" wrapText="1"/>
      <protection/>
    </xf>
    <xf numFmtId="38" fontId="7" fillId="0" borderId="0" xfId="22" applyNumberFormat="1" applyFont="1" applyFill="1" applyBorder="1" applyAlignment="1">
      <alignment horizontal="right"/>
      <protection/>
    </xf>
    <xf numFmtId="38" fontId="7" fillId="0" borderId="9" xfId="21" applyFont="1" applyFill="1" applyBorder="1" applyAlignment="1">
      <alignment/>
    </xf>
    <xf numFmtId="38" fontId="7" fillId="0" borderId="0" xfId="21" applyFont="1" applyFill="1" applyAlignment="1">
      <alignment/>
    </xf>
    <xf numFmtId="38" fontId="7" fillId="0" borderId="0" xfId="21" applyFont="1" applyFill="1" applyAlignment="1" quotePrefix="1">
      <alignment/>
    </xf>
    <xf numFmtId="0" fontId="7" fillId="0" borderId="0" xfId="22" applyFont="1" applyFill="1" applyAlignment="1">
      <alignment horizontal="right"/>
      <protection/>
    </xf>
    <xf numFmtId="38" fontId="4" fillId="0" borderId="9" xfId="21" applyFont="1" applyFill="1" applyBorder="1" applyAlignment="1">
      <alignment/>
    </xf>
    <xf numFmtId="38" fontId="4" fillId="0" borderId="0" xfId="21" applyFont="1" applyFill="1" applyAlignment="1">
      <alignment/>
    </xf>
    <xf numFmtId="0" fontId="4" fillId="0" borderId="0" xfId="22" applyFont="1" applyFill="1" applyAlignment="1">
      <alignment horizontal="right"/>
      <protection/>
    </xf>
    <xf numFmtId="0" fontId="4" fillId="0" borderId="0" xfId="22" applyFont="1" applyFill="1" applyAlignment="1" quotePrefix="1">
      <alignment horizontal="left"/>
      <protection/>
    </xf>
    <xf numFmtId="0" fontId="4" fillId="0" borderId="0" xfId="22" applyFont="1" applyFill="1" applyAlignment="1">
      <alignment horizontal="left"/>
      <protection/>
    </xf>
    <xf numFmtId="38" fontId="4" fillId="0" borderId="9" xfId="21" applyFont="1" applyFill="1" applyBorder="1" applyAlignment="1" quotePrefix="1">
      <alignment/>
    </xf>
    <xf numFmtId="38" fontId="4" fillId="0" borderId="0" xfId="21" applyFont="1" applyFill="1" applyAlignment="1" quotePrefix="1">
      <alignment/>
    </xf>
    <xf numFmtId="0" fontId="4" fillId="0" borderId="2" xfId="22" applyFont="1" applyFill="1" applyBorder="1">
      <alignment/>
      <protection/>
    </xf>
    <xf numFmtId="0" fontId="4" fillId="0" borderId="8" xfId="22" applyFont="1" applyFill="1" applyBorder="1">
      <alignment/>
      <protection/>
    </xf>
    <xf numFmtId="49" fontId="4" fillId="0" borderId="0" xfId="22" applyNumberFormat="1" applyFont="1" applyFill="1" applyBorder="1" applyAlignment="1">
      <alignment/>
      <protection/>
    </xf>
    <xf numFmtId="0" fontId="4" fillId="0" borderId="0" xfId="22" applyFont="1" applyFill="1" applyAlignment="1">
      <alignment/>
      <protection/>
    </xf>
    <xf numFmtId="0" fontId="4" fillId="0" borderId="0" xfId="22" applyFont="1" applyFill="1" applyBorder="1" applyAlignment="1">
      <alignment/>
      <protection/>
    </xf>
    <xf numFmtId="0" fontId="4" fillId="0" borderId="0" xfId="22" applyFont="1" applyFill="1" quotePrefix="1">
      <alignment/>
      <protection/>
    </xf>
    <xf numFmtId="38" fontId="7" fillId="0" borderId="9" xfId="22" applyNumberFormat="1" applyFont="1" applyFill="1" applyBorder="1" applyAlignment="1">
      <alignment horizontal="right"/>
      <protection/>
    </xf>
    <xf numFmtId="0" fontId="7" fillId="0" borderId="0" xfId="22" applyFont="1" applyFill="1" applyBorder="1" applyAlignment="1">
      <alignment horizontal="right"/>
      <protection/>
    </xf>
    <xf numFmtId="178" fontId="5" fillId="0" borderId="0" xfId="26" applyNumberFormat="1" applyFont="1" applyFill="1" applyBorder="1">
      <alignment/>
      <protection/>
    </xf>
    <xf numFmtId="178" fontId="5" fillId="0" borderId="0" xfId="26" applyNumberFormat="1" applyFont="1" applyFill="1">
      <alignment/>
      <protection/>
    </xf>
    <xf numFmtId="178" fontId="5" fillId="0" borderId="0" xfId="21" applyNumberFormat="1" applyFont="1" applyFill="1"/>
    <xf numFmtId="178" fontId="10" fillId="0" borderId="0" xfId="26" applyNumberFormat="1" applyFont="1" applyFill="1" applyAlignment="1" quotePrefix="1">
      <alignment horizontal="right"/>
      <protection/>
    </xf>
    <xf numFmtId="178" fontId="10" fillId="0" borderId="0" xfId="26" applyNumberFormat="1" applyFont="1" applyFill="1" applyAlignment="1" quotePrefix="1">
      <alignment/>
      <protection/>
    </xf>
    <xf numFmtId="178" fontId="5" fillId="0" borderId="0" xfId="26" applyNumberFormat="1" applyFont="1" applyFill="1" applyAlignment="1" quotePrefix="1">
      <alignment horizontal="distributed"/>
      <protection/>
    </xf>
    <xf numFmtId="178" fontId="5" fillId="0" borderId="0" xfId="26" applyNumberFormat="1" applyFont="1" applyFill="1" applyBorder="1" applyAlignment="1" quotePrefix="1">
      <alignment/>
      <protection/>
    </xf>
    <xf numFmtId="178" fontId="5" fillId="0" borderId="0" xfId="35" applyNumberFormat="1" applyFont="1" applyFill="1" applyAlignment="1" applyProtection="1" quotePrefix="1">
      <alignment vertical="top" wrapText="1"/>
      <protection/>
    </xf>
    <xf numFmtId="178" fontId="5" fillId="0" borderId="0" xfId="35" applyNumberFormat="1" applyFont="1" applyFill="1" applyBorder="1" applyAlignment="1" applyProtection="1" quotePrefix="1">
      <alignment vertical="top" wrapText="1"/>
      <protection/>
    </xf>
    <xf numFmtId="178" fontId="5" fillId="0" borderId="0" xfId="35" applyNumberFormat="1" applyFont="1" applyFill="1">
      <alignment/>
      <protection/>
    </xf>
    <xf numFmtId="178" fontId="4" fillId="0" borderId="0" xfId="26" applyNumberFormat="1" applyFont="1" applyFill="1" applyBorder="1">
      <alignment/>
      <protection/>
    </xf>
    <xf numFmtId="178" fontId="4" fillId="0" borderId="0" xfId="26" applyNumberFormat="1" applyFont="1" applyFill="1">
      <alignment/>
      <protection/>
    </xf>
    <xf numFmtId="178" fontId="4" fillId="0" borderId="0" xfId="21" applyNumberFormat="1" applyFont="1" applyFill="1"/>
    <xf numFmtId="178" fontId="4" fillId="0" borderId="0" xfId="26" applyNumberFormat="1" applyFont="1" applyFill="1" applyAlignment="1" quotePrefix="1">
      <alignment horizontal="right"/>
      <protection/>
    </xf>
    <xf numFmtId="178" fontId="4" fillId="0" borderId="0" xfId="26" applyNumberFormat="1" applyFont="1" applyFill="1" applyAlignment="1" quotePrefix="1">
      <alignment/>
      <protection/>
    </xf>
    <xf numFmtId="178" fontId="4" fillId="0" borderId="0" xfId="26" applyNumberFormat="1" applyFont="1" applyFill="1" applyAlignment="1" quotePrefix="1">
      <alignment horizontal="distributed"/>
      <protection/>
    </xf>
    <xf numFmtId="178" fontId="4" fillId="0" borderId="0" xfId="26" applyNumberFormat="1" applyFont="1" applyFill="1" applyBorder="1" applyAlignment="1" quotePrefix="1">
      <alignment/>
      <protection/>
    </xf>
    <xf numFmtId="178" fontId="4" fillId="0" borderId="0" xfId="35" applyNumberFormat="1" applyFont="1" applyFill="1" applyAlignment="1" applyProtection="1" quotePrefix="1">
      <alignment vertical="top" wrapText="1"/>
      <protection/>
    </xf>
    <xf numFmtId="178" fontId="4" fillId="0" borderId="0" xfId="35" applyNumberFormat="1" applyFont="1" applyFill="1" applyBorder="1" applyAlignment="1" applyProtection="1" quotePrefix="1">
      <alignment vertical="top" wrapText="1"/>
      <protection/>
    </xf>
    <xf numFmtId="178" fontId="4" fillId="0" borderId="0" xfId="35" applyNumberFormat="1" applyFont="1" applyFill="1">
      <alignment/>
      <protection/>
    </xf>
    <xf numFmtId="178" fontId="4" fillId="0" borderId="7" xfId="21" applyNumberFormat="1" applyFont="1" applyFill="1" applyBorder="1"/>
    <xf numFmtId="178" fontId="4" fillId="0" borderId="0" xfId="21" applyNumberFormat="1" applyFont="1" applyFill="1" applyBorder="1" applyAlignment="1">
      <alignment/>
    </xf>
    <xf numFmtId="178" fontId="4" fillId="0" borderId="0" xfId="34" applyNumberFormat="1" applyFont="1" applyFill="1">
      <alignment/>
      <protection/>
    </xf>
    <xf numFmtId="178" fontId="4" fillId="0" borderId="0" xfId="34" applyNumberFormat="1" applyFont="1" applyFill="1" applyBorder="1">
      <alignment/>
      <protection/>
    </xf>
    <xf numFmtId="178" fontId="4" fillId="0" borderId="1" xfId="26" applyNumberFormat="1" applyFont="1" applyFill="1" applyBorder="1">
      <alignment/>
      <protection/>
    </xf>
    <xf numFmtId="178" fontId="4" fillId="0" borderId="10" xfId="26" applyNumberFormat="1" applyFont="1" applyFill="1" applyBorder="1">
      <alignment/>
      <protection/>
    </xf>
    <xf numFmtId="178" fontId="4" fillId="0" borderId="11" xfId="21" applyNumberFormat="1" applyFont="1" applyFill="1" applyBorder="1" applyAlignment="1" quotePrefix="1">
      <alignment horizontal="centerContinuous" vertical="center"/>
    </xf>
    <xf numFmtId="178" fontId="4" fillId="0" borderId="2" xfId="21" applyNumberFormat="1" applyFont="1" applyFill="1" applyBorder="1" applyAlignment="1" quotePrefix="1">
      <alignment horizontal="centerContinuous" vertical="center"/>
    </xf>
    <xf numFmtId="178" fontId="4" fillId="0" borderId="12" xfId="21" applyNumberFormat="1" applyFont="1" applyFill="1" applyBorder="1" applyAlignment="1">
      <alignment horizontal="centerContinuous"/>
    </xf>
    <xf numFmtId="178" fontId="4" fillId="0" borderId="12" xfId="21" applyNumberFormat="1" applyFont="1" applyFill="1" applyBorder="1" applyAlignment="1">
      <alignment/>
    </xf>
    <xf numFmtId="178" fontId="4" fillId="0" borderId="12" xfId="21" applyNumberFormat="1" applyFont="1" applyFill="1" applyBorder="1" applyAlignment="1">
      <alignment horizontal="left" vertical="center"/>
    </xf>
    <xf numFmtId="178" fontId="4" fillId="0" borderId="1" xfId="21" applyNumberFormat="1" applyFont="1" applyFill="1" applyBorder="1" applyAlignment="1">
      <alignment horizontal="distributed" vertical="center"/>
    </xf>
    <xf numFmtId="178" fontId="4" fillId="0" borderId="13" xfId="26" applyNumberFormat="1" applyFont="1" applyFill="1" applyBorder="1">
      <alignment/>
      <protection/>
    </xf>
    <xf numFmtId="178" fontId="4" fillId="0" borderId="5" xfId="26" applyNumberFormat="1" applyFont="1" applyFill="1" applyBorder="1">
      <alignment/>
      <protection/>
    </xf>
    <xf numFmtId="178" fontId="4" fillId="0" borderId="4" xfId="21" applyNumberFormat="1" applyFont="1" applyFill="1" applyBorder="1" applyAlignment="1">
      <alignment/>
    </xf>
    <xf numFmtId="178" fontId="4" fillId="0" borderId="4" xfId="21" applyNumberFormat="1" applyFont="1" applyFill="1" applyBorder="1" applyAlignment="1" quotePrefix="1">
      <alignment/>
    </xf>
    <xf numFmtId="178" fontId="4" fillId="0" borderId="0" xfId="22" applyNumberFormat="1" applyFont="1" applyFill="1" applyBorder="1" applyAlignment="1">
      <alignment horizontal="distributed" vertical="center"/>
      <protection/>
    </xf>
    <xf numFmtId="178" fontId="4" fillId="0" borderId="9" xfId="26" applyNumberFormat="1" applyFont="1" applyFill="1" applyBorder="1">
      <alignment/>
      <protection/>
    </xf>
    <xf numFmtId="178" fontId="4" fillId="0" borderId="2" xfId="26" applyNumberFormat="1" applyFont="1" applyFill="1" applyBorder="1">
      <alignment/>
      <protection/>
    </xf>
    <xf numFmtId="178" fontId="4" fillId="0" borderId="6" xfId="26" applyNumberFormat="1" applyFont="1" applyFill="1" applyBorder="1">
      <alignment/>
      <protection/>
    </xf>
    <xf numFmtId="178" fontId="4" fillId="0" borderId="8" xfId="21" applyNumberFormat="1" applyFont="1" applyFill="1" applyBorder="1" applyAlignment="1">
      <alignment horizontal="center" vertical="center" wrapText="1"/>
    </xf>
    <xf numFmtId="178" fontId="17" fillId="0" borderId="8" xfId="21" applyNumberFormat="1" applyFont="1" applyFill="1" applyBorder="1" applyAlignment="1">
      <alignment horizontal="center" vertical="center" wrapText="1"/>
    </xf>
    <xf numFmtId="178" fontId="4" fillId="0" borderId="14" xfId="21" applyNumberFormat="1" applyFont="1" applyFill="1" applyBorder="1" applyAlignment="1">
      <alignment vertical="center" wrapText="1"/>
    </xf>
    <xf numFmtId="178" fontId="4" fillId="0" borderId="0" xfId="21" applyNumberFormat="1" applyFont="1" applyFill="1" applyBorder="1" applyAlignment="1">
      <alignment vertical="center" wrapText="1"/>
    </xf>
    <xf numFmtId="178" fontId="4" fillId="0" borderId="14" xfId="21" applyNumberFormat="1" applyFont="1" applyFill="1" applyBorder="1" applyAlignment="1">
      <alignment horizontal="center" vertical="center" wrapText="1"/>
    </xf>
    <xf numFmtId="178" fontId="4" fillId="0" borderId="2" xfId="21" applyNumberFormat="1" applyFont="1" applyFill="1" applyBorder="1" applyAlignment="1">
      <alignment horizontal="right"/>
    </xf>
    <xf numFmtId="178" fontId="4" fillId="0" borderId="8" xfId="26" applyNumberFormat="1" applyFont="1" applyFill="1" applyBorder="1">
      <alignment/>
      <protection/>
    </xf>
    <xf numFmtId="178" fontId="7" fillId="0" borderId="0" xfId="24" applyNumberFormat="1" applyFont="1" applyFill="1" applyBorder="1" applyAlignment="1" applyProtection="1">
      <alignment horizontal="distributed"/>
      <protection locked="0"/>
    </xf>
    <xf numFmtId="178" fontId="7" fillId="0" borderId="5" xfId="24" applyNumberFormat="1" applyFont="1" applyFill="1" applyBorder="1" applyAlignment="1" applyProtection="1">
      <alignment horizontal="distributed"/>
      <protection locked="0"/>
    </xf>
    <xf numFmtId="178" fontId="7" fillId="0" borderId="0" xfId="21" applyNumberFormat="1" applyFont="1" applyFill="1" applyBorder="1" applyAlignment="1">
      <alignment horizontal="right"/>
    </xf>
    <xf numFmtId="178" fontId="7" fillId="0" borderId="9" xfId="24" applyNumberFormat="1" applyFont="1" applyFill="1" applyBorder="1" applyAlignment="1" applyProtection="1">
      <alignment horizontal="distributed"/>
      <protection locked="0"/>
    </xf>
    <xf numFmtId="178" fontId="7" fillId="0" borderId="0" xfId="26" applyNumberFormat="1" applyFont="1" applyFill="1">
      <alignment/>
      <protection/>
    </xf>
    <xf numFmtId="178" fontId="7" fillId="0" borderId="0" xfId="21" applyNumberFormat="1" applyFont="1" applyFill="1" applyBorder="1" applyAlignment="1" applyProtection="1">
      <alignment horizontal="distributed"/>
      <protection/>
    </xf>
    <xf numFmtId="178" fontId="7" fillId="0" borderId="5" xfId="21" applyNumberFormat="1" applyFont="1" applyFill="1" applyBorder="1" applyAlignment="1" applyProtection="1">
      <alignment horizontal="distributed"/>
      <protection/>
    </xf>
    <xf numFmtId="178" fontId="7" fillId="0" borderId="9" xfId="21" applyNumberFormat="1" applyFont="1" applyFill="1" applyBorder="1" applyAlignment="1" applyProtection="1">
      <alignment horizontal="distributed"/>
      <protection/>
    </xf>
    <xf numFmtId="178" fontId="4" fillId="0" borderId="0" xfId="21" applyNumberFormat="1" applyFont="1" applyFill="1" applyBorder="1" applyAlignment="1" applyProtection="1">
      <alignment horizontal="distributed"/>
      <protection/>
    </xf>
    <xf numFmtId="178" fontId="4" fillId="0" borderId="5" xfId="21" applyNumberFormat="1" applyFont="1" applyFill="1" applyBorder="1" applyAlignment="1" applyProtection="1">
      <alignment horizontal="distributed"/>
      <protection/>
    </xf>
    <xf numFmtId="179" fontId="4" fillId="0" borderId="0" xfId="21" applyNumberFormat="1" applyFont="1" applyFill="1" applyBorder="1" applyAlignment="1">
      <alignment horizontal="right"/>
    </xf>
    <xf numFmtId="179" fontId="4" fillId="0" borderId="0" xfId="21" applyNumberFormat="1" applyFont="1" applyFill="1" applyAlignment="1">
      <alignment horizontal="right"/>
    </xf>
    <xf numFmtId="179" fontId="4" fillId="0" borderId="0" xfId="21" applyNumberFormat="1" applyFont="1" applyFill="1" applyBorder="1" applyAlignment="1">
      <alignment/>
    </xf>
    <xf numFmtId="178" fontId="4" fillId="0" borderId="0" xfId="21" applyNumberFormat="1" applyFont="1" applyFill="1" applyBorder="1" applyAlignment="1">
      <alignment horizontal="right"/>
    </xf>
    <xf numFmtId="178" fontId="4" fillId="0" borderId="9" xfId="21" applyNumberFormat="1" applyFont="1" applyFill="1" applyBorder="1" applyAlignment="1" applyProtection="1">
      <alignment horizontal="distributed"/>
      <protection/>
    </xf>
    <xf numFmtId="178" fontId="4" fillId="0" borderId="0" xfId="21" applyNumberFormat="1" applyFont="1" applyFill="1" applyAlignment="1">
      <alignment horizontal="right"/>
    </xf>
    <xf numFmtId="180" fontId="4" fillId="0" borderId="0" xfId="21" applyNumberFormat="1" applyFont="1" applyFill="1" applyAlignment="1">
      <alignment horizontal="right"/>
    </xf>
    <xf numFmtId="180" fontId="4" fillId="0" borderId="0" xfId="21" applyNumberFormat="1" applyFont="1" applyFill="1" applyBorder="1" applyAlignment="1">
      <alignment/>
    </xf>
    <xf numFmtId="178" fontId="4" fillId="0" borderId="2" xfId="21" applyNumberFormat="1" applyFont="1" applyFill="1" applyBorder="1"/>
    <xf numFmtId="178" fontId="4" fillId="0" borderId="2" xfId="21" applyNumberFormat="1" applyFont="1" applyFill="1" applyBorder="1" applyAlignment="1">
      <alignment/>
    </xf>
    <xf numFmtId="178" fontId="4" fillId="0" borderId="0" xfId="21" applyNumberFormat="1" applyFont="1" applyFill="1" applyBorder="1"/>
    <xf numFmtId="178" fontId="7" fillId="0" borderId="0" xfId="21" applyNumberFormat="1" applyFont="1" applyFill="1" applyBorder="1" applyAlignment="1">
      <alignment/>
    </xf>
    <xf numFmtId="0" fontId="10" fillId="0" borderId="0" xfId="27" applyFont="1" applyFill="1" applyAlignment="1" quotePrefix="1">
      <alignment horizontal="right"/>
      <protection/>
    </xf>
    <xf numFmtId="0" fontId="10" fillId="0" borderId="0" xfId="27" applyFont="1" applyFill="1">
      <alignment/>
      <protection/>
    </xf>
    <xf numFmtId="0" fontId="10" fillId="0" borderId="0" xfId="27" applyFont="1" applyFill="1" applyAlignment="1" quotePrefix="1">
      <alignment/>
      <protection/>
    </xf>
    <xf numFmtId="0" fontId="5" fillId="0" borderId="0" xfId="35" applyFont="1" applyFill="1" applyAlignment="1" applyProtection="1" quotePrefix="1">
      <alignment vertical="top" wrapText="1"/>
      <protection/>
    </xf>
    <xf numFmtId="0" fontId="18" fillId="0" borderId="0" xfId="27" applyFont="1" applyFill="1">
      <alignment/>
      <protection/>
    </xf>
    <xf numFmtId="0" fontId="18" fillId="0" borderId="0" xfId="27" applyFont="1" applyFill="1" applyAlignment="1" quotePrefix="1">
      <alignment horizontal="left"/>
      <protection/>
    </xf>
    <xf numFmtId="0" fontId="4" fillId="0" borderId="0" xfId="35" applyFont="1" applyFill="1" applyAlignment="1" applyProtection="1" quotePrefix="1">
      <alignment vertical="top" wrapText="1"/>
      <protection/>
    </xf>
    <xf numFmtId="0" fontId="11" fillId="0" borderId="0" xfId="27" applyFont="1" applyFill="1">
      <alignment/>
      <protection/>
    </xf>
    <xf numFmtId="0" fontId="11" fillId="0" borderId="0" xfId="27" applyFont="1" applyFill="1" applyAlignment="1" quotePrefix="1">
      <alignment horizontal="left"/>
      <protection/>
    </xf>
    <xf numFmtId="0" fontId="17" fillId="0" borderId="0" xfId="27" applyFont="1" applyFill="1">
      <alignment/>
      <protection/>
    </xf>
    <xf numFmtId="0" fontId="17" fillId="0" borderId="0" xfId="34" applyFont="1" applyFill="1">
      <alignment/>
      <protection/>
    </xf>
    <xf numFmtId="0" fontId="19" fillId="0" borderId="0" xfId="27" applyFont="1" applyFill="1">
      <alignment/>
      <protection/>
    </xf>
    <xf numFmtId="0" fontId="17" fillId="0" borderId="1" xfId="27" applyFont="1" applyFill="1" applyBorder="1" applyAlignment="1">
      <alignment vertical="center"/>
      <protection/>
    </xf>
    <xf numFmtId="0" fontId="17" fillId="0" borderId="10" xfId="27" applyFont="1" applyFill="1" applyBorder="1" applyAlignment="1">
      <alignment vertical="center"/>
      <protection/>
    </xf>
    <xf numFmtId="0" fontId="17" fillId="0" borderId="13" xfId="27" applyFont="1" applyFill="1" applyBorder="1" applyAlignment="1">
      <alignment horizontal="distributed" vertical="center"/>
      <protection/>
    </xf>
    <xf numFmtId="0" fontId="17" fillId="0" borderId="1" xfId="27" applyFont="1" applyFill="1" applyBorder="1" applyAlignment="1">
      <alignment horizontal="distributed" vertical="center"/>
      <protection/>
    </xf>
    <xf numFmtId="0" fontId="19" fillId="0" borderId="1" xfId="27" applyFont="1" applyFill="1" applyBorder="1" applyAlignment="1">
      <alignment vertical="center"/>
      <protection/>
    </xf>
    <xf numFmtId="0" fontId="17" fillId="0" borderId="0" xfId="27" applyFont="1" applyFill="1" applyAlignment="1">
      <alignment vertical="center"/>
      <protection/>
    </xf>
    <xf numFmtId="0" fontId="17" fillId="0" borderId="0" xfId="27" applyFont="1" applyFill="1" applyBorder="1" applyAlignment="1">
      <alignment vertical="center"/>
      <protection/>
    </xf>
    <xf numFmtId="0" fontId="17" fillId="0" borderId="5" xfId="27" applyFont="1" applyFill="1" applyBorder="1" applyAlignment="1">
      <alignment vertical="center"/>
      <protection/>
    </xf>
    <xf numFmtId="0" fontId="17" fillId="0" borderId="0" xfId="22" applyFont="1" applyFill="1" applyBorder="1" applyAlignment="1">
      <alignment horizontal="distributed" vertical="center"/>
      <protection/>
    </xf>
    <xf numFmtId="0" fontId="17" fillId="0" borderId="9" xfId="22" applyFont="1" applyFill="1" applyBorder="1" applyAlignment="1">
      <alignment horizontal="distributed" vertical="center"/>
      <protection/>
    </xf>
    <xf numFmtId="0" fontId="19" fillId="0" borderId="0" xfId="27" applyFont="1" applyFill="1" applyBorder="1" applyAlignment="1">
      <alignment vertical="center"/>
      <protection/>
    </xf>
    <xf numFmtId="0" fontId="17" fillId="0" borderId="0" xfId="27" applyFont="1" applyFill="1" applyBorder="1" applyAlignment="1">
      <alignment horizontal="right" vertical="center"/>
      <protection/>
    </xf>
    <xf numFmtId="0" fontId="17" fillId="0" borderId="9" xfId="27" applyFont="1" applyFill="1" applyBorder="1" applyAlignment="1">
      <alignment horizontal="right" vertical="center"/>
      <protection/>
    </xf>
    <xf numFmtId="0" fontId="17" fillId="0" borderId="2" xfId="27" applyFont="1" applyFill="1" applyBorder="1" applyAlignment="1">
      <alignment vertical="center"/>
      <protection/>
    </xf>
    <xf numFmtId="0" fontId="17" fillId="0" borderId="6" xfId="27" applyFont="1" applyFill="1" applyBorder="1" applyAlignment="1">
      <alignment vertical="center"/>
      <protection/>
    </xf>
    <xf numFmtId="0" fontId="17" fillId="0" borderId="8" xfId="27" applyFont="1" applyFill="1" applyBorder="1" applyAlignment="1">
      <alignment vertical="center"/>
      <protection/>
    </xf>
    <xf numFmtId="0" fontId="19" fillId="0" borderId="2" xfId="27" applyFont="1" applyFill="1" applyBorder="1" applyAlignment="1">
      <alignment vertical="center"/>
      <protection/>
    </xf>
    <xf numFmtId="0" fontId="6" fillId="0" borderId="0" xfId="27" applyFont="1" applyFill="1" applyBorder="1" applyAlignment="1">
      <alignment horizontal="left"/>
      <protection/>
    </xf>
    <xf numFmtId="0" fontId="6" fillId="0" borderId="0" xfId="27" applyFont="1" applyFill="1" applyBorder="1" applyAlignment="1">
      <alignment horizontal="distributed"/>
      <protection/>
    </xf>
    <xf numFmtId="0" fontId="6" fillId="0" borderId="5" xfId="27" applyFont="1" applyFill="1" applyBorder="1" applyAlignment="1">
      <alignment horizontal="distributed"/>
      <protection/>
    </xf>
    <xf numFmtId="38" fontId="6" fillId="0" borderId="0" xfId="21" applyFont="1" applyFill="1" applyAlignment="1">
      <alignment horizontal="right"/>
    </xf>
    <xf numFmtId="38" fontId="6" fillId="0" borderId="9" xfId="21" applyFont="1" applyFill="1" applyBorder="1" applyAlignment="1">
      <alignment horizontal="right"/>
    </xf>
    <xf numFmtId="0" fontId="6" fillId="0" borderId="0" xfId="27" applyFont="1" applyFill="1" applyAlignment="1">
      <alignment horizontal="left"/>
      <protection/>
    </xf>
    <xf numFmtId="0" fontId="6" fillId="0" borderId="0" xfId="27" applyFont="1" applyFill="1" applyAlignment="1">
      <alignment horizontal="distributed"/>
      <protection/>
    </xf>
    <xf numFmtId="0" fontId="6" fillId="0" borderId="0" xfId="27" applyFont="1" applyFill="1" applyBorder="1" applyAlignment="1">
      <alignment/>
      <protection/>
    </xf>
    <xf numFmtId="0" fontId="6" fillId="0" borderId="5" xfId="27" applyFont="1" applyFill="1" applyBorder="1" applyAlignment="1">
      <alignment/>
      <protection/>
    </xf>
    <xf numFmtId="0" fontId="6" fillId="0" borderId="0" xfId="27" applyFont="1" applyFill="1" applyAlignment="1">
      <alignment/>
      <protection/>
    </xf>
    <xf numFmtId="0" fontId="6" fillId="0" borderId="0" xfId="27" applyFont="1" applyFill="1">
      <alignment/>
      <protection/>
    </xf>
    <xf numFmtId="0" fontId="17" fillId="0" borderId="0" xfId="27" applyFont="1" applyFill="1" applyBorder="1">
      <alignment/>
      <protection/>
    </xf>
    <xf numFmtId="0" fontId="17" fillId="0" borderId="0" xfId="27" applyFont="1" applyFill="1" applyBorder="1" applyAlignment="1">
      <alignment/>
      <protection/>
    </xf>
    <xf numFmtId="0" fontId="17" fillId="0" borderId="5" xfId="27" applyFont="1" applyFill="1" applyBorder="1" applyAlignment="1">
      <alignment/>
      <protection/>
    </xf>
    <xf numFmtId="38" fontId="17" fillId="0" borderId="0" xfId="21" applyFont="1" applyFill="1" applyAlignment="1">
      <alignment horizontal="right"/>
    </xf>
    <xf numFmtId="0" fontId="17" fillId="0" borderId="0" xfId="27" applyFont="1" applyFill="1" applyAlignment="1">
      <alignment/>
      <protection/>
    </xf>
    <xf numFmtId="0" fontId="6" fillId="0" borderId="0" xfId="27" applyFont="1" applyFill="1" applyBorder="1">
      <alignment/>
      <protection/>
    </xf>
    <xf numFmtId="38" fontId="17" fillId="0" borderId="0" xfId="21" applyFont="1" applyFill="1"/>
    <xf numFmtId="38" fontId="17" fillId="0" borderId="9" xfId="21" applyFont="1" applyFill="1" applyBorder="1" applyAlignment="1">
      <alignment horizontal="right"/>
    </xf>
    <xf numFmtId="38" fontId="17" fillId="0" borderId="0" xfId="21" applyFont="1" applyFill="1" applyBorder="1" applyAlignment="1">
      <alignment horizontal="right"/>
    </xf>
    <xf numFmtId="0" fontId="17" fillId="0" borderId="2" xfId="26" applyFont="1" applyFill="1" applyBorder="1">
      <alignment/>
      <protection/>
    </xf>
    <xf numFmtId="0" fontId="17" fillId="0" borderId="6" xfId="26" applyFont="1" applyFill="1" applyBorder="1">
      <alignment/>
      <protection/>
    </xf>
    <xf numFmtId="0" fontId="17" fillId="0" borderId="8" xfId="26" applyFont="1" applyFill="1" applyBorder="1">
      <alignment/>
      <protection/>
    </xf>
    <xf numFmtId="0" fontId="17" fillId="0" borderId="2" xfId="27" applyFont="1" applyFill="1" applyBorder="1">
      <alignment/>
      <protection/>
    </xf>
    <xf numFmtId="0" fontId="17" fillId="0" borderId="0" xfId="26" applyFont="1" applyFill="1" applyBorder="1">
      <alignment/>
      <protection/>
    </xf>
    <xf numFmtId="0" fontId="17" fillId="0" borderId="0" xfId="26" applyFont="1" applyFill="1">
      <alignment/>
      <protection/>
    </xf>
    <xf numFmtId="38" fontId="17" fillId="0" borderId="0" xfId="21" applyFont="1" applyFill="1" applyBorder="1" applyAlignment="1">
      <alignment/>
    </xf>
    <xf numFmtId="38" fontId="19" fillId="0" borderId="0" xfId="21" applyFont="1" applyFill="1"/>
    <xf numFmtId="38" fontId="19" fillId="0" borderId="0" xfId="21" applyFont="1" applyFill="1" applyBorder="1"/>
    <xf numFmtId="178" fontId="5" fillId="0" borderId="0" xfId="32" applyNumberFormat="1" applyFont="1" applyFill="1">
      <alignment/>
      <protection/>
    </xf>
    <xf numFmtId="178" fontId="4" fillId="0" borderId="0" xfId="32" applyNumberFormat="1" applyFont="1" applyFill="1">
      <alignment/>
      <protection/>
    </xf>
    <xf numFmtId="178" fontId="4" fillId="0" borderId="0" xfId="32" applyNumberFormat="1" applyFont="1" applyFill="1" applyAlignment="1">
      <alignment horizontal="left"/>
      <protection/>
    </xf>
    <xf numFmtId="178" fontId="4" fillId="0" borderId="0" xfId="32" applyNumberFormat="1" applyFont="1" applyFill="1" applyAlignment="1" applyProtection="1" quotePrefix="1">
      <alignment horizontal="right"/>
      <protection/>
    </xf>
    <xf numFmtId="178" fontId="4" fillId="0" borderId="0" xfId="32" applyNumberFormat="1" applyFont="1" applyFill="1" applyAlignment="1" applyProtection="1" quotePrefix="1">
      <alignment horizontal="distributed"/>
      <protection/>
    </xf>
    <xf numFmtId="178" fontId="4" fillId="0" borderId="0" xfId="28" applyNumberFormat="1" applyFont="1" applyFill="1" applyAlignment="1" quotePrefix="1">
      <alignment/>
      <protection/>
    </xf>
    <xf numFmtId="178" fontId="4" fillId="0" borderId="0" xfId="32" applyNumberFormat="1" applyFont="1" applyFill="1" applyAlignment="1">
      <alignment horizontal="right"/>
      <protection/>
    </xf>
    <xf numFmtId="178" fontId="4" fillId="0" borderId="1" xfId="32" applyNumberFormat="1" applyFont="1" applyFill="1" applyBorder="1" applyAlignment="1">
      <alignment vertical="center"/>
      <protection/>
    </xf>
    <xf numFmtId="178" fontId="4" fillId="0" borderId="1" xfId="30" applyNumberFormat="1" applyFont="1" applyFill="1" applyBorder="1" applyAlignment="1">
      <alignment vertical="center"/>
      <protection/>
    </xf>
    <xf numFmtId="178" fontId="4" fillId="0" borderId="0" xfId="32" applyNumberFormat="1" applyFont="1" applyFill="1" applyAlignment="1">
      <alignment vertical="center"/>
      <protection/>
    </xf>
    <xf numFmtId="178" fontId="4" fillId="0" borderId="2" xfId="32" applyNumberFormat="1" applyFont="1" applyFill="1" applyBorder="1" applyAlignment="1">
      <alignment vertical="center"/>
      <protection/>
    </xf>
    <xf numFmtId="178" fontId="4" fillId="0" borderId="2" xfId="30" applyNumberFormat="1" applyFont="1" applyFill="1" applyBorder="1" applyAlignment="1">
      <alignment vertical="center"/>
      <protection/>
    </xf>
    <xf numFmtId="178" fontId="4" fillId="0" borderId="5" xfId="22" applyNumberFormat="1" applyFont="1" applyFill="1" applyBorder="1" applyAlignment="1">
      <alignment horizontal="distributed"/>
      <protection/>
    </xf>
    <xf numFmtId="41" fontId="4" fillId="0" borderId="0" xfId="32" applyNumberFormat="1" applyFont="1" applyFill="1" applyBorder="1" applyAlignment="1">
      <alignment horizontal="right"/>
      <protection/>
    </xf>
    <xf numFmtId="41" fontId="4" fillId="0" borderId="0" xfId="32" applyNumberFormat="1" applyFont="1" applyFill="1" applyBorder="1" applyAlignment="1" applyProtection="1">
      <alignment horizontal="right"/>
      <protection/>
    </xf>
    <xf numFmtId="178" fontId="4" fillId="0" borderId="5" xfId="32" applyNumberFormat="1" applyFont="1" applyFill="1" applyBorder="1" applyAlignment="1" applyProtection="1">
      <alignment horizontal="distributed"/>
      <protection/>
    </xf>
    <xf numFmtId="41" fontId="4" fillId="0" borderId="0" xfId="32" applyNumberFormat="1" applyFont="1" applyFill="1">
      <alignment/>
      <protection/>
    </xf>
    <xf numFmtId="178" fontId="7" fillId="0" borderId="5" xfId="32" applyNumberFormat="1" applyFont="1" applyFill="1" applyBorder="1" applyAlignment="1" applyProtection="1">
      <alignment horizontal="distributed"/>
      <protection/>
    </xf>
    <xf numFmtId="178" fontId="7" fillId="0" borderId="0" xfId="32" applyNumberFormat="1" applyFont="1" applyFill="1" applyAlignment="1">
      <alignment/>
      <protection/>
    </xf>
    <xf numFmtId="178" fontId="4" fillId="0" borderId="0" xfId="32" applyNumberFormat="1" applyFont="1" applyFill="1" applyBorder="1">
      <alignment/>
      <protection/>
    </xf>
    <xf numFmtId="178" fontId="4" fillId="0" borderId="0" xfId="32" applyNumberFormat="1" applyFont="1" applyFill="1" applyBorder="1" applyAlignment="1">
      <alignment horizontal="distributed"/>
      <protection/>
    </xf>
    <xf numFmtId="178" fontId="4" fillId="0" borderId="0" xfId="32" applyNumberFormat="1" applyFont="1" applyFill="1" applyBorder="1" applyAlignment="1" applyProtection="1">
      <alignment/>
      <protection/>
    </xf>
    <xf numFmtId="178" fontId="4" fillId="0" borderId="5" xfId="32" applyNumberFormat="1" applyFont="1" applyFill="1" applyBorder="1" applyAlignment="1" applyProtection="1" quotePrefix="1">
      <alignment horizontal="distributed"/>
      <protection/>
    </xf>
    <xf numFmtId="178" fontId="4" fillId="0" borderId="5" xfId="32" applyNumberFormat="1" applyFont="1" applyFill="1" applyBorder="1" applyAlignment="1" applyProtection="1" quotePrefix="1">
      <alignment horizontal="distributed" vertical="center"/>
      <protection/>
    </xf>
    <xf numFmtId="178" fontId="4" fillId="0" borderId="2" xfId="32" applyNumberFormat="1" applyFont="1" applyFill="1" applyBorder="1" applyAlignment="1" applyProtection="1">
      <alignment horizontal="distributed"/>
      <protection/>
    </xf>
    <xf numFmtId="178" fontId="4" fillId="0" borderId="2" xfId="22" applyNumberFormat="1" applyFont="1" applyFill="1" applyBorder="1" applyAlignment="1">
      <alignment horizontal="distributed"/>
      <protection/>
    </xf>
    <xf numFmtId="178" fontId="4" fillId="0" borderId="6" xfId="22" applyNumberFormat="1" applyFont="1" applyFill="1" applyBorder="1" applyAlignment="1">
      <alignment horizontal="distributed"/>
      <protection/>
    </xf>
    <xf numFmtId="178" fontId="4" fillId="0" borderId="2" xfId="32" applyNumberFormat="1" applyFont="1" applyFill="1" applyBorder="1" applyAlignment="1" applyProtection="1">
      <alignment horizontal="right"/>
      <protection/>
    </xf>
    <xf numFmtId="178" fontId="4" fillId="0" borderId="2" xfId="32" applyNumberFormat="1" applyFont="1" applyFill="1" applyBorder="1" applyAlignment="1">
      <alignment horizontal="right"/>
      <protection/>
    </xf>
    <xf numFmtId="178" fontId="17" fillId="0" borderId="0" xfId="32" applyNumberFormat="1" applyFont="1" applyFill="1" applyAlignment="1">
      <alignment/>
      <protection/>
    </xf>
    <xf numFmtId="178" fontId="4" fillId="0" borderId="0" xfId="32" applyNumberFormat="1" applyFont="1" applyFill="1" applyAlignment="1">
      <alignment/>
      <protection/>
    </xf>
    <xf numFmtId="41" fontId="7" fillId="0" borderId="0" xfId="32" applyNumberFormat="1" applyFont="1" applyFill="1" applyBorder="1" applyAlignment="1" applyProtection="1">
      <alignment horizontal="right"/>
      <protection/>
    </xf>
    <xf numFmtId="0" fontId="5" fillId="0" borderId="0" xfId="31" applyFont="1" applyFill="1" applyBorder="1" applyAlignment="1" quotePrefix="1">
      <alignment horizontal="left"/>
      <protection/>
    </xf>
    <xf numFmtId="0" fontId="5" fillId="0" borderId="0" xfId="31" applyFont="1" applyFill="1">
      <alignment/>
      <protection/>
    </xf>
    <xf numFmtId="0" fontId="10" fillId="0" borderId="0" xfId="31" applyFont="1" applyFill="1" applyAlignment="1" quotePrefix="1">
      <alignment horizontal="right"/>
      <protection/>
    </xf>
    <xf numFmtId="0" fontId="10" fillId="0" borderId="0" xfId="31" applyFont="1" applyFill="1">
      <alignment/>
      <protection/>
    </xf>
    <xf numFmtId="0" fontId="5" fillId="0" borderId="0" xfId="31" applyFont="1" applyFill="1" applyAlignment="1">
      <alignment horizontal="right"/>
      <protection/>
    </xf>
    <xf numFmtId="0" fontId="5" fillId="0" borderId="0" xfId="31" applyFont="1" applyFill="1" applyBorder="1" applyAlignment="1">
      <alignment horizontal="right"/>
      <protection/>
    </xf>
    <xf numFmtId="0" fontId="4" fillId="0" borderId="0" xfId="31" applyFont="1" applyFill="1" applyBorder="1" applyAlignment="1" quotePrefix="1">
      <alignment horizontal="left"/>
      <protection/>
    </xf>
    <xf numFmtId="0" fontId="4" fillId="0" borderId="0" xfId="31" applyFont="1" applyFill="1" applyAlignment="1" quotePrefix="1">
      <alignment horizontal="left"/>
      <protection/>
    </xf>
    <xf numFmtId="0" fontId="4" fillId="0" borderId="0" xfId="31" applyFont="1" applyFill="1">
      <alignment/>
      <protection/>
    </xf>
    <xf numFmtId="0" fontId="4" fillId="0" borderId="0" xfId="31" applyFont="1" applyFill="1" applyAlignment="1">
      <alignment horizontal="right"/>
      <protection/>
    </xf>
    <xf numFmtId="0" fontId="4" fillId="0" borderId="0" xfId="31" applyFont="1" applyFill="1" applyBorder="1" applyAlignment="1">
      <alignment horizontal="right"/>
      <protection/>
    </xf>
    <xf numFmtId="0" fontId="4" fillId="0" borderId="0" xfId="31" applyFont="1" applyFill="1" applyBorder="1" applyAlignment="1">
      <alignment vertical="center"/>
      <protection/>
    </xf>
    <xf numFmtId="0" fontId="4" fillId="0" borderId="0" xfId="31" applyFont="1" applyFill="1" applyAlignment="1">
      <alignment vertical="center"/>
      <protection/>
    </xf>
    <xf numFmtId="0" fontId="4" fillId="0" borderId="0" xfId="31" applyFont="1" applyFill="1" applyAlignment="1">
      <alignment horizontal="right" vertical="center"/>
      <protection/>
    </xf>
    <xf numFmtId="0" fontId="4" fillId="0" borderId="1" xfId="31" applyFont="1" applyFill="1" applyBorder="1">
      <alignment/>
      <protection/>
    </xf>
    <xf numFmtId="0" fontId="4" fillId="0" borderId="2" xfId="31" applyFont="1" applyFill="1" applyBorder="1">
      <alignment/>
      <protection/>
    </xf>
    <xf numFmtId="0" fontId="4" fillId="0" borderId="0" xfId="31" applyFont="1" applyFill="1" applyBorder="1" applyAlignment="1">
      <alignment horizontal="distributed"/>
      <protection/>
    </xf>
    <xf numFmtId="0" fontId="4" fillId="0" borderId="5" xfId="31" applyFont="1" applyFill="1" applyBorder="1" applyAlignment="1">
      <alignment horizontal="distributed"/>
      <protection/>
    </xf>
    <xf numFmtId="3" fontId="4" fillId="0" borderId="0" xfId="31" applyNumberFormat="1" applyFont="1" applyFill="1" applyBorder="1">
      <alignment/>
      <protection/>
    </xf>
    <xf numFmtId="38" fontId="4" fillId="0" borderId="0" xfId="31" applyNumberFormat="1" applyFont="1" applyFill="1">
      <alignment/>
      <protection/>
    </xf>
    <xf numFmtId="0" fontId="17" fillId="0" borderId="0" xfId="31" applyFont="1" applyFill="1" applyBorder="1" applyAlignment="1">
      <alignment horizontal="distributed"/>
      <protection/>
    </xf>
    <xf numFmtId="0" fontId="17" fillId="0" borderId="5" xfId="31" applyFont="1" applyFill="1" applyBorder="1" applyAlignment="1">
      <alignment horizontal="distributed"/>
      <protection/>
    </xf>
    <xf numFmtId="0" fontId="4" fillId="0" borderId="0" xfId="31" applyFont="1" applyFill="1" applyBorder="1">
      <alignment/>
      <protection/>
    </xf>
    <xf numFmtId="3" fontId="17" fillId="0" borderId="0" xfId="31" applyNumberFormat="1" applyFont="1" applyFill="1" applyBorder="1">
      <alignment/>
      <protection/>
    </xf>
    <xf numFmtId="38" fontId="17" fillId="0" borderId="0" xfId="31" applyNumberFormat="1" applyFont="1" applyFill="1">
      <alignment/>
      <protection/>
    </xf>
    <xf numFmtId="0" fontId="17" fillId="0" borderId="0" xfId="31" applyFont="1" applyFill="1">
      <alignment/>
      <protection/>
    </xf>
    <xf numFmtId="0" fontId="6" fillId="0" borderId="5" xfId="31" applyFont="1" applyFill="1" applyBorder="1" applyAlignment="1">
      <alignment horizontal="distributed"/>
      <protection/>
    </xf>
    <xf numFmtId="3" fontId="7" fillId="0" borderId="0" xfId="31" applyNumberFormat="1" applyFont="1" applyFill="1" applyBorder="1">
      <alignment/>
      <protection/>
    </xf>
    <xf numFmtId="0" fontId="7" fillId="0" borderId="0" xfId="31" applyFont="1" applyFill="1" applyBorder="1">
      <alignment/>
      <protection/>
    </xf>
    <xf numFmtId="0" fontId="4" fillId="0" borderId="2" xfId="31" applyFont="1" applyFill="1" applyBorder="1" applyAlignment="1" quotePrefix="1">
      <alignment horizontal="distributed"/>
      <protection/>
    </xf>
    <xf numFmtId="0" fontId="4" fillId="0" borderId="6" xfId="31" applyFont="1" applyFill="1" applyBorder="1" applyAlignment="1" quotePrefix="1">
      <alignment horizontal="distributed"/>
      <protection/>
    </xf>
    <xf numFmtId="3" fontId="4" fillId="0" borderId="2" xfId="31" applyNumberFormat="1" applyFont="1" applyFill="1" applyBorder="1">
      <alignment/>
      <protection/>
    </xf>
    <xf numFmtId="3" fontId="17" fillId="0" borderId="0" xfId="31" applyNumberFormat="1" applyFont="1" applyFill="1">
      <alignment/>
      <protection/>
    </xf>
    <xf numFmtId="0" fontId="6" fillId="0" borderId="0" xfId="31" applyFont="1" applyFill="1" applyBorder="1" applyAlignment="1">
      <alignment horizontal="distributed"/>
      <protection/>
    </xf>
    <xf numFmtId="3" fontId="6" fillId="0" borderId="0" xfId="31" applyNumberFormat="1" applyFont="1" applyFill="1" applyBorder="1">
      <alignment/>
      <protection/>
    </xf>
    <xf numFmtId="3" fontId="6" fillId="0" borderId="0" xfId="31" applyNumberFormat="1" applyFont="1" applyFill="1">
      <alignment/>
      <protection/>
    </xf>
    <xf numFmtId="0" fontId="6" fillId="0" borderId="0" xfId="31" applyFont="1" applyFill="1">
      <alignment/>
      <protection/>
    </xf>
    <xf numFmtId="38" fontId="7" fillId="0" borderId="0" xfId="21" applyFont="1" applyFill="1" applyBorder="1"/>
    <xf numFmtId="0" fontId="5" fillId="0" borderId="0" xfId="33" applyFont="1" applyFill="1">
      <alignment/>
      <protection/>
    </xf>
    <xf numFmtId="0" fontId="5" fillId="0" borderId="0" xfId="33" applyFont="1" applyFill="1" applyAlignment="1" applyProtection="1" quotePrefix="1">
      <alignment horizontal="left"/>
      <protection/>
    </xf>
    <xf numFmtId="0" fontId="4" fillId="0" borderId="0" xfId="33" applyFont="1" applyFill="1" applyAlignment="1">
      <alignment vertical="center"/>
      <protection/>
    </xf>
    <xf numFmtId="0" fontId="4" fillId="0" borderId="0" xfId="33" applyFont="1" applyFill="1" applyAlignment="1">
      <alignment horizontal="right" vertical="center"/>
      <protection/>
    </xf>
    <xf numFmtId="0" fontId="4" fillId="0" borderId="12" xfId="33" applyFont="1" applyFill="1" applyBorder="1" applyAlignment="1">
      <alignment vertical="center"/>
      <protection/>
    </xf>
    <xf numFmtId="0" fontId="4" fillId="0" borderId="15" xfId="33" applyFont="1" applyFill="1" applyBorder="1" applyAlignment="1">
      <alignment vertical="center"/>
      <protection/>
    </xf>
    <xf numFmtId="0" fontId="4" fillId="0" borderId="12" xfId="33" applyFont="1" applyFill="1" applyBorder="1" applyAlignment="1" applyProtection="1">
      <alignment horizontal="center" vertical="center"/>
      <protection/>
    </xf>
    <xf numFmtId="0" fontId="4" fillId="0" borderId="2" xfId="33" applyFont="1" applyFill="1" applyBorder="1" applyAlignment="1" applyProtection="1">
      <alignment horizontal="distributed"/>
      <protection/>
    </xf>
    <xf numFmtId="0" fontId="4" fillId="0" borderId="6" xfId="33" applyFont="1" applyFill="1" applyBorder="1" applyAlignment="1" applyProtection="1">
      <alignment horizontal="distributed"/>
      <protection/>
    </xf>
    <xf numFmtId="37" fontId="4" fillId="0" borderId="2" xfId="33" applyNumberFormat="1" applyFont="1" applyFill="1" applyBorder="1" applyProtection="1">
      <alignment/>
      <protection/>
    </xf>
    <xf numFmtId="0" fontId="4" fillId="0" borderId="0" xfId="33" applyFont="1" applyFill="1">
      <alignment/>
      <protection/>
    </xf>
    <xf numFmtId="0" fontId="10" fillId="0" borderId="0" xfId="31" applyFont="1" applyFill="1" quotePrefix="1">
      <alignment/>
      <protection/>
    </xf>
    <xf numFmtId="178" fontId="4" fillId="0" borderId="4" xfId="21" applyNumberFormat="1" applyFont="1" applyFill="1" applyBorder="1" applyAlignment="1">
      <alignment horizontal="center" vertical="center"/>
    </xf>
    <xf numFmtId="178" fontId="4" fillId="0" borderId="3" xfId="21" applyNumberFormat="1" applyFont="1" applyFill="1" applyBorder="1" applyAlignment="1" quotePrefix="1">
      <alignment horizontal="center" vertical="center"/>
    </xf>
    <xf numFmtId="178" fontId="4" fillId="0" borderId="4" xfId="21" applyNumberFormat="1" applyFont="1" applyFill="1" applyBorder="1" applyAlignment="1">
      <alignment horizontal="center"/>
    </xf>
    <xf numFmtId="178" fontId="4" fillId="0" borderId="14" xfId="21" applyNumberFormat="1" applyFont="1" applyFill="1" applyBorder="1" applyAlignment="1">
      <alignment horizontal="center"/>
    </xf>
    <xf numFmtId="178" fontId="20" fillId="0" borderId="8" xfId="21" applyNumberFormat="1" applyFont="1" applyFill="1" applyBorder="1" applyAlignment="1">
      <alignment horizontal="center" vertical="center" wrapText="1"/>
    </xf>
    <xf numFmtId="178" fontId="4" fillId="0" borderId="16" xfId="21" applyNumberFormat="1" applyFont="1" applyFill="1" applyBorder="1" applyAlignment="1">
      <alignment horizontal="center" vertical="center" wrapText="1"/>
    </xf>
    <xf numFmtId="178" fontId="4" fillId="0" borderId="2" xfId="21" applyNumberFormat="1" applyFont="1" applyFill="1" applyBorder="1" applyAlignment="1">
      <alignment horizontal="center" vertical="center" wrapText="1"/>
    </xf>
    <xf numFmtId="179" fontId="7" fillId="0" borderId="0" xfId="21" applyNumberFormat="1" applyFont="1" applyFill="1" applyBorder="1" applyAlignment="1">
      <alignment horizontal="right"/>
    </xf>
    <xf numFmtId="180" fontId="7" fillId="0" borderId="0" xfId="21" applyNumberFormat="1" applyFont="1" applyFill="1" applyBorder="1" applyAlignment="1">
      <alignment/>
    </xf>
    <xf numFmtId="38" fontId="6" fillId="0" borderId="0" xfId="21" applyFont="1" applyFill="1" applyBorder="1" applyAlignment="1">
      <alignment horizontal="right"/>
    </xf>
    <xf numFmtId="0" fontId="4" fillId="0" borderId="12" xfId="27" applyFont="1" applyFill="1" applyBorder="1" applyAlignment="1">
      <alignment vertical="center"/>
      <protection/>
    </xf>
    <xf numFmtId="0" fontId="4" fillId="0" borderId="15" xfId="27" applyFont="1" applyFill="1" applyBorder="1" applyAlignment="1">
      <alignment vertical="center"/>
      <protection/>
    </xf>
    <xf numFmtId="0" fontId="4" fillId="0" borderId="0" xfId="27" applyFont="1" applyFill="1" applyBorder="1" applyAlignment="1">
      <alignment horizontal="distributed" vertical="center"/>
      <protection/>
    </xf>
    <xf numFmtId="0" fontId="4" fillId="0" borderId="3" xfId="27" applyFont="1" applyFill="1" applyBorder="1" applyAlignment="1">
      <alignment horizontal="centerContinuous" vertical="center"/>
      <protection/>
    </xf>
    <xf numFmtId="0" fontId="4" fillId="0" borderId="4" xfId="27" applyFont="1" applyFill="1" applyBorder="1" applyAlignment="1">
      <alignment horizontal="centerContinuous" vertical="center"/>
      <protection/>
    </xf>
    <xf numFmtId="0" fontId="4" fillId="0" borderId="0" xfId="27" applyFont="1" applyFill="1" applyBorder="1" applyAlignment="1">
      <alignment horizontal="centerContinuous" vertical="center"/>
      <protection/>
    </xf>
    <xf numFmtId="0" fontId="4" fillId="0" borderId="14" xfId="27" applyFont="1" applyFill="1" applyBorder="1" applyAlignment="1">
      <alignment horizontal="centerContinuous" vertical="center"/>
      <protection/>
    </xf>
    <xf numFmtId="0" fontId="4" fillId="0" borderId="0" xfId="27" applyFont="1" applyFill="1" applyBorder="1" applyAlignment="1">
      <alignment horizontal="center" vertical="center"/>
      <protection/>
    </xf>
    <xf numFmtId="0" fontId="4" fillId="0" borderId="17" xfId="27" applyFont="1" applyFill="1" applyBorder="1" applyAlignment="1">
      <alignment vertical="center"/>
      <protection/>
    </xf>
    <xf numFmtId="0" fontId="4" fillId="0" borderId="9" xfId="27" applyFont="1" applyFill="1" applyBorder="1" applyAlignment="1">
      <alignment horizontal="center" vertical="center"/>
      <protection/>
    </xf>
    <xf numFmtId="0" fontId="4" fillId="0" borderId="17" xfId="27" applyFont="1" applyFill="1" applyBorder="1" applyAlignment="1">
      <alignment horizontal="center" vertical="center"/>
      <protection/>
    </xf>
    <xf numFmtId="0" fontId="4" fillId="0" borderId="18" xfId="27" applyFont="1" applyFill="1" applyBorder="1" applyAlignment="1">
      <alignment horizontal="center" vertical="center"/>
      <protection/>
    </xf>
    <xf numFmtId="0" fontId="4" fillId="0" borderId="19" xfId="27" applyFont="1" applyFill="1" applyBorder="1" applyAlignment="1">
      <alignment horizontal="right" vertical="center"/>
      <protection/>
    </xf>
    <xf numFmtId="0" fontId="4" fillId="0" borderId="8" xfId="27" applyFont="1" applyFill="1" applyBorder="1" applyAlignment="1">
      <alignment horizontal="right" vertical="center"/>
      <protection/>
    </xf>
    <xf numFmtId="0" fontId="4" fillId="0" borderId="0" xfId="27" applyFont="1" applyFill="1" applyBorder="1" applyAlignment="1">
      <alignment horizontal="right" vertical="center"/>
      <protection/>
    </xf>
    <xf numFmtId="0" fontId="4" fillId="0" borderId="6" xfId="27" applyFont="1" applyFill="1" applyBorder="1" applyAlignment="1">
      <alignment horizontal="right" vertical="center"/>
      <protection/>
    </xf>
    <xf numFmtId="0" fontId="10" fillId="0" borderId="0" xfId="29" applyFont="1" applyFill="1" applyAlignment="1" quotePrefix="1">
      <alignment horizontal="left"/>
      <protection/>
    </xf>
    <xf numFmtId="0" fontId="10" fillId="0" borderId="0" xfId="22" applyFont="1" applyFill="1" applyAlignment="1" quotePrefix="1">
      <alignment horizontal="left"/>
      <protection/>
    </xf>
    <xf numFmtId="0" fontId="4" fillId="0" borderId="19" xfId="27" applyFont="1" applyFill="1" applyBorder="1" applyAlignment="1">
      <alignment horizontal="center" vertical="center" wrapText="1"/>
      <protection/>
    </xf>
    <xf numFmtId="0" fontId="4" fillId="0" borderId="8" xfId="27" applyFont="1" applyFill="1" applyBorder="1" applyAlignment="1">
      <alignment horizontal="center" vertical="center"/>
      <protection/>
    </xf>
    <xf numFmtId="181" fontId="4" fillId="0" borderId="0" xfId="20" applyNumberFormat="1" applyFont="1" applyFill="1" applyAlignment="1">
      <alignment horizontal="right"/>
    </xf>
    <xf numFmtId="182" fontId="4" fillId="0" borderId="0" xfId="20" applyNumberFormat="1" applyFont="1" applyFill="1" applyAlignment="1">
      <alignment horizontal="right"/>
    </xf>
    <xf numFmtId="183" fontId="4" fillId="0" borderId="0" xfId="20" applyNumberFormat="1" applyFont="1" applyFill="1" applyAlignment="1">
      <alignment horizontal="right"/>
    </xf>
    <xf numFmtId="183" fontId="4" fillId="0" borderId="0" xfId="20" applyNumberFormat="1" applyFont="1" applyFill="1"/>
    <xf numFmtId="178" fontId="4" fillId="0" borderId="0" xfId="32" applyNumberFormat="1" applyFont="1" applyFill="1" applyBorder="1" applyAlignment="1" applyProtection="1" quotePrefix="1">
      <alignment/>
      <protection/>
    </xf>
    <xf numFmtId="0" fontId="4" fillId="0" borderId="0" xfId="37" applyFont="1" applyFill="1" applyBorder="1" applyAlignment="1">
      <alignment/>
      <protection/>
    </xf>
    <xf numFmtId="0" fontId="4" fillId="0" borderId="13" xfId="22" applyFont="1" applyFill="1" applyBorder="1" applyAlignment="1">
      <alignment horizontal="center" wrapText="1"/>
      <protection/>
    </xf>
    <xf numFmtId="0" fontId="4" fillId="0" borderId="9" xfId="22" applyFont="1" applyFill="1" applyBorder="1" applyAlignment="1">
      <alignment horizontal="center" wrapText="1"/>
      <protection/>
    </xf>
    <xf numFmtId="0" fontId="4" fillId="0" borderId="20" xfId="22" applyFont="1" applyFill="1" applyBorder="1" applyAlignment="1">
      <alignment horizontal="center" vertical="center"/>
      <protection/>
    </xf>
    <xf numFmtId="0" fontId="4" fillId="0" borderId="1" xfId="37" applyFont="1" applyFill="1" applyBorder="1" applyAlignment="1">
      <alignment vertical="center"/>
      <protection/>
    </xf>
    <xf numFmtId="0" fontId="4" fillId="0" borderId="10" xfId="37" applyFont="1" applyFill="1" applyBorder="1" applyAlignment="1">
      <alignment vertical="center"/>
      <protection/>
    </xf>
    <xf numFmtId="0" fontId="4" fillId="0" borderId="2" xfId="37" applyFont="1" applyFill="1" applyBorder="1" applyAlignment="1">
      <alignment horizontal="center" vertical="center"/>
      <protection/>
    </xf>
    <xf numFmtId="0" fontId="4" fillId="0" borderId="6" xfId="37" applyFont="1" applyFill="1" applyBorder="1" applyAlignment="1">
      <alignment horizontal="center" vertical="center"/>
      <protection/>
    </xf>
    <xf numFmtId="37" fontId="4" fillId="0" borderId="0" xfId="25" applyFont="1" applyFill="1" applyBorder="1" applyAlignment="1" applyProtection="1">
      <alignment/>
      <protection locked="0"/>
    </xf>
    <xf numFmtId="0" fontId="7" fillId="0" borderId="0" xfId="27" applyFont="1" applyFill="1" applyBorder="1" applyAlignment="1">
      <alignment/>
      <protection/>
    </xf>
    <xf numFmtId="0" fontId="4" fillId="0" borderId="11" xfId="27" applyFont="1" applyFill="1" applyBorder="1" applyAlignment="1">
      <alignment horizontal="center" vertical="center" wrapText="1"/>
      <protection/>
    </xf>
    <xf numFmtId="0" fontId="4" fillId="0" borderId="21" xfId="27" applyFont="1" applyFill="1" applyBorder="1" applyAlignment="1">
      <alignment horizontal="center" vertical="center" wrapText="1"/>
      <protection/>
    </xf>
    <xf numFmtId="0" fontId="4" fillId="0" borderId="12" xfId="27" applyFont="1" applyFill="1" applyBorder="1" applyAlignment="1">
      <alignment horizontal="center" vertical="center" wrapText="1"/>
      <protection/>
    </xf>
    <xf numFmtId="0" fontId="4" fillId="0" borderId="1" xfId="22" applyFont="1" applyFill="1" applyBorder="1" applyAlignment="1">
      <alignment horizontal="centerContinuous" vertical="center"/>
      <protection/>
    </xf>
    <xf numFmtId="0" fontId="4" fillId="0" borderId="0" xfId="22" applyFont="1" applyFill="1" applyBorder="1" applyAlignment="1">
      <alignment horizontal="center" vertical="center" wrapText="1"/>
      <protection/>
    </xf>
    <xf numFmtId="38" fontId="7" fillId="0" borderId="9" xfId="21" applyFont="1" applyFill="1" applyBorder="1" applyAlignment="1" quotePrefix="1">
      <alignment/>
    </xf>
    <xf numFmtId="38" fontId="4" fillId="0" borderId="0" xfId="21" applyFont="1" applyFill="1" applyAlignment="1" quotePrefix="1">
      <alignment horizontal="right"/>
    </xf>
    <xf numFmtId="0" fontId="4" fillId="0" borderId="9" xfId="22" applyFont="1" applyFill="1" applyBorder="1" applyAlignment="1">
      <alignment horizontal="right"/>
      <protection/>
    </xf>
    <xf numFmtId="0" fontId="4" fillId="0" borderId="19" xfId="22" applyFont="1" applyFill="1" applyBorder="1" applyAlignment="1">
      <alignment horizontal="center" vertical="center"/>
      <protection/>
    </xf>
    <xf numFmtId="177" fontId="4" fillId="0" borderId="0" xfId="20" applyNumberFormat="1" applyFont="1" applyFill="1" applyAlignment="1">
      <alignment horizontal="right"/>
    </xf>
    <xf numFmtId="0" fontId="7" fillId="0" borderId="0" xfId="31" applyFont="1" applyFill="1" applyBorder="1" applyAlignment="1">
      <alignment horizontal="distributed"/>
      <protection/>
    </xf>
    <xf numFmtId="38" fontId="4" fillId="0" borderId="7" xfId="22" applyNumberFormat="1" applyFont="1" applyFill="1" applyBorder="1" applyAlignment="1">
      <alignment vertical="center"/>
      <protection/>
    </xf>
    <xf numFmtId="41" fontId="4" fillId="0" borderId="0" xfId="32" applyNumberFormat="1" applyFont="1" applyFill="1" applyAlignment="1">
      <alignment horizontal="right"/>
      <protection/>
    </xf>
    <xf numFmtId="0" fontId="25" fillId="0" borderId="0" xfId="27" applyFont="1" applyFill="1" applyBorder="1" applyAlignment="1">
      <alignment/>
      <protection/>
    </xf>
    <xf numFmtId="38" fontId="7" fillId="0" borderId="0" xfId="20" applyFont="1" applyFill="1"/>
    <xf numFmtId="176" fontId="7" fillId="0" borderId="0" xfId="20" applyNumberFormat="1" applyFont="1" applyFill="1" applyAlignment="1">
      <alignment horizontal="right"/>
    </xf>
    <xf numFmtId="0" fontId="4" fillId="0" borderId="1" xfId="31" applyFont="1" applyFill="1" applyBorder="1" applyAlignment="1">
      <alignment horizontal="center" vertical="center"/>
      <protection/>
    </xf>
    <xf numFmtId="0" fontId="4" fillId="0" borderId="12" xfId="31" applyFont="1" applyFill="1" applyBorder="1">
      <alignment/>
      <protection/>
    </xf>
    <xf numFmtId="0" fontId="4" fillId="0" borderId="15" xfId="31" applyFont="1" applyFill="1" applyBorder="1">
      <alignment/>
      <protection/>
    </xf>
    <xf numFmtId="0" fontId="4" fillId="0" borderId="21" xfId="31" applyFont="1" applyFill="1" applyBorder="1" applyAlignment="1">
      <alignment horizontal="center" vertical="center"/>
      <protection/>
    </xf>
    <xf numFmtId="0" fontId="4" fillId="0" borderId="21" xfId="31" applyFont="1" applyFill="1" applyBorder="1" applyAlignment="1">
      <alignment horizontal="center" vertical="center" wrapText="1"/>
      <protection/>
    </xf>
    <xf numFmtId="0" fontId="4" fillId="0" borderId="11" xfId="31" applyFont="1" applyFill="1" applyBorder="1" applyAlignment="1">
      <alignment horizontal="center" vertical="center"/>
      <protection/>
    </xf>
    <xf numFmtId="3" fontId="7" fillId="0" borderId="9" xfId="31" applyNumberFormat="1" applyFont="1" applyFill="1" applyBorder="1">
      <alignment/>
      <protection/>
    </xf>
    <xf numFmtId="0" fontId="4" fillId="0" borderId="0" xfId="31" applyFont="1" applyFill="1" applyBorder="1" applyAlignment="1">
      <alignment horizontal="center" vertical="center"/>
      <protection/>
    </xf>
    <xf numFmtId="0" fontId="7" fillId="0" borderId="9" xfId="31" applyFont="1" applyFill="1" applyBorder="1">
      <alignment/>
      <protection/>
    </xf>
    <xf numFmtId="0" fontId="4" fillId="0" borderId="11" xfId="31" applyFont="1" applyFill="1" applyBorder="1" applyAlignment="1">
      <alignment horizontal="centerContinuous" vertical="center" wrapText="1"/>
      <protection/>
    </xf>
    <xf numFmtId="178" fontId="4" fillId="0" borderId="0" xfId="32" applyNumberFormat="1" applyFont="1" applyFill="1" applyBorder="1" applyAlignment="1">
      <alignment horizontal="left"/>
      <protection/>
    </xf>
    <xf numFmtId="178" fontId="4" fillId="0" borderId="0" xfId="32" applyNumberFormat="1" applyFont="1" applyFill="1" applyBorder="1" applyAlignment="1" applyProtection="1">
      <alignment horizontal="distributed"/>
      <protection/>
    </xf>
    <xf numFmtId="178" fontId="7" fillId="0" borderId="0" xfId="32" applyNumberFormat="1" applyFont="1" applyFill="1" applyBorder="1" applyAlignment="1" applyProtection="1">
      <alignment horizontal="distributed"/>
      <protection/>
    </xf>
    <xf numFmtId="0" fontId="4" fillId="0" borderId="0" xfId="31" applyFont="1" applyFill="1" applyBorder="1" applyAlignment="1">
      <alignment/>
      <protection/>
    </xf>
    <xf numFmtId="0" fontId="4" fillId="0" borderId="5" xfId="31" applyFont="1" applyFill="1" applyBorder="1" applyAlignment="1">
      <alignment/>
      <protection/>
    </xf>
    <xf numFmtId="37" fontId="4" fillId="0" borderId="0" xfId="33" applyNumberFormat="1" applyFont="1" applyFill="1" applyBorder="1" applyProtection="1">
      <alignment/>
      <protection/>
    </xf>
    <xf numFmtId="38" fontId="4" fillId="0" borderId="0" xfId="33" applyNumberFormat="1" applyFont="1" applyFill="1" applyBorder="1" applyProtection="1">
      <alignment/>
      <protection/>
    </xf>
    <xf numFmtId="0" fontId="6" fillId="0" borderId="0" xfId="31" applyFont="1" applyFill="1" applyBorder="1" applyAlignment="1">
      <alignment/>
      <protection/>
    </xf>
    <xf numFmtId="0" fontId="7" fillId="0" borderId="5" xfId="31" applyFont="1" applyFill="1" applyBorder="1" applyAlignment="1">
      <alignment/>
      <protection/>
    </xf>
    <xf numFmtId="38" fontId="7" fillId="0" borderId="0" xfId="21" applyFont="1" applyFill="1"/>
    <xf numFmtId="37" fontId="6" fillId="0" borderId="0" xfId="33" applyNumberFormat="1" applyFont="1" applyFill="1" applyBorder="1" applyProtection="1">
      <alignment/>
      <protection/>
    </xf>
    <xf numFmtId="0" fontId="4" fillId="0" borderId="0" xfId="33" applyFont="1" applyFill="1" applyBorder="1" applyAlignment="1" applyProtection="1" quotePrefix="1">
      <alignment horizontal="distributed"/>
      <protection/>
    </xf>
    <xf numFmtId="0" fontId="4" fillId="0" borderId="0" xfId="33" applyFont="1" applyFill="1" applyBorder="1" applyAlignment="1" applyProtection="1">
      <alignment horizontal="left" shrinkToFit="1"/>
      <protection/>
    </xf>
    <xf numFmtId="0" fontId="4" fillId="0" borderId="5" xfId="33" applyFont="1" applyFill="1" applyBorder="1" applyAlignment="1" applyProtection="1" quotePrefix="1">
      <alignment horizontal="distributed"/>
      <protection/>
    </xf>
    <xf numFmtId="0" fontId="4" fillId="0" borderId="0" xfId="33" applyFont="1" applyFill="1" applyBorder="1" applyAlignment="1" applyProtection="1">
      <alignment horizontal="left"/>
      <protection/>
    </xf>
    <xf numFmtId="0" fontId="4" fillId="0" borderId="0" xfId="33" applyFont="1" applyFill="1" applyBorder="1" applyAlignment="1" applyProtection="1">
      <alignment horizontal="distributed"/>
      <protection/>
    </xf>
    <xf numFmtId="0" fontId="4" fillId="0" borderId="5" xfId="33" applyFont="1" applyFill="1" applyBorder="1" applyAlignment="1" applyProtection="1">
      <alignment horizontal="distributed"/>
      <protection/>
    </xf>
    <xf numFmtId="0" fontId="27" fillId="0" borderId="0" xfId="33" applyFont="1" applyFill="1" applyBorder="1" applyAlignment="1" applyProtection="1">
      <alignment horizontal="left"/>
      <protection/>
    </xf>
    <xf numFmtId="0" fontId="17" fillId="0" borderId="0" xfId="33" applyFont="1" applyFill="1" applyBorder="1" applyAlignment="1" applyProtection="1">
      <alignment horizontal="left"/>
      <protection/>
    </xf>
    <xf numFmtId="38" fontId="4" fillId="0" borderId="0" xfId="21" applyFont="1" applyFill="1" applyAlignment="1">
      <alignment vertical="center"/>
    </xf>
    <xf numFmtId="0" fontId="7" fillId="0" borderId="0" xfId="29" applyFont="1" applyFill="1" applyBorder="1" applyAlignment="1">
      <alignment horizontal="distributed"/>
      <protection/>
    </xf>
    <xf numFmtId="0" fontId="4" fillId="0" borderId="7" xfId="29" applyFont="1" applyFill="1" applyBorder="1" applyAlignment="1">
      <alignment horizontal="right"/>
      <protection/>
    </xf>
    <xf numFmtId="0" fontId="4" fillId="0" borderId="0" xfId="29" applyFont="1" applyFill="1" applyBorder="1" applyAlignment="1">
      <alignment horizontal="distributed"/>
      <protection/>
    </xf>
    <xf numFmtId="0" fontId="4" fillId="0" borderId="13" xfId="29" applyFont="1" applyFill="1" applyBorder="1" applyAlignment="1">
      <alignment horizontal="center" vertical="center" wrapText="1"/>
      <protection/>
    </xf>
    <xf numFmtId="0" fontId="4" fillId="0" borderId="8" xfId="29" applyFont="1" applyFill="1" applyBorder="1" applyAlignment="1">
      <alignment horizontal="center" vertical="center" wrapText="1"/>
      <protection/>
    </xf>
    <xf numFmtId="0" fontId="4" fillId="0" borderId="0" xfId="37" applyFont="1" applyFill="1" applyBorder="1" applyAlignment="1">
      <alignment/>
      <protection/>
    </xf>
    <xf numFmtId="38" fontId="4" fillId="0" borderId="13" xfId="21" applyFont="1" applyFill="1" applyBorder="1" applyAlignment="1">
      <alignment horizontal="center" vertical="center"/>
    </xf>
    <xf numFmtId="38" fontId="4" fillId="0" borderId="8" xfId="21" applyFont="1" applyFill="1" applyBorder="1" applyAlignment="1">
      <alignment horizontal="center" vertical="center"/>
    </xf>
    <xf numFmtId="38" fontId="4" fillId="0" borderId="13" xfId="21" applyFont="1" applyFill="1" applyBorder="1" applyAlignment="1">
      <alignment horizontal="center" vertical="center" wrapText="1"/>
    </xf>
    <xf numFmtId="38" fontId="4" fillId="0" borderId="8" xfId="21" applyFont="1" applyFill="1" applyBorder="1" applyAlignment="1">
      <alignment horizontal="center" vertical="center" wrapText="1"/>
    </xf>
    <xf numFmtId="0" fontId="7" fillId="0" borderId="22" xfId="37" applyFont="1" applyFill="1" applyBorder="1" applyAlignment="1">
      <alignment horizontal="left"/>
      <protection/>
    </xf>
    <xf numFmtId="0" fontId="7" fillId="0" borderId="0" xfId="37" applyFont="1" applyFill="1" applyBorder="1" applyAlignment="1">
      <alignment horizontal="left"/>
      <protection/>
    </xf>
    <xf numFmtId="0" fontId="4" fillId="0" borderId="23" xfId="22" applyFont="1" applyFill="1" applyBorder="1" applyAlignment="1">
      <alignment horizontal="center"/>
      <protection/>
    </xf>
    <xf numFmtId="0" fontId="4" fillId="0" borderId="24" xfId="22" applyFont="1" applyFill="1" applyBorder="1" applyAlignment="1">
      <alignment horizontal="center"/>
      <protection/>
    </xf>
    <xf numFmtId="0" fontId="4" fillId="0" borderId="23" xfId="22" applyFont="1" applyFill="1" applyBorder="1" applyAlignment="1">
      <alignment horizontal="center" wrapText="1"/>
      <protection/>
    </xf>
    <xf numFmtId="0" fontId="4" fillId="0" borderId="24" xfId="22" applyFont="1" applyFill="1" applyBorder="1" applyAlignment="1">
      <alignment horizontal="center" wrapText="1"/>
      <protection/>
    </xf>
    <xf numFmtId="178" fontId="7" fillId="0" borderId="22" xfId="24" applyNumberFormat="1" applyFont="1" applyFill="1" applyBorder="1" applyAlignment="1" applyProtection="1">
      <alignment horizontal="distributed"/>
      <protection locked="0"/>
    </xf>
    <xf numFmtId="178" fontId="7" fillId="0" borderId="0" xfId="21" applyNumberFormat="1" applyFont="1" applyFill="1" applyBorder="1" applyAlignment="1" applyProtection="1">
      <alignment horizontal="distributed"/>
      <protection/>
    </xf>
    <xf numFmtId="178" fontId="4" fillId="0" borderId="23" xfId="21" applyNumberFormat="1" applyFont="1" applyFill="1" applyBorder="1" applyAlignment="1">
      <alignment horizontal="center" vertical="center" wrapText="1"/>
    </xf>
    <xf numFmtId="178" fontId="4" fillId="0" borderId="24" xfId="21" applyNumberFormat="1" applyFont="1" applyFill="1" applyBorder="1" applyAlignment="1">
      <alignment horizontal="center" vertical="center" wrapText="1"/>
    </xf>
    <xf numFmtId="178" fontId="4" fillId="0" borderId="19" xfId="21" applyNumberFormat="1" applyFont="1" applyFill="1" applyBorder="1" applyAlignment="1">
      <alignment horizontal="center" vertical="center" wrapText="1"/>
    </xf>
    <xf numFmtId="178" fontId="4" fillId="0" borderId="13" xfId="21" applyNumberFormat="1" applyFont="1" applyFill="1" applyBorder="1" applyAlignment="1">
      <alignment horizontal="center" vertical="center" wrapText="1"/>
    </xf>
    <xf numFmtId="178" fontId="4" fillId="0" borderId="9" xfId="21" applyNumberFormat="1" applyFont="1" applyFill="1" applyBorder="1" applyAlignment="1">
      <alignment horizontal="center" vertical="center" wrapText="1"/>
    </xf>
    <xf numFmtId="178" fontId="4" fillId="0" borderId="8" xfId="21" applyNumberFormat="1" applyFont="1" applyFill="1" applyBorder="1" applyAlignment="1">
      <alignment horizontal="center" vertical="center" wrapText="1"/>
    </xf>
    <xf numFmtId="178" fontId="4" fillId="0" borderId="17" xfId="21" applyNumberFormat="1" applyFont="1" applyFill="1" applyBorder="1" applyAlignment="1">
      <alignment horizontal="center" vertical="center"/>
    </xf>
    <xf numFmtId="178" fontId="4" fillId="0" borderId="19" xfId="21" applyNumberFormat="1" applyFont="1" applyFill="1" applyBorder="1" applyAlignment="1">
      <alignment horizontal="center" vertical="center"/>
    </xf>
    <xf numFmtId="178" fontId="4" fillId="0" borderId="3" xfId="21" applyNumberFormat="1" applyFont="1" applyFill="1" applyBorder="1" applyAlignment="1">
      <alignment horizontal="center" vertical="center"/>
    </xf>
    <xf numFmtId="178" fontId="4" fillId="0" borderId="4" xfId="21" applyNumberFormat="1" applyFont="1" applyFill="1" applyBorder="1" applyAlignment="1">
      <alignment horizontal="center" vertical="center"/>
    </xf>
    <xf numFmtId="178" fontId="4" fillId="0" borderId="14" xfId="21" applyNumberFormat="1" applyFont="1" applyFill="1" applyBorder="1" applyAlignment="1">
      <alignment horizontal="center" vertical="center"/>
    </xf>
    <xf numFmtId="0" fontId="4" fillId="0" borderId="23" xfId="27" applyFont="1" applyFill="1" applyBorder="1" applyAlignment="1">
      <alignment horizontal="center" vertical="center" wrapText="1"/>
      <protection/>
    </xf>
    <xf numFmtId="0" fontId="4" fillId="0" borderId="24" xfId="22" applyFont="1" applyFill="1" applyBorder="1" applyAlignment="1">
      <alignment horizontal="center" vertical="center" wrapText="1"/>
      <protection/>
    </xf>
    <xf numFmtId="0" fontId="4" fillId="0" borderId="23" xfId="27" applyFont="1" applyFill="1" applyBorder="1" applyAlignment="1">
      <alignment horizontal="distributed" vertical="center"/>
      <protection/>
    </xf>
    <xf numFmtId="0" fontId="4" fillId="0" borderId="24" xfId="27" applyFont="1" applyFill="1" applyBorder="1" applyAlignment="1">
      <alignment horizontal="distributed" vertical="center"/>
      <protection/>
    </xf>
    <xf numFmtId="0" fontId="4" fillId="0" borderId="13" xfId="27" applyFont="1" applyFill="1" applyBorder="1" applyAlignment="1">
      <alignment horizontal="distributed" vertical="center"/>
      <protection/>
    </xf>
    <xf numFmtId="0" fontId="4" fillId="0" borderId="9" xfId="27" applyFont="1" applyFill="1" applyBorder="1" applyAlignment="1">
      <alignment horizontal="distributed" vertical="center"/>
      <protection/>
    </xf>
    <xf numFmtId="0" fontId="4" fillId="0" borderId="12" xfId="27" applyFont="1" applyFill="1" applyBorder="1" applyAlignment="1">
      <alignment horizontal="center" vertical="center"/>
      <protection/>
    </xf>
    <xf numFmtId="178" fontId="4" fillId="0" borderId="0" xfId="32" applyNumberFormat="1" applyFont="1" applyFill="1" applyBorder="1" applyAlignment="1">
      <alignment horizontal="left"/>
      <protection/>
    </xf>
    <xf numFmtId="178" fontId="4" fillId="0" borderId="0" xfId="32" applyNumberFormat="1" applyFont="1" applyFill="1" applyBorder="1" applyAlignment="1" applyProtection="1">
      <alignment horizontal="distributed"/>
      <protection/>
    </xf>
    <xf numFmtId="178" fontId="7" fillId="0" borderId="0" xfId="32" applyNumberFormat="1" applyFont="1" applyFill="1" applyBorder="1" applyAlignment="1" applyProtection="1">
      <alignment horizontal="distributed"/>
      <protection/>
    </xf>
    <xf numFmtId="178" fontId="4" fillId="0" borderId="13" xfId="32" applyNumberFormat="1" applyFont="1" applyFill="1" applyBorder="1" applyAlignment="1" applyProtection="1">
      <alignment horizontal="center" vertical="center" wrapText="1"/>
      <protection/>
    </xf>
    <xf numFmtId="178" fontId="4" fillId="0" borderId="8" xfId="32" applyNumberFormat="1" applyFont="1" applyFill="1" applyBorder="1" applyAlignment="1" applyProtection="1">
      <alignment horizontal="center" vertical="center" wrapText="1"/>
      <protection/>
    </xf>
    <xf numFmtId="178" fontId="4" fillId="0" borderId="23" xfId="32" applyNumberFormat="1" applyFont="1" applyFill="1" applyBorder="1" applyAlignment="1" applyProtection="1">
      <alignment horizontal="center" vertical="center"/>
      <protection/>
    </xf>
    <xf numFmtId="178" fontId="4" fillId="0" borderId="19" xfId="32" applyNumberFormat="1" applyFont="1" applyFill="1" applyBorder="1" applyAlignment="1" applyProtection="1">
      <alignment horizontal="center" vertical="center"/>
      <protection/>
    </xf>
    <xf numFmtId="178" fontId="21" fillId="0" borderId="0" xfId="32" applyNumberFormat="1" applyFont="1" applyFill="1" applyAlignment="1" applyProtection="1" quotePrefix="1">
      <alignment horizontal="center"/>
      <protection/>
    </xf>
    <xf numFmtId="178" fontId="4" fillId="0" borderId="23" xfId="32" applyNumberFormat="1" applyFont="1" applyFill="1" applyBorder="1" applyAlignment="1">
      <alignment horizontal="center" vertical="center"/>
      <protection/>
    </xf>
    <xf numFmtId="178" fontId="4" fillId="0" borderId="19" xfId="32" applyNumberFormat="1" applyFont="1" applyFill="1" applyBorder="1" applyAlignment="1">
      <alignment horizontal="center" vertical="center"/>
      <protection/>
    </xf>
    <xf numFmtId="178" fontId="4" fillId="0" borderId="23" xfId="32" applyNumberFormat="1" applyFont="1" applyFill="1" applyBorder="1" applyAlignment="1" applyProtection="1">
      <alignment horizontal="distributed" vertical="center"/>
      <protection/>
    </xf>
    <xf numFmtId="178" fontId="4" fillId="0" borderId="19" xfId="32" applyNumberFormat="1" applyFont="1" applyFill="1" applyBorder="1" applyAlignment="1" applyProtection="1">
      <alignment horizontal="distributed" vertical="center"/>
      <protection/>
    </xf>
    <xf numFmtId="178" fontId="4" fillId="0" borderId="23" xfId="32" applyNumberFormat="1" applyFont="1" applyFill="1" applyBorder="1" applyAlignment="1" applyProtection="1">
      <alignment horizontal="center" vertical="center" wrapText="1"/>
      <protection/>
    </xf>
    <xf numFmtId="178" fontId="4" fillId="0" borderId="19" xfId="32" applyNumberFormat="1" applyFont="1" applyFill="1" applyBorder="1" applyAlignment="1" applyProtection="1">
      <alignment horizontal="center" vertical="center" wrapText="1"/>
      <protection/>
    </xf>
    <xf numFmtId="178" fontId="4" fillId="0" borderId="23" xfId="32" applyNumberFormat="1" applyFont="1" applyFill="1" applyBorder="1" applyAlignment="1" applyProtection="1">
      <alignment horizontal="center" vertical="center" wrapText="1"/>
      <protection/>
    </xf>
    <xf numFmtId="178" fontId="4" fillId="0" borderId="19" xfId="32" applyNumberFormat="1" applyFont="1" applyFill="1" applyBorder="1" applyAlignment="1" applyProtection="1">
      <alignment horizontal="center" vertical="center" wrapText="1"/>
      <protection/>
    </xf>
    <xf numFmtId="0" fontId="7" fillId="0" borderId="0" xfId="31" applyFont="1" applyFill="1" applyBorder="1" applyAlignment="1">
      <alignment horizontal="distributed"/>
      <protection/>
    </xf>
    <xf numFmtId="0" fontId="4" fillId="0" borderId="0" xfId="31" applyFont="1" applyFill="1" applyBorder="1" applyAlignment="1">
      <alignment horizontal="distributed"/>
      <protection/>
    </xf>
    <xf numFmtId="0" fontId="10" fillId="0" borderId="0" xfId="33" applyFont="1" applyFill="1" applyAlignment="1" applyProtection="1" quotePrefix="1">
      <alignment horizontal="center"/>
      <protection/>
    </xf>
    <xf numFmtId="0" fontId="22" fillId="0" borderId="0" xfId="38" applyFont="1" applyFill="1" applyAlignment="1">
      <alignment horizontal="center"/>
      <protection/>
    </xf>
  </cellXfs>
  <cellStyles count="25">
    <cellStyle name="Normal" xfId="0"/>
    <cellStyle name="Percent" xfId="15"/>
    <cellStyle name="Currency" xfId="16"/>
    <cellStyle name="Currency [0]" xfId="17"/>
    <cellStyle name="Comma" xfId="18"/>
    <cellStyle name="Comma [0]" xfId="19"/>
    <cellStyle name="桁区切り" xfId="20"/>
    <cellStyle name="桁区切り 2" xfId="21"/>
    <cellStyle name="標準 2" xfId="22"/>
    <cellStyle name="標準 4" xfId="23"/>
    <cellStyle name="標準_088" xfId="24"/>
    <cellStyle name="標準_094" xfId="25"/>
    <cellStyle name="標準_100_1" xfId="26"/>
    <cellStyle name="標準_101_1" xfId="27"/>
    <cellStyle name="標準_101_1 2" xfId="28"/>
    <cellStyle name="標準_103" xfId="29"/>
    <cellStyle name="標準_104" xfId="30"/>
    <cellStyle name="標準_105" xfId="31"/>
    <cellStyle name="標準_106" xfId="32"/>
    <cellStyle name="標準_108" xfId="33"/>
    <cellStyle name="標準_111" xfId="34"/>
    <cellStyle name="標準_112" xfId="35"/>
    <cellStyle name="標準_14-092" xfId="36"/>
    <cellStyle name="標準_商業１１年　４表１１表" xfId="37"/>
    <cellStyle name="標準 2 2"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26</xdr:row>
      <xdr:rowOff>85725</xdr:rowOff>
    </xdr:from>
    <xdr:to>
      <xdr:col>4</xdr:col>
      <xdr:colOff>0</xdr:colOff>
      <xdr:row>26</xdr:row>
      <xdr:rowOff>85725</xdr:rowOff>
    </xdr:to>
    <xdr:sp macro="" textlink="">
      <xdr:nvSpPr>
        <xdr:cNvPr id="2229" name="Line 3"/>
        <xdr:cNvSpPr>
          <a:spLocks noChangeShapeType="1"/>
        </xdr:cNvSpPr>
      </xdr:nvSpPr>
      <xdr:spPr bwMode="auto">
        <a:xfrm>
          <a:off x="962025" y="470535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85725</xdr:rowOff>
    </xdr:from>
    <xdr:to>
      <xdr:col>4</xdr:col>
      <xdr:colOff>0</xdr:colOff>
      <xdr:row>26</xdr:row>
      <xdr:rowOff>85725</xdr:rowOff>
    </xdr:to>
    <xdr:sp macro="" textlink="">
      <xdr:nvSpPr>
        <xdr:cNvPr id="3" name="Line 3"/>
        <xdr:cNvSpPr>
          <a:spLocks noChangeShapeType="1"/>
        </xdr:cNvSpPr>
      </xdr:nvSpPr>
      <xdr:spPr bwMode="auto">
        <a:xfrm>
          <a:off x="962025" y="470535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266700</xdr:rowOff>
    </xdr:from>
    <xdr:to>
      <xdr:col>0</xdr:col>
      <xdr:colOff>0</xdr:colOff>
      <xdr:row>3</xdr:row>
      <xdr:rowOff>0</xdr:rowOff>
    </xdr:to>
    <xdr:sp macro="" textlink="">
      <xdr:nvSpPr>
        <xdr:cNvPr id="2" name="テキスト 1"/>
        <xdr:cNvSpPr txBox="1">
          <a:spLocks noChangeArrowheads="1"/>
        </xdr:cNvSpPr>
      </xdr:nvSpPr>
      <xdr:spPr bwMode="auto">
        <a:xfrm>
          <a:off x="0" y="266700"/>
          <a:ext cx="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k</a:t>
          </a:r>
          <a:r>
            <a:rPr lang="en-US" altLang="ja-JP" sz="900" b="0" i="0" u="none" strike="noStrike" baseline="0">
              <a:solidFill>
                <a:srgbClr val="000000"/>
              </a:solidFill>
              <a:latin typeface="MT Extra"/>
            </a:rPr>
            <a:t>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222;&#21450;&#26989;&#21209;\H16&#32113;&#35336;&#26360;\H16&#29031;&#20250;\&#24193;&#20869;\24&#22269;&#38555;\WINDOWS\&#65411;&#65438;&#65405;&#65400;&#65412;&#65391;&#65420;&#65439;\&#12383;&#12369;&#12358;&#12385;\22123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6222;&#21450;&#26989;&#21209;\H16&#32113;&#35336;&#26360;\H16&#29031;&#20250;\&#24193;&#20869;\24&#22269;&#38555;\My%20Documents\&#37489;&#24037;&#26989;\&#24180;&#22577;\&#24180;&#22577;\&#2225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WINDOWS\Temporary%20Internet%20Files\Content.IE5\MTR2XMKZ\ca990009(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11412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222;&#21450;&#26989;&#21209;\H15&#32113;&#35336;&#26360;\H15&#21407;&#31295;\WINDOWS\&#65411;&#65438;&#65405;&#65400;&#65412;&#65391;&#65420;&#65439;\&#12383;&#12369;&#12358;&#12385;\2212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02\w263788$\Documents%20and%20Settings\w258903\Application%20Data\GlobalTemp\Gtmp1224811817\WINDOWS\&#65411;&#65438;&#65405;&#65400;&#65412;&#65391;&#65420;&#65439;\&#12383;&#12369;&#12358;&#12385;\2212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NDOWS\Application%20Data\GlobalTemp\Gtmp1124842109\WINDOWS\&#65411;&#65438;&#65405;&#65400;&#65412;&#65391;&#65420;&#65439;\&#12383;&#12369;&#12358;&#12385;\22123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9-1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6222;&#21450;&#26989;&#21209;\H15&#32113;&#35336;&#26360;\H15&#21407;&#31295;\My%20Documents\&#37489;&#24037;&#26989;\&#24180;&#22577;\&#24180;&#22577;\&#2225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02\w263788$\Documents%20and%20Settings\w258903\Application%20Data\GlobalTemp\Gtmp1224811817\My%20Documents\&#37489;&#24037;&#26989;\&#24180;&#22577;\&#24180;&#22577;\&#2225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Application%20Data\GlobalTemp\Gtmp1124842109\My%20Documents\&#37489;&#24037;&#26989;\&#24180;&#22577;\&#24180;&#22577;\&#222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総計"/>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24"/>
    </sheetNames>
    <sheetDataSet>
      <sheetData sheetId="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61"/>
    </sheetNames>
    <sheetDataSet>
      <sheetData sheetId="0"/>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zoomScale="120" zoomScaleNormal="120" zoomScaleSheetLayoutView="200" workbookViewId="0" topLeftCell="A3">
      <selection activeCell="C4" sqref="C4"/>
    </sheetView>
  </sheetViews>
  <sheetFormatPr defaultColWidth="8" defaultRowHeight="12" customHeight="1"/>
  <cols>
    <col min="1" max="1" width="0.203125" style="2" customWidth="1"/>
    <col min="2" max="2" width="2.59765625" style="2" customWidth="1"/>
    <col min="3" max="3" width="18.69921875" style="2" customWidth="1"/>
    <col min="4" max="4" width="0.203125" style="2" customWidth="1"/>
    <col min="5" max="5" width="16" style="2" customWidth="1"/>
    <col min="6" max="8" width="16.8984375" style="2" customWidth="1"/>
    <col min="9" max="9" width="0.203125" style="1" customWidth="1"/>
    <col min="10" max="13" width="15.5" style="2" customWidth="1"/>
    <col min="14" max="14" width="16.3984375" style="2" customWidth="1"/>
    <col min="15" max="16384" width="8" style="2" customWidth="1"/>
  </cols>
  <sheetData>
    <row r="1" spans="2:8" ht="12" customHeight="1" hidden="1">
      <c r="B1" s="2" t="s">
        <v>22</v>
      </c>
      <c r="E1" s="3">
        <v>893409</v>
      </c>
      <c r="F1" s="4">
        <v>100</v>
      </c>
      <c r="G1" s="3">
        <v>385709</v>
      </c>
      <c r="H1" s="4">
        <v>100</v>
      </c>
    </row>
    <row r="2" spans="2:8" ht="12" customHeight="1" hidden="1">
      <c r="B2" s="2" t="s">
        <v>23</v>
      </c>
      <c r="E2" s="3">
        <v>893409</v>
      </c>
      <c r="F2" s="4">
        <v>100</v>
      </c>
      <c r="G2" s="3">
        <v>385710</v>
      </c>
      <c r="H2" s="4">
        <v>100</v>
      </c>
    </row>
    <row r="3" spans="1:9" s="6" customFormat="1" ht="24" customHeight="1">
      <c r="A3" s="5"/>
      <c r="B3" s="5"/>
      <c r="E3" s="378" t="s">
        <v>229</v>
      </c>
      <c r="F3" s="7"/>
      <c r="G3" s="8"/>
      <c r="H3" s="9"/>
      <c r="I3" s="10"/>
    </row>
    <row r="4" spans="1:9" ht="12" customHeight="1">
      <c r="A4" s="11"/>
      <c r="B4" s="11"/>
      <c r="C4" s="12"/>
      <c r="D4" s="12"/>
      <c r="E4" s="12"/>
      <c r="F4" s="12"/>
      <c r="G4" s="13"/>
      <c r="H4" s="14"/>
      <c r="I4" s="15"/>
    </row>
    <row r="5" spans="3:8" ht="12" customHeight="1" thickBot="1">
      <c r="C5" s="15"/>
      <c r="D5" s="15"/>
      <c r="G5" s="444" t="s">
        <v>295</v>
      </c>
      <c r="H5" s="444"/>
    </row>
    <row r="6" spans="1:9" ht="18" customHeight="1">
      <c r="A6" s="16"/>
      <c r="B6" s="16"/>
      <c r="C6" s="17"/>
      <c r="D6" s="17"/>
      <c r="E6" s="446" t="s">
        <v>246</v>
      </c>
      <c r="F6" s="18"/>
      <c r="G6" s="446" t="s">
        <v>248</v>
      </c>
      <c r="H6" s="18"/>
      <c r="I6" s="16"/>
    </row>
    <row r="7" spans="1:9" s="22" customFormat="1" ht="18" customHeight="1">
      <c r="A7" s="19"/>
      <c r="B7" s="19"/>
      <c r="C7" s="19"/>
      <c r="D7" s="19"/>
      <c r="E7" s="447"/>
      <c r="F7" s="20" t="s">
        <v>247</v>
      </c>
      <c r="G7" s="447"/>
      <c r="H7" s="20" t="s">
        <v>247</v>
      </c>
      <c r="I7" s="21"/>
    </row>
    <row r="8" spans="1:9" s="28" customFormat="1" ht="18" customHeight="1">
      <c r="A8" s="23"/>
      <c r="B8" s="445" t="s">
        <v>113</v>
      </c>
      <c r="C8" s="445"/>
      <c r="D8" s="24"/>
      <c r="E8" s="25">
        <v>893409</v>
      </c>
      <c r="F8" s="26">
        <v>100</v>
      </c>
      <c r="G8" s="25">
        <v>385710</v>
      </c>
      <c r="H8" s="26">
        <v>100</v>
      </c>
      <c r="I8" s="27"/>
    </row>
    <row r="9" spans="1:9" s="28" customFormat="1" ht="12" customHeight="1">
      <c r="A9" s="23"/>
      <c r="B9" s="445" t="s">
        <v>144</v>
      </c>
      <c r="C9" s="445"/>
      <c r="D9" s="24"/>
      <c r="E9" s="25">
        <v>777779</v>
      </c>
      <c r="F9" s="26">
        <v>100</v>
      </c>
      <c r="G9" s="25">
        <v>453684</v>
      </c>
      <c r="H9" s="26">
        <v>100</v>
      </c>
      <c r="I9" s="27"/>
    </row>
    <row r="10" spans="1:9" s="28" customFormat="1" ht="12" customHeight="1">
      <c r="A10" s="23"/>
      <c r="B10" s="445" t="s">
        <v>236</v>
      </c>
      <c r="C10" s="445"/>
      <c r="D10" s="24"/>
      <c r="E10" s="25">
        <v>700367</v>
      </c>
      <c r="F10" s="26">
        <v>100</v>
      </c>
      <c r="G10" s="25">
        <v>463362</v>
      </c>
      <c r="H10" s="26">
        <v>100</v>
      </c>
      <c r="I10" s="27"/>
    </row>
    <row r="11" spans="1:9" s="28" customFormat="1" ht="12" customHeight="1">
      <c r="A11" s="23"/>
      <c r="B11" s="445" t="s">
        <v>293</v>
      </c>
      <c r="C11" s="445"/>
      <c r="D11" s="24"/>
      <c r="E11" s="25">
        <v>672561</v>
      </c>
      <c r="F11" s="26">
        <v>100</v>
      </c>
      <c r="G11" s="25">
        <v>529104</v>
      </c>
      <c r="H11" s="26">
        <v>100</v>
      </c>
      <c r="I11" s="27"/>
    </row>
    <row r="12" spans="1:9" ht="18" customHeight="1">
      <c r="A12" s="29"/>
      <c r="B12" s="443" t="s">
        <v>411</v>
      </c>
      <c r="C12" s="443"/>
      <c r="D12" s="30"/>
      <c r="E12" s="411">
        <v>705238</v>
      </c>
      <c r="F12" s="412">
        <v>100</v>
      </c>
      <c r="G12" s="411">
        <v>590600</v>
      </c>
      <c r="H12" s="412">
        <v>100</v>
      </c>
      <c r="I12" s="31"/>
    </row>
    <row r="13" spans="1:9" s="39" customFormat="1" ht="18" customHeight="1">
      <c r="A13" s="33"/>
      <c r="B13" s="34" t="s">
        <v>24</v>
      </c>
      <c r="C13" s="35"/>
      <c r="D13" s="36"/>
      <c r="E13" s="32"/>
      <c r="F13" s="37"/>
      <c r="G13" s="32"/>
      <c r="H13" s="37"/>
      <c r="I13" s="38"/>
    </row>
    <row r="14" spans="3:9" ht="15.95" customHeight="1">
      <c r="C14" s="40" t="s">
        <v>0</v>
      </c>
      <c r="D14" s="41"/>
      <c r="E14" s="384">
        <v>160</v>
      </c>
      <c r="F14" s="26">
        <v>0</v>
      </c>
      <c r="G14" s="384">
        <v>66</v>
      </c>
      <c r="H14" s="382">
        <v>0</v>
      </c>
      <c r="I14" s="42"/>
    </row>
    <row r="15" spans="3:9" ht="12.95" customHeight="1">
      <c r="C15" s="40" t="s">
        <v>1</v>
      </c>
      <c r="D15" s="41"/>
      <c r="E15" s="384">
        <v>9868</v>
      </c>
      <c r="F15" s="26">
        <v>1.4</v>
      </c>
      <c r="G15" s="384">
        <v>1055</v>
      </c>
      <c r="H15" s="382">
        <v>0.2</v>
      </c>
      <c r="I15" s="42"/>
    </row>
    <row r="16" spans="3:9" ht="12.95" customHeight="1">
      <c r="C16" s="40" t="s">
        <v>25</v>
      </c>
      <c r="D16" s="41"/>
      <c r="E16" s="406">
        <v>61</v>
      </c>
      <c r="F16" s="26">
        <v>0</v>
      </c>
      <c r="G16" s="384">
        <v>60</v>
      </c>
      <c r="H16" s="382">
        <v>0</v>
      </c>
      <c r="I16" s="42"/>
    </row>
    <row r="17" spans="3:9" ht="12.95" customHeight="1">
      <c r="C17" s="40" t="s">
        <v>28</v>
      </c>
      <c r="D17" s="41"/>
      <c r="E17" s="406">
        <v>18</v>
      </c>
      <c r="F17" s="26">
        <v>0</v>
      </c>
      <c r="G17" s="384">
        <v>444</v>
      </c>
      <c r="H17" s="382">
        <v>0.1</v>
      </c>
      <c r="I17" s="42"/>
    </row>
    <row r="18" spans="3:9" ht="12.95" customHeight="1">
      <c r="C18" s="40" t="s">
        <v>26</v>
      </c>
      <c r="D18" s="41"/>
      <c r="E18" s="384">
        <v>1032</v>
      </c>
      <c r="F18" s="383">
        <v>0.1</v>
      </c>
      <c r="G18" s="384">
        <v>2637</v>
      </c>
      <c r="H18" s="382">
        <v>0.4</v>
      </c>
      <c r="I18" s="42"/>
    </row>
    <row r="19" spans="3:9" ht="18.75" customHeight="1">
      <c r="C19" s="40" t="s">
        <v>2</v>
      </c>
      <c r="D19" s="41"/>
      <c r="E19" s="384">
        <v>49493</v>
      </c>
      <c r="F19" s="383">
        <v>7</v>
      </c>
      <c r="G19" s="384">
        <v>253888</v>
      </c>
      <c r="H19" s="382">
        <v>43</v>
      </c>
      <c r="I19" s="42"/>
    </row>
    <row r="20" spans="3:9" ht="12.95" customHeight="1">
      <c r="C20" s="40" t="s">
        <v>3</v>
      </c>
      <c r="D20" s="41"/>
      <c r="E20" s="384">
        <v>106368</v>
      </c>
      <c r="F20" s="383">
        <v>15.1</v>
      </c>
      <c r="G20" s="384">
        <v>17007</v>
      </c>
      <c r="H20" s="382">
        <v>2.9</v>
      </c>
      <c r="I20" s="42"/>
    </row>
    <row r="21" spans="3:9" ht="12.95" customHeight="1">
      <c r="C21" s="40" t="s">
        <v>4</v>
      </c>
      <c r="D21" s="41"/>
      <c r="E21" s="384">
        <v>2236</v>
      </c>
      <c r="F21" s="383">
        <v>0.3</v>
      </c>
      <c r="G21" s="384">
        <v>40</v>
      </c>
      <c r="H21" s="382">
        <v>0</v>
      </c>
      <c r="I21" s="42"/>
    </row>
    <row r="22" spans="3:9" ht="12.95" customHeight="1">
      <c r="C22" s="40" t="s">
        <v>5</v>
      </c>
      <c r="D22" s="41"/>
      <c r="E22" s="384">
        <v>423</v>
      </c>
      <c r="F22" s="383">
        <v>0.1</v>
      </c>
      <c r="G22" s="384">
        <v>20286</v>
      </c>
      <c r="H22" s="382">
        <v>3.4</v>
      </c>
      <c r="I22" s="42"/>
    </row>
    <row r="23" spans="3:9" ht="12.95" customHeight="1">
      <c r="C23" s="40" t="s">
        <v>6</v>
      </c>
      <c r="D23" s="41"/>
      <c r="E23" s="384">
        <v>418</v>
      </c>
      <c r="F23" s="383">
        <v>0.1</v>
      </c>
      <c r="G23" s="384">
        <v>9051</v>
      </c>
      <c r="H23" s="382">
        <v>1.5</v>
      </c>
      <c r="I23" s="42"/>
    </row>
    <row r="24" spans="3:9" ht="18.75" customHeight="1">
      <c r="C24" s="40" t="s">
        <v>7</v>
      </c>
      <c r="D24" s="41"/>
      <c r="E24" s="384">
        <v>137647</v>
      </c>
      <c r="F24" s="383">
        <v>19.5</v>
      </c>
      <c r="G24" s="384">
        <v>26050</v>
      </c>
      <c r="H24" s="382">
        <v>4.4</v>
      </c>
      <c r="I24" s="42"/>
    </row>
    <row r="25" spans="3:9" ht="12.95" customHeight="1">
      <c r="C25" s="40" t="s">
        <v>8</v>
      </c>
      <c r="D25" s="41"/>
      <c r="E25" s="384">
        <v>204914</v>
      </c>
      <c r="F25" s="383">
        <v>29.1</v>
      </c>
      <c r="G25" s="384">
        <v>154343</v>
      </c>
      <c r="H25" s="382">
        <v>26.1</v>
      </c>
      <c r="I25" s="42"/>
    </row>
    <row r="26" spans="3:9" ht="12.95" customHeight="1">
      <c r="C26" s="40" t="s">
        <v>9</v>
      </c>
      <c r="D26" s="41"/>
      <c r="E26" s="384">
        <v>126156</v>
      </c>
      <c r="F26" s="383">
        <v>17.9</v>
      </c>
      <c r="G26" s="384">
        <v>74404</v>
      </c>
      <c r="H26" s="382">
        <v>12.6</v>
      </c>
      <c r="I26" s="42"/>
    </row>
    <row r="27" spans="3:9" ht="12.95" customHeight="1">
      <c r="C27" s="40" t="s">
        <v>10</v>
      </c>
      <c r="D27" s="41"/>
      <c r="E27" s="384">
        <v>28305</v>
      </c>
      <c r="F27" s="383">
        <v>4</v>
      </c>
      <c r="G27" s="384">
        <v>403</v>
      </c>
      <c r="H27" s="382">
        <v>0.1</v>
      </c>
      <c r="I27" s="42"/>
    </row>
    <row r="28" spans="3:9" ht="12.95" customHeight="1">
      <c r="C28" s="40" t="s">
        <v>11</v>
      </c>
      <c r="D28" s="41"/>
      <c r="E28" s="384">
        <v>38139</v>
      </c>
      <c r="F28" s="383">
        <v>5.4</v>
      </c>
      <c r="G28" s="384">
        <v>30866</v>
      </c>
      <c r="H28" s="382">
        <v>5.2</v>
      </c>
      <c r="I28" s="42"/>
    </row>
    <row r="29" spans="2:9" s="39" customFormat="1" ht="18" customHeight="1">
      <c r="B29" s="43" t="s">
        <v>22</v>
      </c>
      <c r="D29" s="44"/>
      <c r="E29" s="32"/>
      <c r="G29" s="32"/>
      <c r="I29" s="45"/>
    </row>
    <row r="30" spans="3:9" ht="15.95" customHeight="1">
      <c r="C30" s="40" t="s">
        <v>12</v>
      </c>
      <c r="D30" s="41"/>
      <c r="E30" s="46">
        <v>483139</v>
      </c>
      <c r="F30" s="26">
        <v>68.5</v>
      </c>
      <c r="G30" s="385">
        <v>312449</v>
      </c>
      <c r="H30" s="383">
        <v>52.9</v>
      </c>
      <c r="I30" s="42"/>
    </row>
    <row r="31" spans="3:9" ht="12.95" customHeight="1">
      <c r="C31" s="40" t="s">
        <v>13</v>
      </c>
      <c r="D31" s="41"/>
      <c r="E31" s="46">
        <v>9742</v>
      </c>
      <c r="F31" s="26">
        <v>1.4</v>
      </c>
      <c r="G31" s="385">
        <v>1642</v>
      </c>
      <c r="H31" s="383">
        <v>0.3</v>
      </c>
      <c r="I31" s="42"/>
    </row>
    <row r="32" spans="3:9" ht="12.95" customHeight="1">
      <c r="C32" s="40" t="s">
        <v>14</v>
      </c>
      <c r="D32" s="41"/>
      <c r="E32" s="46">
        <v>73234</v>
      </c>
      <c r="F32" s="26">
        <v>10.4</v>
      </c>
      <c r="G32" s="385">
        <v>196464</v>
      </c>
      <c r="H32" s="383">
        <v>33.3</v>
      </c>
      <c r="I32" s="42"/>
    </row>
    <row r="33" spans="3:9" ht="12.95" customHeight="1">
      <c r="C33" s="40" t="s">
        <v>15</v>
      </c>
      <c r="D33" s="41"/>
      <c r="E33" s="46">
        <v>2685</v>
      </c>
      <c r="F33" s="26">
        <v>0.4</v>
      </c>
      <c r="G33" s="385">
        <v>2518</v>
      </c>
      <c r="H33" s="383">
        <v>0.4</v>
      </c>
      <c r="I33" s="42"/>
    </row>
    <row r="34" spans="3:9" ht="12.95" customHeight="1">
      <c r="C34" s="40" t="s">
        <v>16</v>
      </c>
      <c r="D34" s="41"/>
      <c r="E34" s="46">
        <v>1159</v>
      </c>
      <c r="F34" s="26">
        <v>0.2</v>
      </c>
      <c r="G34" s="384">
        <v>1585</v>
      </c>
      <c r="H34" s="383">
        <v>0.3</v>
      </c>
      <c r="I34" s="42"/>
    </row>
    <row r="35" spans="3:9" ht="18.75" customHeight="1">
      <c r="C35" s="40" t="s">
        <v>17</v>
      </c>
      <c r="D35" s="41"/>
      <c r="E35" s="46">
        <v>103569</v>
      </c>
      <c r="F35" s="26">
        <v>14.7</v>
      </c>
      <c r="G35" s="385">
        <v>28602</v>
      </c>
      <c r="H35" s="383">
        <v>4.8</v>
      </c>
      <c r="I35" s="42"/>
    </row>
    <row r="36" spans="3:9" ht="12.95" customHeight="1">
      <c r="C36" s="40" t="s">
        <v>18</v>
      </c>
      <c r="D36" s="41"/>
      <c r="E36" s="46">
        <v>11708</v>
      </c>
      <c r="F36" s="26">
        <v>1.7</v>
      </c>
      <c r="G36" s="385">
        <v>41161</v>
      </c>
      <c r="H36" s="383">
        <v>7</v>
      </c>
      <c r="I36" s="42"/>
    </row>
    <row r="37" spans="3:9" ht="12.95" customHeight="1">
      <c r="C37" s="40" t="s">
        <v>19</v>
      </c>
      <c r="D37" s="41"/>
      <c r="E37" s="46">
        <v>3391</v>
      </c>
      <c r="F37" s="26">
        <v>0.5</v>
      </c>
      <c r="G37" s="385">
        <v>6175</v>
      </c>
      <c r="H37" s="383">
        <v>1</v>
      </c>
      <c r="I37" s="42"/>
    </row>
    <row r="38" spans="3:9" ht="12.95" customHeight="1">
      <c r="C38" s="40" t="s">
        <v>27</v>
      </c>
      <c r="D38" s="41"/>
      <c r="E38" s="46">
        <v>16611</v>
      </c>
      <c r="F38" s="26">
        <v>2.4</v>
      </c>
      <c r="G38" s="384">
        <v>3</v>
      </c>
      <c r="H38" s="383">
        <v>0</v>
      </c>
      <c r="I38" s="42"/>
    </row>
    <row r="39" spans="2:9" s="39" customFormat="1" ht="18" customHeight="1">
      <c r="B39" s="43" t="s">
        <v>23</v>
      </c>
      <c r="D39" s="44"/>
      <c r="E39" s="32"/>
      <c r="G39" s="32"/>
      <c r="I39" s="45"/>
    </row>
    <row r="40" spans="3:9" ht="15.95" customHeight="1">
      <c r="C40" s="40" t="s">
        <v>20</v>
      </c>
      <c r="D40" s="41"/>
      <c r="E40" s="46">
        <v>637344</v>
      </c>
      <c r="F40" s="26">
        <f>E40/$E$12*100</f>
        <v>90.37289539134306</v>
      </c>
      <c r="G40" s="46">
        <v>570475</v>
      </c>
      <c r="H40" s="26">
        <f>G40/$G$12*100</f>
        <v>96.59244835760244</v>
      </c>
      <c r="I40" s="42"/>
    </row>
    <row r="41" spans="3:9" ht="12.95" customHeight="1">
      <c r="C41" s="40" t="s">
        <v>21</v>
      </c>
      <c r="D41" s="41"/>
      <c r="E41" s="46">
        <v>67894</v>
      </c>
      <c r="F41" s="26">
        <f>E41/$E$12*100</f>
        <v>9.627104608656936</v>
      </c>
      <c r="G41" s="46">
        <v>20125</v>
      </c>
      <c r="H41" s="26">
        <f>G41/$G$12*100</f>
        <v>3.407551642397562</v>
      </c>
      <c r="I41" s="42"/>
    </row>
    <row r="42" spans="1:9" ht="3.95" customHeight="1">
      <c r="A42" s="47"/>
      <c r="B42" s="47"/>
      <c r="C42" s="47"/>
      <c r="D42" s="48"/>
      <c r="E42" s="47"/>
      <c r="F42" s="47"/>
      <c r="G42" s="47"/>
      <c r="H42" s="47"/>
      <c r="I42" s="47"/>
    </row>
    <row r="43" spans="1:8" ht="15.95" customHeight="1">
      <c r="A43" s="1"/>
      <c r="B43" s="1" t="s">
        <v>232</v>
      </c>
      <c r="C43" s="1"/>
      <c r="D43" s="1"/>
      <c r="E43" s="1"/>
      <c r="F43" s="1"/>
      <c r="G43" s="1"/>
      <c r="H43" s="1"/>
    </row>
    <row r="44" spans="1:8" ht="12" customHeight="1">
      <c r="A44" s="1"/>
      <c r="B44" s="1" t="s">
        <v>228</v>
      </c>
      <c r="C44" s="1"/>
      <c r="D44" s="1"/>
      <c r="E44" s="1"/>
      <c r="F44" s="1"/>
      <c r="G44" s="1"/>
      <c r="H44" s="1"/>
    </row>
    <row r="45" spans="1:8" ht="12" customHeight="1">
      <c r="A45" s="1"/>
      <c r="B45" s="1" t="s">
        <v>141</v>
      </c>
      <c r="C45" s="1"/>
      <c r="D45" s="1"/>
      <c r="E45" s="1"/>
      <c r="F45" s="1"/>
      <c r="G45" s="1"/>
      <c r="H45" s="1"/>
    </row>
    <row r="46" ht="12" customHeight="1">
      <c r="B46" s="2" t="s">
        <v>412</v>
      </c>
    </row>
  </sheetData>
  <mergeCells count="8">
    <mergeCell ref="B12:C12"/>
    <mergeCell ref="G5:H5"/>
    <mergeCell ref="B11:C11"/>
    <mergeCell ref="B10:C10"/>
    <mergeCell ref="E6:E7"/>
    <mergeCell ref="G6:G7"/>
    <mergeCell ref="B8:C8"/>
    <mergeCell ref="B9:C9"/>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120" zoomScaleNormal="120" workbookViewId="0" topLeftCell="B1">
      <selection activeCell="E12" sqref="E12"/>
    </sheetView>
  </sheetViews>
  <sheetFormatPr defaultColWidth="8.796875" defaultRowHeight="12" customHeight="1"/>
  <cols>
    <col min="1" max="1" width="0.203125" style="54" customWidth="1"/>
    <col min="2" max="3" width="1.4921875" style="54" customWidth="1"/>
    <col min="4" max="4" width="14.59765625" style="54" customWidth="1"/>
    <col min="5" max="5" width="0.6953125" style="54" customWidth="1"/>
    <col min="6" max="7" width="16.59765625" style="56" customWidth="1"/>
    <col min="8" max="9" width="18.59765625" style="56" customWidth="1"/>
    <col min="10" max="10" width="0.203125" style="56" customWidth="1"/>
    <col min="11" max="11" width="5.3984375" style="56" customWidth="1"/>
    <col min="12" max="12" width="8" style="56" customWidth="1"/>
    <col min="13" max="13" width="7.59765625" style="56" customWidth="1"/>
    <col min="14" max="15" width="5" style="56" customWidth="1"/>
    <col min="16" max="17" width="7.59765625" style="56" customWidth="1"/>
    <col min="18" max="18" width="0.203125" style="57" customWidth="1"/>
    <col min="19" max="16384" width="9" style="54" customWidth="1"/>
  </cols>
  <sheetData>
    <row r="1" spans="2:18" s="49" customFormat="1" ht="24" customHeight="1">
      <c r="B1" s="50"/>
      <c r="C1" s="50"/>
      <c r="D1" s="51" t="s">
        <v>227</v>
      </c>
      <c r="H1" s="52"/>
      <c r="I1" s="52"/>
      <c r="J1" s="52"/>
      <c r="K1" s="52"/>
      <c r="L1" s="52"/>
      <c r="M1" s="52"/>
      <c r="N1" s="52"/>
      <c r="O1" s="52"/>
      <c r="P1" s="52"/>
      <c r="Q1" s="52"/>
      <c r="R1" s="53"/>
    </row>
    <row r="2" spans="2:6" ht="8.1" customHeight="1">
      <c r="B2" s="55"/>
      <c r="C2" s="55"/>
      <c r="D2" s="55"/>
      <c r="E2" s="55"/>
      <c r="F2" s="54"/>
    </row>
    <row r="3" spans="2:10" s="60" customFormat="1" ht="12" customHeight="1" thickBot="1">
      <c r="B3" s="59" t="s">
        <v>413</v>
      </c>
      <c r="C3" s="59"/>
      <c r="D3" s="59"/>
      <c r="E3" s="58"/>
      <c r="F3" s="61"/>
      <c r="G3" s="61"/>
      <c r="H3" s="61"/>
      <c r="I3" s="61"/>
      <c r="J3" s="61"/>
    </row>
    <row r="4" spans="4:10" s="60" customFormat="1" ht="12" customHeight="1">
      <c r="D4" s="391"/>
      <c r="E4" s="392"/>
      <c r="F4" s="449" t="s">
        <v>29</v>
      </c>
      <c r="G4" s="451" t="s">
        <v>453</v>
      </c>
      <c r="H4" s="449" t="s">
        <v>30</v>
      </c>
      <c r="I4" s="449" t="s">
        <v>452</v>
      </c>
      <c r="J4" s="61"/>
    </row>
    <row r="5" spans="4:10" s="62" customFormat="1" ht="12" customHeight="1">
      <c r="D5" s="393"/>
      <c r="E5" s="394"/>
      <c r="F5" s="450"/>
      <c r="G5" s="452"/>
      <c r="H5" s="450"/>
      <c r="I5" s="450"/>
      <c r="J5" s="61"/>
    </row>
    <row r="6" spans="2:10" s="63" customFormat="1" ht="18" customHeight="1">
      <c r="B6" s="453" t="s">
        <v>31</v>
      </c>
      <c r="C6" s="453"/>
      <c r="D6" s="454"/>
      <c r="E6" s="64"/>
      <c r="F6" s="65">
        <v>8150</v>
      </c>
      <c r="G6" s="65">
        <v>68033</v>
      </c>
      <c r="H6" s="65">
        <v>1267320</v>
      </c>
      <c r="I6" s="65">
        <v>1807537</v>
      </c>
      <c r="J6" s="65"/>
    </row>
    <row r="7" spans="2:10" s="63" customFormat="1" ht="18" customHeight="1">
      <c r="B7" s="67"/>
      <c r="C7" s="448" t="s">
        <v>32</v>
      </c>
      <c r="D7" s="448"/>
      <c r="E7" s="64"/>
      <c r="F7" s="57">
        <v>3</v>
      </c>
      <c r="G7" s="57">
        <v>444</v>
      </c>
      <c r="H7" s="66">
        <v>23008</v>
      </c>
      <c r="I7" s="57">
        <v>33597</v>
      </c>
      <c r="J7" s="65"/>
    </row>
    <row r="8" spans="2:18" ht="18" customHeight="1">
      <c r="B8" s="68"/>
      <c r="C8" s="448" t="s">
        <v>33</v>
      </c>
      <c r="D8" s="448"/>
      <c r="E8" s="69"/>
      <c r="F8" s="57">
        <v>26</v>
      </c>
      <c r="G8" s="57">
        <v>5195</v>
      </c>
      <c r="H8" s="66">
        <v>106185</v>
      </c>
      <c r="I8" s="66">
        <v>248568</v>
      </c>
      <c r="J8" s="57"/>
      <c r="K8" s="54"/>
      <c r="L8" s="54"/>
      <c r="M8" s="54"/>
      <c r="N8" s="54"/>
      <c r="O8" s="54"/>
      <c r="P8" s="54"/>
      <c r="Q8" s="54"/>
      <c r="R8" s="54"/>
    </row>
    <row r="9" spans="2:18" ht="18" customHeight="1">
      <c r="B9" s="68"/>
      <c r="C9" s="448" t="s">
        <v>34</v>
      </c>
      <c r="D9" s="448"/>
      <c r="E9" s="69"/>
      <c r="F9" s="57">
        <v>433</v>
      </c>
      <c r="G9" s="57">
        <v>16029</v>
      </c>
      <c r="H9" s="57">
        <v>273504</v>
      </c>
      <c r="I9" s="57">
        <v>666502</v>
      </c>
      <c r="J9" s="57"/>
      <c r="K9" s="54"/>
      <c r="L9" s="54"/>
      <c r="M9" s="54"/>
      <c r="N9" s="54"/>
      <c r="O9" s="54"/>
      <c r="P9" s="54"/>
      <c r="Q9" s="54"/>
      <c r="R9" s="54"/>
    </row>
    <row r="10" spans="2:18" ht="15" customHeight="1">
      <c r="B10" s="68"/>
      <c r="C10" s="68"/>
      <c r="D10" s="68" t="s">
        <v>250</v>
      </c>
      <c r="E10" s="69"/>
      <c r="F10" s="57">
        <v>58</v>
      </c>
      <c r="G10" s="57">
        <v>1720</v>
      </c>
      <c r="H10" s="57">
        <v>38075</v>
      </c>
      <c r="I10" s="57">
        <v>168036</v>
      </c>
      <c r="J10" s="57"/>
      <c r="K10" s="54"/>
      <c r="L10" s="54"/>
      <c r="M10" s="54"/>
      <c r="N10" s="54"/>
      <c r="O10" s="54"/>
      <c r="P10" s="54"/>
      <c r="Q10" s="54"/>
      <c r="R10" s="54"/>
    </row>
    <row r="11" spans="2:18" ht="18" customHeight="1">
      <c r="B11" s="68"/>
      <c r="C11" s="448" t="s">
        <v>251</v>
      </c>
      <c r="D11" s="448"/>
      <c r="E11" s="69"/>
      <c r="F11" s="57">
        <v>326</v>
      </c>
      <c r="G11" s="57">
        <v>5420</v>
      </c>
      <c r="H11" s="57">
        <v>61039</v>
      </c>
      <c r="I11" s="57">
        <v>43040</v>
      </c>
      <c r="J11" s="57"/>
      <c r="K11" s="54"/>
      <c r="L11" s="54"/>
      <c r="M11" s="54"/>
      <c r="N11" s="54"/>
      <c r="O11" s="54"/>
      <c r="P11" s="54"/>
      <c r="Q11" s="54"/>
      <c r="R11" s="54"/>
    </row>
    <row r="12" spans="2:18" ht="15" customHeight="1">
      <c r="B12" s="68"/>
      <c r="C12" s="68"/>
      <c r="D12" s="68" t="s">
        <v>35</v>
      </c>
      <c r="E12" s="69"/>
      <c r="F12" s="57">
        <v>303</v>
      </c>
      <c r="G12" s="57">
        <v>5108</v>
      </c>
      <c r="H12" s="57">
        <v>58149</v>
      </c>
      <c r="I12" s="57">
        <v>40311</v>
      </c>
      <c r="J12" s="57"/>
      <c r="K12" s="54"/>
      <c r="L12" s="54"/>
      <c r="M12" s="54"/>
      <c r="N12" s="54"/>
      <c r="O12" s="54"/>
      <c r="P12" s="54"/>
      <c r="Q12" s="54"/>
      <c r="R12" s="54"/>
    </row>
    <row r="13" spans="2:18" ht="18" customHeight="1">
      <c r="B13" s="68"/>
      <c r="C13" s="448" t="s">
        <v>252</v>
      </c>
      <c r="D13" s="448"/>
      <c r="E13" s="69"/>
      <c r="F13" s="57">
        <v>159</v>
      </c>
      <c r="G13" s="57">
        <v>2069</v>
      </c>
      <c r="H13" s="57">
        <v>42192</v>
      </c>
      <c r="I13" s="57">
        <v>83373</v>
      </c>
      <c r="J13" s="57"/>
      <c r="K13" s="54"/>
      <c r="L13" s="54"/>
      <c r="M13" s="54"/>
      <c r="N13" s="54"/>
      <c r="O13" s="54"/>
      <c r="P13" s="54"/>
      <c r="Q13" s="54"/>
      <c r="R13" s="54"/>
    </row>
    <row r="14" spans="2:18" ht="15" customHeight="1">
      <c r="B14" s="68"/>
      <c r="C14" s="387"/>
      <c r="D14" s="387" t="s">
        <v>253</v>
      </c>
      <c r="E14" s="69"/>
      <c r="F14" s="57">
        <v>158</v>
      </c>
      <c r="G14" s="57">
        <v>2064</v>
      </c>
      <c r="H14" s="66" t="s">
        <v>249</v>
      </c>
      <c r="I14" s="66" t="s">
        <v>249</v>
      </c>
      <c r="J14" s="57"/>
      <c r="K14" s="54"/>
      <c r="L14" s="54"/>
      <c r="M14" s="54"/>
      <c r="N14" s="54"/>
      <c r="O14" s="54"/>
      <c r="P14" s="54"/>
      <c r="Q14" s="54"/>
      <c r="R14" s="54"/>
    </row>
    <row r="15" spans="2:18" ht="18" customHeight="1">
      <c r="B15" s="68"/>
      <c r="C15" s="448" t="s">
        <v>36</v>
      </c>
      <c r="D15" s="448"/>
      <c r="E15" s="69"/>
      <c r="F15" s="57">
        <v>383</v>
      </c>
      <c r="G15" s="57">
        <v>2817</v>
      </c>
      <c r="H15" s="57">
        <v>23674</v>
      </c>
      <c r="I15" s="57">
        <v>55837</v>
      </c>
      <c r="J15" s="57"/>
      <c r="K15" s="54"/>
      <c r="L15" s="54"/>
      <c r="M15" s="54"/>
      <c r="N15" s="54"/>
      <c r="O15" s="54"/>
      <c r="P15" s="54"/>
      <c r="Q15" s="54"/>
      <c r="R15" s="54"/>
    </row>
    <row r="16" spans="2:10" s="63" customFormat="1" ht="18" customHeight="1">
      <c r="B16" s="67"/>
      <c r="C16" s="448" t="s">
        <v>37</v>
      </c>
      <c r="D16" s="448"/>
      <c r="E16" s="70"/>
      <c r="F16" s="57">
        <v>4259</v>
      </c>
      <c r="G16" s="57">
        <v>21467</v>
      </c>
      <c r="H16" s="57">
        <v>428670</v>
      </c>
      <c r="I16" s="57">
        <v>326431</v>
      </c>
      <c r="J16" s="65"/>
    </row>
    <row r="17" spans="2:10" s="63" customFormat="1" ht="18" customHeight="1">
      <c r="B17" s="67"/>
      <c r="C17" s="448" t="s">
        <v>292</v>
      </c>
      <c r="D17" s="448"/>
      <c r="E17" s="70"/>
      <c r="F17" s="57">
        <v>42</v>
      </c>
      <c r="G17" s="57">
        <v>1091</v>
      </c>
      <c r="H17" s="57">
        <v>44134</v>
      </c>
      <c r="I17" s="57">
        <v>121200</v>
      </c>
      <c r="J17" s="65"/>
    </row>
    <row r="18" spans="2:18" ht="18" customHeight="1">
      <c r="B18" s="68"/>
      <c r="C18" s="448" t="s">
        <v>38</v>
      </c>
      <c r="D18" s="448"/>
      <c r="E18" s="71"/>
      <c r="F18" s="57">
        <v>2286</v>
      </c>
      <c r="G18" s="57">
        <v>11964</v>
      </c>
      <c r="H18" s="57">
        <v>216558</v>
      </c>
      <c r="I18" s="57">
        <v>226891</v>
      </c>
      <c r="J18" s="57"/>
      <c r="K18" s="54"/>
      <c r="L18" s="54"/>
      <c r="M18" s="54"/>
      <c r="N18" s="54"/>
      <c r="O18" s="54"/>
      <c r="P18" s="54"/>
      <c r="Q18" s="54"/>
      <c r="R18" s="54"/>
    </row>
    <row r="19" spans="2:18" ht="18" customHeight="1">
      <c r="B19" s="68"/>
      <c r="C19" s="448" t="s">
        <v>39</v>
      </c>
      <c r="D19" s="448"/>
      <c r="E19" s="71"/>
      <c r="F19" s="57">
        <v>15</v>
      </c>
      <c r="G19" s="57">
        <v>48</v>
      </c>
      <c r="H19" s="66">
        <v>395</v>
      </c>
      <c r="I19" s="66">
        <v>2098</v>
      </c>
      <c r="J19" s="57"/>
      <c r="K19" s="54"/>
      <c r="L19" s="54"/>
      <c r="M19" s="54"/>
      <c r="N19" s="54"/>
      <c r="O19" s="54"/>
      <c r="P19" s="54"/>
      <c r="Q19" s="54"/>
      <c r="R19" s="54"/>
    </row>
    <row r="20" spans="2:18" ht="18" customHeight="1">
      <c r="B20" s="68"/>
      <c r="C20" s="448" t="s">
        <v>254</v>
      </c>
      <c r="D20" s="448"/>
      <c r="E20" s="71"/>
      <c r="F20" s="57">
        <v>218</v>
      </c>
      <c r="G20" s="57">
        <v>1489</v>
      </c>
      <c r="H20" s="66">
        <v>47962</v>
      </c>
      <c r="I20" s="66" t="s">
        <v>102</v>
      </c>
      <c r="J20" s="57"/>
      <c r="K20" s="54"/>
      <c r="L20" s="54"/>
      <c r="M20" s="54"/>
      <c r="N20" s="54"/>
      <c r="O20" s="54"/>
      <c r="P20" s="54"/>
      <c r="Q20" s="54"/>
      <c r="R20" s="54"/>
    </row>
    <row r="21" spans="1:18" ht="3.95" customHeight="1">
      <c r="A21" s="72"/>
      <c r="B21" s="72"/>
      <c r="C21" s="72"/>
      <c r="D21" s="72"/>
      <c r="E21" s="73"/>
      <c r="F21" s="74"/>
      <c r="G21" s="74"/>
      <c r="H21" s="74"/>
      <c r="I21" s="74"/>
      <c r="J21" s="75"/>
      <c r="K21" s="54"/>
      <c r="L21" s="54"/>
      <c r="M21" s="54"/>
      <c r="N21" s="54"/>
      <c r="O21" s="54"/>
      <c r="P21" s="54"/>
      <c r="Q21" s="54"/>
      <c r="R21" s="54"/>
    </row>
    <row r="22" spans="2:18" ht="6" customHeight="1">
      <c r="B22" s="77"/>
      <c r="J22" s="57"/>
      <c r="K22" s="54"/>
      <c r="L22" s="54"/>
      <c r="M22" s="54"/>
      <c r="N22" s="54"/>
      <c r="O22" s="54"/>
      <c r="P22" s="54"/>
      <c r="Q22" s="54"/>
      <c r="R22" s="54"/>
    </row>
    <row r="23" spans="2:18" ht="12" customHeight="1">
      <c r="B23" s="77" t="s">
        <v>414</v>
      </c>
      <c r="J23" s="57"/>
      <c r="K23" s="54"/>
      <c r="L23" s="54"/>
      <c r="M23" s="54"/>
      <c r="N23" s="54"/>
      <c r="O23" s="54"/>
      <c r="P23" s="54"/>
      <c r="Q23" s="54"/>
      <c r="R23" s="54"/>
    </row>
    <row r="24" spans="2:18" ht="12" customHeight="1">
      <c r="B24" s="77"/>
      <c r="J24" s="57"/>
      <c r="K24" s="54"/>
      <c r="L24" s="54"/>
      <c r="M24" s="54"/>
      <c r="N24" s="54"/>
      <c r="O24" s="54"/>
      <c r="P24" s="54"/>
      <c r="Q24" s="54"/>
      <c r="R24" s="54"/>
    </row>
    <row r="25" spans="2:18" ht="12" customHeight="1">
      <c r="B25" s="77"/>
      <c r="J25" s="57"/>
      <c r="K25" s="54"/>
      <c r="L25" s="54"/>
      <c r="M25" s="54"/>
      <c r="N25" s="54"/>
      <c r="O25" s="54"/>
      <c r="P25" s="54"/>
      <c r="Q25" s="54"/>
      <c r="R25" s="54"/>
    </row>
    <row r="26" spans="1:22" s="77" customFormat="1" ht="12" customHeight="1">
      <c r="A26" s="76"/>
      <c r="E26" s="76"/>
      <c r="F26" s="78"/>
      <c r="G26" s="78"/>
      <c r="H26" s="78"/>
      <c r="I26" s="78"/>
      <c r="J26" s="57"/>
      <c r="L26" s="78"/>
      <c r="M26" s="78"/>
      <c r="N26" s="78"/>
      <c r="O26" s="78"/>
      <c r="P26" s="78"/>
      <c r="Q26" s="78"/>
      <c r="R26" s="78"/>
      <c r="S26" s="56"/>
      <c r="T26" s="76"/>
      <c r="V26" s="76"/>
    </row>
    <row r="27" spans="1:30" s="77" customFormat="1" ht="12" customHeight="1">
      <c r="A27" s="76"/>
      <c r="B27" s="78"/>
      <c r="C27" s="78"/>
      <c r="D27" s="78"/>
      <c r="E27" s="76"/>
      <c r="F27" s="78"/>
      <c r="G27" s="78"/>
      <c r="H27" s="78"/>
      <c r="I27" s="78"/>
      <c r="J27" s="78"/>
      <c r="K27" s="78"/>
      <c r="L27" s="78"/>
      <c r="M27" s="78"/>
      <c r="N27" s="78"/>
      <c r="O27" s="57"/>
      <c r="P27" s="57"/>
      <c r="Q27" s="57"/>
      <c r="R27" s="57"/>
      <c r="S27" s="78"/>
      <c r="T27" s="78"/>
      <c r="U27" s="78"/>
      <c r="V27" s="78"/>
      <c r="W27" s="78"/>
      <c r="X27" s="78"/>
      <c r="Y27" s="78"/>
      <c r="Z27" s="78"/>
      <c r="AA27" s="56"/>
      <c r="AB27" s="76"/>
      <c r="AD27" s="76"/>
    </row>
    <row r="28" spans="5:12" s="79" customFormat="1" ht="12" customHeight="1">
      <c r="E28" s="80"/>
      <c r="L28" s="80"/>
    </row>
    <row r="30" spans="2:4" ht="12" customHeight="1">
      <c r="B30" s="77"/>
      <c r="C30" s="77"/>
      <c r="D30" s="77"/>
    </row>
  </sheetData>
  <mergeCells count="16">
    <mergeCell ref="C17:D17"/>
    <mergeCell ref="C18:D18"/>
    <mergeCell ref="C19:D19"/>
    <mergeCell ref="C20:D20"/>
    <mergeCell ref="C8:D8"/>
    <mergeCell ref="C9:D9"/>
    <mergeCell ref="C11:D11"/>
    <mergeCell ref="C13:D13"/>
    <mergeCell ref="C15:D15"/>
    <mergeCell ref="C16:D16"/>
    <mergeCell ref="C7:D7"/>
    <mergeCell ref="F4:F5"/>
    <mergeCell ref="G4:G5"/>
    <mergeCell ref="H4:H5"/>
    <mergeCell ref="I4:I5"/>
    <mergeCell ref="B6:D6"/>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zoomScale="120" zoomScaleNormal="120" workbookViewId="0" topLeftCell="A1">
      <selection activeCell="E12" sqref="E12"/>
    </sheetView>
  </sheetViews>
  <sheetFormatPr defaultColWidth="8.796875" defaultRowHeight="12" customHeight="1"/>
  <cols>
    <col min="1" max="1" width="0.203125" style="79" customWidth="1"/>
    <col min="2" max="2" width="1.8984375" style="79" customWidth="1"/>
    <col min="3" max="3" width="20.59765625" style="79" customWidth="1"/>
    <col min="4" max="4" width="0.203125" style="80" customWidth="1"/>
    <col min="5" max="5" width="21.59765625" style="79" customWidth="1"/>
    <col min="6" max="6" width="22.8984375" style="79" customWidth="1"/>
    <col min="7" max="7" width="22.69921875" style="79" customWidth="1"/>
    <col min="8" max="8" width="0.1015625" style="80" customWidth="1"/>
    <col min="9" max="16384" width="9" style="79" customWidth="1"/>
  </cols>
  <sheetData>
    <row r="1" spans="1:8" s="84" customFormat="1" ht="24" customHeight="1">
      <c r="A1" s="81"/>
      <c r="B1" s="82" t="s">
        <v>257</v>
      </c>
      <c r="C1" s="82"/>
      <c r="D1" s="83"/>
      <c r="F1" s="85"/>
      <c r="G1" s="85"/>
      <c r="H1" s="86"/>
    </row>
    <row r="2" spans="1:8" ht="8.1" customHeight="1">
      <c r="A2" s="87"/>
      <c r="B2" s="87"/>
      <c r="C2" s="87"/>
      <c r="D2" s="88"/>
      <c r="E2" s="89"/>
      <c r="F2" s="89"/>
      <c r="G2" s="89"/>
      <c r="H2" s="90"/>
    </row>
    <row r="3" spans="2:3" ht="12" customHeight="1" thickBot="1">
      <c r="B3" s="77" t="s">
        <v>413</v>
      </c>
      <c r="C3" s="77"/>
    </row>
    <row r="4" spans="1:9" s="91" customFormat="1" ht="18" customHeight="1">
      <c r="A4" s="362"/>
      <c r="B4" s="362"/>
      <c r="C4" s="362"/>
      <c r="D4" s="363"/>
      <c r="E4" s="399" t="s">
        <v>40</v>
      </c>
      <c r="F4" s="398" t="s">
        <v>256</v>
      </c>
      <c r="G4" s="397" t="s">
        <v>454</v>
      </c>
      <c r="H4" s="362"/>
      <c r="I4" s="92"/>
    </row>
    <row r="5" spans="1:8" s="100" customFormat="1" ht="18" customHeight="1">
      <c r="A5" s="95"/>
      <c r="B5" s="396" t="s">
        <v>31</v>
      </c>
      <c r="C5" s="96"/>
      <c r="D5" s="97"/>
      <c r="E5" s="98">
        <v>8150</v>
      </c>
      <c r="F5" s="98">
        <v>1267320</v>
      </c>
      <c r="G5" s="98">
        <v>1807537</v>
      </c>
      <c r="H5" s="99"/>
    </row>
    <row r="6" spans="1:8" ht="15.95" customHeight="1">
      <c r="A6" s="101"/>
      <c r="B6" s="101"/>
      <c r="C6" s="395" t="s">
        <v>455</v>
      </c>
      <c r="D6" s="102"/>
      <c r="E6" s="103">
        <v>214</v>
      </c>
      <c r="F6" s="103">
        <v>3071</v>
      </c>
      <c r="G6" s="103">
        <v>1236</v>
      </c>
      <c r="H6" s="66"/>
    </row>
    <row r="7" spans="1:8" ht="12" customHeight="1">
      <c r="A7" s="101"/>
      <c r="B7" s="101"/>
      <c r="C7" s="395" t="s">
        <v>456</v>
      </c>
      <c r="D7" s="102"/>
      <c r="E7" s="103">
        <v>662</v>
      </c>
      <c r="F7" s="103">
        <v>15822</v>
      </c>
      <c r="G7" s="103">
        <v>8938</v>
      </c>
      <c r="H7" s="66"/>
    </row>
    <row r="8" spans="1:8" ht="12" customHeight="1">
      <c r="A8" s="101"/>
      <c r="B8" s="101"/>
      <c r="C8" s="395" t="s">
        <v>457</v>
      </c>
      <c r="D8" s="102"/>
      <c r="E8" s="103">
        <v>687</v>
      </c>
      <c r="F8" s="103">
        <v>18410</v>
      </c>
      <c r="G8" s="103">
        <v>15815</v>
      </c>
      <c r="H8" s="66"/>
    </row>
    <row r="9" spans="1:8" ht="12" customHeight="1">
      <c r="A9" s="101"/>
      <c r="B9" s="101"/>
      <c r="C9" s="395" t="s">
        <v>458</v>
      </c>
      <c r="D9" s="102"/>
      <c r="E9" s="103">
        <v>1169</v>
      </c>
      <c r="F9" s="103">
        <v>46071</v>
      </c>
      <c r="G9" s="103">
        <v>42709</v>
      </c>
      <c r="H9" s="66"/>
    </row>
    <row r="10" spans="1:8" ht="12" customHeight="1">
      <c r="A10" s="101"/>
      <c r="B10" s="101"/>
      <c r="C10" s="395" t="s">
        <v>459</v>
      </c>
      <c r="D10" s="102"/>
      <c r="E10" s="103">
        <v>1341</v>
      </c>
      <c r="F10" s="103">
        <v>74381</v>
      </c>
      <c r="G10" s="103">
        <v>91058</v>
      </c>
      <c r="H10" s="66"/>
    </row>
    <row r="11" spans="1:8" ht="12" customHeight="1">
      <c r="A11" s="101"/>
      <c r="B11" s="101"/>
      <c r="C11" s="395" t="s">
        <v>460</v>
      </c>
      <c r="D11" s="102"/>
      <c r="E11" s="103">
        <v>1277</v>
      </c>
      <c r="F11" s="103">
        <v>135415</v>
      </c>
      <c r="G11" s="103">
        <v>186448</v>
      </c>
      <c r="H11" s="66"/>
    </row>
    <row r="12" spans="1:8" ht="12" customHeight="1">
      <c r="A12" s="101"/>
      <c r="B12" s="101"/>
      <c r="C12" s="395" t="s">
        <v>461</v>
      </c>
      <c r="D12" s="102"/>
      <c r="E12" s="103">
        <v>400</v>
      </c>
      <c r="F12" s="103">
        <v>64906</v>
      </c>
      <c r="G12" s="103">
        <v>143498</v>
      </c>
      <c r="H12" s="66"/>
    </row>
    <row r="13" spans="1:8" ht="12" customHeight="1">
      <c r="A13" s="101"/>
      <c r="B13" s="101"/>
      <c r="C13" s="395" t="s">
        <v>462</v>
      </c>
      <c r="D13" s="102"/>
      <c r="E13" s="103">
        <v>384</v>
      </c>
      <c r="F13" s="103">
        <v>108199</v>
      </c>
      <c r="G13" s="103">
        <v>283571</v>
      </c>
      <c r="H13" s="66"/>
    </row>
    <row r="14" spans="1:8" ht="12" customHeight="1">
      <c r="A14" s="101"/>
      <c r="B14" s="101"/>
      <c r="C14" s="395" t="s">
        <v>463</v>
      </c>
      <c r="D14" s="102"/>
      <c r="E14" s="103">
        <v>58</v>
      </c>
      <c r="F14" s="103">
        <v>43093</v>
      </c>
      <c r="G14" s="103">
        <v>71296</v>
      </c>
      <c r="H14" s="66"/>
    </row>
    <row r="15" spans="1:8" ht="12" customHeight="1">
      <c r="A15" s="101"/>
      <c r="B15" s="101"/>
      <c r="C15" s="395" t="s">
        <v>464</v>
      </c>
      <c r="D15" s="102"/>
      <c r="E15" s="103">
        <v>114</v>
      </c>
      <c r="F15" s="103">
        <v>114719</v>
      </c>
      <c r="G15" s="103">
        <v>239684</v>
      </c>
      <c r="H15" s="66"/>
    </row>
    <row r="16" spans="1:8" ht="12" customHeight="1">
      <c r="A16" s="101"/>
      <c r="B16" s="101"/>
      <c r="C16" s="395" t="s">
        <v>465</v>
      </c>
      <c r="D16" s="102"/>
      <c r="E16" s="103">
        <v>65</v>
      </c>
      <c r="F16" s="103">
        <v>84138</v>
      </c>
      <c r="G16" s="103">
        <v>274399</v>
      </c>
      <c r="H16" s="66"/>
    </row>
    <row r="17" spans="1:8" ht="12" customHeight="1">
      <c r="A17" s="101"/>
      <c r="B17" s="101"/>
      <c r="C17" s="395" t="s">
        <v>466</v>
      </c>
      <c r="D17" s="102"/>
      <c r="E17" s="103">
        <v>42</v>
      </c>
      <c r="F17" s="103">
        <v>164764</v>
      </c>
      <c r="G17" s="103">
        <v>448885</v>
      </c>
      <c r="H17" s="66"/>
    </row>
    <row r="18" spans="1:8" ht="12" customHeight="1">
      <c r="A18" s="101"/>
      <c r="B18" s="101"/>
      <c r="C18" s="395" t="s">
        <v>255</v>
      </c>
      <c r="D18" s="102"/>
      <c r="E18" s="103">
        <v>1737</v>
      </c>
      <c r="F18" s="103">
        <v>394333</v>
      </c>
      <c r="G18" s="103" t="s">
        <v>416</v>
      </c>
      <c r="H18" s="66"/>
    </row>
    <row r="19" spans="1:8" ht="3.95" customHeight="1">
      <c r="A19" s="104"/>
      <c r="B19" s="104"/>
      <c r="C19" s="104"/>
      <c r="D19" s="105"/>
      <c r="E19" s="104"/>
      <c r="F19" s="106"/>
      <c r="G19" s="104"/>
      <c r="H19" s="104"/>
    </row>
    <row r="20" spans="1:7" ht="2.25" customHeight="1">
      <c r="A20" s="80"/>
      <c r="B20" s="80"/>
      <c r="C20" s="80"/>
      <c r="E20" s="80"/>
      <c r="F20" s="66"/>
      <c r="G20" s="80"/>
    </row>
    <row r="21" spans="2:10" s="54" customFormat="1" ht="5.25" customHeight="1">
      <c r="B21" s="77"/>
      <c r="F21" s="56"/>
      <c r="G21" s="56"/>
      <c r="H21" s="56"/>
      <c r="I21" s="56"/>
      <c r="J21" s="57"/>
    </row>
    <row r="22" spans="2:10" s="54" customFormat="1" ht="11.25" customHeight="1">
      <c r="B22" s="77" t="s">
        <v>415</v>
      </c>
      <c r="F22" s="56"/>
      <c r="G22" s="56"/>
      <c r="H22" s="56"/>
      <c r="I22" s="56"/>
      <c r="J22" s="57"/>
    </row>
    <row r="23" spans="1:26" s="77" customFormat="1" ht="12.75" customHeight="1">
      <c r="A23" s="76"/>
      <c r="D23" s="76"/>
      <c r="E23" s="78"/>
      <c r="F23" s="78"/>
      <c r="G23" s="78"/>
      <c r="H23" s="78"/>
      <c r="I23" s="78"/>
      <c r="J23" s="78"/>
      <c r="K23" s="57"/>
      <c r="L23" s="57"/>
      <c r="M23" s="57"/>
      <c r="N23" s="57"/>
      <c r="P23" s="78"/>
      <c r="Q23" s="78"/>
      <c r="R23" s="78"/>
      <c r="S23" s="78"/>
      <c r="T23" s="78"/>
      <c r="U23" s="78"/>
      <c r="V23" s="78"/>
      <c r="W23" s="56"/>
      <c r="X23" s="76"/>
      <c r="Z23" s="76"/>
    </row>
    <row r="24" spans="1:26" s="77" customFormat="1" ht="12" customHeight="1">
      <c r="A24" s="76"/>
      <c r="B24" s="78"/>
      <c r="C24" s="78"/>
      <c r="D24" s="76"/>
      <c r="E24" s="78"/>
      <c r="F24" s="78"/>
      <c r="G24" s="78"/>
      <c r="H24" s="78"/>
      <c r="I24" s="78"/>
      <c r="J24" s="78"/>
      <c r="K24" s="57"/>
      <c r="L24" s="57"/>
      <c r="M24" s="57"/>
      <c r="N24" s="57"/>
      <c r="O24" s="78"/>
      <c r="P24" s="78"/>
      <c r="Q24" s="78"/>
      <c r="R24" s="78"/>
      <c r="S24" s="78"/>
      <c r="T24" s="78"/>
      <c r="U24" s="78"/>
      <c r="V24" s="78"/>
      <c r="W24" s="56"/>
      <c r="X24" s="76"/>
      <c r="Z24" s="76"/>
    </row>
  </sheetData>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3"/>
  <sheetViews>
    <sheetView zoomScale="120" zoomScaleNormal="120" zoomScaleSheetLayoutView="100" workbookViewId="0" topLeftCell="A1">
      <selection activeCell="E12" sqref="E12"/>
    </sheetView>
  </sheetViews>
  <sheetFormatPr defaultColWidth="8.796875" defaultRowHeight="12" customHeight="1"/>
  <cols>
    <col min="1" max="1" width="1.1015625" style="111" customWidth="1"/>
    <col min="2" max="2" width="1.203125" style="111" customWidth="1"/>
    <col min="3" max="4" width="1.390625" style="111" customWidth="1"/>
    <col min="5" max="5" width="38.69921875" style="111" customWidth="1"/>
    <col min="6" max="7" width="13.09765625" style="111" customWidth="1"/>
    <col min="8" max="8" width="18.69921875" style="111" customWidth="1"/>
    <col min="9" max="9" width="0.4921875" style="111" customWidth="1"/>
    <col min="10" max="11" width="0.59375" style="112" customWidth="1"/>
    <col min="12" max="13" width="0.40625" style="111" customWidth="1"/>
    <col min="14" max="15" width="1.4921875" style="111" customWidth="1"/>
    <col min="16" max="16" width="38.69921875" style="111" customWidth="1"/>
    <col min="17" max="18" width="13.09765625" style="111" customWidth="1"/>
    <col min="19" max="19" width="18.69921875" style="111" customWidth="1"/>
    <col min="20" max="20" width="0.4921875" style="111" customWidth="1"/>
    <col min="21" max="16384" width="9" style="111" customWidth="1"/>
  </cols>
  <sheetData>
    <row r="1" spans="3:15" s="107" customFormat="1" ht="24" customHeight="1">
      <c r="C1" s="379"/>
      <c r="D1" s="379"/>
      <c r="E1" s="379" t="s">
        <v>289</v>
      </c>
      <c r="F1" s="108"/>
      <c r="J1" s="109"/>
      <c r="K1" s="109"/>
      <c r="O1" s="110" t="s">
        <v>288</v>
      </c>
    </row>
    <row r="2" ht="3" customHeight="1"/>
    <row r="3" ht="5.25" customHeight="1"/>
    <row r="4" spans="3:12" s="115" customFormat="1" ht="12" customHeight="1" thickBot="1">
      <c r="C4" s="113" t="s">
        <v>383</v>
      </c>
      <c r="D4" s="113"/>
      <c r="E4" s="113"/>
      <c r="F4" s="408"/>
      <c r="G4" s="408"/>
      <c r="H4" s="408"/>
      <c r="I4" s="113"/>
      <c r="J4" s="114"/>
      <c r="K4" s="114"/>
      <c r="L4" s="114"/>
    </row>
    <row r="5" spans="2:20" s="115" customFormat="1" ht="3" customHeight="1">
      <c r="B5" s="116"/>
      <c r="C5" s="116"/>
      <c r="D5" s="116"/>
      <c r="E5" s="116"/>
      <c r="F5" s="455" t="s">
        <v>230</v>
      </c>
      <c r="G5" s="457" t="s">
        <v>231</v>
      </c>
      <c r="H5" s="388"/>
      <c r="I5" s="400"/>
      <c r="J5" s="117"/>
      <c r="K5" s="117"/>
      <c r="L5" s="117"/>
      <c r="M5" s="116"/>
      <c r="N5" s="116"/>
      <c r="O5" s="116"/>
      <c r="P5" s="116"/>
      <c r="Q5" s="455" t="s">
        <v>230</v>
      </c>
      <c r="R5" s="457" t="s">
        <v>231</v>
      </c>
      <c r="S5" s="388"/>
      <c r="T5" s="400"/>
    </row>
    <row r="6" spans="3:20" s="119" customFormat="1" ht="12" customHeight="1">
      <c r="C6" s="114"/>
      <c r="D6" s="114"/>
      <c r="E6" s="114"/>
      <c r="F6" s="456"/>
      <c r="G6" s="458"/>
      <c r="H6" s="389" t="s">
        <v>386</v>
      </c>
      <c r="I6" s="118"/>
      <c r="J6" s="114"/>
      <c r="K6" s="114"/>
      <c r="L6" s="114"/>
      <c r="N6" s="114"/>
      <c r="O6" s="114"/>
      <c r="P6" s="114"/>
      <c r="Q6" s="456"/>
      <c r="R6" s="458"/>
      <c r="S6" s="389" t="s">
        <v>386</v>
      </c>
      <c r="T6" s="118"/>
    </row>
    <row r="7" spans="2:20" s="119" customFormat="1" ht="14.25" customHeight="1">
      <c r="B7" s="94"/>
      <c r="C7" s="94"/>
      <c r="D7" s="94"/>
      <c r="E7" s="94"/>
      <c r="F7" s="405" t="s">
        <v>387</v>
      </c>
      <c r="G7" s="120" t="s">
        <v>385</v>
      </c>
      <c r="H7" s="120" t="s">
        <v>388</v>
      </c>
      <c r="I7" s="94"/>
      <c r="J7" s="114"/>
      <c r="K7" s="114"/>
      <c r="L7" s="401"/>
      <c r="M7" s="94"/>
      <c r="N7" s="94"/>
      <c r="O7" s="94"/>
      <c r="P7" s="94"/>
      <c r="Q7" s="405" t="s">
        <v>387</v>
      </c>
      <c r="R7" s="120" t="s">
        <v>385</v>
      </c>
      <c r="S7" s="120" t="s">
        <v>388</v>
      </c>
      <c r="T7" s="94"/>
    </row>
    <row r="8" spans="3:17" s="119" customFormat="1" ht="15.75" customHeight="1">
      <c r="C8" s="121" t="s">
        <v>258</v>
      </c>
      <c r="D8" s="121"/>
      <c r="E8" s="118"/>
      <c r="F8" s="141">
        <v>13511</v>
      </c>
      <c r="G8" s="123">
        <v>101244</v>
      </c>
      <c r="H8" s="123">
        <v>897512</v>
      </c>
      <c r="I8" s="142"/>
      <c r="J8" s="142"/>
      <c r="K8" s="142"/>
      <c r="L8" s="122"/>
      <c r="Q8" s="390"/>
    </row>
    <row r="9" spans="3:26" s="121" customFormat="1" ht="12" customHeight="1">
      <c r="C9" s="121" t="s">
        <v>259</v>
      </c>
      <c r="F9" s="124">
        <v>152</v>
      </c>
      <c r="G9" s="125">
        <v>1821</v>
      </c>
      <c r="H9" s="125">
        <v>27146</v>
      </c>
      <c r="I9" s="125"/>
      <c r="J9" s="65"/>
      <c r="K9" s="65"/>
      <c r="L9" s="125"/>
      <c r="M9" s="111"/>
      <c r="N9" s="111"/>
      <c r="O9" s="111"/>
      <c r="P9" s="111" t="s">
        <v>272</v>
      </c>
      <c r="Q9" s="128">
        <v>500</v>
      </c>
      <c r="R9" s="129">
        <v>2073</v>
      </c>
      <c r="S9" s="129">
        <v>5958</v>
      </c>
      <c r="T9" s="129"/>
      <c r="U9" s="127"/>
      <c r="V9" s="127"/>
      <c r="W9" s="127"/>
      <c r="X9" s="127"/>
      <c r="Y9" s="127"/>
      <c r="Z9" s="127"/>
    </row>
    <row r="10" spans="3:26" ht="12" customHeight="1">
      <c r="C10" s="111" t="s">
        <v>260</v>
      </c>
      <c r="D10" s="111" t="s">
        <v>296</v>
      </c>
      <c r="F10" s="128">
        <v>138</v>
      </c>
      <c r="G10" s="129">
        <v>1772</v>
      </c>
      <c r="H10" s="129">
        <v>26820</v>
      </c>
      <c r="I10" s="129"/>
      <c r="J10" s="57"/>
      <c r="K10" s="57"/>
      <c r="L10" s="129"/>
      <c r="P10" s="111" t="s">
        <v>273</v>
      </c>
      <c r="Q10" s="128">
        <v>180</v>
      </c>
      <c r="R10" s="129">
        <v>1967</v>
      </c>
      <c r="S10" s="129">
        <v>6583</v>
      </c>
      <c r="T10" s="129"/>
      <c r="U10" s="130"/>
      <c r="V10" s="130"/>
      <c r="W10" s="130"/>
      <c r="X10" s="130"/>
      <c r="Y10" s="130"/>
      <c r="Z10" s="130"/>
    </row>
    <row r="11" spans="5:26" ht="12" customHeight="1">
      <c r="E11" s="111" t="s">
        <v>297</v>
      </c>
      <c r="F11" s="128">
        <v>88</v>
      </c>
      <c r="G11" s="129">
        <v>1213</v>
      </c>
      <c r="H11" s="129">
        <v>17367</v>
      </c>
      <c r="I11" s="129"/>
      <c r="J11" s="57"/>
      <c r="K11" s="57"/>
      <c r="L11" s="129"/>
      <c r="O11" s="111" t="s">
        <v>274</v>
      </c>
      <c r="Q11" s="128">
        <v>477</v>
      </c>
      <c r="R11" s="129">
        <v>4463</v>
      </c>
      <c r="S11" s="129">
        <v>19626</v>
      </c>
      <c r="T11" s="129"/>
      <c r="U11" s="130"/>
      <c r="V11" s="130"/>
      <c r="W11" s="130"/>
      <c r="X11" s="130"/>
      <c r="Y11" s="130"/>
      <c r="Z11" s="130"/>
    </row>
    <row r="12" spans="5:26" ht="12" customHeight="1">
      <c r="E12" s="111" t="s">
        <v>261</v>
      </c>
      <c r="F12" s="128">
        <v>50</v>
      </c>
      <c r="G12" s="129">
        <v>559</v>
      </c>
      <c r="H12" s="129">
        <v>9453</v>
      </c>
      <c r="I12" s="129"/>
      <c r="J12" s="57"/>
      <c r="K12" s="57"/>
      <c r="L12" s="129"/>
      <c r="P12" s="111" t="s">
        <v>275</v>
      </c>
      <c r="Q12" s="128">
        <v>51</v>
      </c>
      <c r="R12" s="129">
        <v>337</v>
      </c>
      <c r="S12" s="129">
        <v>1250</v>
      </c>
      <c r="T12" s="129"/>
      <c r="U12" s="130"/>
      <c r="V12" s="130"/>
      <c r="W12" s="130"/>
      <c r="X12" s="130"/>
      <c r="Y12" s="130"/>
      <c r="Z12" s="130"/>
    </row>
    <row r="13" spans="4:26" ht="12" customHeight="1">
      <c r="D13" s="111" t="s">
        <v>262</v>
      </c>
      <c r="F13" s="128">
        <v>14</v>
      </c>
      <c r="G13" s="129">
        <v>49</v>
      </c>
      <c r="H13" s="129">
        <v>326</v>
      </c>
      <c r="I13" s="129"/>
      <c r="J13" s="57"/>
      <c r="K13" s="57"/>
      <c r="L13" s="129"/>
      <c r="P13" s="111" t="s">
        <v>298</v>
      </c>
      <c r="Q13" s="128">
        <v>426</v>
      </c>
      <c r="R13" s="129">
        <v>4126</v>
      </c>
      <c r="S13" s="129">
        <v>18375</v>
      </c>
      <c r="T13" s="129"/>
      <c r="U13" s="130"/>
      <c r="V13" s="130"/>
      <c r="W13" s="130"/>
      <c r="X13" s="130"/>
      <c r="Y13" s="130"/>
      <c r="Z13" s="130"/>
    </row>
    <row r="14" spans="5:26" ht="12" customHeight="1">
      <c r="E14" s="111" t="s">
        <v>262</v>
      </c>
      <c r="F14" s="128">
        <v>14</v>
      </c>
      <c r="G14" s="129">
        <v>49</v>
      </c>
      <c r="H14" s="129">
        <v>326</v>
      </c>
      <c r="I14" s="129"/>
      <c r="J14" s="57"/>
      <c r="K14" s="57"/>
      <c r="L14" s="129"/>
      <c r="N14" s="121" t="s">
        <v>299</v>
      </c>
      <c r="O14" s="121"/>
      <c r="Q14" s="124">
        <v>3241</v>
      </c>
      <c r="R14" s="125">
        <v>17862</v>
      </c>
      <c r="S14" s="125">
        <v>268268</v>
      </c>
      <c r="T14" s="129"/>
      <c r="U14" s="130"/>
      <c r="V14" s="130"/>
      <c r="W14" s="130"/>
      <c r="X14" s="130"/>
      <c r="Y14" s="130"/>
      <c r="Z14" s="130"/>
    </row>
    <row r="15" spans="3:26" ht="12" customHeight="1">
      <c r="C15" s="121" t="s">
        <v>263</v>
      </c>
      <c r="D15" s="121"/>
      <c r="F15" s="124">
        <v>2479</v>
      </c>
      <c r="G15" s="125">
        <v>7726</v>
      </c>
      <c r="H15" s="125">
        <v>174784</v>
      </c>
      <c r="I15" s="129"/>
      <c r="J15" s="57"/>
      <c r="K15" s="57"/>
      <c r="L15" s="129"/>
      <c r="N15" s="131"/>
      <c r="O15" s="131" t="s">
        <v>276</v>
      </c>
      <c r="P15" s="132"/>
      <c r="Q15" s="133">
        <v>2486</v>
      </c>
      <c r="R15" s="134">
        <v>8187</v>
      </c>
      <c r="S15" s="134">
        <v>34725</v>
      </c>
      <c r="T15" s="129"/>
      <c r="U15" s="130"/>
      <c r="V15" s="130"/>
      <c r="W15" s="130"/>
      <c r="X15" s="130"/>
      <c r="Y15" s="130"/>
      <c r="Z15" s="130"/>
    </row>
    <row r="16" spans="4:26" ht="12" customHeight="1">
      <c r="D16" s="111" t="s">
        <v>300</v>
      </c>
      <c r="F16" s="128">
        <v>398</v>
      </c>
      <c r="G16" s="129">
        <v>1973</v>
      </c>
      <c r="H16" s="129">
        <v>72708</v>
      </c>
      <c r="I16" s="129"/>
      <c r="J16" s="57"/>
      <c r="K16" s="57"/>
      <c r="L16" s="129"/>
      <c r="P16" s="111" t="s">
        <v>301</v>
      </c>
      <c r="Q16" s="128">
        <v>416</v>
      </c>
      <c r="R16" s="129">
        <v>2312</v>
      </c>
      <c r="S16" s="129">
        <v>9949</v>
      </c>
      <c r="T16" s="129"/>
      <c r="U16" s="130"/>
      <c r="V16" s="130"/>
      <c r="W16" s="130"/>
      <c r="X16" s="130"/>
      <c r="Y16" s="130"/>
      <c r="Z16" s="130"/>
    </row>
    <row r="17" spans="5:26" ht="12" customHeight="1">
      <c r="E17" s="111" t="s">
        <v>264</v>
      </c>
      <c r="F17" s="128">
        <v>182</v>
      </c>
      <c r="G17" s="129">
        <v>1149</v>
      </c>
      <c r="H17" s="129">
        <v>60649</v>
      </c>
      <c r="I17" s="129"/>
      <c r="J17" s="57"/>
      <c r="K17" s="57"/>
      <c r="L17" s="129"/>
      <c r="P17" s="111" t="s">
        <v>277</v>
      </c>
      <c r="Q17" s="128">
        <v>771</v>
      </c>
      <c r="R17" s="129">
        <v>1783</v>
      </c>
      <c r="S17" s="129">
        <v>5285</v>
      </c>
      <c r="T17" s="129"/>
      <c r="U17" s="130"/>
      <c r="V17" s="130"/>
      <c r="W17" s="130"/>
      <c r="X17" s="130"/>
      <c r="Y17" s="130"/>
      <c r="Z17" s="130"/>
    </row>
    <row r="18" spans="5:26" ht="12" customHeight="1">
      <c r="E18" s="111" t="s">
        <v>265</v>
      </c>
      <c r="F18" s="128">
        <v>216</v>
      </c>
      <c r="G18" s="129">
        <v>824</v>
      </c>
      <c r="H18" s="129">
        <v>12060</v>
      </c>
      <c r="I18" s="129"/>
      <c r="J18" s="57"/>
      <c r="K18" s="57"/>
      <c r="L18" s="129"/>
      <c r="P18" s="111" t="s">
        <v>302</v>
      </c>
      <c r="Q18" s="128">
        <v>1124</v>
      </c>
      <c r="R18" s="129">
        <v>2963</v>
      </c>
      <c r="S18" s="129">
        <v>11922</v>
      </c>
      <c r="T18" s="129"/>
      <c r="U18" s="130"/>
      <c r="V18" s="130"/>
      <c r="W18" s="130"/>
      <c r="X18" s="130"/>
      <c r="Y18" s="130"/>
      <c r="Z18" s="130"/>
    </row>
    <row r="19" spans="4:26" ht="12" customHeight="1">
      <c r="D19" s="111" t="s">
        <v>303</v>
      </c>
      <c r="F19" s="128">
        <v>1859</v>
      </c>
      <c r="G19" s="129">
        <v>4269</v>
      </c>
      <c r="H19" s="129">
        <v>65440</v>
      </c>
      <c r="I19" s="129"/>
      <c r="J19" s="57"/>
      <c r="K19" s="57"/>
      <c r="L19" s="129"/>
      <c r="P19" s="111" t="s">
        <v>304</v>
      </c>
      <c r="Q19" s="128">
        <v>19</v>
      </c>
      <c r="R19" s="129">
        <v>46</v>
      </c>
      <c r="S19" s="129">
        <v>140</v>
      </c>
      <c r="T19" s="129"/>
      <c r="U19" s="130"/>
      <c r="V19" s="130"/>
      <c r="W19" s="130"/>
      <c r="X19" s="130"/>
      <c r="Y19" s="130"/>
      <c r="Z19" s="130"/>
    </row>
    <row r="20" spans="5:26" ht="12" customHeight="1">
      <c r="E20" s="111" t="s">
        <v>305</v>
      </c>
      <c r="F20" s="128">
        <v>262</v>
      </c>
      <c r="G20" s="129">
        <v>920</v>
      </c>
      <c r="H20" s="129">
        <v>16842</v>
      </c>
      <c r="I20" s="129"/>
      <c r="J20" s="57"/>
      <c r="K20" s="57"/>
      <c r="L20" s="129"/>
      <c r="P20" s="111" t="s">
        <v>278</v>
      </c>
      <c r="Q20" s="128">
        <v>47</v>
      </c>
      <c r="R20" s="129">
        <v>715</v>
      </c>
      <c r="S20" s="129">
        <v>5855</v>
      </c>
      <c r="T20" s="129"/>
      <c r="U20" s="130"/>
      <c r="V20" s="130"/>
      <c r="W20" s="130"/>
      <c r="X20" s="130"/>
      <c r="Y20" s="130"/>
      <c r="Z20" s="130"/>
    </row>
    <row r="21" spans="5:26" ht="12" customHeight="1">
      <c r="E21" s="111" t="s">
        <v>266</v>
      </c>
      <c r="F21" s="128">
        <v>1088</v>
      </c>
      <c r="G21" s="129">
        <v>2215</v>
      </c>
      <c r="H21" s="129">
        <v>37196</v>
      </c>
      <c r="I21" s="129"/>
      <c r="J21" s="57"/>
      <c r="K21" s="57"/>
      <c r="L21" s="129"/>
      <c r="P21" s="111" t="s">
        <v>279</v>
      </c>
      <c r="Q21" s="128">
        <v>109</v>
      </c>
      <c r="R21" s="129">
        <v>368</v>
      </c>
      <c r="S21" s="129">
        <v>1574</v>
      </c>
      <c r="T21" s="129"/>
      <c r="U21" s="130"/>
      <c r="V21" s="130"/>
      <c r="W21" s="130"/>
      <c r="X21" s="130"/>
      <c r="Y21" s="130"/>
      <c r="Z21" s="130"/>
    </row>
    <row r="22" spans="5:26" ht="12" customHeight="1">
      <c r="E22" s="111" t="s">
        <v>267</v>
      </c>
      <c r="F22" s="128">
        <v>360</v>
      </c>
      <c r="G22" s="129">
        <v>632</v>
      </c>
      <c r="H22" s="129">
        <v>1391</v>
      </c>
      <c r="I22" s="129"/>
      <c r="J22" s="57"/>
      <c r="K22" s="57"/>
      <c r="L22" s="129"/>
      <c r="O22" s="111" t="s">
        <v>280</v>
      </c>
      <c r="Q22" s="128">
        <v>356</v>
      </c>
      <c r="R22" s="129">
        <v>1878</v>
      </c>
      <c r="S22" s="129">
        <v>36839</v>
      </c>
      <c r="T22" s="129"/>
      <c r="U22" s="130"/>
      <c r="V22" s="130"/>
      <c r="W22" s="130"/>
      <c r="X22" s="130"/>
      <c r="Y22" s="130"/>
      <c r="Z22" s="130"/>
    </row>
    <row r="23" spans="5:26" ht="12" customHeight="1">
      <c r="E23" s="111" t="s">
        <v>268</v>
      </c>
      <c r="F23" s="128">
        <v>149</v>
      </c>
      <c r="G23" s="129">
        <v>502</v>
      </c>
      <c r="H23" s="129">
        <v>10010</v>
      </c>
      <c r="I23" s="129"/>
      <c r="J23" s="57"/>
      <c r="K23" s="57"/>
      <c r="L23" s="129"/>
      <c r="P23" s="111" t="s">
        <v>306</v>
      </c>
      <c r="Q23" s="128">
        <v>62</v>
      </c>
      <c r="R23" s="129">
        <v>376</v>
      </c>
      <c r="S23" s="129">
        <v>14194</v>
      </c>
      <c r="T23" s="129"/>
      <c r="U23" s="130"/>
      <c r="V23" s="130"/>
      <c r="W23" s="130"/>
      <c r="X23" s="130"/>
      <c r="Y23" s="130"/>
      <c r="Z23" s="130"/>
    </row>
    <row r="24" spans="4:26" ht="12" customHeight="1">
      <c r="D24" s="111" t="s">
        <v>307</v>
      </c>
      <c r="F24" s="128">
        <v>222</v>
      </c>
      <c r="G24" s="129">
        <v>1484</v>
      </c>
      <c r="H24" s="129">
        <v>36636</v>
      </c>
      <c r="I24" s="129"/>
      <c r="J24" s="57"/>
      <c r="K24" s="57"/>
      <c r="L24" s="129"/>
      <c r="P24" s="111" t="s">
        <v>308</v>
      </c>
      <c r="Q24" s="128">
        <v>20</v>
      </c>
      <c r="R24" s="129">
        <v>44</v>
      </c>
      <c r="S24" s="129">
        <v>73</v>
      </c>
      <c r="T24" s="129"/>
      <c r="U24" s="130"/>
      <c r="V24" s="130"/>
      <c r="W24" s="130"/>
      <c r="X24" s="130"/>
      <c r="Y24" s="130"/>
      <c r="Z24" s="130"/>
    </row>
    <row r="25" spans="5:26" ht="12" customHeight="1">
      <c r="E25" s="111" t="s">
        <v>309</v>
      </c>
      <c r="F25" s="128">
        <v>9</v>
      </c>
      <c r="G25" s="129">
        <v>146</v>
      </c>
      <c r="H25" s="129">
        <v>12527</v>
      </c>
      <c r="I25" s="129"/>
      <c r="J25" s="57"/>
      <c r="K25" s="57"/>
      <c r="L25" s="129"/>
      <c r="P25" s="111" t="s">
        <v>310</v>
      </c>
      <c r="Q25" s="128">
        <v>41</v>
      </c>
      <c r="R25" s="129">
        <v>95</v>
      </c>
      <c r="S25" s="129">
        <v>153</v>
      </c>
      <c r="T25" s="129"/>
      <c r="U25" s="130"/>
      <c r="V25" s="130"/>
      <c r="W25" s="130"/>
      <c r="X25" s="130"/>
      <c r="Y25" s="130"/>
      <c r="Z25" s="130"/>
    </row>
    <row r="26" spans="5:26" ht="12" customHeight="1">
      <c r="E26" s="111" t="s">
        <v>311</v>
      </c>
      <c r="F26" s="128">
        <v>65</v>
      </c>
      <c r="G26" s="129">
        <v>410</v>
      </c>
      <c r="H26" s="129">
        <v>11293</v>
      </c>
      <c r="I26" s="129"/>
      <c r="J26" s="57"/>
      <c r="K26" s="57"/>
      <c r="L26" s="129"/>
      <c r="P26" s="111" t="s">
        <v>281</v>
      </c>
      <c r="Q26" s="128">
        <v>8</v>
      </c>
      <c r="R26" s="129">
        <v>36</v>
      </c>
      <c r="S26" s="129">
        <v>164</v>
      </c>
      <c r="T26" s="129"/>
      <c r="U26" s="130"/>
      <c r="V26" s="130"/>
      <c r="W26" s="130"/>
      <c r="X26" s="130"/>
      <c r="Y26" s="130"/>
      <c r="Z26" s="130"/>
    </row>
    <row r="27" spans="5:26" ht="12" customHeight="1">
      <c r="E27" s="111" t="s">
        <v>269</v>
      </c>
      <c r="F27" s="128">
        <v>10</v>
      </c>
      <c r="G27" s="129">
        <v>32</v>
      </c>
      <c r="H27" s="129">
        <v>2773</v>
      </c>
      <c r="I27" s="129"/>
      <c r="J27" s="57"/>
      <c r="K27" s="57"/>
      <c r="L27" s="129"/>
      <c r="P27" s="111" t="s">
        <v>312</v>
      </c>
      <c r="Q27" s="128">
        <v>67</v>
      </c>
      <c r="R27" s="129">
        <v>756</v>
      </c>
      <c r="S27" s="129">
        <v>13394</v>
      </c>
      <c r="T27" s="129"/>
      <c r="U27" s="130"/>
      <c r="V27" s="130"/>
      <c r="W27" s="130"/>
      <c r="X27" s="130"/>
      <c r="Y27" s="130"/>
      <c r="Z27" s="130"/>
    </row>
    <row r="28" spans="5:26" ht="12" customHeight="1">
      <c r="E28" s="111" t="s">
        <v>270</v>
      </c>
      <c r="F28" s="128">
        <v>45</v>
      </c>
      <c r="G28" s="129">
        <v>214</v>
      </c>
      <c r="H28" s="129">
        <v>3046</v>
      </c>
      <c r="I28" s="129"/>
      <c r="J28" s="57"/>
      <c r="K28" s="57"/>
      <c r="L28" s="129"/>
      <c r="P28" s="111" t="s">
        <v>282</v>
      </c>
      <c r="Q28" s="128">
        <v>158</v>
      </c>
      <c r="R28" s="129">
        <v>571</v>
      </c>
      <c r="S28" s="129">
        <v>8862</v>
      </c>
      <c r="T28" s="129"/>
      <c r="U28" s="130"/>
      <c r="V28" s="130"/>
      <c r="W28" s="130"/>
      <c r="X28" s="130"/>
      <c r="Y28" s="130"/>
      <c r="Z28" s="130"/>
    </row>
    <row r="29" spans="5:26" ht="12" customHeight="1">
      <c r="E29" s="111" t="s">
        <v>313</v>
      </c>
      <c r="F29" s="128">
        <v>13</v>
      </c>
      <c r="G29" s="129">
        <v>74</v>
      </c>
      <c r="H29" s="129">
        <v>362</v>
      </c>
      <c r="I29" s="129"/>
      <c r="J29" s="57"/>
      <c r="K29" s="57"/>
      <c r="L29" s="129"/>
      <c r="O29" s="111" t="s">
        <v>314</v>
      </c>
      <c r="Q29" s="128">
        <v>399</v>
      </c>
      <c r="R29" s="129">
        <v>7797</v>
      </c>
      <c r="S29" s="129">
        <v>196703</v>
      </c>
      <c r="T29" s="129"/>
      <c r="U29" s="130"/>
      <c r="V29" s="130"/>
      <c r="W29" s="130"/>
      <c r="X29" s="130"/>
      <c r="Y29" s="130"/>
      <c r="Z29" s="130"/>
    </row>
    <row r="30" spans="5:26" ht="12" customHeight="1">
      <c r="E30" s="111" t="s">
        <v>315</v>
      </c>
      <c r="F30" s="128">
        <v>80</v>
      </c>
      <c r="G30" s="129">
        <v>608</v>
      </c>
      <c r="H30" s="129">
        <v>6635</v>
      </c>
      <c r="I30" s="129"/>
      <c r="J30" s="57"/>
      <c r="K30" s="57"/>
      <c r="L30" s="129"/>
      <c r="P30" s="111" t="s">
        <v>283</v>
      </c>
      <c r="Q30" s="128">
        <v>5</v>
      </c>
      <c r="R30" s="129">
        <v>231</v>
      </c>
      <c r="S30" s="129">
        <v>2033</v>
      </c>
      <c r="T30" s="129"/>
      <c r="U30" s="130"/>
      <c r="V30" s="130"/>
      <c r="W30" s="130"/>
      <c r="X30" s="130"/>
      <c r="Y30" s="130"/>
      <c r="Z30" s="130"/>
    </row>
    <row r="31" spans="3:26" ht="12" customHeight="1">
      <c r="C31" s="121" t="s">
        <v>271</v>
      </c>
      <c r="D31" s="121"/>
      <c r="F31" s="124">
        <v>1441</v>
      </c>
      <c r="G31" s="125">
        <v>7822</v>
      </c>
      <c r="H31" s="125">
        <v>66176</v>
      </c>
      <c r="I31" s="129"/>
      <c r="J31" s="57"/>
      <c r="K31" s="57"/>
      <c r="L31" s="129"/>
      <c r="P31" s="111" t="s">
        <v>284</v>
      </c>
      <c r="Q31" s="128">
        <v>8</v>
      </c>
      <c r="R31" s="129">
        <v>130</v>
      </c>
      <c r="S31" s="129">
        <v>1947</v>
      </c>
      <c r="T31" s="129"/>
      <c r="U31" s="130"/>
      <c r="V31" s="130"/>
      <c r="W31" s="130"/>
      <c r="X31" s="130"/>
      <c r="Y31" s="130"/>
      <c r="Z31" s="130"/>
    </row>
    <row r="32" spans="4:26" ht="12" customHeight="1">
      <c r="D32" s="111" t="s">
        <v>316</v>
      </c>
      <c r="F32" s="128">
        <v>25</v>
      </c>
      <c r="G32" s="129">
        <v>448</v>
      </c>
      <c r="H32" s="129">
        <v>2430</v>
      </c>
      <c r="I32" s="129"/>
      <c r="J32" s="57"/>
      <c r="K32" s="57"/>
      <c r="L32" s="129"/>
      <c r="P32" s="111" t="s">
        <v>285</v>
      </c>
      <c r="Q32" s="128">
        <v>85</v>
      </c>
      <c r="R32" s="129">
        <v>1228</v>
      </c>
      <c r="S32" s="129">
        <v>17437</v>
      </c>
      <c r="T32" s="129"/>
      <c r="U32" s="130"/>
      <c r="V32" s="130"/>
      <c r="W32" s="130"/>
      <c r="X32" s="130"/>
      <c r="Y32" s="130"/>
      <c r="Z32" s="130"/>
    </row>
    <row r="33" spans="5:26" ht="12" customHeight="1">
      <c r="E33" s="111" t="s">
        <v>317</v>
      </c>
      <c r="F33" s="128">
        <v>24</v>
      </c>
      <c r="G33" s="129">
        <v>445</v>
      </c>
      <c r="H33" s="103" t="s">
        <v>249</v>
      </c>
      <c r="I33" s="129"/>
      <c r="J33" s="57"/>
      <c r="K33" s="57"/>
      <c r="L33" s="129"/>
      <c r="P33" s="111" t="s">
        <v>318</v>
      </c>
      <c r="Q33" s="128">
        <v>117</v>
      </c>
      <c r="R33" s="129">
        <v>3237</v>
      </c>
      <c r="S33" s="129">
        <v>21033</v>
      </c>
      <c r="T33" s="129"/>
      <c r="U33" s="130"/>
      <c r="V33" s="130"/>
      <c r="W33" s="130"/>
      <c r="X33" s="130"/>
      <c r="Y33" s="130"/>
      <c r="Z33" s="130"/>
    </row>
    <row r="34" spans="5:26" ht="12" customHeight="1">
      <c r="E34" s="111" t="s">
        <v>319</v>
      </c>
      <c r="F34" s="128">
        <v>1</v>
      </c>
      <c r="G34" s="129">
        <v>3</v>
      </c>
      <c r="H34" s="103" t="s">
        <v>249</v>
      </c>
      <c r="I34" s="129"/>
      <c r="J34" s="57"/>
      <c r="K34" s="57"/>
      <c r="L34" s="129"/>
      <c r="P34" s="111" t="s">
        <v>286</v>
      </c>
      <c r="Q34" s="128">
        <v>6</v>
      </c>
      <c r="R34" s="129">
        <v>214</v>
      </c>
      <c r="S34" s="129">
        <v>1777</v>
      </c>
      <c r="T34" s="129"/>
      <c r="U34" s="130"/>
      <c r="V34" s="130"/>
      <c r="W34" s="130"/>
      <c r="X34" s="130"/>
      <c r="Y34" s="130"/>
      <c r="Z34" s="130"/>
    </row>
    <row r="35" spans="4:26" ht="12" customHeight="1">
      <c r="D35" s="111" t="s">
        <v>320</v>
      </c>
      <c r="F35" s="128">
        <v>621</v>
      </c>
      <c r="G35" s="129">
        <v>2485</v>
      </c>
      <c r="H35" s="129">
        <v>17855</v>
      </c>
      <c r="I35" s="129"/>
      <c r="J35" s="57"/>
      <c r="K35" s="57"/>
      <c r="L35" s="129"/>
      <c r="P35" s="111" t="s">
        <v>287</v>
      </c>
      <c r="Q35" s="128">
        <v>108</v>
      </c>
      <c r="R35" s="129">
        <v>1779</v>
      </c>
      <c r="S35" s="129">
        <v>147404</v>
      </c>
      <c r="T35" s="129"/>
      <c r="U35" s="130"/>
      <c r="V35" s="130"/>
      <c r="W35" s="130"/>
      <c r="X35" s="130"/>
      <c r="Y35" s="130"/>
      <c r="Z35" s="130"/>
    </row>
    <row r="36" spans="5:26" ht="12" customHeight="1">
      <c r="E36" s="111" t="s">
        <v>321</v>
      </c>
      <c r="F36" s="128">
        <v>28</v>
      </c>
      <c r="G36" s="129">
        <v>111</v>
      </c>
      <c r="H36" s="129">
        <v>847</v>
      </c>
      <c r="I36" s="129"/>
      <c r="J36" s="57"/>
      <c r="K36" s="57"/>
      <c r="L36" s="129"/>
      <c r="P36" s="111" t="s">
        <v>322</v>
      </c>
      <c r="Q36" s="128">
        <v>70</v>
      </c>
      <c r="R36" s="129">
        <v>978</v>
      </c>
      <c r="S36" s="129">
        <v>5072</v>
      </c>
      <c r="T36" s="129"/>
      <c r="U36" s="130"/>
      <c r="V36" s="130"/>
      <c r="W36" s="130"/>
      <c r="X36" s="130"/>
      <c r="Y36" s="130"/>
      <c r="Z36" s="130"/>
    </row>
    <row r="37" spans="5:26" ht="12" customHeight="1">
      <c r="E37" s="111" t="s">
        <v>323</v>
      </c>
      <c r="F37" s="128">
        <v>152</v>
      </c>
      <c r="G37" s="129">
        <v>475</v>
      </c>
      <c r="H37" s="129">
        <v>2905</v>
      </c>
      <c r="I37" s="129"/>
      <c r="J37" s="57"/>
      <c r="K37" s="57"/>
      <c r="L37" s="129"/>
      <c r="N37" s="121" t="s">
        <v>324</v>
      </c>
      <c r="O37" s="121"/>
      <c r="Q37" s="124">
        <v>1257</v>
      </c>
      <c r="R37" s="125">
        <v>6462</v>
      </c>
      <c r="S37" s="125">
        <v>24050</v>
      </c>
      <c r="T37" s="129"/>
      <c r="U37" s="130"/>
      <c r="V37" s="130"/>
      <c r="W37" s="130"/>
      <c r="X37" s="130"/>
      <c r="Y37" s="130"/>
      <c r="Z37" s="130"/>
    </row>
    <row r="38" spans="5:26" ht="12" customHeight="1">
      <c r="E38" s="111" t="s">
        <v>325</v>
      </c>
      <c r="F38" s="128">
        <v>49</v>
      </c>
      <c r="G38" s="129">
        <v>118</v>
      </c>
      <c r="H38" s="129">
        <v>342</v>
      </c>
      <c r="I38" s="129"/>
      <c r="J38" s="57"/>
      <c r="K38" s="57"/>
      <c r="L38" s="129"/>
      <c r="N38" s="131"/>
      <c r="O38" s="131" t="s">
        <v>326</v>
      </c>
      <c r="P38" s="132"/>
      <c r="Q38" s="133">
        <v>1257</v>
      </c>
      <c r="R38" s="134">
        <v>6462</v>
      </c>
      <c r="S38" s="134">
        <v>24050</v>
      </c>
      <c r="T38" s="129"/>
      <c r="U38" s="130"/>
      <c r="V38" s="130"/>
      <c r="W38" s="130"/>
      <c r="X38" s="130"/>
      <c r="Y38" s="130"/>
      <c r="Z38" s="130"/>
    </row>
    <row r="39" spans="5:26" ht="12" customHeight="1">
      <c r="E39" s="111" t="s">
        <v>327</v>
      </c>
      <c r="F39" s="128">
        <v>157</v>
      </c>
      <c r="G39" s="129">
        <v>817</v>
      </c>
      <c r="H39" s="129">
        <v>6476</v>
      </c>
      <c r="I39" s="129"/>
      <c r="J39" s="57"/>
      <c r="K39" s="57"/>
      <c r="L39" s="129"/>
      <c r="N39" s="131"/>
      <c r="O39" s="131"/>
      <c r="P39" s="132" t="s">
        <v>328</v>
      </c>
      <c r="Q39" s="133">
        <v>24</v>
      </c>
      <c r="R39" s="134">
        <v>193</v>
      </c>
      <c r="S39" s="134">
        <v>1562</v>
      </c>
      <c r="T39" s="129"/>
      <c r="U39" s="130"/>
      <c r="V39" s="130"/>
      <c r="W39" s="130"/>
      <c r="X39" s="130"/>
      <c r="Y39" s="130"/>
      <c r="Z39" s="130"/>
    </row>
    <row r="40" spans="5:26" ht="12" customHeight="1">
      <c r="E40" s="111" t="s">
        <v>329</v>
      </c>
      <c r="F40" s="128">
        <v>46</v>
      </c>
      <c r="G40" s="129">
        <v>158</v>
      </c>
      <c r="H40" s="129">
        <v>802</v>
      </c>
      <c r="I40" s="129"/>
      <c r="J40" s="57"/>
      <c r="K40" s="57"/>
      <c r="L40" s="129"/>
      <c r="N40" s="131"/>
      <c r="O40" s="131"/>
      <c r="P40" s="132" t="s">
        <v>330</v>
      </c>
      <c r="Q40" s="133">
        <v>18</v>
      </c>
      <c r="R40" s="134">
        <v>253</v>
      </c>
      <c r="S40" s="134">
        <v>2386</v>
      </c>
      <c r="T40" s="129"/>
      <c r="U40" s="130"/>
      <c r="V40" s="130"/>
      <c r="W40" s="130"/>
      <c r="X40" s="130"/>
      <c r="Y40" s="130"/>
      <c r="Z40" s="130"/>
    </row>
    <row r="41" spans="5:26" ht="12" customHeight="1">
      <c r="E41" s="111" t="s">
        <v>331</v>
      </c>
      <c r="F41" s="128">
        <v>28</v>
      </c>
      <c r="G41" s="129">
        <v>87</v>
      </c>
      <c r="H41" s="129">
        <v>445</v>
      </c>
      <c r="I41" s="129"/>
      <c r="J41" s="57"/>
      <c r="K41" s="57"/>
      <c r="L41" s="129"/>
      <c r="N41" s="131"/>
      <c r="O41" s="131"/>
      <c r="P41" s="132" t="s">
        <v>332</v>
      </c>
      <c r="Q41" s="133">
        <v>512</v>
      </c>
      <c r="R41" s="134">
        <v>3933</v>
      </c>
      <c r="S41" s="134">
        <v>10414</v>
      </c>
      <c r="T41" s="129"/>
      <c r="U41" s="130"/>
      <c r="V41" s="130"/>
      <c r="W41" s="130"/>
      <c r="X41" s="130"/>
      <c r="Y41" s="130"/>
      <c r="Z41" s="130"/>
    </row>
    <row r="42" spans="5:26" ht="12" customHeight="1">
      <c r="E42" s="111" t="s">
        <v>333</v>
      </c>
      <c r="F42" s="128">
        <v>7</v>
      </c>
      <c r="G42" s="129">
        <v>15</v>
      </c>
      <c r="H42" s="129">
        <v>40</v>
      </c>
      <c r="I42" s="129"/>
      <c r="J42" s="57"/>
      <c r="K42" s="57"/>
      <c r="L42" s="129"/>
      <c r="N42" s="131"/>
      <c r="O42" s="131"/>
      <c r="P42" s="132" t="s">
        <v>334</v>
      </c>
      <c r="Q42" s="133">
        <v>684</v>
      </c>
      <c r="R42" s="134">
        <v>1558</v>
      </c>
      <c r="S42" s="134">
        <v>5239</v>
      </c>
      <c r="T42" s="129"/>
      <c r="U42" s="130"/>
      <c r="V42" s="130"/>
      <c r="W42" s="130"/>
      <c r="X42" s="130"/>
      <c r="Y42" s="130"/>
      <c r="Z42" s="130"/>
    </row>
    <row r="43" spans="5:26" ht="12" customHeight="1">
      <c r="E43" s="111" t="s">
        <v>335</v>
      </c>
      <c r="F43" s="128">
        <v>63</v>
      </c>
      <c r="G43" s="129">
        <v>298</v>
      </c>
      <c r="H43" s="129">
        <v>3389</v>
      </c>
      <c r="I43" s="129"/>
      <c r="J43" s="57"/>
      <c r="K43" s="57"/>
      <c r="L43" s="129"/>
      <c r="N43" s="131"/>
      <c r="O43" s="131"/>
      <c r="P43" s="132" t="s">
        <v>336</v>
      </c>
      <c r="Q43" s="133">
        <v>19</v>
      </c>
      <c r="R43" s="134">
        <v>525</v>
      </c>
      <c r="S43" s="134">
        <v>4449</v>
      </c>
      <c r="T43" s="129"/>
      <c r="U43" s="130"/>
      <c r="V43" s="130"/>
      <c r="W43" s="130"/>
      <c r="X43" s="130"/>
      <c r="Y43" s="130"/>
      <c r="Z43" s="130"/>
    </row>
    <row r="44" spans="5:26" ht="12" customHeight="1">
      <c r="E44" s="111" t="s">
        <v>337</v>
      </c>
      <c r="F44" s="128">
        <v>91</v>
      </c>
      <c r="G44" s="129">
        <v>406</v>
      </c>
      <c r="H44" s="129">
        <v>2609</v>
      </c>
      <c r="I44" s="129"/>
      <c r="J44" s="57"/>
      <c r="K44" s="57"/>
      <c r="L44" s="129"/>
      <c r="N44" s="121" t="s">
        <v>338</v>
      </c>
      <c r="O44" s="121"/>
      <c r="P44" s="131"/>
      <c r="Q44" s="402">
        <v>1201</v>
      </c>
      <c r="R44" s="126">
        <v>23307</v>
      </c>
      <c r="S44" s="126">
        <v>170135</v>
      </c>
      <c r="T44" s="129"/>
      <c r="U44" s="130"/>
      <c r="V44" s="130"/>
      <c r="W44" s="130"/>
      <c r="X44" s="130"/>
      <c r="Y44" s="130"/>
      <c r="Z44" s="130"/>
    </row>
    <row r="45" spans="4:26" ht="12" customHeight="1">
      <c r="D45" s="111" t="s">
        <v>339</v>
      </c>
      <c r="F45" s="128">
        <v>30</v>
      </c>
      <c r="G45" s="129">
        <v>184</v>
      </c>
      <c r="H45" s="129">
        <v>5207</v>
      </c>
      <c r="I45" s="129"/>
      <c r="J45" s="57"/>
      <c r="K45" s="57"/>
      <c r="L45" s="129"/>
      <c r="N45" s="131"/>
      <c r="O45" s="131" t="s">
        <v>340</v>
      </c>
      <c r="P45" s="132"/>
      <c r="Q45" s="133">
        <v>129</v>
      </c>
      <c r="R45" s="134">
        <v>2263</v>
      </c>
      <c r="S45" s="134">
        <v>30688</v>
      </c>
      <c r="T45" s="129"/>
      <c r="U45" s="130"/>
      <c r="V45" s="130"/>
      <c r="W45" s="130"/>
      <c r="X45" s="130"/>
      <c r="Y45" s="130"/>
      <c r="Z45" s="130"/>
    </row>
    <row r="46" spans="5:26" ht="12" customHeight="1">
      <c r="E46" s="111" t="s">
        <v>339</v>
      </c>
      <c r="F46" s="128">
        <v>30</v>
      </c>
      <c r="G46" s="129">
        <v>184</v>
      </c>
      <c r="H46" s="129">
        <v>5207</v>
      </c>
      <c r="I46" s="129"/>
      <c r="J46" s="57"/>
      <c r="K46" s="57"/>
      <c r="L46" s="129"/>
      <c r="N46" s="131"/>
      <c r="O46" s="131"/>
      <c r="P46" s="132" t="s">
        <v>341</v>
      </c>
      <c r="Q46" s="133">
        <v>68</v>
      </c>
      <c r="R46" s="134">
        <v>1648</v>
      </c>
      <c r="S46" s="134">
        <v>19501</v>
      </c>
      <c r="T46" s="129"/>
      <c r="U46" s="130"/>
      <c r="V46" s="130"/>
      <c r="W46" s="130"/>
      <c r="X46" s="130"/>
      <c r="Y46" s="130"/>
      <c r="Z46" s="130"/>
    </row>
    <row r="47" spans="4:26" ht="12" customHeight="1">
      <c r="D47" s="111" t="s">
        <v>342</v>
      </c>
      <c r="F47" s="128">
        <v>765</v>
      </c>
      <c r="G47" s="129">
        <v>4705</v>
      </c>
      <c r="H47" s="129">
        <v>40682</v>
      </c>
      <c r="I47" s="129"/>
      <c r="J47" s="57"/>
      <c r="K47" s="57"/>
      <c r="L47" s="129"/>
      <c r="N47" s="131"/>
      <c r="O47" s="131"/>
      <c r="P47" s="132" t="s">
        <v>343</v>
      </c>
      <c r="Q47" s="133">
        <v>60</v>
      </c>
      <c r="R47" s="134">
        <v>611</v>
      </c>
      <c r="S47" s="403" t="s">
        <v>249</v>
      </c>
      <c r="T47" s="129"/>
      <c r="U47" s="130"/>
      <c r="V47" s="130"/>
      <c r="W47" s="130"/>
      <c r="X47" s="130"/>
      <c r="Y47" s="130"/>
      <c r="Z47" s="130"/>
    </row>
    <row r="48" spans="5:26" ht="12" customHeight="1">
      <c r="E48" s="111" t="s">
        <v>344</v>
      </c>
      <c r="F48" s="128">
        <v>74</v>
      </c>
      <c r="G48" s="129">
        <v>339</v>
      </c>
      <c r="H48" s="129">
        <v>3118</v>
      </c>
      <c r="I48" s="129"/>
      <c r="J48" s="57"/>
      <c r="K48" s="57"/>
      <c r="L48" s="129"/>
      <c r="N48" s="131"/>
      <c r="O48" s="131"/>
      <c r="P48" s="132" t="s">
        <v>345</v>
      </c>
      <c r="Q48" s="133">
        <v>1</v>
      </c>
      <c r="R48" s="134">
        <v>4</v>
      </c>
      <c r="S48" s="403" t="s">
        <v>249</v>
      </c>
      <c r="T48" s="129"/>
      <c r="U48" s="130"/>
      <c r="V48" s="130"/>
      <c r="W48" s="130"/>
      <c r="X48" s="130"/>
      <c r="Y48" s="130"/>
      <c r="Z48" s="130"/>
    </row>
    <row r="49" spans="5:26" ht="12" customHeight="1">
      <c r="E49" s="111" t="s">
        <v>346</v>
      </c>
      <c r="F49" s="128">
        <v>436</v>
      </c>
      <c r="G49" s="129">
        <v>1980</v>
      </c>
      <c r="H49" s="129">
        <v>17265</v>
      </c>
      <c r="I49" s="129"/>
      <c r="J49" s="57"/>
      <c r="K49" s="57"/>
      <c r="L49" s="129"/>
      <c r="N49" s="131"/>
      <c r="O49" s="131" t="s">
        <v>347</v>
      </c>
      <c r="P49" s="132"/>
      <c r="Q49" s="133">
        <v>269</v>
      </c>
      <c r="R49" s="134">
        <v>1376</v>
      </c>
      <c r="S49" s="134">
        <v>13746</v>
      </c>
      <c r="T49" s="129"/>
      <c r="U49" s="130"/>
      <c r="V49" s="130"/>
      <c r="W49" s="130"/>
      <c r="X49" s="130"/>
      <c r="Y49" s="130"/>
      <c r="Z49" s="130"/>
    </row>
    <row r="50" spans="5:26" ht="12" customHeight="1">
      <c r="E50" s="111" t="s">
        <v>348</v>
      </c>
      <c r="F50" s="128">
        <v>95</v>
      </c>
      <c r="G50" s="129">
        <v>656</v>
      </c>
      <c r="H50" s="129">
        <v>5638</v>
      </c>
      <c r="I50" s="129"/>
      <c r="J50" s="57"/>
      <c r="K50" s="57"/>
      <c r="L50" s="129"/>
      <c r="N50" s="131"/>
      <c r="O50" s="131"/>
      <c r="P50" s="132" t="s">
        <v>347</v>
      </c>
      <c r="Q50" s="133">
        <v>269</v>
      </c>
      <c r="R50" s="134">
        <v>1376</v>
      </c>
      <c r="S50" s="134">
        <v>13746</v>
      </c>
      <c r="T50" s="129"/>
      <c r="U50" s="130"/>
      <c r="V50" s="130"/>
      <c r="W50" s="130"/>
      <c r="X50" s="130"/>
      <c r="Y50" s="130"/>
      <c r="Z50" s="130"/>
    </row>
    <row r="51" spans="5:26" ht="12" customHeight="1">
      <c r="E51" s="111" t="s">
        <v>349</v>
      </c>
      <c r="F51" s="128">
        <v>32</v>
      </c>
      <c r="G51" s="129">
        <v>739</v>
      </c>
      <c r="H51" s="129">
        <v>6812</v>
      </c>
      <c r="I51" s="129"/>
      <c r="J51" s="57"/>
      <c r="K51" s="57"/>
      <c r="L51" s="129"/>
      <c r="N51" s="131"/>
      <c r="O51" s="131" t="s">
        <v>350</v>
      </c>
      <c r="P51" s="132"/>
      <c r="Q51" s="133">
        <v>178</v>
      </c>
      <c r="R51" s="134">
        <v>1142</v>
      </c>
      <c r="S51" s="134">
        <v>19286</v>
      </c>
      <c r="T51" s="129"/>
      <c r="U51" s="130"/>
      <c r="V51" s="130"/>
      <c r="W51" s="130"/>
      <c r="X51" s="130"/>
      <c r="Y51" s="130"/>
      <c r="Z51" s="130"/>
    </row>
    <row r="52" spans="5:26" ht="12" customHeight="1">
      <c r="E52" s="111" t="s">
        <v>351</v>
      </c>
      <c r="F52" s="128">
        <v>13</v>
      </c>
      <c r="G52" s="129">
        <v>178</v>
      </c>
      <c r="H52" s="129">
        <v>1687</v>
      </c>
      <c r="I52" s="129"/>
      <c r="J52" s="57"/>
      <c r="K52" s="57"/>
      <c r="L52" s="129"/>
      <c r="N52" s="131"/>
      <c r="O52" s="131"/>
      <c r="P52" s="132" t="s">
        <v>352</v>
      </c>
      <c r="Q52" s="133">
        <v>94</v>
      </c>
      <c r="R52" s="134">
        <v>762</v>
      </c>
      <c r="S52" s="134">
        <v>14254</v>
      </c>
      <c r="T52" s="129"/>
      <c r="U52" s="130"/>
      <c r="V52" s="130"/>
      <c r="W52" s="130"/>
      <c r="X52" s="130"/>
      <c r="Y52" s="130"/>
      <c r="Z52" s="130"/>
    </row>
    <row r="53" spans="5:26" ht="12" customHeight="1">
      <c r="E53" s="111" t="s">
        <v>353</v>
      </c>
      <c r="F53" s="128">
        <v>67</v>
      </c>
      <c r="G53" s="129">
        <v>367</v>
      </c>
      <c r="H53" s="129">
        <v>2386</v>
      </c>
      <c r="I53" s="129"/>
      <c r="J53" s="57"/>
      <c r="K53" s="57"/>
      <c r="L53" s="129"/>
      <c r="N53" s="131"/>
      <c r="O53" s="131"/>
      <c r="P53" s="132" t="s">
        <v>354</v>
      </c>
      <c r="Q53" s="133">
        <v>28</v>
      </c>
      <c r="R53" s="134">
        <v>168</v>
      </c>
      <c r="S53" s="134">
        <v>3368</v>
      </c>
      <c r="T53" s="129"/>
      <c r="U53" s="130"/>
      <c r="V53" s="130"/>
      <c r="W53" s="130"/>
      <c r="X53" s="130"/>
      <c r="Y53" s="130"/>
      <c r="Z53" s="130"/>
    </row>
    <row r="54" spans="5:26" ht="12" customHeight="1">
      <c r="E54" s="111" t="s">
        <v>355</v>
      </c>
      <c r="F54" s="128">
        <v>48</v>
      </c>
      <c r="G54" s="129">
        <v>446</v>
      </c>
      <c r="H54" s="129">
        <v>3777</v>
      </c>
      <c r="I54" s="129"/>
      <c r="J54" s="57"/>
      <c r="K54" s="57"/>
      <c r="L54" s="129"/>
      <c r="N54" s="131"/>
      <c r="O54" s="131"/>
      <c r="P54" s="132" t="s">
        <v>356</v>
      </c>
      <c r="Q54" s="133">
        <v>22</v>
      </c>
      <c r="R54" s="134">
        <v>41</v>
      </c>
      <c r="S54" s="134">
        <v>108</v>
      </c>
      <c r="T54" s="129"/>
      <c r="U54" s="130"/>
      <c r="V54" s="130"/>
      <c r="W54" s="130"/>
      <c r="X54" s="130"/>
      <c r="Y54" s="130"/>
      <c r="Z54" s="130"/>
    </row>
    <row r="55" spans="3:26" ht="12" customHeight="1">
      <c r="C55" s="121" t="s">
        <v>357</v>
      </c>
      <c r="D55" s="121"/>
      <c r="F55" s="124">
        <v>3740</v>
      </c>
      <c r="G55" s="125">
        <v>36244</v>
      </c>
      <c r="H55" s="125">
        <v>166953</v>
      </c>
      <c r="I55" s="129"/>
      <c r="J55" s="57"/>
      <c r="K55" s="57"/>
      <c r="L55" s="129"/>
      <c r="N55" s="131"/>
      <c r="O55" s="131"/>
      <c r="P55" s="132" t="s">
        <v>358</v>
      </c>
      <c r="Q55" s="133">
        <v>34</v>
      </c>
      <c r="R55" s="134">
        <v>171</v>
      </c>
      <c r="S55" s="134">
        <v>1556</v>
      </c>
      <c r="T55" s="129"/>
      <c r="U55" s="130"/>
      <c r="V55" s="130"/>
      <c r="W55" s="130"/>
      <c r="X55" s="130"/>
      <c r="Y55" s="130"/>
      <c r="Z55" s="130"/>
    </row>
    <row r="56" spans="4:26" ht="12" customHeight="1">
      <c r="D56" s="111" t="s">
        <v>359</v>
      </c>
      <c r="F56" s="128">
        <v>302</v>
      </c>
      <c r="G56" s="129">
        <v>6305</v>
      </c>
      <c r="H56" s="129">
        <v>44327</v>
      </c>
      <c r="I56" s="129"/>
      <c r="J56" s="57"/>
      <c r="K56" s="57"/>
      <c r="L56" s="129"/>
      <c r="N56" s="131"/>
      <c r="O56" s="131" t="s">
        <v>360</v>
      </c>
      <c r="P56" s="132"/>
      <c r="Q56" s="133">
        <v>145</v>
      </c>
      <c r="R56" s="134">
        <v>7133</v>
      </c>
      <c r="S56" s="134">
        <v>35825</v>
      </c>
      <c r="T56" s="129"/>
      <c r="U56" s="130"/>
      <c r="V56" s="130"/>
      <c r="W56" s="130"/>
      <c r="X56" s="130"/>
      <c r="Y56" s="130"/>
      <c r="Z56" s="130"/>
    </row>
    <row r="57" spans="5:26" ht="12" customHeight="1">
      <c r="E57" s="111" t="s">
        <v>361</v>
      </c>
      <c r="F57" s="128">
        <v>266</v>
      </c>
      <c r="G57" s="129">
        <v>5680</v>
      </c>
      <c r="H57" s="129">
        <v>39219</v>
      </c>
      <c r="I57" s="129"/>
      <c r="J57" s="57"/>
      <c r="K57" s="57"/>
      <c r="L57" s="129"/>
      <c r="N57" s="131"/>
      <c r="O57" s="131"/>
      <c r="P57" s="132" t="s">
        <v>362</v>
      </c>
      <c r="Q57" s="133">
        <v>24</v>
      </c>
      <c r="R57" s="134">
        <v>384</v>
      </c>
      <c r="S57" s="134">
        <v>3139</v>
      </c>
      <c r="T57" s="129"/>
      <c r="U57" s="130"/>
      <c r="V57" s="130"/>
      <c r="W57" s="130"/>
      <c r="X57" s="130"/>
      <c r="Y57" s="130"/>
      <c r="Z57" s="130"/>
    </row>
    <row r="58" spans="5:26" ht="12" customHeight="1">
      <c r="E58" s="111" t="s">
        <v>363</v>
      </c>
      <c r="F58" s="128">
        <v>16</v>
      </c>
      <c r="G58" s="129">
        <v>99</v>
      </c>
      <c r="H58" s="129">
        <v>200</v>
      </c>
      <c r="I58" s="129"/>
      <c r="J58" s="57"/>
      <c r="K58" s="57"/>
      <c r="L58" s="129"/>
      <c r="N58" s="131"/>
      <c r="O58" s="131"/>
      <c r="P58" s="132" t="s">
        <v>364</v>
      </c>
      <c r="Q58" s="133">
        <v>121</v>
      </c>
      <c r="R58" s="134">
        <v>6749</v>
      </c>
      <c r="S58" s="134">
        <v>32687</v>
      </c>
      <c r="T58" s="129"/>
      <c r="U58" s="130"/>
      <c r="V58" s="130"/>
      <c r="W58" s="130"/>
      <c r="X58" s="130"/>
      <c r="Y58" s="130"/>
      <c r="Z58" s="130"/>
    </row>
    <row r="59" spans="5:26" ht="12" customHeight="1">
      <c r="E59" s="111" t="s">
        <v>365</v>
      </c>
      <c r="F59" s="128">
        <v>2</v>
      </c>
      <c r="G59" s="129">
        <v>8</v>
      </c>
      <c r="H59" s="103" t="s">
        <v>249</v>
      </c>
      <c r="I59" s="129"/>
      <c r="J59" s="57"/>
      <c r="K59" s="57"/>
      <c r="L59" s="129"/>
      <c r="O59" s="111" t="s">
        <v>366</v>
      </c>
      <c r="Q59" s="128">
        <v>453</v>
      </c>
      <c r="R59" s="129">
        <v>10943</v>
      </c>
      <c r="S59" s="129">
        <v>67449</v>
      </c>
      <c r="T59" s="129"/>
      <c r="U59" s="130"/>
      <c r="V59" s="130"/>
      <c r="W59" s="130"/>
      <c r="X59" s="130"/>
      <c r="Y59" s="130"/>
      <c r="Z59" s="130"/>
    </row>
    <row r="60" spans="5:26" ht="12" customHeight="1">
      <c r="E60" s="111" t="s">
        <v>367</v>
      </c>
      <c r="F60" s="128">
        <v>18</v>
      </c>
      <c r="G60" s="129">
        <v>518</v>
      </c>
      <c r="H60" s="103" t="s">
        <v>249</v>
      </c>
      <c r="I60" s="129"/>
      <c r="J60" s="57"/>
      <c r="K60" s="57"/>
      <c r="L60" s="129"/>
      <c r="P60" s="111" t="s">
        <v>368</v>
      </c>
      <c r="Q60" s="128">
        <v>10</v>
      </c>
      <c r="R60" s="129">
        <v>45</v>
      </c>
      <c r="S60" s="129">
        <v>514</v>
      </c>
      <c r="T60" s="129"/>
      <c r="U60" s="130"/>
      <c r="V60" s="130"/>
      <c r="W60" s="130"/>
      <c r="X60" s="130"/>
      <c r="Y60" s="130"/>
      <c r="Z60" s="130"/>
    </row>
    <row r="61" spans="4:26" ht="12" customHeight="1">
      <c r="D61" s="111" t="s">
        <v>369</v>
      </c>
      <c r="F61" s="128">
        <v>2961</v>
      </c>
      <c r="G61" s="129">
        <v>25476</v>
      </c>
      <c r="H61" s="129">
        <v>103000</v>
      </c>
      <c r="I61" s="129"/>
      <c r="J61" s="57"/>
      <c r="K61" s="57"/>
      <c r="L61" s="129"/>
      <c r="P61" s="111" t="s">
        <v>370</v>
      </c>
      <c r="Q61" s="128">
        <v>194</v>
      </c>
      <c r="R61" s="129">
        <v>5197</v>
      </c>
      <c r="S61" s="129">
        <v>22698</v>
      </c>
      <c r="T61" s="129"/>
      <c r="U61" s="130"/>
      <c r="V61" s="130"/>
      <c r="W61" s="130"/>
      <c r="X61" s="130"/>
      <c r="Y61" s="130"/>
      <c r="Z61" s="130"/>
    </row>
    <row r="62" spans="5:26" ht="12" customHeight="1">
      <c r="E62" s="111" t="s">
        <v>371</v>
      </c>
      <c r="F62" s="128">
        <v>401</v>
      </c>
      <c r="G62" s="129">
        <v>4447</v>
      </c>
      <c r="H62" s="129">
        <v>21945</v>
      </c>
      <c r="I62" s="129"/>
      <c r="J62" s="57"/>
      <c r="K62" s="57"/>
      <c r="L62" s="129"/>
      <c r="P62" s="111" t="s">
        <v>372</v>
      </c>
      <c r="Q62" s="128">
        <v>75</v>
      </c>
      <c r="R62" s="129">
        <v>2646</v>
      </c>
      <c r="S62" s="129">
        <v>13375</v>
      </c>
      <c r="T62" s="129"/>
      <c r="U62" s="130"/>
      <c r="V62" s="130"/>
      <c r="W62" s="130"/>
      <c r="X62" s="130"/>
      <c r="Y62" s="130"/>
      <c r="Z62" s="130"/>
    </row>
    <row r="63" spans="5:26" ht="12" customHeight="1">
      <c r="E63" s="111" t="s">
        <v>373</v>
      </c>
      <c r="F63" s="128">
        <v>933</v>
      </c>
      <c r="G63" s="129">
        <v>9648</v>
      </c>
      <c r="H63" s="129">
        <v>42656</v>
      </c>
      <c r="I63" s="129"/>
      <c r="J63" s="57"/>
      <c r="K63" s="57"/>
      <c r="L63" s="129"/>
      <c r="P63" s="111" t="s">
        <v>374</v>
      </c>
      <c r="Q63" s="128">
        <v>174</v>
      </c>
      <c r="R63" s="129">
        <v>3055</v>
      </c>
      <c r="S63" s="129">
        <v>30862</v>
      </c>
      <c r="T63" s="129"/>
      <c r="U63" s="130"/>
      <c r="V63" s="130"/>
      <c r="W63" s="130"/>
      <c r="X63" s="130"/>
      <c r="Y63" s="130"/>
      <c r="Z63" s="130"/>
    </row>
    <row r="64" spans="5:26" ht="12" customHeight="1">
      <c r="E64" s="111" t="s">
        <v>375</v>
      </c>
      <c r="F64" s="128">
        <v>127</v>
      </c>
      <c r="G64" s="129">
        <v>1395</v>
      </c>
      <c r="H64" s="129">
        <v>4580</v>
      </c>
      <c r="I64" s="129"/>
      <c r="J64" s="57"/>
      <c r="K64" s="57"/>
      <c r="L64" s="129"/>
      <c r="O64" s="111" t="s">
        <v>376</v>
      </c>
      <c r="Q64" s="128">
        <v>27</v>
      </c>
      <c r="R64" s="129">
        <v>450</v>
      </c>
      <c r="S64" s="129">
        <v>3140</v>
      </c>
      <c r="T64" s="129"/>
      <c r="U64" s="130"/>
      <c r="V64" s="130"/>
      <c r="W64" s="130"/>
      <c r="X64" s="130"/>
      <c r="Y64" s="130"/>
      <c r="Z64" s="130"/>
    </row>
    <row r="65" spans="5:26" ht="12" customHeight="1">
      <c r="E65" s="111" t="s">
        <v>377</v>
      </c>
      <c r="F65" s="128">
        <v>139</v>
      </c>
      <c r="G65" s="129">
        <v>2310</v>
      </c>
      <c r="H65" s="129">
        <v>9832</v>
      </c>
      <c r="I65" s="129"/>
      <c r="J65" s="57"/>
      <c r="K65" s="57"/>
      <c r="L65" s="129"/>
      <c r="P65" s="111" t="s">
        <v>378</v>
      </c>
      <c r="Q65" s="128">
        <v>19</v>
      </c>
      <c r="R65" s="129">
        <v>236</v>
      </c>
      <c r="S65" s="129">
        <v>1768</v>
      </c>
      <c r="T65" s="129"/>
      <c r="U65" s="130"/>
      <c r="V65" s="130"/>
      <c r="W65" s="130"/>
      <c r="X65" s="130"/>
      <c r="Y65" s="130"/>
      <c r="Z65" s="130"/>
    </row>
    <row r="66" spans="5:26" ht="12" customHeight="1">
      <c r="E66" s="111" t="s">
        <v>379</v>
      </c>
      <c r="F66" s="128">
        <v>372</v>
      </c>
      <c r="G66" s="129">
        <v>2449</v>
      </c>
      <c r="H66" s="129">
        <v>9073</v>
      </c>
      <c r="I66" s="129"/>
      <c r="J66" s="57"/>
      <c r="K66" s="57"/>
      <c r="L66" s="129"/>
      <c r="P66" s="111" t="s">
        <v>380</v>
      </c>
      <c r="Q66" s="128">
        <v>1</v>
      </c>
      <c r="R66" s="129">
        <v>8</v>
      </c>
      <c r="S66" s="103" t="s">
        <v>249</v>
      </c>
      <c r="T66" s="129"/>
      <c r="U66" s="130"/>
      <c r="V66" s="130"/>
      <c r="W66" s="130"/>
      <c r="X66" s="130"/>
      <c r="Y66" s="130"/>
      <c r="Z66" s="130"/>
    </row>
    <row r="67" spans="5:26" ht="12" customHeight="1">
      <c r="E67" s="111" t="s">
        <v>381</v>
      </c>
      <c r="F67" s="128">
        <v>309</v>
      </c>
      <c r="G67" s="129">
        <v>1187</v>
      </c>
      <c r="H67" s="129">
        <v>2375</v>
      </c>
      <c r="I67" s="129"/>
      <c r="J67" s="57"/>
      <c r="K67" s="57"/>
      <c r="L67" s="129"/>
      <c r="P67" s="111" t="s">
        <v>382</v>
      </c>
      <c r="Q67" s="128">
        <v>7</v>
      </c>
      <c r="R67" s="129">
        <v>206</v>
      </c>
      <c r="S67" s="103" t="s">
        <v>249</v>
      </c>
      <c r="T67" s="129"/>
      <c r="U67" s="130"/>
      <c r="V67" s="130"/>
      <c r="W67" s="130"/>
      <c r="X67" s="130"/>
      <c r="Y67" s="130"/>
      <c r="Z67" s="130"/>
    </row>
    <row r="68" spans="6:26" ht="4.5" customHeight="1">
      <c r="F68" s="128"/>
      <c r="G68" s="129"/>
      <c r="H68" s="129"/>
      <c r="I68" s="129"/>
      <c r="J68" s="57"/>
      <c r="K68" s="57"/>
      <c r="L68" s="129"/>
      <c r="M68" s="130"/>
      <c r="N68" s="130"/>
      <c r="O68" s="130"/>
      <c r="P68" s="130"/>
      <c r="Q68" s="404"/>
      <c r="R68" s="130"/>
      <c r="S68" s="130"/>
      <c r="T68" s="130"/>
      <c r="U68" s="130"/>
      <c r="V68" s="130"/>
      <c r="W68" s="130"/>
      <c r="X68" s="130"/>
      <c r="Y68" s="130"/>
      <c r="Z68" s="130"/>
    </row>
    <row r="69" spans="2:20" ht="3.95" customHeight="1">
      <c r="B69" s="135"/>
      <c r="C69" s="135"/>
      <c r="D69" s="135"/>
      <c r="E69" s="135"/>
      <c r="F69" s="136"/>
      <c r="G69" s="135"/>
      <c r="H69" s="135"/>
      <c r="I69" s="135"/>
      <c r="L69" s="112"/>
      <c r="M69" s="135"/>
      <c r="N69" s="135"/>
      <c r="O69" s="135"/>
      <c r="P69" s="135"/>
      <c r="Q69" s="136"/>
      <c r="R69" s="135"/>
      <c r="S69" s="135"/>
      <c r="T69" s="135"/>
    </row>
    <row r="70" spans="3:15" s="138" customFormat="1" ht="15.75" customHeight="1">
      <c r="C70" s="137" t="s">
        <v>290</v>
      </c>
      <c r="D70" s="137"/>
      <c r="J70" s="139"/>
      <c r="K70" s="139"/>
      <c r="O70" s="138" t="s">
        <v>291</v>
      </c>
    </row>
    <row r="71" spans="3:11" ht="12" customHeight="1">
      <c r="C71" s="140"/>
      <c r="D71" s="140"/>
      <c r="E71" s="140"/>
      <c r="J71" s="130"/>
      <c r="K71" s="111"/>
    </row>
    <row r="72" spans="3:11" ht="12" customHeight="1">
      <c r="C72" s="140"/>
      <c r="D72" s="140"/>
      <c r="E72" s="140"/>
      <c r="J72" s="130"/>
      <c r="K72" s="111"/>
    </row>
    <row r="73" spans="10:11" ht="12" customHeight="1">
      <c r="J73" s="130"/>
      <c r="K73" s="111"/>
    </row>
  </sheetData>
  <mergeCells count="4">
    <mergeCell ref="F5:F6"/>
    <mergeCell ref="G5:G6"/>
    <mergeCell ref="Q5:Q6"/>
    <mergeCell ref="R5:R6"/>
  </mergeCells>
  <printOptions/>
  <pageMargins left="0.5905511811023623" right="0.3937007874015748" top="0.7874015748031497" bottom="0.7874015748031497" header="0.31496062992125984" footer="0.31496062992125984"/>
  <pageSetup horizontalDpi="600" verticalDpi="600" orientation="portrait" pageOrder="overThenDown" paperSize="9" scale="91" r:id="rId1"/>
  <headerFooter alignWithMargins="0">
    <oddHeader>&amp;R&amp;A</oddHeader>
    <oddFooter>&amp;C&amp;P/&amp;N</oddFooter>
  </headerFooter>
  <colBreaks count="1" manualBreakCount="1">
    <brk id="10"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
  <sheetViews>
    <sheetView zoomScale="115" zoomScaleNormal="115" workbookViewId="0" topLeftCell="A1">
      <selection activeCell="E12" sqref="E12"/>
    </sheetView>
  </sheetViews>
  <sheetFormatPr defaultColWidth="8.796875" defaultRowHeight="14.25"/>
  <cols>
    <col min="1" max="1" width="0.203125" style="153" customWidth="1"/>
    <col min="2" max="2" width="1" style="153" customWidth="1"/>
    <col min="3" max="3" width="9.5" style="154" customWidth="1"/>
    <col min="4" max="4" width="0.203125" style="153" customWidth="1"/>
    <col min="5" max="13" width="8.5" style="155" customWidth="1"/>
    <col min="14" max="17" width="0.203125" style="164" customWidth="1"/>
    <col min="18" max="23" width="8.5" style="155" customWidth="1"/>
    <col min="24" max="26" width="9.59765625" style="155" customWidth="1"/>
    <col min="27" max="27" width="0.203125" style="210" customWidth="1"/>
    <col min="28" max="28" width="0.203125" style="153" customWidth="1"/>
    <col min="29" max="29" width="1" style="153" customWidth="1"/>
    <col min="30" max="30" width="9.5" style="154" customWidth="1"/>
    <col min="31" max="31" width="0.203125" style="153" customWidth="1"/>
    <col min="32" max="16384" width="9" style="154" customWidth="1"/>
  </cols>
  <sheetData>
    <row r="1" spans="1:42" s="144" customFormat="1" ht="24" customHeight="1">
      <c r="A1" s="143"/>
      <c r="B1" s="143"/>
      <c r="D1" s="143"/>
      <c r="E1" s="145"/>
      <c r="F1" s="145"/>
      <c r="I1" s="146" t="s">
        <v>147</v>
      </c>
      <c r="J1" s="147" t="s">
        <v>148</v>
      </c>
      <c r="K1" s="148"/>
      <c r="L1" s="148"/>
      <c r="M1" s="148"/>
      <c r="N1" s="149"/>
      <c r="O1" s="149"/>
      <c r="P1" s="149"/>
      <c r="Q1" s="149"/>
      <c r="R1" s="147" t="s">
        <v>149</v>
      </c>
      <c r="S1" s="148"/>
      <c r="T1" s="148"/>
      <c r="U1" s="148"/>
      <c r="V1" s="148"/>
      <c r="W1" s="148"/>
      <c r="X1" s="148"/>
      <c r="Y1" s="150"/>
      <c r="Z1" s="150"/>
      <c r="AA1" s="151"/>
      <c r="AB1" s="143"/>
      <c r="AC1" s="143"/>
      <c r="AE1" s="143"/>
      <c r="AF1" s="150"/>
      <c r="AG1" s="150"/>
      <c r="AH1" s="150"/>
      <c r="AI1" s="150"/>
      <c r="AJ1" s="150"/>
      <c r="AK1" s="150"/>
      <c r="AL1" s="150"/>
      <c r="AM1" s="150"/>
      <c r="AN1" s="152"/>
      <c r="AO1" s="152"/>
      <c r="AP1" s="152"/>
    </row>
    <row r="2" spans="7:42" ht="8.1" customHeight="1">
      <c r="G2" s="156"/>
      <c r="H2" s="157"/>
      <c r="I2" s="158"/>
      <c r="J2" s="158"/>
      <c r="K2" s="158"/>
      <c r="L2" s="158"/>
      <c r="M2" s="158"/>
      <c r="N2" s="159"/>
      <c r="O2" s="159"/>
      <c r="P2" s="159"/>
      <c r="Q2" s="159"/>
      <c r="R2" s="158"/>
      <c r="S2" s="158"/>
      <c r="T2" s="158"/>
      <c r="U2" s="158"/>
      <c r="V2" s="158"/>
      <c r="W2" s="158"/>
      <c r="X2" s="158"/>
      <c r="Y2" s="160"/>
      <c r="Z2" s="160"/>
      <c r="AA2" s="161"/>
      <c r="AF2" s="160"/>
      <c r="AG2" s="160"/>
      <c r="AH2" s="160"/>
      <c r="AI2" s="160"/>
      <c r="AJ2" s="160"/>
      <c r="AK2" s="160"/>
      <c r="AL2" s="160"/>
      <c r="AM2" s="160"/>
      <c r="AN2" s="162"/>
      <c r="AO2" s="162"/>
      <c r="AP2" s="162"/>
    </row>
    <row r="3" spans="3:42" ht="12" customHeight="1" thickBot="1">
      <c r="C3" s="154" t="s">
        <v>413</v>
      </c>
      <c r="F3" s="163"/>
      <c r="G3" s="163"/>
      <c r="Y3" s="162"/>
      <c r="Z3" s="165"/>
      <c r="AA3" s="166"/>
      <c r="AF3" s="162"/>
      <c r="AG3" s="162"/>
      <c r="AH3" s="162"/>
      <c r="AI3" s="162"/>
      <c r="AJ3" s="162"/>
      <c r="AK3" s="162"/>
      <c r="AL3" s="162"/>
      <c r="AM3" s="162"/>
      <c r="AN3" s="162"/>
      <c r="AO3" s="162"/>
      <c r="AP3" s="162"/>
    </row>
    <row r="4" spans="1:31" ht="12" customHeight="1">
      <c r="A4" s="167"/>
      <c r="B4" s="167"/>
      <c r="C4" s="167"/>
      <c r="D4" s="168"/>
      <c r="E4" s="169"/>
      <c r="F4" s="170"/>
      <c r="G4" s="170" t="s">
        <v>162</v>
      </c>
      <c r="H4" s="171"/>
      <c r="I4" s="171"/>
      <c r="J4" s="171"/>
      <c r="K4" s="171"/>
      <c r="L4" s="171"/>
      <c r="M4" s="171"/>
      <c r="N4" s="172"/>
      <c r="R4" s="171"/>
      <c r="S4" s="173" t="s">
        <v>150</v>
      </c>
      <c r="T4" s="173"/>
      <c r="U4" s="171"/>
      <c r="V4" s="171"/>
      <c r="W4" s="171"/>
      <c r="X4" s="461" t="s">
        <v>151</v>
      </c>
      <c r="Y4" s="461" t="s">
        <v>152</v>
      </c>
      <c r="Z4" s="464" t="s">
        <v>467</v>
      </c>
      <c r="AA4" s="174"/>
      <c r="AB4" s="175"/>
      <c r="AC4" s="167"/>
      <c r="AD4" s="167"/>
      <c r="AE4" s="167"/>
    </row>
    <row r="5" spans="3:30" ht="12" customHeight="1">
      <c r="C5" s="153"/>
      <c r="D5" s="176"/>
      <c r="E5" s="467" t="s">
        <v>42</v>
      </c>
      <c r="F5" s="469" t="s">
        <v>43</v>
      </c>
      <c r="G5" s="470"/>
      <c r="H5" s="470"/>
      <c r="I5" s="470"/>
      <c r="J5" s="470"/>
      <c r="K5" s="470"/>
      <c r="L5" s="471"/>
      <c r="M5" s="352"/>
      <c r="N5" s="177"/>
      <c r="R5" s="353" t="s">
        <v>153</v>
      </c>
      <c r="S5" s="354"/>
      <c r="T5" s="178" t="s">
        <v>154</v>
      </c>
      <c r="U5" s="354"/>
      <c r="V5" s="354"/>
      <c r="W5" s="355"/>
      <c r="X5" s="462"/>
      <c r="Y5" s="462"/>
      <c r="Z5" s="465"/>
      <c r="AA5" s="179"/>
      <c r="AB5" s="180"/>
      <c r="AD5" s="153"/>
    </row>
    <row r="6" spans="1:31" ht="36" customHeight="1">
      <c r="A6" s="181"/>
      <c r="B6" s="181"/>
      <c r="C6" s="181"/>
      <c r="D6" s="182"/>
      <c r="E6" s="468"/>
      <c r="F6" s="183" t="s">
        <v>155</v>
      </c>
      <c r="G6" s="183" t="s">
        <v>44</v>
      </c>
      <c r="H6" s="183" t="s">
        <v>45</v>
      </c>
      <c r="I6" s="183" t="s">
        <v>46</v>
      </c>
      <c r="J6" s="356" t="s">
        <v>156</v>
      </c>
      <c r="K6" s="183" t="s">
        <v>47</v>
      </c>
      <c r="L6" s="183" t="s">
        <v>48</v>
      </c>
      <c r="M6" s="183" t="s">
        <v>157</v>
      </c>
      <c r="N6" s="185"/>
      <c r="O6" s="186"/>
      <c r="P6" s="186"/>
      <c r="Q6" s="186"/>
      <c r="R6" s="187" t="s">
        <v>49</v>
      </c>
      <c r="S6" s="184" t="s">
        <v>50</v>
      </c>
      <c r="T6" s="357" t="s">
        <v>158</v>
      </c>
      <c r="U6" s="358" t="s">
        <v>159</v>
      </c>
      <c r="V6" s="183" t="s">
        <v>51</v>
      </c>
      <c r="W6" s="183" t="s">
        <v>160</v>
      </c>
      <c r="X6" s="463"/>
      <c r="Y6" s="463"/>
      <c r="Z6" s="466"/>
      <c r="AA6" s="188"/>
      <c r="AB6" s="189"/>
      <c r="AC6" s="181"/>
      <c r="AD6" s="181"/>
      <c r="AE6" s="181"/>
    </row>
    <row r="7" spans="1:31" s="194" customFormat="1" ht="18" customHeight="1">
      <c r="A7" s="190"/>
      <c r="B7" s="459" t="s">
        <v>52</v>
      </c>
      <c r="C7" s="459"/>
      <c r="D7" s="191"/>
      <c r="E7" s="192">
        <v>10118</v>
      </c>
      <c r="F7" s="192">
        <v>1968</v>
      </c>
      <c r="G7" s="192">
        <v>7</v>
      </c>
      <c r="H7" s="192">
        <v>99</v>
      </c>
      <c r="I7" s="192">
        <v>401</v>
      </c>
      <c r="J7" s="192">
        <v>482</v>
      </c>
      <c r="K7" s="192">
        <v>543</v>
      </c>
      <c r="L7" s="192">
        <v>436</v>
      </c>
      <c r="M7" s="192">
        <v>8150</v>
      </c>
      <c r="N7" s="211"/>
      <c r="O7" s="211"/>
      <c r="P7" s="211"/>
      <c r="Q7" s="211"/>
      <c r="R7" s="192">
        <v>48</v>
      </c>
      <c r="S7" s="192">
        <v>1133</v>
      </c>
      <c r="T7" s="192">
        <v>2267</v>
      </c>
      <c r="U7" s="192">
        <v>1363</v>
      </c>
      <c r="V7" s="192">
        <v>3038</v>
      </c>
      <c r="W7" s="192">
        <v>301</v>
      </c>
      <c r="X7" s="192">
        <v>83279</v>
      </c>
      <c r="Y7" s="192">
        <v>2333860</v>
      </c>
      <c r="Z7" s="192">
        <v>1807537</v>
      </c>
      <c r="AA7" s="192"/>
      <c r="AB7" s="193"/>
      <c r="AC7" s="459" t="s">
        <v>74</v>
      </c>
      <c r="AD7" s="459"/>
      <c r="AE7" s="190"/>
    </row>
    <row r="8" spans="1:31" s="194" customFormat="1" ht="18" customHeight="1">
      <c r="A8" s="195"/>
      <c r="B8" s="460" t="s">
        <v>53</v>
      </c>
      <c r="C8" s="460"/>
      <c r="D8" s="196"/>
      <c r="E8" s="192">
        <v>9461</v>
      </c>
      <c r="F8" s="192">
        <v>1856</v>
      </c>
      <c r="G8" s="192">
        <v>7</v>
      </c>
      <c r="H8" s="192">
        <v>87</v>
      </c>
      <c r="I8" s="192">
        <v>382</v>
      </c>
      <c r="J8" s="192">
        <v>450</v>
      </c>
      <c r="K8" s="192">
        <v>522</v>
      </c>
      <c r="L8" s="192">
        <v>408</v>
      </c>
      <c r="M8" s="192">
        <v>7605</v>
      </c>
      <c r="N8" s="211"/>
      <c r="O8" s="211"/>
      <c r="P8" s="211"/>
      <c r="Q8" s="211"/>
      <c r="R8" s="192">
        <v>47</v>
      </c>
      <c r="S8" s="192">
        <v>1014</v>
      </c>
      <c r="T8" s="192">
        <v>2113</v>
      </c>
      <c r="U8" s="192">
        <v>1271</v>
      </c>
      <c r="V8" s="192">
        <v>2866</v>
      </c>
      <c r="W8" s="192">
        <v>294</v>
      </c>
      <c r="X8" s="192">
        <v>78917</v>
      </c>
      <c r="Y8" s="192">
        <v>2227004</v>
      </c>
      <c r="Z8" s="192">
        <v>1721267</v>
      </c>
      <c r="AA8" s="192"/>
      <c r="AB8" s="197"/>
      <c r="AC8" s="460" t="s">
        <v>53</v>
      </c>
      <c r="AD8" s="460"/>
      <c r="AE8" s="195"/>
    </row>
    <row r="9" spans="1:31" ht="18" customHeight="1">
      <c r="A9" s="198"/>
      <c r="B9" s="198"/>
      <c r="C9" s="198" t="s">
        <v>54</v>
      </c>
      <c r="D9" s="199"/>
      <c r="E9" s="200">
        <v>1828</v>
      </c>
      <c r="F9" s="203">
        <v>342</v>
      </c>
      <c r="G9" s="205">
        <v>3</v>
      </c>
      <c r="H9" s="201">
        <v>21</v>
      </c>
      <c r="I9" s="201">
        <v>98</v>
      </c>
      <c r="J9" s="201">
        <v>68</v>
      </c>
      <c r="K9" s="201">
        <v>77</v>
      </c>
      <c r="L9" s="201">
        <v>75</v>
      </c>
      <c r="M9" s="203">
        <v>1486</v>
      </c>
      <c r="N9" s="202"/>
      <c r="O9" s="202"/>
      <c r="P9" s="202"/>
      <c r="Q9" s="202"/>
      <c r="R9" s="201">
        <v>13</v>
      </c>
      <c r="S9" s="201">
        <v>205</v>
      </c>
      <c r="T9" s="201">
        <v>453</v>
      </c>
      <c r="U9" s="201">
        <v>209</v>
      </c>
      <c r="V9" s="201">
        <v>544</v>
      </c>
      <c r="W9" s="201">
        <v>62</v>
      </c>
      <c r="X9" s="201">
        <v>16919</v>
      </c>
      <c r="Y9" s="201">
        <v>518943</v>
      </c>
      <c r="Z9" s="201">
        <v>356794</v>
      </c>
      <c r="AA9" s="203"/>
      <c r="AB9" s="204"/>
      <c r="AC9" s="198"/>
      <c r="AD9" s="198" t="s">
        <v>54</v>
      </c>
      <c r="AE9" s="198"/>
    </row>
    <row r="10" spans="1:31" ht="12" customHeight="1">
      <c r="A10" s="198"/>
      <c r="B10" s="198"/>
      <c r="C10" s="198" t="s">
        <v>55</v>
      </c>
      <c r="D10" s="199"/>
      <c r="E10" s="200">
        <v>983</v>
      </c>
      <c r="F10" s="203">
        <v>213</v>
      </c>
      <c r="G10" s="205">
        <v>1</v>
      </c>
      <c r="H10" s="201">
        <v>8</v>
      </c>
      <c r="I10" s="201">
        <v>35</v>
      </c>
      <c r="J10" s="201">
        <v>53</v>
      </c>
      <c r="K10" s="201">
        <v>67</v>
      </c>
      <c r="L10" s="201">
        <v>49</v>
      </c>
      <c r="M10" s="203">
        <v>770</v>
      </c>
      <c r="N10" s="202"/>
      <c r="O10" s="202"/>
      <c r="P10" s="202"/>
      <c r="Q10" s="202"/>
      <c r="R10" s="201">
        <v>4</v>
      </c>
      <c r="S10" s="201">
        <v>107</v>
      </c>
      <c r="T10" s="201">
        <v>202</v>
      </c>
      <c r="U10" s="201">
        <v>133</v>
      </c>
      <c r="V10" s="201">
        <v>299</v>
      </c>
      <c r="W10" s="201">
        <v>25</v>
      </c>
      <c r="X10" s="201">
        <v>8458</v>
      </c>
      <c r="Y10" s="201">
        <v>221416</v>
      </c>
      <c r="Z10" s="201">
        <v>206105</v>
      </c>
      <c r="AA10" s="203"/>
      <c r="AB10" s="204"/>
      <c r="AC10" s="198"/>
      <c r="AD10" s="198" t="s">
        <v>55</v>
      </c>
      <c r="AE10" s="198"/>
    </row>
    <row r="11" spans="1:31" ht="12" customHeight="1">
      <c r="A11" s="198"/>
      <c r="B11" s="198"/>
      <c r="C11" s="198" t="s">
        <v>56</v>
      </c>
      <c r="D11" s="199"/>
      <c r="E11" s="200">
        <v>1117</v>
      </c>
      <c r="F11" s="203">
        <v>192</v>
      </c>
      <c r="G11" s="205" t="s">
        <v>102</v>
      </c>
      <c r="H11" s="201">
        <v>16</v>
      </c>
      <c r="I11" s="201">
        <v>50</v>
      </c>
      <c r="J11" s="201">
        <v>46</v>
      </c>
      <c r="K11" s="201">
        <v>43</v>
      </c>
      <c r="L11" s="201">
        <v>37</v>
      </c>
      <c r="M11" s="203">
        <v>925</v>
      </c>
      <c r="N11" s="202"/>
      <c r="O11" s="202"/>
      <c r="P11" s="202"/>
      <c r="Q11" s="202"/>
      <c r="R11" s="201">
        <v>6</v>
      </c>
      <c r="S11" s="201">
        <v>117</v>
      </c>
      <c r="T11" s="201">
        <v>255</v>
      </c>
      <c r="U11" s="201">
        <v>149</v>
      </c>
      <c r="V11" s="201">
        <v>377</v>
      </c>
      <c r="W11" s="201">
        <v>21</v>
      </c>
      <c r="X11" s="201">
        <v>7927</v>
      </c>
      <c r="Y11" s="201">
        <v>180998</v>
      </c>
      <c r="Z11" s="201">
        <v>194726</v>
      </c>
      <c r="AA11" s="203"/>
      <c r="AB11" s="204"/>
      <c r="AC11" s="198"/>
      <c r="AD11" s="198" t="s">
        <v>56</v>
      </c>
      <c r="AE11" s="198"/>
    </row>
    <row r="12" spans="1:31" ht="12" customHeight="1">
      <c r="A12" s="198"/>
      <c r="B12" s="198"/>
      <c r="C12" s="198" t="s">
        <v>57</v>
      </c>
      <c r="D12" s="199"/>
      <c r="E12" s="200">
        <v>686</v>
      </c>
      <c r="F12" s="203">
        <v>131</v>
      </c>
      <c r="G12" s="205">
        <v>1</v>
      </c>
      <c r="H12" s="201">
        <v>6</v>
      </c>
      <c r="I12" s="201">
        <v>29</v>
      </c>
      <c r="J12" s="201">
        <v>28</v>
      </c>
      <c r="K12" s="201">
        <v>39</v>
      </c>
      <c r="L12" s="201">
        <v>28</v>
      </c>
      <c r="M12" s="203">
        <v>555</v>
      </c>
      <c r="N12" s="202"/>
      <c r="O12" s="202"/>
      <c r="P12" s="202"/>
      <c r="Q12" s="202"/>
      <c r="R12" s="201">
        <v>3</v>
      </c>
      <c r="S12" s="201">
        <v>103</v>
      </c>
      <c r="T12" s="201">
        <v>150</v>
      </c>
      <c r="U12" s="201">
        <v>79</v>
      </c>
      <c r="V12" s="201">
        <v>202</v>
      </c>
      <c r="W12" s="201">
        <v>18</v>
      </c>
      <c r="X12" s="201">
        <v>5521</v>
      </c>
      <c r="Y12" s="201">
        <v>146272</v>
      </c>
      <c r="Z12" s="201">
        <v>136712</v>
      </c>
      <c r="AA12" s="203"/>
      <c r="AB12" s="204"/>
      <c r="AC12" s="198"/>
      <c r="AD12" s="198" t="s">
        <v>57</v>
      </c>
      <c r="AE12" s="198"/>
    </row>
    <row r="13" spans="1:31" ht="12" customHeight="1">
      <c r="A13" s="198"/>
      <c r="B13" s="198"/>
      <c r="C13" s="198" t="s">
        <v>58</v>
      </c>
      <c r="D13" s="199"/>
      <c r="E13" s="200">
        <v>877</v>
      </c>
      <c r="F13" s="203">
        <v>155</v>
      </c>
      <c r="G13" s="205" t="s">
        <v>102</v>
      </c>
      <c r="H13" s="201">
        <v>8</v>
      </c>
      <c r="I13" s="201">
        <v>14</v>
      </c>
      <c r="J13" s="201">
        <v>46</v>
      </c>
      <c r="K13" s="201">
        <v>47</v>
      </c>
      <c r="L13" s="201">
        <v>40</v>
      </c>
      <c r="M13" s="203">
        <v>722</v>
      </c>
      <c r="N13" s="202"/>
      <c r="O13" s="202"/>
      <c r="P13" s="202"/>
      <c r="Q13" s="202"/>
      <c r="R13" s="201">
        <v>5</v>
      </c>
      <c r="S13" s="201">
        <v>143</v>
      </c>
      <c r="T13" s="201">
        <v>184</v>
      </c>
      <c r="U13" s="201">
        <v>89</v>
      </c>
      <c r="V13" s="201">
        <v>270</v>
      </c>
      <c r="W13" s="201">
        <v>31</v>
      </c>
      <c r="X13" s="201">
        <v>9868</v>
      </c>
      <c r="Y13" s="201">
        <v>310547</v>
      </c>
      <c r="Z13" s="201">
        <v>207739</v>
      </c>
      <c r="AA13" s="203"/>
      <c r="AB13" s="204"/>
      <c r="AC13" s="198"/>
      <c r="AD13" s="198" t="s">
        <v>58</v>
      </c>
      <c r="AE13" s="198"/>
    </row>
    <row r="14" spans="1:31" ht="18" customHeight="1">
      <c r="A14" s="198"/>
      <c r="B14" s="198"/>
      <c r="C14" s="198" t="s">
        <v>59</v>
      </c>
      <c r="D14" s="199"/>
      <c r="E14" s="200">
        <v>494</v>
      </c>
      <c r="F14" s="203">
        <v>100</v>
      </c>
      <c r="G14" s="205" t="s">
        <v>102</v>
      </c>
      <c r="H14" s="201">
        <v>2</v>
      </c>
      <c r="I14" s="201">
        <v>21</v>
      </c>
      <c r="J14" s="201">
        <v>25</v>
      </c>
      <c r="K14" s="201">
        <v>28</v>
      </c>
      <c r="L14" s="201">
        <v>24</v>
      </c>
      <c r="M14" s="203">
        <v>394</v>
      </c>
      <c r="N14" s="202"/>
      <c r="O14" s="202"/>
      <c r="P14" s="202"/>
      <c r="Q14" s="202"/>
      <c r="R14" s="201">
        <v>4</v>
      </c>
      <c r="S14" s="201">
        <v>45</v>
      </c>
      <c r="T14" s="201">
        <v>91</v>
      </c>
      <c r="U14" s="201">
        <v>81</v>
      </c>
      <c r="V14" s="201">
        <v>160</v>
      </c>
      <c r="W14" s="201">
        <v>13</v>
      </c>
      <c r="X14" s="201">
        <v>4022</v>
      </c>
      <c r="Y14" s="201">
        <v>121444</v>
      </c>
      <c r="Z14" s="201">
        <v>80515</v>
      </c>
      <c r="AA14" s="203"/>
      <c r="AB14" s="204"/>
      <c r="AC14" s="198"/>
      <c r="AD14" s="198" t="s">
        <v>59</v>
      </c>
      <c r="AE14" s="198"/>
    </row>
    <row r="15" spans="1:31" ht="12" customHeight="1">
      <c r="A15" s="198"/>
      <c r="B15" s="198"/>
      <c r="C15" s="198" t="s">
        <v>60</v>
      </c>
      <c r="D15" s="199"/>
      <c r="E15" s="200">
        <v>487</v>
      </c>
      <c r="F15" s="203">
        <v>192</v>
      </c>
      <c r="G15" s="205">
        <v>1</v>
      </c>
      <c r="H15" s="201">
        <v>6</v>
      </c>
      <c r="I15" s="201">
        <v>8</v>
      </c>
      <c r="J15" s="201">
        <v>40</v>
      </c>
      <c r="K15" s="201">
        <v>99</v>
      </c>
      <c r="L15" s="201">
        <v>38</v>
      </c>
      <c r="M15" s="203">
        <v>295</v>
      </c>
      <c r="N15" s="202"/>
      <c r="O15" s="202"/>
      <c r="P15" s="202"/>
      <c r="Q15" s="202"/>
      <c r="R15" s="201">
        <v>2</v>
      </c>
      <c r="S15" s="201">
        <v>20</v>
      </c>
      <c r="T15" s="201">
        <v>72</v>
      </c>
      <c r="U15" s="201">
        <v>82</v>
      </c>
      <c r="V15" s="201">
        <v>104</v>
      </c>
      <c r="W15" s="201">
        <v>15</v>
      </c>
      <c r="X15" s="201">
        <v>4888</v>
      </c>
      <c r="Y15" s="201">
        <v>234009</v>
      </c>
      <c r="Z15" s="201">
        <v>63997</v>
      </c>
      <c r="AA15" s="203"/>
      <c r="AB15" s="204"/>
      <c r="AC15" s="198"/>
      <c r="AD15" s="198" t="s">
        <v>75</v>
      </c>
      <c r="AE15" s="198"/>
    </row>
    <row r="16" spans="1:31" ht="12" customHeight="1">
      <c r="A16" s="198"/>
      <c r="B16" s="198"/>
      <c r="C16" s="198" t="s">
        <v>61</v>
      </c>
      <c r="D16" s="199"/>
      <c r="E16" s="200">
        <v>818</v>
      </c>
      <c r="F16" s="203">
        <v>133</v>
      </c>
      <c r="G16" s="205">
        <v>1</v>
      </c>
      <c r="H16" s="201">
        <v>4</v>
      </c>
      <c r="I16" s="201">
        <v>25</v>
      </c>
      <c r="J16" s="201">
        <v>32</v>
      </c>
      <c r="K16" s="201">
        <v>27</v>
      </c>
      <c r="L16" s="201">
        <v>44</v>
      </c>
      <c r="M16" s="203">
        <v>685</v>
      </c>
      <c r="N16" s="202"/>
      <c r="O16" s="202"/>
      <c r="P16" s="202"/>
      <c r="Q16" s="202"/>
      <c r="R16" s="201">
        <v>4</v>
      </c>
      <c r="S16" s="201">
        <v>74</v>
      </c>
      <c r="T16" s="201">
        <v>176</v>
      </c>
      <c r="U16" s="201">
        <v>130</v>
      </c>
      <c r="V16" s="201">
        <v>245</v>
      </c>
      <c r="W16" s="201">
        <v>56</v>
      </c>
      <c r="X16" s="201">
        <v>6036</v>
      </c>
      <c r="Y16" s="201">
        <v>132491</v>
      </c>
      <c r="Z16" s="201">
        <v>158634</v>
      </c>
      <c r="AA16" s="203"/>
      <c r="AB16" s="204"/>
      <c r="AC16" s="198"/>
      <c r="AD16" s="198" t="s">
        <v>76</v>
      </c>
      <c r="AE16" s="198"/>
    </row>
    <row r="17" spans="1:31" s="194" customFormat="1" ht="12" customHeight="1">
      <c r="A17" s="195"/>
      <c r="B17" s="195"/>
      <c r="C17" s="198" t="s">
        <v>62</v>
      </c>
      <c r="D17" s="196"/>
      <c r="E17" s="200">
        <v>306</v>
      </c>
      <c r="F17" s="203">
        <v>61</v>
      </c>
      <c r="G17" s="205" t="s">
        <v>102</v>
      </c>
      <c r="H17" s="200">
        <v>2</v>
      </c>
      <c r="I17" s="200">
        <v>11</v>
      </c>
      <c r="J17" s="200">
        <v>12</v>
      </c>
      <c r="K17" s="200">
        <v>19</v>
      </c>
      <c r="L17" s="200">
        <v>17</v>
      </c>
      <c r="M17" s="203">
        <v>245</v>
      </c>
      <c r="N17" s="211"/>
      <c r="O17" s="211"/>
      <c r="P17" s="211"/>
      <c r="Q17" s="211"/>
      <c r="R17" s="200">
        <v>1</v>
      </c>
      <c r="S17" s="201">
        <v>30</v>
      </c>
      <c r="T17" s="201">
        <v>70</v>
      </c>
      <c r="U17" s="201">
        <v>36</v>
      </c>
      <c r="V17" s="201">
        <v>97</v>
      </c>
      <c r="W17" s="201">
        <v>11</v>
      </c>
      <c r="X17" s="201">
        <v>2501</v>
      </c>
      <c r="Y17" s="201">
        <v>75774</v>
      </c>
      <c r="Z17" s="201">
        <v>53929</v>
      </c>
      <c r="AA17" s="203"/>
      <c r="AB17" s="204"/>
      <c r="AC17" s="198"/>
      <c r="AD17" s="198" t="s">
        <v>77</v>
      </c>
      <c r="AE17" s="195"/>
    </row>
    <row r="18" spans="1:31" ht="12" customHeight="1">
      <c r="A18" s="198"/>
      <c r="B18" s="198"/>
      <c r="C18" s="198" t="s">
        <v>63</v>
      </c>
      <c r="D18" s="199"/>
      <c r="E18" s="200">
        <v>289</v>
      </c>
      <c r="F18" s="203">
        <v>59</v>
      </c>
      <c r="G18" s="205" t="s">
        <v>102</v>
      </c>
      <c r="H18" s="206">
        <v>1</v>
      </c>
      <c r="I18" s="206">
        <v>9</v>
      </c>
      <c r="J18" s="206">
        <v>18</v>
      </c>
      <c r="K18" s="206">
        <v>19</v>
      </c>
      <c r="L18" s="206">
        <v>12</v>
      </c>
      <c r="M18" s="203">
        <v>230</v>
      </c>
      <c r="N18" s="207"/>
      <c r="O18" s="207"/>
      <c r="P18" s="207"/>
      <c r="Q18" s="207"/>
      <c r="R18" s="205" t="s">
        <v>102</v>
      </c>
      <c r="S18" s="206">
        <v>24</v>
      </c>
      <c r="T18" s="206">
        <v>73</v>
      </c>
      <c r="U18" s="206">
        <v>33</v>
      </c>
      <c r="V18" s="206">
        <v>91</v>
      </c>
      <c r="W18" s="206">
        <v>9</v>
      </c>
      <c r="X18" s="206">
        <v>2174</v>
      </c>
      <c r="Y18" s="206">
        <v>57359</v>
      </c>
      <c r="Z18" s="206">
        <v>42302</v>
      </c>
      <c r="AA18" s="203"/>
      <c r="AB18" s="204"/>
      <c r="AC18" s="198"/>
      <c r="AD18" s="198" t="s">
        <v>78</v>
      </c>
      <c r="AE18" s="198"/>
    </row>
    <row r="19" spans="1:31" ht="18" customHeight="1">
      <c r="A19" s="198"/>
      <c r="B19" s="198"/>
      <c r="C19" s="198" t="s">
        <v>64</v>
      </c>
      <c r="D19" s="199"/>
      <c r="E19" s="200">
        <v>512</v>
      </c>
      <c r="F19" s="203">
        <v>83</v>
      </c>
      <c r="G19" s="205" t="s">
        <v>102</v>
      </c>
      <c r="H19" s="206">
        <v>2</v>
      </c>
      <c r="I19" s="206">
        <v>31</v>
      </c>
      <c r="J19" s="206">
        <v>17</v>
      </c>
      <c r="K19" s="206">
        <v>21</v>
      </c>
      <c r="L19" s="206">
        <v>12</v>
      </c>
      <c r="M19" s="203">
        <v>429</v>
      </c>
      <c r="N19" s="207"/>
      <c r="O19" s="207"/>
      <c r="P19" s="207"/>
      <c r="Q19" s="207"/>
      <c r="R19" s="206">
        <v>1</v>
      </c>
      <c r="S19" s="206">
        <v>53</v>
      </c>
      <c r="T19" s="206">
        <v>131</v>
      </c>
      <c r="U19" s="206">
        <v>76</v>
      </c>
      <c r="V19" s="206">
        <v>153</v>
      </c>
      <c r="W19" s="206">
        <v>15</v>
      </c>
      <c r="X19" s="206">
        <v>2931</v>
      </c>
      <c r="Y19" s="206">
        <v>51088</v>
      </c>
      <c r="Z19" s="206">
        <v>66234</v>
      </c>
      <c r="AA19" s="203"/>
      <c r="AB19" s="204"/>
      <c r="AC19" s="198"/>
      <c r="AD19" s="198" t="s">
        <v>79</v>
      </c>
      <c r="AE19" s="198"/>
    </row>
    <row r="20" spans="1:31" ht="12" customHeight="1">
      <c r="A20" s="198"/>
      <c r="B20" s="198"/>
      <c r="C20" s="198" t="s">
        <v>65</v>
      </c>
      <c r="D20" s="199"/>
      <c r="E20" s="200">
        <v>832</v>
      </c>
      <c r="F20" s="203">
        <v>157</v>
      </c>
      <c r="G20" s="205" t="s">
        <v>102</v>
      </c>
      <c r="H20" s="206">
        <v>7</v>
      </c>
      <c r="I20" s="206">
        <v>43</v>
      </c>
      <c r="J20" s="206">
        <v>48</v>
      </c>
      <c r="K20" s="206">
        <v>32</v>
      </c>
      <c r="L20" s="206">
        <v>27</v>
      </c>
      <c r="M20" s="203">
        <v>675</v>
      </c>
      <c r="N20" s="207"/>
      <c r="O20" s="207"/>
      <c r="P20" s="207"/>
      <c r="Q20" s="207"/>
      <c r="R20" s="206">
        <v>4</v>
      </c>
      <c r="S20" s="206">
        <v>78</v>
      </c>
      <c r="T20" s="206">
        <v>190</v>
      </c>
      <c r="U20" s="206">
        <v>130</v>
      </c>
      <c r="V20" s="206">
        <v>258</v>
      </c>
      <c r="W20" s="206">
        <v>15</v>
      </c>
      <c r="X20" s="206">
        <v>6088</v>
      </c>
      <c r="Y20" s="206">
        <v>136242</v>
      </c>
      <c r="Z20" s="206">
        <v>128191</v>
      </c>
      <c r="AA20" s="203"/>
      <c r="AB20" s="204"/>
      <c r="AC20" s="198"/>
      <c r="AD20" s="198" t="s">
        <v>80</v>
      </c>
      <c r="AE20" s="198"/>
    </row>
    <row r="21" spans="1:31" ht="12" customHeight="1">
      <c r="A21" s="198"/>
      <c r="B21" s="198"/>
      <c r="C21" s="198" t="s">
        <v>66</v>
      </c>
      <c r="D21" s="199"/>
      <c r="E21" s="200">
        <v>232</v>
      </c>
      <c r="F21" s="203">
        <v>38</v>
      </c>
      <c r="G21" s="205" t="s">
        <v>102</v>
      </c>
      <c r="H21" s="206">
        <v>4</v>
      </c>
      <c r="I21" s="206">
        <v>8</v>
      </c>
      <c r="J21" s="206">
        <v>17</v>
      </c>
      <c r="K21" s="206">
        <v>4</v>
      </c>
      <c r="L21" s="206">
        <v>5</v>
      </c>
      <c r="M21" s="203">
        <v>194</v>
      </c>
      <c r="N21" s="207"/>
      <c r="O21" s="207"/>
      <c r="P21" s="207"/>
      <c r="Q21" s="207"/>
      <c r="R21" s="205" t="s">
        <v>102</v>
      </c>
      <c r="S21" s="206">
        <v>15</v>
      </c>
      <c r="T21" s="206">
        <v>66</v>
      </c>
      <c r="U21" s="206">
        <v>44</v>
      </c>
      <c r="V21" s="206">
        <v>66</v>
      </c>
      <c r="W21" s="206">
        <v>3</v>
      </c>
      <c r="X21" s="206">
        <v>1584</v>
      </c>
      <c r="Y21" s="206">
        <v>40419</v>
      </c>
      <c r="Z21" s="206">
        <v>25389</v>
      </c>
      <c r="AA21" s="203"/>
      <c r="AB21" s="204"/>
      <c r="AC21" s="198"/>
      <c r="AD21" s="198" t="s">
        <v>81</v>
      </c>
      <c r="AE21" s="198"/>
    </row>
    <row r="22" spans="1:31" s="194" customFormat="1" ht="18" customHeight="1">
      <c r="A22" s="195"/>
      <c r="B22" s="460" t="s">
        <v>67</v>
      </c>
      <c r="C22" s="460"/>
      <c r="D22" s="196"/>
      <c r="E22" s="359">
        <v>657</v>
      </c>
      <c r="F22" s="192">
        <v>112</v>
      </c>
      <c r="G22" s="192" t="s">
        <v>102</v>
      </c>
      <c r="H22" s="192">
        <v>12</v>
      </c>
      <c r="I22" s="192">
        <v>19</v>
      </c>
      <c r="J22" s="192">
        <v>32</v>
      </c>
      <c r="K22" s="192">
        <v>21</v>
      </c>
      <c r="L22" s="192">
        <v>28</v>
      </c>
      <c r="M22" s="192">
        <v>545</v>
      </c>
      <c r="N22" s="360"/>
      <c r="O22" s="360"/>
      <c r="P22" s="360"/>
      <c r="Q22" s="360"/>
      <c r="R22" s="192">
        <v>1</v>
      </c>
      <c r="S22" s="192">
        <v>119</v>
      </c>
      <c r="T22" s="192">
        <v>154</v>
      </c>
      <c r="U22" s="192">
        <v>92</v>
      </c>
      <c r="V22" s="192">
        <v>172</v>
      </c>
      <c r="W22" s="192">
        <v>7</v>
      </c>
      <c r="X22" s="192">
        <v>4362</v>
      </c>
      <c r="Y22" s="192">
        <v>106856</v>
      </c>
      <c r="Z22" s="192">
        <v>86270</v>
      </c>
      <c r="AA22" s="192"/>
      <c r="AB22" s="197"/>
      <c r="AC22" s="460" t="s">
        <v>82</v>
      </c>
      <c r="AD22" s="460"/>
      <c r="AE22" s="195"/>
    </row>
    <row r="23" spans="1:31" ht="18" customHeight="1">
      <c r="A23" s="198"/>
      <c r="B23" s="198"/>
      <c r="C23" s="198" t="s">
        <v>68</v>
      </c>
      <c r="D23" s="199"/>
      <c r="E23" s="200">
        <v>163</v>
      </c>
      <c r="F23" s="203">
        <v>29</v>
      </c>
      <c r="G23" s="205" t="s">
        <v>161</v>
      </c>
      <c r="H23" s="205" t="s">
        <v>161</v>
      </c>
      <c r="I23" s="205" t="s">
        <v>161</v>
      </c>
      <c r="J23" s="205" t="s">
        <v>161</v>
      </c>
      <c r="K23" s="205" t="s">
        <v>161</v>
      </c>
      <c r="L23" s="205" t="s">
        <v>161</v>
      </c>
      <c r="M23" s="203">
        <v>134</v>
      </c>
      <c r="N23" s="207"/>
      <c r="O23" s="207"/>
      <c r="P23" s="207"/>
      <c r="Q23" s="207"/>
      <c r="R23" s="205" t="s">
        <v>102</v>
      </c>
      <c r="S23" s="206">
        <v>14</v>
      </c>
      <c r="T23" s="206">
        <v>43</v>
      </c>
      <c r="U23" s="206">
        <v>24</v>
      </c>
      <c r="V23" s="206">
        <v>50</v>
      </c>
      <c r="W23" s="206">
        <v>3</v>
      </c>
      <c r="X23" s="206">
        <v>794</v>
      </c>
      <c r="Y23" s="206">
        <v>15375</v>
      </c>
      <c r="Z23" s="206">
        <v>13597</v>
      </c>
      <c r="AA23" s="203"/>
      <c r="AB23" s="204"/>
      <c r="AC23" s="198"/>
      <c r="AD23" s="198" t="s">
        <v>68</v>
      </c>
      <c r="AE23" s="198"/>
    </row>
    <row r="24" spans="1:31" ht="12" customHeight="1">
      <c r="A24" s="198"/>
      <c r="B24" s="198"/>
      <c r="C24" s="198" t="s">
        <v>69</v>
      </c>
      <c r="D24" s="199"/>
      <c r="E24" s="200">
        <v>179</v>
      </c>
      <c r="F24" s="203">
        <v>17</v>
      </c>
      <c r="G24" s="205" t="s">
        <v>161</v>
      </c>
      <c r="H24" s="205" t="s">
        <v>161</v>
      </c>
      <c r="I24" s="205" t="s">
        <v>161</v>
      </c>
      <c r="J24" s="205" t="s">
        <v>161</v>
      </c>
      <c r="K24" s="205" t="s">
        <v>161</v>
      </c>
      <c r="L24" s="205" t="s">
        <v>161</v>
      </c>
      <c r="M24" s="203">
        <v>162</v>
      </c>
      <c r="N24" s="207"/>
      <c r="O24" s="207"/>
      <c r="P24" s="207"/>
      <c r="Q24" s="207"/>
      <c r="R24" s="205" t="s">
        <v>102</v>
      </c>
      <c r="S24" s="206">
        <v>80</v>
      </c>
      <c r="T24" s="206">
        <v>31</v>
      </c>
      <c r="U24" s="206">
        <v>12</v>
      </c>
      <c r="V24" s="206">
        <v>39</v>
      </c>
      <c r="W24" s="205" t="s">
        <v>102</v>
      </c>
      <c r="X24" s="206">
        <v>1329</v>
      </c>
      <c r="Y24" s="206">
        <v>36328</v>
      </c>
      <c r="Z24" s="206">
        <v>22794</v>
      </c>
      <c r="AA24" s="203"/>
      <c r="AB24" s="204"/>
      <c r="AC24" s="198"/>
      <c r="AD24" s="198" t="s">
        <v>69</v>
      </c>
      <c r="AE24" s="198"/>
    </row>
    <row r="25" spans="1:31" ht="12" customHeight="1">
      <c r="A25" s="198"/>
      <c r="B25" s="198"/>
      <c r="C25" s="198" t="s">
        <v>70</v>
      </c>
      <c r="D25" s="199"/>
      <c r="E25" s="200">
        <v>135</v>
      </c>
      <c r="F25" s="203">
        <v>33</v>
      </c>
      <c r="G25" s="205" t="s">
        <v>161</v>
      </c>
      <c r="H25" s="205" t="s">
        <v>161</v>
      </c>
      <c r="I25" s="205" t="s">
        <v>161</v>
      </c>
      <c r="J25" s="205" t="s">
        <v>161</v>
      </c>
      <c r="K25" s="205" t="s">
        <v>161</v>
      </c>
      <c r="L25" s="205" t="s">
        <v>161</v>
      </c>
      <c r="M25" s="203">
        <v>102</v>
      </c>
      <c r="N25" s="207"/>
      <c r="O25" s="207"/>
      <c r="P25" s="207"/>
      <c r="Q25" s="207"/>
      <c r="R25" s="205" t="s">
        <v>102</v>
      </c>
      <c r="S25" s="206">
        <v>12</v>
      </c>
      <c r="T25" s="206">
        <v>23</v>
      </c>
      <c r="U25" s="206">
        <v>27</v>
      </c>
      <c r="V25" s="206">
        <v>37</v>
      </c>
      <c r="W25" s="206">
        <v>3</v>
      </c>
      <c r="X25" s="206">
        <v>1089</v>
      </c>
      <c r="Y25" s="206">
        <v>29580</v>
      </c>
      <c r="Z25" s="206">
        <v>20698</v>
      </c>
      <c r="AA25" s="203"/>
      <c r="AB25" s="204"/>
      <c r="AC25" s="198"/>
      <c r="AD25" s="198" t="s">
        <v>70</v>
      </c>
      <c r="AE25" s="198"/>
    </row>
    <row r="26" spans="1:31" ht="12" customHeight="1">
      <c r="A26" s="198"/>
      <c r="B26" s="198"/>
      <c r="C26" s="198" t="s">
        <v>71</v>
      </c>
      <c r="D26" s="199"/>
      <c r="E26" s="200">
        <v>64</v>
      </c>
      <c r="F26" s="203">
        <v>13</v>
      </c>
      <c r="G26" s="205" t="s">
        <v>161</v>
      </c>
      <c r="H26" s="205" t="s">
        <v>161</v>
      </c>
      <c r="I26" s="205" t="s">
        <v>161</v>
      </c>
      <c r="J26" s="205" t="s">
        <v>161</v>
      </c>
      <c r="K26" s="205" t="s">
        <v>161</v>
      </c>
      <c r="L26" s="205" t="s">
        <v>161</v>
      </c>
      <c r="M26" s="203">
        <v>51</v>
      </c>
      <c r="N26" s="207"/>
      <c r="O26" s="207"/>
      <c r="P26" s="207"/>
      <c r="Q26" s="207"/>
      <c r="R26" s="205">
        <v>1</v>
      </c>
      <c r="S26" s="206">
        <v>9</v>
      </c>
      <c r="T26" s="206">
        <v>17</v>
      </c>
      <c r="U26" s="206">
        <v>9</v>
      </c>
      <c r="V26" s="206">
        <v>15</v>
      </c>
      <c r="W26" s="205" t="s">
        <v>102</v>
      </c>
      <c r="X26" s="206">
        <v>600</v>
      </c>
      <c r="Y26" s="206">
        <v>16780</v>
      </c>
      <c r="Z26" s="206">
        <v>22326</v>
      </c>
      <c r="AA26" s="203"/>
      <c r="AB26" s="204"/>
      <c r="AC26" s="198"/>
      <c r="AD26" s="198" t="s">
        <v>71</v>
      </c>
      <c r="AE26" s="198"/>
    </row>
    <row r="27" spans="1:31" ht="12" customHeight="1">
      <c r="A27" s="198"/>
      <c r="B27" s="198"/>
      <c r="C27" s="198" t="s">
        <v>72</v>
      </c>
      <c r="D27" s="199"/>
      <c r="E27" s="200">
        <v>52</v>
      </c>
      <c r="F27" s="203">
        <v>11</v>
      </c>
      <c r="G27" s="205" t="s">
        <v>161</v>
      </c>
      <c r="H27" s="205" t="s">
        <v>161</v>
      </c>
      <c r="I27" s="205" t="s">
        <v>161</v>
      </c>
      <c r="J27" s="205" t="s">
        <v>161</v>
      </c>
      <c r="K27" s="205" t="s">
        <v>161</v>
      </c>
      <c r="L27" s="205" t="s">
        <v>161</v>
      </c>
      <c r="M27" s="203">
        <v>41</v>
      </c>
      <c r="N27" s="207"/>
      <c r="O27" s="207"/>
      <c r="P27" s="207"/>
      <c r="Q27" s="207"/>
      <c r="R27" s="205" t="s">
        <v>102</v>
      </c>
      <c r="S27" s="206">
        <v>2</v>
      </c>
      <c r="T27" s="206">
        <v>16</v>
      </c>
      <c r="U27" s="206">
        <v>11</v>
      </c>
      <c r="V27" s="206">
        <v>12</v>
      </c>
      <c r="W27" s="205" t="s">
        <v>102</v>
      </c>
      <c r="X27" s="206">
        <v>223</v>
      </c>
      <c r="Y27" s="206">
        <v>3855</v>
      </c>
      <c r="Z27" s="206">
        <v>3451</v>
      </c>
      <c r="AA27" s="203"/>
      <c r="AB27" s="204"/>
      <c r="AC27" s="198"/>
      <c r="AD27" s="198" t="s">
        <v>72</v>
      </c>
      <c r="AE27" s="198"/>
    </row>
    <row r="28" spans="1:31" ht="12" customHeight="1">
      <c r="A28" s="198"/>
      <c r="B28" s="198"/>
      <c r="C28" s="198" t="s">
        <v>73</v>
      </c>
      <c r="D28" s="199"/>
      <c r="E28" s="200">
        <v>64</v>
      </c>
      <c r="F28" s="203">
        <v>9</v>
      </c>
      <c r="G28" s="205" t="s">
        <v>161</v>
      </c>
      <c r="H28" s="205" t="s">
        <v>161</v>
      </c>
      <c r="I28" s="205" t="s">
        <v>161</v>
      </c>
      <c r="J28" s="205" t="s">
        <v>161</v>
      </c>
      <c r="K28" s="205" t="s">
        <v>161</v>
      </c>
      <c r="L28" s="205" t="s">
        <v>161</v>
      </c>
      <c r="M28" s="203">
        <v>55</v>
      </c>
      <c r="N28" s="207"/>
      <c r="O28" s="207"/>
      <c r="P28" s="207"/>
      <c r="Q28" s="207"/>
      <c r="R28" s="205" t="s">
        <v>102</v>
      </c>
      <c r="S28" s="206">
        <v>2</v>
      </c>
      <c r="T28" s="206">
        <v>24</v>
      </c>
      <c r="U28" s="206">
        <v>9</v>
      </c>
      <c r="V28" s="206">
        <v>19</v>
      </c>
      <c r="W28" s="206">
        <v>1</v>
      </c>
      <c r="X28" s="206">
        <v>327</v>
      </c>
      <c r="Y28" s="155">
        <v>4938</v>
      </c>
      <c r="Z28" s="206">
        <v>3404</v>
      </c>
      <c r="AA28" s="203"/>
      <c r="AB28" s="204"/>
      <c r="AC28" s="198"/>
      <c r="AD28" s="198" t="s">
        <v>73</v>
      </c>
      <c r="AE28" s="198"/>
    </row>
    <row r="29" spans="1:31" ht="3.95" customHeight="1">
      <c r="A29" s="181"/>
      <c r="B29" s="181"/>
      <c r="C29" s="181"/>
      <c r="D29" s="182"/>
      <c r="E29" s="208"/>
      <c r="F29" s="208"/>
      <c r="G29" s="208"/>
      <c r="H29" s="208"/>
      <c r="I29" s="208"/>
      <c r="J29" s="208"/>
      <c r="K29" s="208"/>
      <c r="L29" s="208"/>
      <c r="M29" s="208"/>
      <c r="N29" s="209"/>
      <c r="Q29" s="207"/>
      <c r="R29" s="208"/>
      <c r="S29" s="208"/>
      <c r="T29" s="208"/>
      <c r="U29" s="208"/>
      <c r="V29" s="208"/>
      <c r="W29" s="208"/>
      <c r="X29" s="208"/>
      <c r="Y29" s="208"/>
      <c r="Z29" s="208"/>
      <c r="AA29" s="208"/>
      <c r="AB29" s="189"/>
      <c r="AC29" s="181"/>
      <c r="AD29" s="181"/>
      <c r="AE29" s="181"/>
    </row>
    <row r="30" spans="3:17" ht="15.95" customHeight="1">
      <c r="C30" s="154" t="s">
        <v>417</v>
      </c>
      <c r="Q30" s="207"/>
    </row>
  </sheetData>
  <mergeCells count="11">
    <mergeCell ref="X4:X6"/>
    <mergeCell ref="Y4:Y6"/>
    <mergeCell ref="Z4:Z6"/>
    <mergeCell ref="E5:E6"/>
    <mergeCell ref="F5:L5"/>
    <mergeCell ref="B7:C7"/>
    <mergeCell ref="AC7:AD7"/>
    <mergeCell ref="B8:C8"/>
    <mergeCell ref="AC8:AD8"/>
    <mergeCell ref="B22:C22"/>
    <mergeCell ref="AC22:AD22"/>
  </mergeCells>
  <printOptions/>
  <pageMargins left="0.5905511811023623" right="0.5905511811023623"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2"/>
  <sheetViews>
    <sheetView zoomScale="120" zoomScaleNormal="120" zoomScaleSheetLayoutView="200" workbookViewId="0" topLeftCell="A1">
      <selection activeCell="E12" sqref="E12"/>
    </sheetView>
  </sheetViews>
  <sheetFormatPr defaultColWidth="8.796875" defaultRowHeight="12" customHeight="1"/>
  <cols>
    <col min="1" max="1" width="0.203125" style="79" customWidth="1"/>
    <col min="2" max="3" width="1.203125" style="79" customWidth="1"/>
    <col min="4" max="4" width="30.59765625" style="79" customWidth="1"/>
    <col min="5" max="5" width="0.203125" style="79" customWidth="1"/>
    <col min="6" max="12" width="7.59765625" style="79" customWidth="1"/>
    <col min="13" max="16" width="0.203125" style="79" customWidth="1"/>
    <col min="17" max="18" width="7.59765625" style="79" customWidth="1"/>
    <col min="19" max="21" width="11.59765625" style="79" customWidth="1"/>
    <col min="22" max="23" width="0.203125" style="79" customWidth="1"/>
    <col min="24" max="25" width="1.203125" style="219" customWidth="1"/>
    <col min="26" max="26" width="30.59765625" style="219" customWidth="1"/>
    <col min="27" max="27" width="0.40625" style="79" customWidth="1"/>
    <col min="28" max="16384" width="9" style="79" customWidth="1"/>
  </cols>
  <sheetData>
    <row r="1" spans="3:27" s="84" customFormat="1" ht="24" customHeight="1">
      <c r="C1" s="81"/>
      <c r="D1" s="212" t="s">
        <v>222</v>
      </c>
      <c r="E1" s="81"/>
      <c r="F1" s="213" t="s">
        <v>83</v>
      </c>
      <c r="G1" s="85"/>
      <c r="H1" s="85"/>
      <c r="I1" s="85"/>
      <c r="J1" s="85"/>
      <c r="K1" s="85"/>
      <c r="L1" s="214"/>
      <c r="M1" s="214"/>
      <c r="N1" s="214"/>
      <c r="O1" s="214"/>
      <c r="P1" s="214"/>
      <c r="Q1" s="214" t="s">
        <v>221</v>
      </c>
      <c r="R1" s="85"/>
      <c r="S1" s="85"/>
      <c r="T1" s="85"/>
      <c r="U1" s="215"/>
      <c r="V1" s="215"/>
      <c r="W1" s="215"/>
      <c r="X1" s="216"/>
      <c r="Y1" s="217"/>
      <c r="Z1" s="217"/>
      <c r="AA1" s="81"/>
    </row>
    <row r="2" spans="3:27" ht="8.1" customHeight="1">
      <c r="C2" s="87"/>
      <c r="D2" s="87"/>
      <c r="E2" s="87"/>
      <c r="F2" s="89"/>
      <c r="G2" s="89"/>
      <c r="H2" s="89"/>
      <c r="I2" s="89"/>
      <c r="J2" s="89"/>
      <c r="K2" s="89"/>
      <c r="L2" s="89"/>
      <c r="M2" s="89"/>
      <c r="N2" s="90"/>
      <c r="O2" s="89"/>
      <c r="P2" s="89"/>
      <c r="Q2" s="89"/>
      <c r="R2" s="89"/>
      <c r="S2" s="89"/>
      <c r="T2" s="89"/>
      <c r="U2" s="218"/>
      <c r="V2" s="218"/>
      <c r="W2" s="218"/>
      <c r="Y2" s="220"/>
      <c r="Z2" s="220"/>
      <c r="AA2" s="87"/>
    </row>
    <row r="3" spans="2:26" s="221" customFormat="1" ht="12" customHeight="1" thickBot="1">
      <c r="B3" s="77" t="s">
        <v>413</v>
      </c>
      <c r="M3" s="252"/>
      <c r="N3" s="252"/>
      <c r="O3" s="252"/>
      <c r="P3" s="252"/>
      <c r="U3" s="222"/>
      <c r="V3" s="222"/>
      <c r="W3" s="222"/>
      <c r="X3" s="223"/>
      <c r="Y3" s="223"/>
      <c r="Z3" s="223"/>
    </row>
    <row r="4" spans="1:27" s="229" customFormat="1" ht="12" customHeight="1">
      <c r="A4" s="224"/>
      <c r="B4" s="224"/>
      <c r="C4" s="224"/>
      <c r="D4" s="224"/>
      <c r="E4" s="225"/>
      <c r="F4" s="362"/>
      <c r="G4" s="478" t="s">
        <v>223</v>
      </c>
      <c r="H4" s="478"/>
      <c r="I4" s="478"/>
      <c r="J4" s="478"/>
      <c r="K4" s="478"/>
      <c r="L4" s="362" t="s">
        <v>224</v>
      </c>
      <c r="M4" s="92"/>
      <c r="N4" s="92"/>
      <c r="O4" s="92"/>
      <c r="P4" s="92"/>
      <c r="Q4" s="362" t="s">
        <v>225</v>
      </c>
      <c r="R4" s="363"/>
      <c r="S4" s="472" t="s">
        <v>220</v>
      </c>
      <c r="T4" s="474" t="s">
        <v>84</v>
      </c>
      <c r="U4" s="476" t="s">
        <v>85</v>
      </c>
      <c r="V4" s="227"/>
      <c r="W4" s="226"/>
      <c r="X4" s="228"/>
      <c r="Y4" s="228"/>
      <c r="Z4" s="228"/>
      <c r="AA4" s="224"/>
    </row>
    <row r="5" spans="1:27" s="229" customFormat="1" ht="12" customHeight="1">
      <c r="A5" s="230"/>
      <c r="B5" s="230"/>
      <c r="C5" s="230"/>
      <c r="D5" s="230"/>
      <c r="E5" s="231"/>
      <c r="F5" s="364"/>
      <c r="G5" s="365" t="s">
        <v>86</v>
      </c>
      <c r="H5" s="366"/>
      <c r="I5" s="366"/>
      <c r="J5" s="366"/>
      <c r="K5" s="366"/>
      <c r="L5" s="366"/>
      <c r="M5" s="367"/>
      <c r="N5" s="367"/>
      <c r="O5" s="367"/>
      <c r="P5" s="367"/>
      <c r="Q5" s="366"/>
      <c r="R5" s="368"/>
      <c r="S5" s="473"/>
      <c r="T5" s="475"/>
      <c r="U5" s="477"/>
      <c r="V5" s="232"/>
      <c r="W5" s="233"/>
      <c r="X5" s="234"/>
      <c r="Y5" s="234"/>
      <c r="Z5" s="234"/>
      <c r="AA5" s="230"/>
    </row>
    <row r="6" spans="1:27" s="229" customFormat="1" ht="12" customHeight="1">
      <c r="A6" s="230"/>
      <c r="B6" s="230"/>
      <c r="C6" s="230"/>
      <c r="D6" s="230"/>
      <c r="E6" s="231"/>
      <c r="F6" s="369" t="s">
        <v>87</v>
      </c>
      <c r="G6" s="370" t="s">
        <v>401</v>
      </c>
      <c r="H6" s="371" t="s">
        <v>402</v>
      </c>
      <c r="I6" s="371" t="s">
        <v>404</v>
      </c>
      <c r="J6" s="371" t="s">
        <v>88</v>
      </c>
      <c r="K6" s="372" t="s">
        <v>89</v>
      </c>
      <c r="L6" s="372" t="s">
        <v>90</v>
      </c>
      <c r="M6" s="369"/>
      <c r="N6" s="369"/>
      <c r="O6" s="369"/>
      <c r="P6" s="369"/>
      <c r="Q6" s="373" t="s">
        <v>91</v>
      </c>
      <c r="R6" s="371" t="s">
        <v>92</v>
      </c>
      <c r="S6" s="473"/>
      <c r="T6" s="475"/>
      <c r="U6" s="477"/>
      <c r="V6" s="235"/>
      <c r="W6" s="236"/>
      <c r="X6" s="234"/>
      <c r="Y6" s="234"/>
      <c r="Z6" s="234"/>
      <c r="AA6" s="230"/>
    </row>
    <row r="7" spans="1:27" s="229" customFormat="1" ht="12" customHeight="1">
      <c r="A7" s="237"/>
      <c r="B7" s="237"/>
      <c r="C7" s="237"/>
      <c r="D7" s="237"/>
      <c r="E7" s="238"/>
      <c r="F7" s="93"/>
      <c r="G7" s="374" t="s">
        <v>93</v>
      </c>
      <c r="H7" s="375" t="s">
        <v>403</v>
      </c>
      <c r="I7" s="375" t="s">
        <v>405</v>
      </c>
      <c r="J7" s="375" t="s">
        <v>94</v>
      </c>
      <c r="K7" s="374" t="s">
        <v>95</v>
      </c>
      <c r="L7" s="374" t="s">
        <v>96</v>
      </c>
      <c r="M7" s="376"/>
      <c r="N7" s="376"/>
      <c r="O7" s="376"/>
      <c r="P7" s="376"/>
      <c r="Q7" s="377" t="s">
        <v>97</v>
      </c>
      <c r="R7" s="375" t="s">
        <v>98</v>
      </c>
      <c r="S7" s="380" t="s">
        <v>99</v>
      </c>
      <c r="T7" s="381" t="s">
        <v>216</v>
      </c>
      <c r="U7" s="381" t="s">
        <v>409</v>
      </c>
      <c r="V7" s="237"/>
      <c r="W7" s="239"/>
      <c r="X7" s="240"/>
      <c r="Y7" s="240"/>
      <c r="Z7" s="240"/>
      <c r="AA7" s="237"/>
    </row>
    <row r="8" spans="1:24" s="247" customFormat="1" ht="15.95" customHeight="1">
      <c r="A8" s="241"/>
      <c r="B8" s="241" t="s">
        <v>41</v>
      </c>
      <c r="C8" s="242"/>
      <c r="D8" s="242"/>
      <c r="E8" s="243"/>
      <c r="F8" s="244">
        <v>10118</v>
      </c>
      <c r="G8" s="244">
        <v>3810</v>
      </c>
      <c r="H8" s="244">
        <v>2175</v>
      </c>
      <c r="I8" s="244">
        <v>2071</v>
      </c>
      <c r="J8" s="244">
        <v>1254</v>
      </c>
      <c r="K8" s="244">
        <v>371</v>
      </c>
      <c r="L8" s="244">
        <v>232</v>
      </c>
      <c r="M8" s="361"/>
      <c r="N8" s="361"/>
      <c r="O8" s="361"/>
      <c r="P8" s="361"/>
      <c r="Q8" s="244">
        <v>131</v>
      </c>
      <c r="R8" s="244">
        <v>74</v>
      </c>
      <c r="S8" s="244">
        <v>83279</v>
      </c>
      <c r="T8" s="244">
        <v>2333860</v>
      </c>
      <c r="U8" s="244">
        <v>1807537</v>
      </c>
      <c r="V8" s="244"/>
      <c r="W8" s="245"/>
      <c r="X8" s="246" t="s">
        <v>41</v>
      </c>
    </row>
    <row r="9" spans="1:27" s="251" customFormat="1" ht="15.95" customHeight="1">
      <c r="A9" s="248"/>
      <c r="B9" s="248" t="s">
        <v>100</v>
      </c>
      <c r="C9" s="248"/>
      <c r="D9" s="248"/>
      <c r="E9" s="249"/>
      <c r="F9" s="244">
        <v>1968</v>
      </c>
      <c r="G9" s="244">
        <v>542</v>
      </c>
      <c r="H9" s="244">
        <v>472</v>
      </c>
      <c r="I9" s="244">
        <v>533</v>
      </c>
      <c r="J9" s="244">
        <v>274</v>
      </c>
      <c r="K9" s="244">
        <v>76</v>
      </c>
      <c r="L9" s="244">
        <v>45</v>
      </c>
      <c r="M9" s="361"/>
      <c r="N9" s="361"/>
      <c r="O9" s="361"/>
      <c r="P9" s="361"/>
      <c r="Q9" s="244">
        <v>23</v>
      </c>
      <c r="R9" s="244">
        <v>3</v>
      </c>
      <c r="S9" s="244">
        <v>15246</v>
      </c>
      <c r="T9" s="244">
        <v>1066540</v>
      </c>
      <c r="U9" s="244" t="s">
        <v>102</v>
      </c>
      <c r="V9" s="244"/>
      <c r="W9" s="245"/>
      <c r="X9" s="250" t="s">
        <v>100</v>
      </c>
      <c r="Y9" s="250"/>
      <c r="Z9" s="250"/>
      <c r="AA9" s="250"/>
    </row>
    <row r="10" spans="1:27" s="221" customFormat="1" ht="12.6" customHeight="1">
      <c r="A10" s="252"/>
      <c r="B10" s="252"/>
      <c r="C10" s="253" t="s">
        <v>101</v>
      </c>
      <c r="D10" s="253"/>
      <c r="E10" s="254"/>
      <c r="F10" s="255">
        <v>7</v>
      </c>
      <c r="G10" s="255" t="s">
        <v>102</v>
      </c>
      <c r="H10" s="255">
        <v>3</v>
      </c>
      <c r="I10" s="255">
        <v>4</v>
      </c>
      <c r="J10" s="255" t="s">
        <v>102</v>
      </c>
      <c r="K10" s="255" t="s">
        <v>102</v>
      </c>
      <c r="L10" s="255" t="s">
        <v>102</v>
      </c>
      <c r="M10" s="260"/>
      <c r="N10" s="260"/>
      <c r="O10" s="260"/>
      <c r="P10" s="260"/>
      <c r="Q10" s="255" t="s">
        <v>102</v>
      </c>
      <c r="R10" s="255" t="s">
        <v>102</v>
      </c>
      <c r="S10" s="255">
        <v>39</v>
      </c>
      <c r="T10" s="255">
        <v>1945</v>
      </c>
      <c r="U10" s="255" t="s">
        <v>102</v>
      </c>
      <c r="V10" s="244"/>
      <c r="W10" s="245"/>
      <c r="Y10" s="256" t="s">
        <v>101</v>
      </c>
      <c r="Z10" s="256"/>
      <c r="AA10" s="256"/>
    </row>
    <row r="11" spans="1:27" s="221" customFormat="1" ht="12.6" customHeight="1">
      <c r="A11" s="252"/>
      <c r="B11" s="252"/>
      <c r="C11" s="253" t="s">
        <v>103</v>
      </c>
      <c r="D11" s="253"/>
      <c r="E11" s="254"/>
      <c r="F11" s="255">
        <v>99</v>
      </c>
      <c r="G11" s="255">
        <v>40</v>
      </c>
      <c r="H11" s="255">
        <v>27</v>
      </c>
      <c r="I11" s="255">
        <v>18</v>
      </c>
      <c r="J11" s="255">
        <v>6</v>
      </c>
      <c r="K11" s="255">
        <v>5</v>
      </c>
      <c r="L11" s="255">
        <v>2</v>
      </c>
      <c r="M11" s="260"/>
      <c r="N11" s="260"/>
      <c r="O11" s="260"/>
      <c r="P11" s="260"/>
      <c r="Q11" s="255">
        <v>1</v>
      </c>
      <c r="R11" s="255" t="s">
        <v>102</v>
      </c>
      <c r="S11" s="255">
        <v>605</v>
      </c>
      <c r="T11" s="255">
        <v>20293</v>
      </c>
      <c r="U11" s="255" t="s">
        <v>102</v>
      </c>
      <c r="V11" s="244"/>
      <c r="W11" s="245"/>
      <c r="Y11" s="256" t="s">
        <v>103</v>
      </c>
      <c r="Z11" s="256"/>
      <c r="AA11" s="256"/>
    </row>
    <row r="12" spans="1:27" s="221" customFormat="1" ht="9.6" customHeight="1">
      <c r="A12" s="252"/>
      <c r="B12" s="252"/>
      <c r="C12" s="252"/>
      <c r="D12" s="253" t="s">
        <v>406</v>
      </c>
      <c r="E12" s="254"/>
      <c r="F12" s="255">
        <v>27</v>
      </c>
      <c r="G12" s="255">
        <v>12</v>
      </c>
      <c r="H12" s="255">
        <v>7</v>
      </c>
      <c r="I12" s="255" t="s">
        <v>102</v>
      </c>
      <c r="J12" s="255">
        <v>4</v>
      </c>
      <c r="K12" s="255">
        <v>1</v>
      </c>
      <c r="L12" s="255">
        <v>2</v>
      </c>
      <c r="M12" s="260"/>
      <c r="N12" s="260"/>
      <c r="O12" s="260"/>
      <c r="P12" s="260"/>
      <c r="Q12" s="255">
        <v>1</v>
      </c>
      <c r="R12" s="255" t="s">
        <v>102</v>
      </c>
      <c r="S12" s="255">
        <v>269</v>
      </c>
      <c r="T12" s="255">
        <v>8404</v>
      </c>
      <c r="U12" s="255" t="s">
        <v>102</v>
      </c>
      <c r="V12" s="244"/>
      <c r="W12" s="245"/>
      <c r="Z12" s="256" t="s">
        <v>406</v>
      </c>
      <c r="AA12" s="256"/>
    </row>
    <row r="13" spans="1:27" s="221" customFormat="1" ht="9.6" customHeight="1">
      <c r="A13" s="252"/>
      <c r="B13" s="252"/>
      <c r="C13" s="252"/>
      <c r="D13" s="253" t="s">
        <v>163</v>
      </c>
      <c r="E13" s="254"/>
      <c r="F13" s="255">
        <v>37</v>
      </c>
      <c r="G13" s="255">
        <v>14</v>
      </c>
      <c r="H13" s="255">
        <v>10</v>
      </c>
      <c r="I13" s="255">
        <v>9</v>
      </c>
      <c r="J13" s="255">
        <v>1</v>
      </c>
      <c r="K13" s="255">
        <v>3</v>
      </c>
      <c r="L13" s="255" t="s">
        <v>102</v>
      </c>
      <c r="M13" s="260"/>
      <c r="N13" s="260"/>
      <c r="O13" s="260"/>
      <c r="P13" s="260"/>
      <c r="Q13" s="255" t="s">
        <v>102</v>
      </c>
      <c r="R13" s="255" t="s">
        <v>102</v>
      </c>
      <c r="S13" s="255">
        <v>190</v>
      </c>
      <c r="T13" s="255">
        <v>6525</v>
      </c>
      <c r="U13" s="255" t="s">
        <v>102</v>
      </c>
      <c r="V13" s="244"/>
      <c r="W13" s="245"/>
      <c r="Z13" s="256" t="s">
        <v>163</v>
      </c>
      <c r="AA13" s="256"/>
    </row>
    <row r="14" spans="1:27" s="221" customFormat="1" ht="9.6" customHeight="1">
      <c r="A14" s="252"/>
      <c r="B14" s="252"/>
      <c r="C14" s="252"/>
      <c r="D14" s="253" t="s">
        <v>164</v>
      </c>
      <c r="E14" s="254"/>
      <c r="F14" s="255">
        <v>35</v>
      </c>
      <c r="G14" s="255">
        <v>14</v>
      </c>
      <c r="H14" s="255">
        <v>10</v>
      </c>
      <c r="I14" s="255">
        <v>9</v>
      </c>
      <c r="J14" s="255">
        <v>1</v>
      </c>
      <c r="K14" s="255">
        <v>1</v>
      </c>
      <c r="L14" s="255" t="s">
        <v>102</v>
      </c>
      <c r="M14" s="260"/>
      <c r="N14" s="260"/>
      <c r="O14" s="260"/>
      <c r="P14" s="260"/>
      <c r="Q14" s="255" t="s">
        <v>102</v>
      </c>
      <c r="R14" s="255" t="s">
        <v>102</v>
      </c>
      <c r="S14" s="255">
        <v>146</v>
      </c>
      <c r="T14" s="255">
        <v>5365</v>
      </c>
      <c r="U14" s="255" t="s">
        <v>102</v>
      </c>
      <c r="V14" s="244"/>
      <c r="W14" s="245"/>
      <c r="Z14" s="256" t="s">
        <v>164</v>
      </c>
      <c r="AA14" s="256"/>
    </row>
    <row r="15" spans="1:27" s="221" customFormat="1" ht="12.6" customHeight="1">
      <c r="A15" s="252"/>
      <c r="B15" s="252"/>
      <c r="C15" s="253" t="s">
        <v>165</v>
      </c>
      <c r="D15" s="253"/>
      <c r="E15" s="254"/>
      <c r="F15" s="255">
        <v>401</v>
      </c>
      <c r="G15" s="255">
        <v>118</v>
      </c>
      <c r="H15" s="255">
        <v>96</v>
      </c>
      <c r="I15" s="255">
        <v>98</v>
      </c>
      <c r="J15" s="255">
        <v>57</v>
      </c>
      <c r="K15" s="255">
        <v>12</v>
      </c>
      <c r="L15" s="255">
        <v>11</v>
      </c>
      <c r="M15" s="260"/>
      <c r="N15" s="260"/>
      <c r="O15" s="260"/>
      <c r="P15" s="260"/>
      <c r="Q15" s="255">
        <v>7</v>
      </c>
      <c r="R15" s="255">
        <v>2</v>
      </c>
      <c r="S15" s="255">
        <v>3484</v>
      </c>
      <c r="T15" s="255">
        <v>244394</v>
      </c>
      <c r="U15" s="255" t="s">
        <v>102</v>
      </c>
      <c r="V15" s="244"/>
      <c r="W15" s="245"/>
      <c r="Y15" s="256" t="s">
        <v>165</v>
      </c>
      <c r="Z15" s="256"/>
      <c r="AA15" s="256"/>
    </row>
    <row r="16" spans="1:27" s="221" customFormat="1" ht="9.6" customHeight="1">
      <c r="A16" s="252"/>
      <c r="B16" s="252"/>
      <c r="C16" s="252"/>
      <c r="D16" s="253" t="s">
        <v>166</v>
      </c>
      <c r="E16" s="254"/>
      <c r="F16" s="255">
        <v>203</v>
      </c>
      <c r="G16" s="255">
        <v>51</v>
      </c>
      <c r="H16" s="255">
        <v>59</v>
      </c>
      <c r="I16" s="255">
        <v>45</v>
      </c>
      <c r="J16" s="255">
        <v>29</v>
      </c>
      <c r="K16" s="255">
        <v>5</v>
      </c>
      <c r="L16" s="255">
        <v>8</v>
      </c>
      <c r="M16" s="260"/>
      <c r="N16" s="260"/>
      <c r="O16" s="260"/>
      <c r="P16" s="260"/>
      <c r="Q16" s="255">
        <v>5</v>
      </c>
      <c r="R16" s="255">
        <v>1</v>
      </c>
      <c r="S16" s="255">
        <v>1939</v>
      </c>
      <c r="T16" s="255">
        <v>149907</v>
      </c>
      <c r="U16" s="255" t="s">
        <v>102</v>
      </c>
      <c r="V16" s="244"/>
      <c r="W16" s="245"/>
      <c r="Z16" s="256" t="s">
        <v>166</v>
      </c>
      <c r="AA16" s="256"/>
    </row>
    <row r="17" spans="1:27" s="221" customFormat="1" ht="9.6" customHeight="1">
      <c r="A17" s="252"/>
      <c r="B17" s="252"/>
      <c r="C17" s="252"/>
      <c r="D17" s="253" t="s">
        <v>167</v>
      </c>
      <c r="E17" s="254"/>
      <c r="F17" s="255">
        <v>198</v>
      </c>
      <c r="G17" s="255">
        <v>67</v>
      </c>
      <c r="H17" s="255">
        <v>37</v>
      </c>
      <c r="I17" s="255">
        <v>53</v>
      </c>
      <c r="J17" s="255">
        <v>28</v>
      </c>
      <c r="K17" s="255">
        <v>7</v>
      </c>
      <c r="L17" s="255">
        <v>3</v>
      </c>
      <c r="M17" s="260"/>
      <c r="N17" s="260"/>
      <c r="O17" s="260"/>
      <c r="P17" s="260"/>
      <c r="Q17" s="255">
        <v>2</v>
      </c>
      <c r="R17" s="255">
        <v>1</v>
      </c>
      <c r="S17" s="255">
        <v>1545</v>
      </c>
      <c r="T17" s="255">
        <v>94487</v>
      </c>
      <c r="U17" s="255" t="s">
        <v>102</v>
      </c>
      <c r="V17" s="244"/>
      <c r="W17" s="245"/>
      <c r="Z17" s="256" t="s">
        <v>167</v>
      </c>
      <c r="AA17" s="256"/>
    </row>
    <row r="18" spans="1:27" s="221" customFormat="1" ht="12.6" customHeight="1">
      <c r="A18" s="252"/>
      <c r="B18" s="252"/>
      <c r="C18" s="253" t="s">
        <v>168</v>
      </c>
      <c r="D18" s="253"/>
      <c r="E18" s="254"/>
      <c r="F18" s="255">
        <v>482</v>
      </c>
      <c r="G18" s="255">
        <v>134</v>
      </c>
      <c r="H18" s="255">
        <v>118</v>
      </c>
      <c r="I18" s="255">
        <v>132</v>
      </c>
      <c r="J18" s="255">
        <v>68</v>
      </c>
      <c r="K18" s="255">
        <v>18</v>
      </c>
      <c r="L18" s="255">
        <v>10</v>
      </c>
      <c r="M18" s="260"/>
      <c r="N18" s="260"/>
      <c r="O18" s="260"/>
      <c r="P18" s="260"/>
      <c r="Q18" s="255">
        <v>2</v>
      </c>
      <c r="R18" s="255" t="s">
        <v>102</v>
      </c>
      <c r="S18" s="255">
        <v>3298</v>
      </c>
      <c r="T18" s="255">
        <v>234084</v>
      </c>
      <c r="U18" s="255" t="s">
        <v>102</v>
      </c>
      <c r="V18" s="244"/>
      <c r="W18" s="245"/>
      <c r="Y18" s="256" t="s">
        <v>168</v>
      </c>
      <c r="Z18" s="256"/>
      <c r="AA18" s="256"/>
    </row>
    <row r="19" spans="1:27" s="221" customFormat="1" ht="9.6" customHeight="1">
      <c r="A19" s="252"/>
      <c r="B19" s="252"/>
      <c r="C19" s="252"/>
      <c r="D19" s="253" t="s">
        <v>169</v>
      </c>
      <c r="E19" s="254"/>
      <c r="F19" s="255">
        <v>252</v>
      </c>
      <c r="G19" s="255">
        <v>63</v>
      </c>
      <c r="H19" s="255">
        <v>67</v>
      </c>
      <c r="I19" s="255">
        <v>71</v>
      </c>
      <c r="J19" s="255">
        <v>38</v>
      </c>
      <c r="K19" s="255">
        <v>8</v>
      </c>
      <c r="L19" s="255">
        <v>4</v>
      </c>
      <c r="M19" s="260"/>
      <c r="N19" s="260"/>
      <c r="O19" s="260"/>
      <c r="P19" s="260"/>
      <c r="Q19" s="255">
        <v>1</v>
      </c>
      <c r="R19" s="255" t="s">
        <v>102</v>
      </c>
      <c r="S19" s="255">
        <v>1720</v>
      </c>
      <c r="T19" s="255">
        <v>115366</v>
      </c>
      <c r="U19" s="255" t="s">
        <v>102</v>
      </c>
      <c r="V19" s="244"/>
      <c r="W19" s="245"/>
      <c r="Z19" s="256" t="s">
        <v>169</v>
      </c>
      <c r="AA19" s="256"/>
    </row>
    <row r="20" spans="1:27" s="221" customFormat="1" ht="9.6" customHeight="1">
      <c r="A20" s="252"/>
      <c r="B20" s="252"/>
      <c r="C20" s="252"/>
      <c r="D20" s="253" t="s">
        <v>170</v>
      </c>
      <c r="E20" s="254"/>
      <c r="F20" s="255">
        <v>89</v>
      </c>
      <c r="G20" s="255">
        <v>30</v>
      </c>
      <c r="H20" s="255">
        <v>18</v>
      </c>
      <c r="I20" s="255">
        <v>28</v>
      </c>
      <c r="J20" s="255">
        <v>8</v>
      </c>
      <c r="K20" s="255">
        <v>3</v>
      </c>
      <c r="L20" s="255">
        <v>2</v>
      </c>
      <c r="M20" s="260"/>
      <c r="N20" s="260"/>
      <c r="O20" s="260"/>
      <c r="P20" s="260"/>
      <c r="Q20" s="255" t="s">
        <v>102</v>
      </c>
      <c r="R20" s="255" t="s">
        <v>102</v>
      </c>
      <c r="S20" s="255">
        <v>573</v>
      </c>
      <c r="T20" s="255">
        <v>42620</v>
      </c>
      <c r="U20" s="255" t="s">
        <v>102</v>
      </c>
      <c r="V20" s="244"/>
      <c r="W20" s="245"/>
      <c r="Z20" s="256" t="s">
        <v>170</v>
      </c>
      <c r="AA20" s="256"/>
    </row>
    <row r="21" spans="1:27" s="221" customFormat="1" ht="9.6" customHeight="1">
      <c r="A21" s="252"/>
      <c r="B21" s="252"/>
      <c r="C21" s="252"/>
      <c r="D21" s="253" t="s">
        <v>171</v>
      </c>
      <c r="E21" s="254"/>
      <c r="F21" s="255">
        <v>27</v>
      </c>
      <c r="G21" s="255">
        <v>7</v>
      </c>
      <c r="H21" s="255">
        <v>3</v>
      </c>
      <c r="I21" s="255">
        <v>8</v>
      </c>
      <c r="J21" s="255">
        <v>5</v>
      </c>
      <c r="K21" s="255">
        <v>1</v>
      </c>
      <c r="L21" s="255">
        <v>2</v>
      </c>
      <c r="M21" s="260"/>
      <c r="N21" s="260"/>
      <c r="O21" s="260"/>
      <c r="P21" s="260"/>
      <c r="Q21" s="255">
        <v>1</v>
      </c>
      <c r="R21" s="255" t="s">
        <v>102</v>
      </c>
      <c r="S21" s="255">
        <v>284</v>
      </c>
      <c r="T21" s="255">
        <v>37148</v>
      </c>
      <c r="U21" s="255" t="s">
        <v>102</v>
      </c>
      <c r="V21" s="244"/>
      <c r="W21" s="245"/>
      <c r="Z21" s="256" t="s">
        <v>171</v>
      </c>
      <c r="AA21" s="256"/>
    </row>
    <row r="22" spans="1:27" s="221" customFormat="1" ht="9.6" customHeight="1">
      <c r="A22" s="252"/>
      <c r="B22" s="252"/>
      <c r="C22" s="252"/>
      <c r="D22" s="253" t="s">
        <v>172</v>
      </c>
      <c r="E22" s="254"/>
      <c r="F22" s="255">
        <v>51</v>
      </c>
      <c r="G22" s="255">
        <v>11</v>
      </c>
      <c r="H22" s="255">
        <v>13</v>
      </c>
      <c r="I22" s="255">
        <v>12</v>
      </c>
      <c r="J22" s="255">
        <v>10</v>
      </c>
      <c r="K22" s="255">
        <v>4</v>
      </c>
      <c r="L22" s="255">
        <v>1</v>
      </c>
      <c r="M22" s="260"/>
      <c r="N22" s="260"/>
      <c r="O22" s="260"/>
      <c r="P22" s="260"/>
      <c r="Q22" s="255" t="s">
        <v>102</v>
      </c>
      <c r="R22" s="255" t="s">
        <v>102</v>
      </c>
      <c r="S22" s="255">
        <v>385</v>
      </c>
      <c r="T22" s="255">
        <v>25182</v>
      </c>
      <c r="U22" s="255" t="s">
        <v>102</v>
      </c>
      <c r="V22" s="244"/>
      <c r="W22" s="245"/>
      <c r="Z22" s="256" t="s">
        <v>172</v>
      </c>
      <c r="AA22" s="256"/>
    </row>
    <row r="23" spans="1:27" s="221" customFormat="1" ht="9.6" customHeight="1">
      <c r="A23" s="252"/>
      <c r="B23" s="252"/>
      <c r="C23" s="252"/>
      <c r="D23" s="253" t="s">
        <v>173</v>
      </c>
      <c r="E23" s="254"/>
      <c r="F23" s="255">
        <v>6</v>
      </c>
      <c r="G23" s="255">
        <v>2</v>
      </c>
      <c r="H23" s="255">
        <v>2</v>
      </c>
      <c r="I23" s="255">
        <v>2</v>
      </c>
      <c r="J23" s="255" t="s">
        <v>102</v>
      </c>
      <c r="K23" s="255" t="s">
        <v>102</v>
      </c>
      <c r="L23" s="255" t="s">
        <v>102</v>
      </c>
      <c r="M23" s="260"/>
      <c r="N23" s="260"/>
      <c r="O23" s="260"/>
      <c r="P23" s="260"/>
      <c r="Q23" s="255" t="s">
        <v>102</v>
      </c>
      <c r="R23" s="255" t="s">
        <v>102</v>
      </c>
      <c r="S23" s="255">
        <v>19</v>
      </c>
      <c r="T23" s="255">
        <v>2971</v>
      </c>
      <c r="U23" s="255" t="s">
        <v>102</v>
      </c>
      <c r="V23" s="244"/>
      <c r="W23" s="245"/>
      <c r="Z23" s="256" t="s">
        <v>173</v>
      </c>
      <c r="AA23" s="256"/>
    </row>
    <row r="24" spans="1:27" s="221" customFormat="1" ht="9.6" customHeight="1">
      <c r="A24" s="252"/>
      <c r="B24" s="252"/>
      <c r="C24" s="252"/>
      <c r="D24" s="253" t="s">
        <v>174</v>
      </c>
      <c r="E24" s="254"/>
      <c r="F24" s="255">
        <v>57</v>
      </c>
      <c r="G24" s="255">
        <v>21</v>
      </c>
      <c r="H24" s="255">
        <v>15</v>
      </c>
      <c r="I24" s="255">
        <v>11</v>
      </c>
      <c r="J24" s="255">
        <v>7</v>
      </c>
      <c r="K24" s="255">
        <v>2</v>
      </c>
      <c r="L24" s="255">
        <v>1</v>
      </c>
      <c r="M24" s="260"/>
      <c r="N24" s="260"/>
      <c r="O24" s="260"/>
      <c r="P24" s="260"/>
      <c r="Q24" s="255" t="s">
        <v>102</v>
      </c>
      <c r="R24" s="255" t="s">
        <v>102</v>
      </c>
      <c r="S24" s="255">
        <v>317</v>
      </c>
      <c r="T24" s="255">
        <v>10797</v>
      </c>
      <c r="U24" s="255" t="s">
        <v>102</v>
      </c>
      <c r="V24" s="244"/>
      <c r="W24" s="245"/>
      <c r="Z24" s="256" t="s">
        <v>174</v>
      </c>
      <c r="AA24" s="256"/>
    </row>
    <row r="25" spans="1:27" s="221" customFormat="1" ht="12.6" customHeight="1">
      <c r="A25" s="252"/>
      <c r="B25" s="252"/>
      <c r="C25" s="253" t="s">
        <v>175</v>
      </c>
      <c r="D25" s="253"/>
      <c r="E25" s="254"/>
      <c r="F25" s="255">
        <v>543</v>
      </c>
      <c r="G25" s="255">
        <v>103</v>
      </c>
      <c r="H25" s="255">
        <v>130</v>
      </c>
      <c r="I25" s="255">
        <v>180</v>
      </c>
      <c r="J25" s="255">
        <v>90</v>
      </c>
      <c r="K25" s="255">
        <v>20</v>
      </c>
      <c r="L25" s="255">
        <v>10</v>
      </c>
      <c r="M25" s="260"/>
      <c r="N25" s="260"/>
      <c r="O25" s="260"/>
      <c r="P25" s="260"/>
      <c r="Q25" s="255">
        <v>9</v>
      </c>
      <c r="R25" s="255">
        <v>1</v>
      </c>
      <c r="S25" s="255">
        <v>4631</v>
      </c>
      <c r="T25" s="255">
        <v>344542</v>
      </c>
      <c r="U25" s="255" t="s">
        <v>102</v>
      </c>
      <c r="V25" s="244"/>
      <c r="W25" s="245"/>
      <c r="Y25" s="256" t="s">
        <v>175</v>
      </c>
      <c r="Z25" s="256"/>
      <c r="AA25" s="256"/>
    </row>
    <row r="26" spans="1:27" s="221" customFormat="1" ht="9.6" customHeight="1">
      <c r="A26" s="252"/>
      <c r="B26" s="252"/>
      <c r="C26" s="252"/>
      <c r="D26" s="253" t="s">
        <v>176</v>
      </c>
      <c r="E26" s="254"/>
      <c r="F26" s="255">
        <v>190</v>
      </c>
      <c r="G26" s="255">
        <v>37</v>
      </c>
      <c r="H26" s="255">
        <v>55</v>
      </c>
      <c r="I26" s="255">
        <v>61</v>
      </c>
      <c r="J26" s="255">
        <v>27</v>
      </c>
      <c r="K26" s="255">
        <v>6</v>
      </c>
      <c r="L26" s="255">
        <v>3</v>
      </c>
      <c r="M26" s="260"/>
      <c r="N26" s="260"/>
      <c r="O26" s="260"/>
      <c r="P26" s="260"/>
      <c r="Q26" s="255">
        <v>1</v>
      </c>
      <c r="R26" s="255" t="s">
        <v>102</v>
      </c>
      <c r="S26" s="255">
        <v>1329</v>
      </c>
      <c r="T26" s="255">
        <v>92220</v>
      </c>
      <c r="U26" s="255" t="s">
        <v>102</v>
      </c>
      <c r="V26" s="244"/>
      <c r="W26" s="245"/>
      <c r="Z26" s="256" t="s">
        <v>176</v>
      </c>
      <c r="AA26" s="256"/>
    </row>
    <row r="27" spans="1:27" s="221" customFormat="1" ht="9.6" customHeight="1">
      <c r="A27" s="252"/>
      <c r="B27" s="252"/>
      <c r="C27" s="252"/>
      <c r="D27" s="253" t="s">
        <v>177</v>
      </c>
      <c r="E27" s="254"/>
      <c r="F27" s="255">
        <v>161</v>
      </c>
      <c r="G27" s="255">
        <v>28</v>
      </c>
      <c r="H27" s="255">
        <v>36</v>
      </c>
      <c r="I27" s="255">
        <v>53</v>
      </c>
      <c r="J27" s="255">
        <v>30</v>
      </c>
      <c r="K27" s="255">
        <v>6</v>
      </c>
      <c r="L27" s="255">
        <v>6</v>
      </c>
      <c r="M27" s="260"/>
      <c r="N27" s="260"/>
      <c r="O27" s="260"/>
      <c r="P27" s="260"/>
      <c r="Q27" s="255">
        <v>2</v>
      </c>
      <c r="R27" s="255" t="s">
        <v>102</v>
      </c>
      <c r="S27" s="255">
        <v>1435</v>
      </c>
      <c r="T27" s="255">
        <v>72547</v>
      </c>
      <c r="U27" s="255" t="s">
        <v>102</v>
      </c>
      <c r="V27" s="244"/>
      <c r="W27" s="245"/>
      <c r="Z27" s="256" t="s">
        <v>177</v>
      </c>
      <c r="AA27" s="256"/>
    </row>
    <row r="28" spans="1:27" s="221" customFormat="1" ht="9.6" customHeight="1">
      <c r="A28" s="252"/>
      <c r="B28" s="252"/>
      <c r="C28" s="252"/>
      <c r="D28" s="253" t="s">
        <v>178</v>
      </c>
      <c r="E28" s="254"/>
      <c r="F28" s="255">
        <v>128</v>
      </c>
      <c r="G28" s="255">
        <v>25</v>
      </c>
      <c r="H28" s="255">
        <v>26</v>
      </c>
      <c r="I28" s="255">
        <v>45</v>
      </c>
      <c r="J28" s="255">
        <v>23</v>
      </c>
      <c r="K28" s="255">
        <v>5</v>
      </c>
      <c r="L28" s="255" t="s">
        <v>102</v>
      </c>
      <c r="M28" s="260"/>
      <c r="N28" s="260"/>
      <c r="O28" s="260"/>
      <c r="P28" s="260"/>
      <c r="Q28" s="255">
        <v>3</v>
      </c>
      <c r="R28" s="255">
        <v>1</v>
      </c>
      <c r="S28" s="255">
        <v>1255</v>
      </c>
      <c r="T28" s="255">
        <v>143948</v>
      </c>
      <c r="U28" s="255" t="s">
        <v>102</v>
      </c>
      <c r="V28" s="244"/>
      <c r="W28" s="245"/>
      <c r="Z28" s="256" t="s">
        <v>178</v>
      </c>
      <c r="AA28" s="256"/>
    </row>
    <row r="29" spans="1:27" s="221" customFormat="1" ht="9.6" customHeight="1">
      <c r="A29" s="252"/>
      <c r="B29" s="252"/>
      <c r="C29" s="252"/>
      <c r="D29" s="253" t="s">
        <v>179</v>
      </c>
      <c r="E29" s="254"/>
      <c r="F29" s="255">
        <v>64</v>
      </c>
      <c r="G29" s="255">
        <v>13</v>
      </c>
      <c r="H29" s="255">
        <v>13</v>
      </c>
      <c r="I29" s="255">
        <v>21</v>
      </c>
      <c r="J29" s="255">
        <v>10</v>
      </c>
      <c r="K29" s="255">
        <v>3</v>
      </c>
      <c r="L29" s="255">
        <v>1</v>
      </c>
      <c r="M29" s="260"/>
      <c r="N29" s="260"/>
      <c r="O29" s="260"/>
      <c r="P29" s="260"/>
      <c r="Q29" s="255">
        <v>3</v>
      </c>
      <c r="R29" s="255" t="s">
        <v>102</v>
      </c>
      <c r="S29" s="255">
        <v>612</v>
      </c>
      <c r="T29" s="255">
        <v>35827</v>
      </c>
      <c r="U29" s="255" t="s">
        <v>102</v>
      </c>
      <c r="V29" s="244"/>
      <c r="W29" s="245"/>
      <c r="Z29" s="256" t="s">
        <v>179</v>
      </c>
      <c r="AA29" s="256"/>
    </row>
    <row r="30" spans="1:27" s="221" customFormat="1" ht="12.6" customHeight="1">
      <c r="A30" s="252"/>
      <c r="B30" s="252"/>
      <c r="C30" s="253" t="s">
        <v>180</v>
      </c>
      <c r="D30" s="253"/>
      <c r="E30" s="254"/>
      <c r="F30" s="255">
        <v>436</v>
      </c>
      <c r="G30" s="255">
        <v>147</v>
      </c>
      <c r="H30" s="255">
        <v>98</v>
      </c>
      <c r="I30" s="255">
        <v>101</v>
      </c>
      <c r="J30" s="255">
        <v>53</v>
      </c>
      <c r="K30" s="255">
        <v>21</v>
      </c>
      <c r="L30" s="255">
        <v>12</v>
      </c>
      <c r="M30" s="260"/>
      <c r="N30" s="260"/>
      <c r="O30" s="260"/>
      <c r="P30" s="260"/>
      <c r="Q30" s="255">
        <v>4</v>
      </c>
      <c r="R30" s="255" t="s">
        <v>102</v>
      </c>
      <c r="S30" s="255">
        <v>3189</v>
      </c>
      <c r="T30" s="255">
        <v>221281</v>
      </c>
      <c r="U30" s="255" t="s">
        <v>102</v>
      </c>
      <c r="V30" s="244"/>
      <c r="W30" s="245"/>
      <c r="Y30" s="256" t="s">
        <v>180</v>
      </c>
      <c r="Z30" s="256"/>
      <c r="AA30" s="256"/>
    </row>
    <row r="31" spans="1:27" s="221" customFormat="1" ht="9.6" customHeight="1">
      <c r="A31" s="252"/>
      <c r="B31" s="252"/>
      <c r="C31" s="252"/>
      <c r="D31" s="253" t="s">
        <v>181</v>
      </c>
      <c r="E31" s="254"/>
      <c r="F31" s="255">
        <v>99</v>
      </c>
      <c r="G31" s="255">
        <v>30</v>
      </c>
      <c r="H31" s="255">
        <v>32</v>
      </c>
      <c r="I31" s="255">
        <v>25</v>
      </c>
      <c r="J31" s="255">
        <v>9</v>
      </c>
      <c r="K31" s="255">
        <v>2</v>
      </c>
      <c r="L31" s="255">
        <v>1</v>
      </c>
      <c r="M31" s="260"/>
      <c r="N31" s="260"/>
      <c r="O31" s="260"/>
      <c r="P31" s="260"/>
      <c r="Q31" s="255" t="s">
        <v>102</v>
      </c>
      <c r="R31" s="255" t="s">
        <v>102</v>
      </c>
      <c r="S31" s="255">
        <v>502</v>
      </c>
      <c r="T31" s="255">
        <v>17847</v>
      </c>
      <c r="U31" s="255" t="s">
        <v>102</v>
      </c>
      <c r="V31" s="244"/>
      <c r="W31" s="245"/>
      <c r="Z31" s="256" t="s">
        <v>181</v>
      </c>
      <c r="AA31" s="256"/>
    </row>
    <row r="32" spans="1:27" s="221" customFormat="1" ht="9.6" customHeight="1">
      <c r="A32" s="252"/>
      <c r="B32" s="252"/>
      <c r="C32" s="252"/>
      <c r="D32" s="253" t="s">
        <v>182</v>
      </c>
      <c r="E32" s="254"/>
      <c r="F32" s="255">
        <v>102</v>
      </c>
      <c r="G32" s="255">
        <v>38</v>
      </c>
      <c r="H32" s="255">
        <v>17</v>
      </c>
      <c r="I32" s="255">
        <v>14</v>
      </c>
      <c r="J32" s="255">
        <v>15</v>
      </c>
      <c r="K32" s="255">
        <v>12</v>
      </c>
      <c r="L32" s="255">
        <v>4</v>
      </c>
      <c r="M32" s="260"/>
      <c r="N32" s="260"/>
      <c r="O32" s="260"/>
      <c r="P32" s="260"/>
      <c r="Q32" s="255">
        <v>2</v>
      </c>
      <c r="R32" s="255" t="s">
        <v>102</v>
      </c>
      <c r="S32" s="255">
        <v>1018</v>
      </c>
      <c r="T32" s="255">
        <v>132582</v>
      </c>
      <c r="U32" s="255" t="s">
        <v>102</v>
      </c>
      <c r="V32" s="244"/>
      <c r="W32" s="245"/>
      <c r="Z32" s="256" t="s">
        <v>182</v>
      </c>
      <c r="AA32" s="256"/>
    </row>
    <row r="33" spans="1:27" s="221" customFormat="1" ht="9.6" customHeight="1">
      <c r="A33" s="252"/>
      <c r="B33" s="252"/>
      <c r="C33" s="252"/>
      <c r="D33" s="253" t="s">
        <v>183</v>
      </c>
      <c r="E33" s="254"/>
      <c r="F33" s="255">
        <v>39</v>
      </c>
      <c r="G33" s="255">
        <v>13</v>
      </c>
      <c r="H33" s="255">
        <v>8</v>
      </c>
      <c r="I33" s="255">
        <v>13</v>
      </c>
      <c r="J33" s="255">
        <v>4</v>
      </c>
      <c r="K33" s="255" t="s">
        <v>102</v>
      </c>
      <c r="L33" s="255" t="s">
        <v>102</v>
      </c>
      <c r="M33" s="260"/>
      <c r="N33" s="260"/>
      <c r="O33" s="260"/>
      <c r="P33" s="260"/>
      <c r="Q33" s="255">
        <v>1</v>
      </c>
      <c r="R33" s="255" t="s">
        <v>102</v>
      </c>
      <c r="S33" s="255">
        <v>256</v>
      </c>
      <c r="T33" s="255">
        <v>16643</v>
      </c>
      <c r="U33" s="255" t="s">
        <v>102</v>
      </c>
      <c r="V33" s="244"/>
      <c r="W33" s="245"/>
      <c r="Z33" s="256" t="s">
        <v>183</v>
      </c>
      <c r="AA33" s="256"/>
    </row>
    <row r="34" spans="1:27" s="221" customFormat="1" ht="9.6" customHeight="1">
      <c r="A34" s="252"/>
      <c r="B34" s="252"/>
      <c r="C34" s="252"/>
      <c r="D34" s="253" t="s">
        <v>104</v>
      </c>
      <c r="E34" s="254"/>
      <c r="F34" s="255">
        <v>196</v>
      </c>
      <c r="G34" s="255">
        <v>66</v>
      </c>
      <c r="H34" s="255">
        <v>41</v>
      </c>
      <c r="I34" s="255">
        <v>49</v>
      </c>
      <c r="J34" s="255">
        <v>25</v>
      </c>
      <c r="K34" s="255">
        <v>7</v>
      </c>
      <c r="L34" s="255">
        <v>7</v>
      </c>
      <c r="M34" s="260"/>
      <c r="N34" s="260"/>
      <c r="O34" s="260"/>
      <c r="P34" s="260"/>
      <c r="Q34" s="255">
        <v>1</v>
      </c>
      <c r="R34" s="255" t="s">
        <v>102</v>
      </c>
      <c r="S34" s="255">
        <v>1413</v>
      </c>
      <c r="T34" s="255">
        <v>54209</v>
      </c>
      <c r="U34" s="255" t="s">
        <v>102</v>
      </c>
      <c r="V34" s="244"/>
      <c r="W34" s="245"/>
      <c r="Z34" s="256" t="s">
        <v>104</v>
      </c>
      <c r="AA34" s="256"/>
    </row>
    <row r="35" spans="1:27" s="251" customFormat="1" ht="15.95" customHeight="1">
      <c r="A35" s="248"/>
      <c r="B35" s="248" t="s">
        <v>105</v>
      </c>
      <c r="C35" s="257"/>
      <c r="D35" s="248"/>
      <c r="E35" s="249"/>
      <c r="F35" s="244">
        <v>8150</v>
      </c>
      <c r="G35" s="244">
        <v>3268</v>
      </c>
      <c r="H35" s="244">
        <v>1703</v>
      </c>
      <c r="I35" s="244">
        <v>1538</v>
      </c>
      <c r="J35" s="244">
        <v>980</v>
      </c>
      <c r="K35" s="244">
        <v>295</v>
      </c>
      <c r="L35" s="244">
        <v>187</v>
      </c>
      <c r="M35" s="361"/>
      <c r="N35" s="361"/>
      <c r="O35" s="361"/>
      <c r="P35" s="361"/>
      <c r="Q35" s="244">
        <v>108</v>
      </c>
      <c r="R35" s="244">
        <v>71</v>
      </c>
      <c r="S35" s="244">
        <v>68033</v>
      </c>
      <c r="T35" s="244">
        <v>1267320</v>
      </c>
      <c r="U35" s="244">
        <v>1807537</v>
      </c>
      <c r="V35" s="244"/>
      <c r="W35" s="245"/>
      <c r="X35" s="250" t="s">
        <v>105</v>
      </c>
      <c r="Z35" s="250"/>
      <c r="AA35" s="250"/>
    </row>
    <row r="36" spans="1:27" s="221" customFormat="1" ht="12.6" customHeight="1">
      <c r="A36" s="252"/>
      <c r="B36" s="252"/>
      <c r="C36" s="253" t="s">
        <v>106</v>
      </c>
      <c r="D36" s="253"/>
      <c r="E36" s="254"/>
      <c r="F36" s="255">
        <v>48</v>
      </c>
      <c r="G36" s="255">
        <v>6</v>
      </c>
      <c r="H36" s="255">
        <v>7</v>
      </c>
      <c r="I36" s="255">
        <v>4</v>
      </c>
      <c r="J36" s="255">
        <v>2</v>
      </c>
      <c r="K36" s="255" t="s">
        <v>102</v>
      </c>
      <c r="L36" s="255" t="s">
        <v>102</v>
      </c>
      <c r="M36" s="260"/>
      <c r="N36" s="260"/>
      <c r="O36" s="260"/>
      <c r="P36" s="260"/>
      <c r="Q36" s="255">
        <v>6</v>
      </c>
      <c r="R36" s="255">
        <v>23</v>
      </c>
      <c r="S36" s="255">
        <v>5715</v>
      </c>
      <c r="T36" s="255">
        <v>130579</v>
      </c>
      <c r="U36" s="255">
        <v>286582</v>
      </c>
      <c r="V36" s="255"/>
      <c r="W36" s="259"/>
      <c r="Y36" s="256" t="s">
        <v>106</v>
      </c>
      <c r="Z36" s="256"/>
      <c r="AA36" s="256"/>
    </row>
    <row r="37" spans="1:27" s="221" customFormat="1" ht="9.6" customHeight="1">
      <c r="A37" s="252"/>
      <c r="B37" s="252"/>
      <c r="C37" s="252"/>
      <c r="D37" s="253" t="s">
        <v>184</v>
      </c>
      <c r="E37" s="254"/>
      <c r="F37" s="255">
        <v>29</v>
      </c>
      <c r="G37" s="255" t="s">
        <v>102</v>
      </c>
      <c r="H37" s="255" t="s">
        <v>102</v>
      </c>
      <c r="I37" s="255" t="s">
        <v>102</v>
      </c>
      <c r="J37" s="255" t="s">
        <v>102</v>
      </c>
      <c r="K37" s="255" t="s">
        <v>102</v>
      </c>
      <c r="L37" s="255" t="s">
        <v>102</v>
      </c>
      <c r="M37" s="260"/>
      <c r="N37" s="260"/>
      <c r="O37" s="260"/>
      <c r="P37" s="260"/>
      <c r="Q37" s="255">
        <v>6</v>
      </c>
      <c r="R37" s="255">
        <v>23</v>
      </c>
      <c r="S37" s="255">
        <v>5639</v>
      </c>
      <c r="T37" s="255">
        <v>129193</v>
      </c>
      <c r="U37" s="255">
        <v>282165</v>
      </c>
      <c r="V37" s="255"/>
      <c r="W37" s="259"/>
      <c r="Z37" s="256" t="s">
        <v>184</v>
      </c>
      <c r="AA37" s="256"/>
    </row>
    <row r="38" spans="1:27" s="221" customFormat="1" ht="9.6" customHeight="1">
      <c r="A38" s="252"/>
      <c r="B38" s="252"/>
      <c r="C38" s="252"/>
      <c r="D38" s="410" t="s">
        <v>407</v>
      </c>
      <c r="E38" s="254"/>
      <c r="F38" s="255">
        <v>19</v>
      </c>
      <c r="G38" s="255">
        <v>6</v>
      </c>
      <c r="H38" s="255">
        <v>7</v>
      </c>
      <c r="I38" s="255">
        <v>4</v>
      </c>
      <c r="J38" s="255">
        <v>2</v>
      </c>
      <c r="K38" s="255" t="s">
        <v>102</v>
      </c>
      <c r="L38" s="255" t="s">
        <v>102</v>
      </c>
      <c r="M38" s="260"/>
      <c r="N38" s="260"/>
      <c r="O38" s="260"/>
      <c r="P38" s="260"/>
      <c r="Q38" s="255" t="s">
        <v>102</v>
      </c>
      <c r="R38" s="255" t="s">
        <v>102</v>
      </c>
      <c r="S38" s="255">
        <v>76</v>
      </c>
      <c r="T38" s="255">
        <v>1385</v>
      </c>
      <c r="U38" s="255">
        <v>4417</v>
      </c>
      <c r="V38" s="255"/>
      <c r="W38" s="259"/>
      <c r="Z38" s="410" t="s">
        <v>410</v>
      </c>
      <c r="AA38" s="256"/>
    </row>
    <row r="39" spans="1:27" s="221" customFormat="1" ht="12.6" customHeight="1">
      <c r="A39" s="252"/>
      <c r="B39" s="252"/>
      <c r="C39" s="253" t="s">
        <v>185</v>
      </c>
      <c r="D39" s="253"/>
      <c r="E39" s="254"/>
      <c r="F39" s="255">
        <v>1133</v>
      </c>
      <c r="G39" s="255">
        <v>501</v>
      </c>
      <c r="H39" s="255">
        <v>228</v>
      </c>
      <c r="I39" s="255">
        <v>290</v>
      </c>
      <c r="J39" s="255">
        <v>87</v>
      </c>
      <c r="K39" s="255">
        <v>10</v>
      </c>
      <c r="L39" s="255">
        <v>12</v>
      </c>
      <c r="M39" s="260"/>
      <c r="N39" s="260"/>
      <c r="O39" s="260"/>
      <c r="P39" s="260"/>
      <c r="Q39" s="255">
        <v>5</v>
      </c>
      <c r="R39" s="255" t="s">
        <v>102</v>
      </c>
      <c r="S39" s="255">
        <v>5509</v>
      </c>
      <c r="T39" s="255">
        <v>76229</v>
      </c>
      <c r="U39" s="255">
        <v>209891</v>
      </c>
      <c r="V39" s="255"/>
      <c r="W39" s="259"/>
      <c r="Y39" s="256" t="s">
        <v>185</v>
      </c>
      <c r="Z39" s="256"/>
      <c r="AA39" s="256"/>
    </row>
    <row r="40" spans="1:27" s="221" customFormat="1" ht="9.6" customHeight="1">
      <c r="A40" s="252"/>
      <c r="B40" s="252"/>
      <c r="C40" s="252"/>
      <c r="D40" s="253" t="s">
        <v>186</v>
      </c>
      <c r="E40" s="254"/>
      <c r="F40" s="255">
        <v>150</v>
      </c>
      <c r="G40" s="255">
        <v>97</v>
      </c>
      <c r="H40" s="255">
        <v>21</v>
      </c>
      <c r="I40" s="255">
        <v>30</v>
      </c>
      <c r="J40" s="255">
        <v>1</v>
      </c>
      <c r="K40" s="255">
        <v>1</v>
      </c>
      <c r="L40" s="255" t="s">
        <v>102</v>
      </c>
      <c r="M40" s="260"/>
      <c r="N40" s="260"/>
      <c r="O40" s="260"/>
      <c r="P40" s="260"/>
      <c r="Q40" s="255" t="s">
        <v>102</v>
      </c>
      <c r="R40" s="255" t="s">
        <v>102</v>
      </c>
      <c r="S40" s="255">
        <v>454</v>
      </c>
      <c r="T40" s="255">
        <v>4613</v>
      </c>
      <c r="U40" s="255">
        <v>14677</v>
      </c>
      <c r="V40" s="255"/>
      <c r="W40" s="259"/>
      <c r="Z40" s="256" t="s">
        <v>186</v>
      </c>
      <c r="AA40" s="256"/>
    </row>
    <row r="41" spans="1:27" s="221" customFormat="1" ht="9.6" customHeight="1">
      <c r="A41" s="252"/>
      <c r="B41" s="252"/>
      <c r="C41" s="252"/>
      <c r="D41" s="253" t="s">
        <v>187</v>
      </c>
      <c r="E41" s="254"/>
      <c r="F41" s="255">
        <v>153</v>
      </c>
      <c r="G41" s="255">
        <v>69</v>
      </c>
      <c r="H41" s="255">
        <v>22</v>
      </c>
      <c r="I41" s="255">
        <v>50</v>
      </c>
      <c r="J41" s="255">
        <v>11</v>
      </c>
      <c r="K41" s="255">
        <v>1</v>
      </c>
      <c r="L41" s="255" t="s">
        <v>102</v>
      </c>
      <c r="M41" s="260"/>
      <c r="N41" s="260"/>
      <c r="O41" s="260"/>
      <c r="P41" s="260"/>
      <c r="Q41" s="255" t="s">
        <v>102</v>
      </c>
      <c r="R41" s="255" t="s">
        <v>102</v>
      </c>
      <c r="S41" s="255">
        <v>658</v>
      </c>
      <c r="T41" s="255">
        <v>11925</v>
      </c>
      <c r="U41" s="255">
        <v>37239</v>
      </c>
      <c r="V41" s="255"/>
      <c r="W41" s="259"/>
      <c r="Z41" s="256" t="s">
        <v>187</v>
      </c>
      <c r="AA41" s="256"/>
    </row>
    <row r="42" spans="1:27" s="221" customFormat="1" ht="9.6" customHeight="1">
      <c r="A42" s="252"/>
      <c r="B42" s="252"/>
      <c r="C42" s="252"/>
      <c r="D42" s="253" t="s">
        <v>188</v>
      </c>
      <c r="E42" s="254"/>
      <c r="F42" s="255">
        <v>469</v>
      </c>
      <c r="G42" s="255">
        <v>203</v>
      </c>
      <c r="H42" s="255">
        <v>119</v>
      </c>
      <c r="I42" s="255">
        <v>105</v>
      </c>
      <c r="J42" s="255">
        <v>26</v>
      </c>
      <c r="K42" s="255">
        <v>2</v>
      </c>
      <c r="L42" s="255">
        <v>10</v>
      </c>
      <c r="M42" s="260"/>
      <c r="N42" s="260"/>
      <c r="O42" s="260"/>
      <c r="P42" s="260"/>
      <c r="Q42" s="255">
        <v>4</v>
      </c>
      <c r="R42" s="255" t="s">
        <v>102</v>
      </c>
      <c r="S42" s="255">
        <v>2398</v>
      </c>
      <c r="T42" s="255">
        <v>36514</v>
      </c>
      <c r="U42" s="255">
        <v>88102</v>
      </c>
      <c r="V42" s="255"/>
      <c r="W42" s="259"/>
      <c r="Z42" s="256" t="s">
        <v>188</v>
      </c>
      <c r="AA42" s="256"/>
    </row>
    <row r="43" spans="1:27" s="221" customFormat="1" ht="9.6" customHeight="1">
      <c r="A43" s="252"/>
      <c r="B43" s="252"/>
      <c r="C43" s="252"/>
      <c r="D43" s="253" t="s">
        <v>189</v>
      </c>
      <c r="E43" s="254"/>
      <c r="F43" s="255">
        <v>66</v>
      </c>
      <c r="G43" s="255">
        <v>29</v>
      </c>
      <c r="H43" s="255">
        <v>10</v>
      </c>
      <c r="I43" s="255">
        <v>20</v>
      </c>
      <c r="J43" s="255">
        <v>5</v>
      </c>
      <c r="K43" s="255">
        <v>1</v>
      </c>
      <c r="L43" s="255" t="s">
        <v>102</v>
      </c>
      <c r="M43" s="260"/>
      <c r="N43" s="260"/>
      <c r="O43" s="260"/>
      <c r="P43" s="260"/>
      <c r="Q43" s="255">
        <v>1</v>
      </c>
      <c r="R43" s="255" t="s">
        <v>102</v>
      </c>
      <c r="S43" s="255">
        <v>352</v>
      </c>
      <c r="T43" s="255">
        <v>5207</v>
      </c>
      <c r="U43" s="255">
        <v>10056</v>
      </c>
      <c r="V43" s="255"/>
      <c r="W43" s="259"/>
      <c r="Z43" s="256" t="s">
        <v>189</v>
      </c>
      <c r="AA43" s="256"/>
    </row>
    <row r="44" spans="1:27" s="221" customFormat="1" ht="9.6" customHeight="1">
      <c r="A44" s="252"/>
      <c r="B44" s="252"/>
      <c r="C44" s="252"/>
      <c r="D44" s="253" t="s">
        <v>190</v>
      </c>
      <c r="E44" s="254"/>
      <c r="F44" s="255">
        <v>295</v>
      </c>
      <c r="G44" s="255">
        <v>103</v>
      </c>
      <c r="H44" s="255">
        <v>56</v>
      </c>
      <c r="I44" s="255">
        <v>85</v>
      </c>
      <c r="J44" s="255">
        <v>44</v>
      </c>
      <c r="K44" s="255">
        <v>5</v>
      </c>
      <c r="L44" s="255">
        <v>2</v>
      </c>
      <c r="M44" s="260"/>
      <c r="N44" s="260"/>
      <c r="O44" s="260"/>
      <c r="P44" s="260"/>
      <c r="Q44" s="255" t="s">
        <v>102</v>
      </c>
      <c r="R44" s="255" t="s">
        <v>102</v>
      </c>
      <c r="S44" s="255">
        <v>1647</v>
      </c>
      <c r="T44" s="255">
        <v>17969</v>
      </c>
      <c r="U44" s="255">
        <v>59817</v>
      </c>
      <c r="V44" s="255"/>
      <c r="W44" s="259"/>
      <c r="Z44" s="256" t="s">
        <v>190</v>
      </c>
      <c r="AA44" s="256"/>
    </row>
    <row r="45" spans="1:27" s="221" customFormat="1" ht="12.6" customHeight="1">
      <c r="A45" s="252"/>
      <c r="B45" s="252"/>
      <c r="C45" s="253" t="s">
        <v>191</v>
      </c>
      <c r="D45" s="253"/>
      <c r="E45" s="254"/>
      <c r="F45" s="255">
        <v>2267</v>
      </c>
      <c r="G45" s="255">
        <v>941</v>
      </c>
      <c r="H45" s="255">
        <v>425</v>
      </c>
      <c r="I45" s="255">
        <v>282</v>
      </c>
      <c r="J45" s="255">
        <v>305</v>
      </c>
      <c r="K45" s="255">
        <v>142</v>
      </c>
      <c r="L45" s="255">
        <v>65</v>
      </c>
      <c r="M45" s="260"/>
      <c r="N45" s="260"/>
      <c r="O45" s="260"/>
      <c r="P45" s="260"/>
      <c r="Q45" s="255">
        <v>65</v>
      </c>
      <c r="R45" s="255">
        <v>42</v>
      </c>
      <c r="S45" s="255">
        <v>25433</v>
      </c>
      <c r="T45" s="255">
        <v>336307</v>
      </c>
      <c r="U45" s="255">
        <v>514255</v>
      </c>
      <c r="V45" s="255"/>
      <c r="W45" s="259"/>
      <c r="Y45" s="256" t="s">
        <v>191</v>
      </c>
      <c r="Z45" s="256"/>
      <c r="AA45" s="256"/>
    </row>
    <row r="46" spans="1:27" s="221" customFormat="1" ht="9.6" customHeight="1">
      <c r="A46" s="252"/>
      <c r="B46" s="252"/>
      <c r="C46" s="252"/>
      <c r="D46" s="253" t="s">
        <v>192</v>
      </c>
      <c r="E46" s="254"/>
      <c r="F46" s="255">
        <v>212</v>
      </c>
      <c r="G46" s="255">
        <v>69</v>
      </c>
      <c r="H46" s="255">
        <v>29</v>
      </c>
      <c r="I46" s="255">
        <v>14</v>
      </c>
      <c r="J46" s="255">
        <v>12</v>
      </c>
      <c r="K46" s="255">
        <v>11</v>
      </c>
      <c r="L46" s="255">
        <v>27</v>
      </c>
      <c r="M46" s="260"/>
      <c r="N46" s="260"/>
      <c r="O46" s="260"/>
      <c r="P46" s="260"/>
      <c r="Q46" s="255">
        <v>29</v>
      </c>
      <c r="R46" s="255">
        <v>21</v>
      </c>
      <c r="S46" s="255">
        <v>6895</v>
      </c>
      <c r="T46" s="255">
        <v>127100</v>
      </c>
      <c r="U46" s="255">
        <v>231216</v>
      </c>
      <c r="V46" s="255"/>
      <c r="W46" s="259"/>
      <c r="Z46" s="256" t="s">
        <v>192</v>
      </c>
      <c r="AA46" s="256"/>
    </row>
    <row r="47" spans="1:27" s="221" customFormat="1" ht="9.6" customHeight="1">
      <c r="A47" s="252"/>
      <c r="B47" s="252"/>
      <c r="C47" s="252"/>
      <c r="D47" s="253" t="s">
        <v>193</v>
      </c>
      <c r="E47" s="254"/>
      <c r="F47" s="255">
        <v>72</v>
      </c>
      <c r="G47" s="255">
        <v>31</v>
      </c>
      <c r="H47" s="255">
        <v>28</v>
      </c>
      <c r="I47" s="255">
        <v>5</v>
      </c>
      <c r="J47" s="255">
        <v>3</v>
      </c>
      <c r="K47" s="255">
        <v>4</v>
      </c>
      <c r="L47" s="255" t="s">
        <v>102</v>
      </c>
      <c r="M47" s="260"/>
      <c r="N47" s="260"/>
      <c r="O47" s="260"/>
      <c r="P47" s="260"/>
      <c r="Q47" s="255">
        <v>1</v>
      </c>
      <c r="R47" s="255" t="s">
        <v>102</v>
      </c>
      <c r="S47" s="255">
        <v>396</v>
      </c>
      <c r="T47" s="255">
        <v>4771</v>
      </c>
      <c r="U47" s="255">
        <v>7072</v>
      </c>
      <c r="V47" s="255"/>
      <c r="W47" s="259"/>
      <c r="Z47" s="256" t="s">
        <v>193</v>
      </c>
      <c r="AA47" s="256"/>
    </row>
    <row r="48" spans="1:27" s="221" customFormat="1" ht="9.6" customHeight="1">
      <c r="A48" s="252"/>
      <c r="B48" s="252"/>
      <c r="C48" s="252"/>
      <c r="D48" s="253" t="s">
        <v>194</v>
      </c>
      <c r="E48" s="254"/>
      <c r="F48" s="255">
        <v>123</v>
      </c>
      <c r="G48" s="255">
        <v>37</v>
      </c>
      <c r="H48" s="255">
        <v>42</v>
      </c>
      <c r="I48" s="255">
        <v>25</v>
      </c>
      <c r="J48" s="255">
        <v>13</v>
      </c>
      <c r="K48" s="255">
        <v>4</v>
      </c>
      <c r="L48" s="255">
        <v>2</v>
      </c>
      <c r="M48" s="260"/>
      <c r="N48" s="260"/>
      <c r="O48" s="260"/>
      <c r="P48" s="260"/>
      <c r="Q48" s="255" t="s">
        <v>102</v>
      </c>
      <c r="R48" s="255" t="s">
        <v>102</v>
      </c>
      <c r="S48" s="255">
        <v>687</v>
      </c>
      <c r="T48" s="255">
        <v>10158</v>
      </c>
      <c r="U48" s="255">
        <v>7468</v>
      </c>
      <c r="V48" s="255"/>
      <c r="W48" s="259"/>
      <c r="Z48" s="256" t="s">
        <v>194</v>
      </c>
      <c r="AA48" s="256"/>
    </row>
    <row r="49" spans="1:27" s="221" customFormat="1" ht="9.6" customHeight="1">
      <c r="A49" s="252"/>
      <c r="B49" s="252"/>
      <c r="C49" s="252"/>
      <c r="D49" s="253" t="s">
        <v>195</v>
      </c>
      <c r="E49" s="254"/>
      <c r="F49" s="255">
        <v>65</v>
      </c>
      <c r="G49" s="255">
        <v>33</v>
      </c>
      <c r="H49" s="255">
        <v>20</v>
      </c>
      <c r="I49" s="255">
        <v>7</v>
      </c>
      <c r="J49" s="255">
        <v>2</v>
      </c>
      <c r="K49" s="255">
        <v>2</v>
      </c>
      <c r="L49" s="255">
        <v>1</v>
      </c>
      <c r="M49" s="260"/>
      <c r="N49" s="260"/>
      <c r="O49" s="260"/>
      <c r="P49" s="260"/>
      <c r="Q49" s="255" t="s">
        <v>102</v>
      </c>
      <c r="R49" s="255" t="s">
        <v>102</v>
      </c>
      <c r="S49" s="255">
        <v>271</v>
      </c>
      <c r="T49" s="255">
        <v>2526</v>
      </c>
      <c r="U49" s="255">
        <v>4112</v>
      </c>
      <c r="V49" s="255"/>
      <c r="W49" s="259"/>
      <c r="Z49" s="256" t="s">
        <v>195</v>
      </c>
      <c r="AA49" s="256"/>
    </row>
    <row r="50" spans="1:27" s="221" customFormat="1" ht="9.6" customHeight="1">
      <c r="A50" s="252"/>
      <c r="B50" s="252"/>
      <c r="C50" s="252"/>
      <c r="D50" s="253" t="s">
        <v>196</v>
      </c>
      <c r="E50" s="254"/>
      <c r="F50" s="255">
        <v>363</v>
      </c>
      <c r="G50" s="255">
        <v>246</v>
      </c>
      <c r="H50" s="255">
        <v>84</v>
      </c>
      <c r="I50" s="255">
        <v>30</v>
      </c>
      <c r="J50" s="255">
        <v>2</v>
      </c>
      <c r="K50" s="255">
        <v>1</v>
      </c>
      <c r="L50" s="255" t="s">
        <v>102</v>
      </c>
      <c r="M50" s="260"/>
      <c r="N50" s="260"/>
      <c r="O50" s="260"/>
      <c r="P50" s="260"/>
      <c r="Q50" s="255" t="s">
        <v>102</v>
      </c>
      <c r="R50" s="255" t="s">
        <v>102</v>
      </c>
      <c r="S50" s="255">
        <v>931</v>
      </c>
      <c r="T50" s="255">
        <v>18380</v>
      </c>
      <c r="U50" s="255">
        <v>30481</v>
      </c>
      <c r="V50" s="255"/>
      <c r="W50" s="259"/>
      <c r="Z50" s="256" t="s">
        <v>196</v>
      </c>
      <c r="AA50" s="256"/>
    </row>
    <row r="51" spans="1:27" s="221" customFormat="1" ht="9.6" customHeight="1">
      <c r="A51" s="252"/>
      <c r="B51" s="252"/>
      <c r="C51" s="252"/>
      <c r="D51" s="253" t="s">
        <v>197</v>
      </c>
      <c r="E51" s="254"/>
      <c r="F51" s="255">
        <v>467</v>
      </c>
      <c r="G51" s="255">
        <v>195</v>
      </c>
      <c r="H51" s="255">
        <v>93</v>
      </c>
      <c r="I51" s="255">
        <v>94</v>
      </c>
      <c r="J51" s="255">
        <v>55</v>
      </c>
      <c r="K51" s="255">
        <v>19</v>
      </c>
      <c r="L51" s="255">
        <v>7</v>
      </c>
      <c r="M51" s="260"/>
      <c r="N51" s="260"/>
      <c r="O51" s="260"/>
      <c r="P51" s="260"/>
      <c r="Q51" s="255">
        <v>4</v>
      </c>
      <c r="R51" s="255" t="s">
        <v>102</v>
      </c>
      <c r="S51" s="255">
        <v>2979</v>
      </c>
      <c r="T51" s="255">
        <v>15338</v>
      </c>
      <c r="U51" s="255">
        <v>25753</v>
      </c>
      <c r="V51" s="255"/>
      <c r="W51" s="259"/>
      <c r="Z51" s="256" t="s">
        <v>197</v>
      </c>
      <c r="AA51" s="256"/>
    </row>
    <row r="52" spans="1:27" s="221" customFormat="1" ht="9.6" customHeight="1">
      <c r="A52" s="252"/>
      <c r="B52" s="252"/>
      <c r="C52" s="252"/>
      <c r="D52" s="253" t="s">
        <v>198</v>
      </c>
      <c r="E52" s="254"/>
      <c r="F52" s="255">
        <v>965</v>
      </c>
      <c r="G52" s="255">
        <v>330</v>
      </c>
      <c r="H52" s="255">
        <v>129</v>
      </c>
      <c r="I52" s="255">
        <v>107</v>
      </c>
      <c r="J52" s="255">
        <v>218</v>
      </c>
      <c r="K52" s="255">
        <v>101</v>
      </c>
      <c r="L52" s="255">
        <v>28</v>
      </c>
      <c r="M52" s="260"/>
      <c r="N52" s="260"/>
      <c r="O52" s="260"/>
      <c r="P52" s="260"/>
      <c r="Q52" s="255">
        <v>31</v>
      </c>
      <c r="R52" s="255">
        <v>21</v>
      </c>
      <c r="S52" s="255">
        <v>13274</v>
      </c>
      <c r="T52" s="255">
        <v>158034</v>
      </c>
      <c r="U52" s="255">
        <v>208153</v>
      </c>
      <c r="V52" s="255"/>
      <c r="W52" s="259"/>
      <c r="Z52" s="256" t="s">
        <v>198</v>
      </c>
      <c r="AA52" s="256"/>
    </row>
    <row r="53" spans="1:27" s="221" customFormat="1" ht="12.6" customHeight="1">
      <c r="A53" s="252"/>
      <c r="B53" s="252"/>
      <c r="C53" s="253" t="s">
        <v>199</v>
      </c>
      <c r="D53" s="253"/>
      <c r="E53" s="254"/>
      <c r="F53" s="255">
        <v>1363</v>
      </c>
      <c r="G53" s="255">
        <v>497</v>
      </c>
      <c r="H53" s="255">
        <v>337</v>
      </c>
      <c r="I53" s="255">
        <v>250</v>
      </c>
      <c r="J53" s="255">
        <v>193</v>
      </c>
      <c r="K53" s="255">
        <v>56</v>
      </c>
      <c r="L53" s="255">
        <v>27</v>
      </c>
      <c r="M53" s="260"/>
      <c r="N53" s="260"/>
      <c r="O53" s="260"/>
      <c r="P53" s="260"/>
      <c r="Q53" s="255">
        <v>3</v>
      </c>
      <c r="R53" s="255" t="s">
        <v>102</v>
      </c>
      <c r="S53" s="255">
        <v>8686</v>
      </c>
      <c r="T53" s="255">
        <v>263492</v>
      </c>
      <c r="U53" s="255">
        <v>185820</v>
      </c>
      <c r="V53" s="255"/>
      <c r="W53" s="259"/>
      <c r="Y53" s="256" t="s">
        <v>199</v>
      </c>
      <c r="Z53" s="256"/>
      <c r="AA53" s="256"/>
    </row>
    <row r="54" spans="1:27" s="221" customFormat="1" ht="9.6" customHeight="1">
      <c r="A54" s="252"/>
      <c r="B54" s="252"/>
      <c r="C54" s="252"/>
      <c r="D54" s="253" t="s">
        <v>200</v>
      </c>
      <c r="E54" s="254"/>
      <c r="F54" s="255">
        <v>850</v>
      </c>
      <c r="G54" s="255">
        <v>255</v>
      </c>
      <c r="H54" s="255">
        <v>205</v>
      </c>
      <c r="I54" s="255">
        <v>183</v>
      </c>
      <c r="J54" s="255">
        <v>159</v>
      </c>
      <c r="K54" s="255">
        <v>33</v>
      </c>
      <c r="L54" s="255">
        <v>13</v>
      </c>
      <c r="M54" s="260"/>
      <c r="N54" s="260"/>
      <c r="O54" s="260"/>
      <c r="P54" s="260"/>
      <c r="Q54" s="255">
        <v>2</v>
      </c>
      <c r="R54" s="255" t="s">
        <v>102</v>
      </c>
      <c r="S54" s="255">
        <v>5814</v>
      </c>
      <c r="T54" s="255">
        <v>184893</v>
      </c>
      <c r="U54" s="255">
        <v>27929</v>
      </c>
      <c r="V54" s="255"/>
      <c r="W54" s="259"/>
      <c r="Z54" s="256" t="s">
        <v>200</v>
      </c>
      <c r="AA54" s="256"/>
    </row>
    <row r="55" spans="1:27" s="221" customFormat="1" ht="9.6" customHeight="1">
      <c r="A55" s="252"/>
      <c r="B55" s="252"/>
      <c r="C55" s="252"/>
      <c r="D55" s="253" t="s">
        <v>201</v>
      </c>
      <c r="E55" s="254"/>
      <c r="F55" s="255">
        <v>109</v>
      </c>
      <c r="G55" s="255">
        <v>89</v>
      </c>
      <c r="H55" s="255">
        <v>18</v>
      </c>
      <c r="I55" s="255">
        <v>2</v>
      </c>
      <c r="J55" s="255" t="s">
        <v>102</v>
      </c>
      <c r="K55" s="255" t="s">
        <v>102</v>
      </c>
      <c r="L55" s="255" t="s">
        <v>102</v>
      </c>
      <c r="M55" s="260"/>
      <c r="N55" s="260"/>
      <c r="O55" s="260"/>
      <c r="P55" s="260"/>
      <c r="Q55" s="255" t="s">
        <v>102</v>
      </c>
      <c r="R55" s="255" t="s">
        <v>102</v>
      </c>
      <c r="S55" s="255">
        <v>217</v>
      </c>
      <c r="T55" s="255">
        <v>1925</v>
      </c>
      <c r="U55" s="255">
        <v>9996</v>
      </c>
      <c r="V55" s="255"/>
      <c r="W55" s="259"/>
      <c r="Z55" s="256" t="s">
        <v>201</v>
      </c>
      <c r="AA55" s="256"/>
    </row>
    <row r="56" spans="1:27" s="221" customFormat="1" ht="9.6" customHeight="1">
      <c r="A56" s="252"/>
      <c r="B56" s="252"/>
      <c r="C56" s="252"/>
      <c r="D56" s="253" t="s">
        <v>408</v>
      </c>
      <c r="E56" s="254"/>
      <c r="F56" s="255">
        <v>404</v>
      </c>
      <c r="G56" s="255">
        <v>153</v>
      </c>
      <c r="H56" s="255">
        <v>114</v>
      </c>
      <c r="I56" s="255">
        <v>65</v>
      </c>
      <c r="J56" s="255">
        <v>34</v>
      </c>
      <c r="K56" s="255">
        <v>23</v>
      </c>
      <c r="L56" s="255">
        <v>14</v>
      </c>
      <c r="M56" s="260"/>
      <c r="N56" s="260"/>
      <c r="O56" s="260"/>
      <c r="P56" s="260"/>
      <c r="Q56" s="255">
        <v>1</v>
      </c>
      <c r="R56" s="255" t="s">
        <v>102</v>
      </c>
      <c r="S56" s="255">
        <v>2655</v>
      </c>
      <c r="T56" s="255">
        <v>76675</v>
      </c>
      <c r="U56" s="255">
        <v>147895</v>
      </c>
      <c r="V56" s="255"/>
      <c r="W56" s="259"/>
      <c r="Z56" s="256" t="s">
        <v>408</v>
      </c>
      <c r="AA56" s="256"/>
    </row>
    <row r="57" spans="1:27" s="221" customFormat="1" ht="12.6" customHeight="1">
      <c r="A57" s="252"/>
      <c r="B57" s="252"/>
      <c r="C57" s="253" t="s">
        <v>202</v>
      </c>
      <c r="D57" s="253"/>
      <c r="E57" s="254"/>
      <c r="F57" s="255">
        <v>3038</v>
      </c>
      <c r="G57" s="255">
        <v>1145</v>
      </c>
      <c r="H57" s="255">
        <v>670</v>
      </c>
      <c r="I57" s="255">
        <v>676</v>
      </c>
      <c r="J57" s="255">
        <v>369</v>
      </c>
      <c r="K57" s="255">
        <v>73</v>
      </c>
      <c r="L57" s="255">
        <v>74</v>
      </c>
      <c r="M57" s="260"/>
      <c r="N57" s="260"/>
      <c r="O57" s="260"/>
      <c r="P57" s="260"/>
      <c r="Q57" s="255">
        <v>25</v>
      </c>
      <c r="R57" s="255">
        <v>6</v>
      </c>
      <c r="S57" s="255">
        <v>20879</v>
      </c>
      <c r="T57" s="255">
        <v>409431</v>
      </c>
      <c r="U57" s="255">
        <v>610989</v>
      </c>
      <c r="V57" s="255"/>
      <c r="W57" s="259"/>
      <c r="Y57" s="256" t="s">
        <v>202</v>
      </c>
      <c r="Z57" s="256"/>
      <c r="AA57" s="256"/>
    </row>
    <row r="58" spans="1:27" s="221" customFormat="1" ht="9.6" customHeight="1">
      <c r="A58" s="252"/>
      <c r="B58" s="252"/>
      <c r="C58" s="252"/>
      <c r="D58" s="253" t="s">
        <v>203</v>
      </c>
      <c r="E58" s="254"/>
      <c r="F58" s="256">
        <v>222</v>
      </c>
      <c r="G58" s="255">
        <v>143</v>
      </c>
      <c r="H58" s="255">
        <v>33</v>
      </c>
      <c r="I58" s="255">
        <v>24</v>
      </c>
      <c r="J58" s="255">
        <v>11</v>
      </c>
      <c r="K58" s="255">
        <v>6</v>
      </c>
      <c r="L58" s="255">
        <v>5</v>
      </c>
      <c r="M58" s="260"/>
      <c r="N58" s="260"/>
      <c r="O58" s="260"/>
      <c r="P58" s="260"/>
      <c r="Q58" s="255" t="s">
        <v>102</v>
      </c>
      <c r="R58" s="255" t="s">
        <v>102</v>
      </c>
      <c r="S58" s="255">
        <v>970</v>
      </c>
      <c r="T58" s="255">
        <v>15170</v>
      </c>
      <c r="U58" s="255">
        <v>88040</v>
      </c>
      <c r="V58" s="255"/>
      <c r="W58" s="259"/>
      <c r="Z58" s="256" t="s">
        <v>203</v>
      </c>
      <c r="AA58" s="256"/>
    </row>
    <row r="59" spans="1:27" s="221" customFormat="1" ht="9.6" customHeight="1">
      <c r="A59" s="252"/>
      <c r="B59" s="252"/>
      <c r="C59" s="252"/>
      <c r="D59" s="253" t="s">
        <v>204</v>
      </c>
      <c r="E59" s="254"/>
      <c r="F59" s="256">
        <v>150</v>
      </c>
      <c r="G59" s="255">
        <v>88</v>
      </c>
      <c r="H59" s="255">
        <v>34</v>
      </c>
      <c r="I59" s="255">
        <v>21</v>
      </c>
      <c r="J59" s="255">
        <v>5</v>
      </c>
      <c r="K59" s="255">
        <v>2</v>
      </c>
      <c r="L59" s="255" t="s">
        <v>102</v>
      </c>
      <c r="M59" s="260"/>
      <c r="N59" s="260"/>
      <c r="O59" s="260"/>
      <c r="P59" s="260"/>
      <c r="Q59" s="255" t="s">
        <v>102</v>
      </c>
      <c r="R59" s="255" t="s">
        <v>102</v>
      </c>
      <c r="S59" s="255">
        <v>497</v>
      </c>
      <c r="T59" s="255">
        <v>5032</v>
      </c>
      <c r="U59" s="255">
        <v>18644</v>
      </c>
      <c r="V59" s="255"/>
      <c r="W59" s="259"/>
      <c r="Z59" s="256" t="s">
        <v>204</v>
      </c>
      <c r="AA59" s="256"/>
    </row>
    <row r="60" spans="1:27" s="221" customFormat="1" ht="9.6" customHeight="1">
      <c r="A60" s="252"/>
      <c r="B60" s="252"/>
      <c r="C60" s="252"/>
      <c r="D60" s="253" t="s">
        <v>205</v>
      </c>
      <c r="E60" s="254"/>
      <c r="F60" s="256">
        <v>677</v>
      </c>
      <c r="G60" s="255">
        <v>157</v>
      </c>
      <c r="H60" s="255">
        <v>130</v>
      </c>
      <c r="I60" s="255">
        <v>218</v>
      </c>
      <c r="J60" s="255">
        <v>154</v>
      </c>
      <c r="K60" s="255">
        <v>16</v>
      </c>
      <c r="L60" s="255">
        <v>2</v>
      </c>
      <c r="M60" s="260"/>
      <c r="N60" s="260"/>
      <c r="O60" s="260"/>
      <c r="P60" s="260"/>
      <c r="Q60" s="255" t="s">
        <v>102</v>
      </c>
      <c r="R60" s="255" t="s">
        <v>102</v>
      </c>
      <c r="S60" s="255">
        <v>4802</v>
      </c>
      <c r="T60" s="255">
        <v>97394</v>
      </c>
      <c r="U60" s="255">
        <v>108548</v>
      </c>
      <c r="V60" s="255"/>
      <c r="W60" s="259"/>
      <c r="Z60" s="256" t="s">
        <v>205</v>
      </c>
      <c r="AA60" s="256"/>
    </row>
    <row r="61" spans="1:27" s="221" customFormat="1" ht="9.6" customHeight="1">
      <c r="A61" s="252"/>
      <c r="B61" s="252"/>
      <c r="C61" s="252"/>
      <c r="D61" s="253" t="s">
        <v>206</v>
      </c>
      <c r="E61" s="254"/>
      <c r="F61" s="256">
        <v>147</v>
      </c>
      <c r="G61" s="255">
        <v>51</v>
      </c>
      <c r="H61" s="255">
        <v>44</v>
      </c>
      <c r="I61" s="255">
        <v>35</v>
      </c>
      <c r="J61" s="255">
        <v>14</v>
      </c>
      <c r="K61" s="255">
        <v>2</v>
      </c>
      <c r="L61" s="255">
        <v>1</v>
      </c>
      <c r="M61" s="260"/>
      <c r="N61" s="260"/>
      <c r="O61" s="260"/>
      <c r="P61" s="260"/>
      <c r="Q61" s="255" t="s">
        <v>102</v>
      </c>
      <c r="R61" s="255" t="s">
        <v>102</v>
      </c>
      <c r="S61" s="255">
        <v>721</v>
      </c>
      <c r="T61" s="255">
        <v>16778</v>
      </c>
      <c r="U61" s="255">
        <v>18489</v>
      </c>
      <c r="V61" s="255"/>
      <c r="W61" s="259"/>
      <c r="Z61" s="256" t="s">
        <v>206</v>
      </c>
      <c r="AA61" s="256"/>
    </row>
    <row r="62" spans="1:27" s="221" customFormat="1" ht="9.6" customHeight="1">
      <c r="A62" s="252"/>
      <c r="B62" s="252"/>
      <c r="C62" s="252"/>
      <c r="D62" s="253" t="s">
        <v>207</v>
      </c>
      <c r="E62" s="254"/>
      <c r="F62" s="256">
        <v>412</v>
      </c>
      <c r="G62" s="255">
        <v>80</v>
      </c>
      <c r="H62" s="255">
        <v>126</v>
      </c>
      <c r="I62" s="255">
        <v>128</v>
      </c>
      <c r="J62" s="255">
        <v>65</v>
      </c>
      <c r="K62" s="255">
        <v>6</v>
      </c>
      <c r="L62" s="255">
        <v>6</v>
      </c>
      <c r="M62" s="260"/>
      <c r="N62" s="260"/>
      <c r="O62" s="260"/>
      <c r="P62" s="260"/>
      <c r="Q62" s="255">
        <v>1</v>
      </c>
      <c r="R62" s="255" t="s">
        <v>102</v>
      </c>
      <c r="S62" s="255">
        <v>2656</v>
      </c>
      <c r="T62" s="255">
        <v>149926</v>
      </c>
      <c r="U62" s="255">
        <v>9043</v>
      </c>
      <c r="V62" s="255"/>
      <c r="W62" s="259"/>
      <c r="Z62" s="256" t="s">
        <v>207</v>
      </c>
      <c r="AA62" s="256"/>
    </row>
    <row r="63" spans="1:27" s="221" customFormat="1" ht="9.6" customHeight="1">
      <c r="A63" s="252"/>
      <c r="B63" s="252"/>
      <c r="C63" s="252"/>
      <c r="D63" s="253" t="s">
        <v>208</v>
      </c>
      <c r="E63" s="254"/>
      <c r="F63" s="256">
        <v>329</v>
      </c>
      <c r="G63" s="255">
        <v>73</v>
      </c>
      <c r="H63" s="255">
        <v>50</v>
      </c>
      <c r="I63" s="255">
        <v>55</v>
      </c>
      <c r="J63" s="255">
        <v>69</v>
      </c>
      <c r="K63" s="255">
        <v>32</v>
      </c>
      <c r="L63" s="255">
        <v>35</v>
      </c>
      <c r="M63" s="260"/>
      <c r="N63" s="260"/>
      <c r="O63" s="260"/>
      <c r="P63" s="260"/>
      <c r="Q63" s="255">
        <v>11</v>
      </c>
      <c r="R63" s="255">
        <v>4</v>
      </c>
      <c r="S63" s="255">
        <v>5193</v>
      </c>
      <c r="T63" s="255">
        <v>32531</v>
      </c>
      <c r="U63" s="255">
        <v>59233</v>
      </c>
      <c r="V63" s="255"/>
      <c r="W63" s="259"/>
      <c r="Z63" s="256" t="s">
        <v>208</v>
      </c>
      <c r="AA63" s="256"/>
    </row>
    <row r="64" spans="1:27" s="221" customFormat="1" ht="9.6" customHeight="1">
      <c r="A64" s="252"/>
      <c r="B64" s="252"/>
      <c r="C64" s="252"/>
      <c r="D64" s="253" t="s">
        <v>209</v>
      </c>
      <c r="E64" s="254"/>
      <c r="F64" s="256">
        <v>172</v>
      </c>
      <c r="G64" s="255">
        <v>85</v>
      </c>
      <c r="H64" s="255">
        <v>28</v>
      </c>
      <c r="I64" s="255">
        <v>32</v>
      </c>
      <c r="J64" s="255">
        <v>16</v>
      </c>
      <c r="K64" s="255">
        <v>2</v>
      </c>
      <c r="L64" s="255">
        <v>6</v>
      </c>
      <c r="M64" s="260"/>
      <c r="N64" s="260"/>
      <c r="O64" s="260"/>
      <c r="P64" s="260"/>
      <c r="Q64" s="255">
        <v>3</v>
      </c>
      <c r="R64" s="255" t="s">
        <v>102</v>
      </c>
      <c r="S64" s="255">
        <v>1116</v>
      </c>
      <c r="T64" s="255">
        <v>20757</v>
      </c>
      <c r="U64" s="255">
        <v>59086</v>
      </c>
      <c r="V64" s="255"/>
      <c r="W64" s="259"/>
      <c r="Z64" s="256" t="s">
        <v>209</v>
      </c>
      <c r="AA64" s="256"/>
    </row>
    <row r="65" spans="1:27" s="221" customFormat="1" ht="9.6" customHeight="1">
      <c r="A65" s="252"/>
      <c r="B65" s="252"/>
      <c r="C65" s="252"/>
      <c r="D65" s="253" t="s">
        <v>210</v>
      </c>
      <c r="E65" s="254"/>
      <c r="F65" s="256">
        <v>183</v>
      </c>
      <c r="G65" s="255">
        <v>64</v>
      </c>
      <c r="H65" s="255">
        <v>73</v>
      </c>
      <c r="I65" s="255">
        <v>40</v>
      </c>
      <c r="J65" s="255">
        <v>6</v>
      </c>
      <c r="K65" s="255" t="s">
        <v>102</v>
      </c>
      <c r="L65" s="255" t="s">
        <v>102</v>
      </c>
      <c r="M65" s="260"/>
      <c r="N65" s="260"/>
      <c r="O65" s="260"/>
      <c r="P65" s="260"/>
      <c r="Q65" s="255" t="s">
        <v>102</v>
      </c>
      <c r="R65" s="255" t="s">
        <v>102</v>
      </c>
      <c r="S65" s="255">
        <v>667</v>
      </c>
      <c r="T65" s="255">
        <v>7466</v>
      </c>
      <c r="U65" s="255">
        <v>14506</v>
      </c>
      <c r="V65" s="255"/>
      <c r="W65" s="259"/>
      <c r="Z65" s="256" t="s">
        <v>210</v>
      </c>
      <c r="AA65" s="256"/>
    </row>
    <row r="66" spans="1:27" s="221" customFormat="1" ht="9.6" customHeight="1">
      <c r="A66" s="252"/>
      <c r="B66" s="252"/>
      <c r="C66" s="252"/>
      <c r="D66" s="253" t="s">
        <v>211</v>
      </c>
      <c r="E66" s="254"/>
      <c r="F66" s="256">
        <v>746</v>
      </c>
      <c r="G66" s="255">
        <v>404</v>
      </c>
      <c r="H66" s="255">
        <v>152</v>
      </c>
      <c r="I66" s="255">
        <v>123</v>
      </c>
      <c r="J66" s="255">
        <v>29</v>
      </c>
      <c r="K66" s="255">
        <v>7</v>
      </c>
      <c r="L66" s="255">
        <v>19</v>
      </c>
      <c r="M66" s="260"/>
      <c r="N66" s="260"/>
      <c r="O66" s="260"/>
      <c r="P66" s="260"/>
      <c r="Q66" s="255">
        <v>10</v>
      </c>
      <c r="R66" s="255">
        <v>2</v>
      </c>
      <c r="S66" s="255">
        <v>4257</v>
      </c>
      <c r="T66" s="255">
        <v>64378</v>
      </c>
      <c r="U66" s="255">
        <v>235400</v>
      </c>
      <c r="V66" s="255"/>
      <c r="W66" s="259"/>
      <c r="Z66" s="256" t="s">
        <v>211</v>
      </c>
      <c r="AA66" s="256"/>
    </row>
    <row r="67" spans="1:27" s="221" customFormat="1" ht="12.6" customHeight="1">
      <c r="A67" s="252"/>
      <c r="B67" s="252"/>
      <c r="C67" s="253" t="s">
        <v>212</v>
      </c>
      <c r="D67" s="253"/>
      <c r="E67" s="254"/>
      <c r="F67" s="255">
        <v>301</v>
      </c>
      <c r="G67" s="255">
        <v>178</v>
      </c>
      <c r="H67" s="255">
        <v>36</v>
      </c>
      <c r="I67" s="255">
        <v>36</v>
      </c>
      <c r="J67" s="255">
        <v>24</v>
      </c>
      <c r="K67" s="255">
        <v>14</v>
      </c>
      <c r="L67" s="255">
        <v>9</v>
      </c>
      <c r="M67" s="260"/>
      <c r="N67" s="260"/>
      <c r="O67" s="260"/>
      <c r="P67" s="260"/>
      <c r="Q67" s="255">
        <v>4</v>
      </c>
      <c r="R67" s="255" t="s">
        <v>102</v>
      </c>
      <c r="S67" s="255">
        <v>1811</v>
      </c>
      <c r="T67" s="255">
        <v>51282</v>
      </c>
      <c r="U67" s="255" t="s">
        <v>102</v>
      </c>
      <c r="V67" s="255"/>
      <c r="W67" s="259"/>
      <c r="Y67" s="256" t="s">
        <v>212</v>
      </c>
      <c r="Z67" s="256"/>
      <c r="AA67" s="256"/>
    </row>
    <row r="68" spans="1:27" s="221" customFormat="1" ht="9.6" customHeight="1">
      <c r="A68" s="252"/>
      <c r="B68" s="252"/>
      <c r="C68" s="252"/>
      <c r="D68" s="253" t="s">
        <v>213</v>
      </c>
      <c r="E68" s="254"/>
      <c r="F68" s="255">
        <v>205</v>
      </c>
      <c r="G68" s="255">
        <v>105</v>
      </c>
      <c r="H68" s="255">
        <v>26</v>
      </c>
      <c r="I68" s="255">
        <v>30</v>
      </c>
      <c r="J68" s="255">
        <v>21</v>
      </c>
      <c r="K68" s="255">
        <v>12</v>
      </c>
      <c r="L68" s="255">
        <v>7</v>
      </c>
      <c r="M68" s="260"/>
      <c r="N68" s="260"/>
      <c r="O68" s="260"/>
      <c r="P68" s="260"/>
      <c r="Q68" s="255">
        <v>4</v>
      </c>
      <c r="R68" s="255" t="s">
        <v>102</v>
      </c>
      <c r="S68" s="255">
        <v>1490</v>
      </c>
      <c r="T68" s="255">
        <v>46409</v>
      </c>
      <c r="U68" s="255" t="s">
        <v>102</v>
      </c>
      <c r="V68" s="255"/>
      <c r="W68" s="259"/>
      <c r="Z68" s="256" t="s">
        <v>213</v>
      </c>
      <c r="AA68" s="256"/>
    </row>
    <row r="69" spans="1:27" s="221" customFormat="1" ht="9.6" customHeight="1">
      <c r="A69" s="252"/>
      <c r="B69" s="252"/>
      <c r="C69" s="252"/>
      <c r="D69" s="253" t="s">
        <v>214</v>
      </c>
      <c r="E69" s="254"/>
      <c r="F69" s="255">
        <v>29</v>
      </c>
      <c r="G69" s="255">
        <v>20</v>
      </c>
      <c r="H69" s="255">
        <v>3</v>
      </c>
      <c r="I69" s="255">
        <v>1</v>
      </c>
      <c r="J69" s="255">
        <v>3</v>
      </c>
      <c r="K69" s="255" t="s">
        <v>102</v>
      </c>
      <c r="L69" s="255">
        <v>2</v>
      </c>
      <c r="M69" s="260"/>
      <c r="N69" s="260"/>
      <c r="O69" s="260"/>
      <c r="P69" s="260"/>
      <c r="Q69" s="255" t="s">
        <v>102</v>
      </c>
      <c r="R69" s="255" t="s">
        <v>102</v>
      </c>
      <c r="S69" s="255">
        <v>147</v>
      </c>
      <c r="T69" s="255">
        <v>3840</v>
      </c>
      <c r="U69" s="255" t="s">
        <v>102</v>
      </c>
      <c r="V69" s="255"/>
      <c r="W69" s="259"/>
      <c r="Z69" s="256" t="s">
        <v>214</v>
      </c>
      <c r="AA69" s="256"/>
    </row>
    <row r="70" spans="1:27" s="221" customFormat="1" ht="9.6" customHeight="1">
      <c r="A70" s="252"/>
      <c r="B70" s="252"/>
      <c r="C70" s="252"/>
      <c r="D70" s="253" t="s">
        <v>215</v>
      </c>
      <c r="E70" s="254"/>
      <c r="F70" s="255">
        <v>67</v>
      </c>
      <c r="G70" s="255">
        <v>53</v>
      </c>
      <c r="H70" s="255">
        <v>7</v>
      </c>
      <c r="I70" s="255">
        <v>5</v>
      </c>
      <c r="J70" s="255" t="s">
        <v>102</v>
      </c>
      <c r="K70" s="255">
        <v>2</v>
      </c>
      <c r="L70" s="255" t="s">
        <v>102</v>
      </c>
      <c r="M70" s="260"/>
      <c r="N70" s="260"/>
      <c r="O70" s="260"/>
      <c r="P70" s="260"/>
      <c r="Q70" s="255" t="s">
        <v>102</v>
      </c>
      <c r="R70" s="255" t="s">
        <v>102</v>
      </c>
      <c r="S70" s="255">
        <v>174</v>
      </c>
      <c r="T70" s="255">
        <v>1032</v>
      </c>
      <c r="U70" s="255" t="s">
        <v>102</v>
      </c>
      <c r="V70" s="255"/>
      <c r="W70" s="259"/>
      <c r="Z70" s="256" t="s">
        <v>215</v>
      </c>
      <c r="AA70" s="256"/>
    </row>
    <row r="71" spans="1:27" s="221" customFormat="1" ht="3.95" customHeight="1">
      <c r="A71" s="261"/>
      <c r="B71" s="261"/>
      <c r="C71" s="261"/>
      <c r="D71" s="261"/>
      <c r="E71" s="262"/>
      <c r="F71" s="261"/>
      <c r="G71" s="261"/>
      <c r="H71" s="261"/>
      <c r="I71" s="261"/>
      <c r="J71" s="261"/>
      <c r="K71" s="261"/>
      <c r="L71" s="261"/>
      <c r="M71" s="265"/>
      <c r="N71" s="265"/>
      <c r="O71" s="265"/>
      <c r="P71" s="265"/>
      <c r="Q71" s="261"/>
      <c r="R71" s="261"/>
      <c r="S71" s="261"/>
      <c r="T71" s="261"/>
      <c r="U71" s="261"/>
      <c r="V71" s="261"/>
      <c r="W71" s="263"/>
      <c r="X71" s="261"/>
      <c r="Y71" s="261"/>
      <c r="Z71" s="261"/>
      <c r="AA71" s="264"/>
    </row>
    <row r="72" spans="1:27" s="221" customFormat="1" ht="15.95" customHeight="1">
      <c r="A72" s="265"/>
      <c r="B72" s="79" t="s">
        <v>217</v>
      </c>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52"/>
    </row>
    <row r="73" spans="1:27" s="221" customFormat="1" ht="12" customHeight="1">
      <c r="A73" s="265"/>
      <c r="B73" s="76" t="s">
        <v>226</v>
      </c>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52"/>
    </row>
    <row r="74" spans="1:27" s="221" customFormat="1" ht="12" customHeight="1">
      <c r="A74" s="265"/>
      <c r="B74" s="76" t="s">
        <v>219</v>
      </c>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52"/>
    </row>
    <row r="75" spans="1:27" s="221" customFormat="1" ht="12" customHeight="1">
      <c r="A75" s="265"/>
      <c r="B75" s="76" t="s">
        <v>218</v>
      </c>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52"/>
    </row>
    <row r="76" spans="1:29" s="266" customFormat="1" ht="12" customHeight="1">
      <c r="A76" s="265"/>
      <c r="B76" s="77" t="s">
        <v>415</v>
      </c>
      <c r="C76" s="265"/>
      <c r="D76" s="258"/>
      <c r="E76" s="258"/>
      <c r="F76" s="258"/>
      <c r="G76" s="258"/>
      <c r="H76" s="258"/>
      <c r="I76" s="258"/>
      <c r="J76" s="258"/>
      <c r="K76" s="267"/>
      <c r="L76" s="267"/>
      <c r="M76" s="267"/>
      <c r="N76" s="267"/>
      <c r="O76" s="267"/>
      <c r="P76" s="267"/>
      <c r="Q76" s="267"/>
      <c r="R76" s="267"/>
      <c r="S76" s="258"/>
      <c r="T76" s="258"/>
      <c r="U76" s="258"/>
      <c r="V76" s="258"/>
      <c r="W76" s="258"/>
      <c r="X76" s="268"/>
      <c r="Y76" s="268"/>
      <c r="Z76" s="269"/>
      <c r="AA76" s="265"/>
      <c r="AC76" s="265"/>
    </row>
    <row r="77" spans="1:29" s="266" customFormat="1" ht="12" customHeight="1">
      <c r="A77" s="265"/>
      <c r="C77" s="265"/>
      <c r="D77" s="258"/>
      <c r="E77" s="258"/>
      <c r="F77" s="258"/>
      <c r="G77" s="258"/>
      <c r="H77" s="258"/>
      <c r="I77" s="258"/>
      <c r="J77" s="258"/>
      <c r="K77" s="267"/>
      <c r="L77" s="267"/>
      <c r="M77" s="267"/>
      <c r="N77" s="267"/>
      <c r="O77" s="267"/>
      <c r="P77" s="267"/>
      <c r="Q77" s="267"/>
      <c r="R77" s="267"/>
      <c r="S77" s="258"/>
      <c r="T77" s="258"/>
      <c r="U77" s="258"/>
      <c r="V77" s="258"/>
      <c r="W77" s="258"/>
      <c r="X77" s="268"/>
      <c r="Y77" s="268"/>
      <c r="Z77" s="269"/>
      <c r="AA77" s="265"/>
      <c r="AC77" s="265"/>
    </row>
    <row r="78" spans="14:26" s="221" customFormat="1" ht="12" customHeight="1">
      <c r="N78" s="252"/>
      <c r="X78" s="223"/>
      <c r="Y78" s="223"/>
      <c r="Z78" s="223"/>
    </row>
    <row r="79" ht="12" customHeight="1">
      <c r="N79" s="80"/>
    </row>
    <row r="80" ht="12" customHeight="1">
      <c r="N80" s="80"/>
    </row>
    <row r="81" ht="12" customHeight="1">
      <c r="N81" s="80"/>
    </row>
    <row r="82" ht="12" customHeight="1">
      <c r="N82" s="80"/>
    </row>
  </sheetData>
  <mergeCells count="4">
    <mergeCell ref="S4:S6"/>
    <mergeCell ref="T4:T6"/>
    <mergeCell ref="U4:U6"/>
    <mergeCell ref="G4:K4"/>
  </mergeCells>
  <printOptions/>
  <pageMargins left="0.5905511811023623" right="0.5905511811023623" top="0.7874015748031497" bottom="0.5905511811023623" header="0.31496062992125984" footer="0.31496062992125984"/>
  <pageSetup horizontalDpi="600" verticalDpi="600" orientation="portrait" paperSize="9"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R39"/>
  <sheetViews>
    <sheetView zoomScale="120" zoomScaleNormal="120" zoomScaleSheetLayoutView="200" workbookViewId="0" topLeftCell="A1">
      <selection activeCell="E12" sqref="E12"/>
    </sheetView>
  </sheetViews>
  <sheetFormatPr defaultColWidth="8.796875" defaultRowHeight="12" customHeight="1"/>
  <cols>
    <col min="1" max="1" width="0.203125" style="271" customWidth="1"/>
    <col min="2" max="2" width="3.3984375" style="271" customWidth="1"/>
    <col min="3" max="3" width="2.59765625" style="271" customWidth="1"/>
    <col min="4" max="4" width="3.8984375" style="271" customWidth="1"/>
    <col min="5" max="5" width="6.5" style="272" customWidth="1"/>
    <col min="6" max="7" width="2.3984375" style="272" customWidth="1"/>
    <col min="8" max="8" width="0.203125" style="272" customWidth="1"/>
    <col min="9" max="18" width="7.59765625" style="276" customWidth="1"/>
    <col min="19" max="20" width="13.19921875" style="271" customWidth="1"/>
    <col min="21" max="16384" width="9" style="271" customWidth="1"/>
  </cols>
  <sheetData>
    <row r="1" spans="5:18" s="270" customFormat="1" ht="24" customHeight="1">
      <c r="E1" s="486" t="s">
        <v>426</v>
      </c>
      <c r="F1" s="486"/>
      <c r="G1" s="486"/>
      <c r="H1" s="486"/>
      <c r="I1" s="486"/>
      <c r="J1" s="486"/>
      <c r="K1" s="486"/>
      <c r="L1" s="486"/>
      <c r="M1" s="486"/>
      <c r="N1" s="486"/>
      <c r="O1" s="486"/>
      <c r="P1" s="486"/>
      <c r="Q1" s="150"/>
      <c r="R1" s="150"/>
    </row>
    <row r="2" spans="7:18" ht="8.1" customHeight="1">
      <c r="G2" s="273"/>
      <c r="H2" s="273"/>
      <c r="I2" s="274"/>
      <c r="J2" s="274"/>
      <c r="K2" s="274"/>
      <c r="L2" s="274"/>
      <c r="M2" s="274"/>
      <c r="N2" s="274"/>
      <c r="O2" s="274"/>
      <c r="P2" s="275"/>
      <c r="Q2" s="160"/>
      <c r="R2" s="160"/>
    </row>
    <row r="3" ht="12" customHeight="1" thickBot="1">
      <c r="B3" s="271" t="s">
        <v>107</v>
      </c>
    </row>
    <row r="4" spans="1:18" s="279" customFormat="1" ht="18" customHeight="1">
      <c r="A4" s="277"/>
      <c r="B4" s="277"/>
      <c r="C4" s="277"/>
      <c r="D4" s="277"/>
      <c r="E4" s="278"/>
      <c r="F4" s="278"/>
      <c r="G4" s="278"/>
      <c r="H4" s="278"/>
      <c r="I4" s="487" t="s">
        <v>108</v>
      </c>
      <c r="J4" s="489" t="s">
        <v>109</v>
      </c>
      <c r="K4" s="491" t="s">
        <v>427</v>
      </c>
      <c r="L4" s="493" t="s">
        <v>428</v>
      </c>
      <c r="M4" s="491" t="s">
        <v>429</v>
      </c>
      <c r="N4" s="493" t="s">
        <v>430</v>
      </c>
      <c r="O4" s="484" t="s">
        <v>110</v>
      </c>
      <c r="P4" s="484" t="s">
        <v>111</v>
      </c>
      <c r="Q4" s="484" t="s">
        <v>112</v>
      </c>
      <c r="R4" s="482" t="s">
        <v>431</v>
      </c>
    </row>
    <row r="5" spans="1:18" s="279" customFormat="1" ht="18" customHeight="1">
      <c r="A5" s="280"/>
      <c r="B5" s="280"/>
      <c r="C5" s="280"/>
      <c r="D5" s="280"/>
      <c r="E5" s="281"/>
      <c r="F5" s="281"/>
      <c r="G5" s="281"/>
      <c r="H5" s="281"/>
      <c r="I5" s="488"/>
      <c r="J5" s="490"/>
      <c r="K5" s="492"/>
      <c r="L5" s="494"/>
      <c r="M5" s="492"/>
      <c r="N5" s="494"/>
      <c r="O5" s="485"/>
      <c r="P5" s="485"/>
      <c r="Q5" s="485"/>
      <c r="R5" s="483"/>
    </row>
    <row r="6" spans="1:18" ht="18" customHeight="1">
      <c r="A6" s="424"/>
      <c r="B6" s="480" t="s">
        <v>144</v>
      </c>
      <c r="C6" s="480"/>
      <c r="D6" s="480"/>
      <c r="E6" s="480"/>
      <c r="F6" s="480"/>
      <c r="G6" s="480"/>
      <c r="H6" s="282"/>
      <c r="I6" s="283">
        <v>372</v>
      </c>
      <c r="J6" s="284">
        <v>1</v>
      </c>
      <c r="K6" s="284">
        <v>1</v>
      </c>
      <c r="L6" s="283">
        <v>0</v>
      </c>
      <c r="M6" s="284">
        <v>4</v>
      </c>
      <c r="N6" s="284">
        <v>318</v>
      </c>
      <c r="O6" s="284">
        <v>24</v>
      </c>
      <c r="P6" s="284">
        <v>8</v>
      </c>
      <c r="Q6" s="284">
        <v>15</v>
      </c>
      <c r="R6" s="284">
        <v>1</v>
      </c>
    </row>
    <row r="7" spans="1:18" ht="12" customHeight="1">
      <c r="A7" s="424"/>
      <c r="B7" s="480" t="s">
        <v>244</v>
      </c>
      <c r="C7" s="480"/>
      <c r="D7" s="480"/>
      <c r="E7" s="480"/>
      <c r="F7" s="480"/>
      <c r="G7" s="480"/>
      <c r="H7" s="282"/>
      <c r="I7" s="283">
        <v>334</v>
      </c>
      <c r="J7" s="284">
        <v>1</v>
      </c>
      <c r="K7" s="284">
        <v>1</v>
      </c>
      <c r="L7" s="283">
        <v>0</v>
      </c>
      <c r="M7" s="284">
        <v>3</v>
      </c>
      <c r="N7" s="284">
        <v>288</v>
      </c>
      <c r="O7" s="284">
        <v>18</v>
      </c>
      <c r="P7" s="284">
        <v>7</v>
      </c>
      <c r="Q7" s="284">
        <v>15</v>
      </c>
      <c r="R7" s="284">
        <v>1</v>
      </c>
    </row>
    <row r="8" spans="1:18" ht="12" customHeight="1">
      <c r="A8" s="424"/>
      <c r="B8" s="480" t="s">
        <v>389</v>
      </c>
      <c r="C8" s="480"/>
      <c r="D8" s="480"/>
      <c r="E8" s="480"/>
      <c r="F8" s="480"/>
      <c r="G8" s="480"/>
      <c r="H8" s="285"/>
      <c r="I8" s="286">
        <v>327</v>
      </c>
      <c r="J8" s="286">
        <v>1</v>
      </c>
      <c r="K8" s="286">
        <v>1</v>
      </c>
      <c r="L8" s="286">
        <v>0</v>
      </c>
      <c r="M8" s="286">
        <v>3</v>
      </c>
      <c r="N8" s="286">
        <v>281</v>
      </c>
      <c r="O8" s="286">
        <v>18</v>
      </c>
      <c r="P8" s="286">
        <v>7</v>
      </c>
      <c r="Q8" s="286">
        <v>15</v>
      </c>
      <c r="R8" s="286">
        <v>1</v>
      </c>
    </row>
    <row r="9" spans="1:18" ht="12" customHeight="1">
      <c r="A9" s="424"/>
      <c r="B9" s="480" t="s">
        <v>432</v>
      </c>
      <c r="C9" s="480"/>
      <c r="D9" s="480"/>
      <c r="E9" s="480"/>
      <c r="F9" s="480"/>
      <c r="G9" s="480"/>
      <c r="H9" s="285"/>
      <c r="I9" s="284">
        <v>318</v>
      </c>
      <c r="J9" s="284">
        <v>1</v>
      </c>
      <c r="K9" s="284">
        <v>0</v>
      </c>
      <c r="L9" s="284">
        <v>0</v>
      </c>
      <c r="M9" s="284">
        <v>2</v>
      </c>
      <c r="N9" s="284">
        <v>273</v>
      </c>
      <c r="O9" s="284">
        <v>19</v>
      </c>
      <c r="P9" s="284">
        <v>7</v>
      </c>
      <c r="Q9" s="284">
        <v>15</v>
      </c>
      <c r="R9" s="284">
        <v>1</v>
      </c>
    </row>
    <row r="10" spans="1:18" s="288" customFormat="1" ht="15.95" customHeight="1">
      <c r="A10" s="425"/>
      <c r="B10" s="481" t="s">
        <v>433</v>
      </c>
      <c r="C10" s="481"/>
      <c r="D10" s="481"/>
      <c r="E10" s="481"/>
      <c r="F10" s="481"/>
      <c r="G10" s="481"/>
      <c r="H10" s="287"/>
      <c r="I10" s="301">
        <v>346</v>
      </c>
      <c r="J10" s="301">
        <v>1</v>
      </c>
      <c r="K10" s="301">
        <v>0</v>
      </c>
      <c r="L10" s="301">
        <v>0</v>
      </c>
      <c r="M10" s="301">
        <v>2</v>
      </c>
      <c r="N10" s="301">
        <v>290</v>
      </c>
      <c r="O10" s="301">
        <v>20</v>
      </c>
      <c r="P10" s="301">
        <v>11</v>
      </c>
      <c r="Q10" s="301">
        <v>21</v>
      </c>
      <c r="R10" s="301">
        <v>1</v>
      </c>
    </row>
    <row r="11" spans="1:18" s="288" customFormat="1" ht="15.95" customHeight="1">
      <c r="A11" s="425"/>
      <c r="B11" s="425"/>
      <c r="C11" s="291" t="s">
        <v>238</v>
      </c>
      <c r="D11" s="291"/>
      <c r="E11" s="291"/>
      <c r="F11" s="291"/>
      <c r="G11" s="291"/>
      <c r="H11" s="287"/>
      <c r="I11" s="301"/>
      <c r="J11" s="301"/>
      <c r="K11" s="301"/>
      <c r="L11" s="301"/>
      <c r="M11" s="301"/>
      <c r="N11" s="301"/>
      <c r="O11" s="301"/>
      <c r="P11" s="301"/>
      <c r="Q11" s="301"/>
      <c r="R11" s="301"/>
    </row>
    <row r="12" spans="1:18" ht="15.95" customHeight="1">
      <c r="A12" s="289"/>
      <c r="B12" s="289"/>
      <c r="C12" s="289"/>
      <c r="D12" s="386" t="s">
        <v>114</v>
      </c>
      <c r="E12" s="386"/>
      <c r="F12" s="386"/>
      <c r="G12" s="386"/>
      <c r="H12" s="282"/>
      <c r="I12" s="284">
        <v>15</v>
      </c>
      <c r="J12" s="409" t="s">
        <v>102</v>
      </c>
      <c r="K12" s="409" t="s">
        <v>102</v>
      </c>
      <c r="L12" s="409" t="s">
        <v>102</v>
      </c>
      <c r="M12" s="409" t="s">
        <v>102</v>
      </c>
      <c r="N12" s="284">
        <v>12</v>
      </c>
      <c r="O12" s="284">
        <v>2</v>
      </c>
      <c r="P12" s="409" t="s">
        <v>102</v>
      </c>
      <c r="Q12" s="284">
        <v>1</v>
      </c>
      <c r="R12" s="409" t="s">
        <v>102</v>
      </c>
    </row>
    <row r="13" spans="1:18" ht="12" customHeight="1">
      <c r="A13" s="289"/>
      <c r="B13" s="289"/>
      <c r="C13" s="289"/>
      <c r="D13" s="386" t="s">
        <v>434</v>
      </c>
      <c r="E13" s="386"/>
      <c r="F13" s="386"/>
      <c r="G13" s="386"/>
      <c r="H13" s="282"/>
      <c r="I13" s="284">
        <v>11</v>
      </c>
      <c r="J13" s="409" t="s">
        <v>102</v>
      </c>
      <c r="K13" s="409" t="s">
        <v>102</v>
      </c>
      <c r="L13" s="409" t="s">
        <v>102</v>
      </c>
      <c r="M13" s="409" t="s">
        <v>102</v>
      </c>
      <c r="N13" s="284">
        <v>5</v>
      </c>
      <c r="O13" s="409" t="s">
        <v>102</v>
      </c>
      <c r="P13" s="284">
        <v>2</v>
      </c>
      <c r="Q13" s="284">
        <v>4</v>
      </c>
      <c r="R13" s="409" t="s">
        <v>102</v>
      </c>
    </row>
    <row r="14" spans="1:18" ht="12" customHeight="1">
      <c r="A14" s="423"/>
      <c r="B14" s="423"/>
      <c r="C14" s="423"/>
      <c r="D14" s="386" t="s">
        <v>115</v>
      </c>
      <c r="E14" s="386"/>
      <c r="F14" s="386"/>
      <c r="G14" s="386"/>
      <c r="H14" s="282"/>
      <c r="I14" s="284">
        <v>3</v>
      </c>
      <c r="J14" s="409" t="s">
        <v>102</v>
      </c>
      <c r="K14" s="409" t="s">
        <v>102</v>
      </c>
      <c r="L14" s="409" t="s">
        <v>102</v>
      </c>
      <c r="M14" s="409" t="s">
        <v>102</v>
      </c>
      <c r="N14" s="284">
        <v>2</v>
      </c>
      <c r="O14" s="409" t="s">
        <v>102</v>
      </c>
      <c r="P14" s="409" t="s">
        <v>102</v>
      </c>
      <c r="Q14" s="284">
        <v>1</v>
      </c>
      <c r="R14" s="409" t="s">
        <v>102</v>
      </c>
    </row>
    <row r="15" spans="1:18" ht="12" customHeight="1">
      <c r="A15" s="423"/>
      <c r="B15" s="423"/>
      <c r="C15" s="423"/>
      <c r="D15" s="386" t="s">
        <v>435</v>
      </c>
      <c r="E15" s="386"/>
      <c r="F15" s="386"/>
      <c r="G15" s="386"/>
      <c r="H15" s="282"/>
      <c r="I15" s="284">
        <v>8</v>
      </c>
      <c r="J15" s="409" t="s">
        <v>102</v>
      </c>
      <c r="K15" s="409" t="s">
        <v>102</v>
      </c>
      <c r="L15" s="409" t="s">
        <v>102</v>
      </c>
      <c r="M15" s="409" t="s">
        <v>102</v>
      </c>
      <c r="N15" s="284">
        <v>6</v>
      </c>
      <c r="O15" s="284">
        <v>1</v>
      </c>
      <c r="P15" s="284">
        <v>1</v>
      </c>
      <c r="Q15" s="409" t="s">
        <v>102</v>
      </c>
      <c r="R15" s="409" t="s">
        <v>102</v>
      </c>
    </row>
    <row r="16" spans="1:18" ht="12" customHeight="1">
      <c r="A16" s="423"/>
      <c r="B16" s="423"/>
      <c r="C16" s="423"/>
      <c r="D16" s="386" t="s">
        <v>436</v>
      </c>
      <c r="E16" s="386"/>
      <c r="F16" s="386"/>
      <c r="G16" s="386"/>
      <c r="H16" s="282"/>
      <c r="I16" s="284">
        <v>3</v>
      </c>
      <c r="J16" s="409" t="s">
        <v>102</v>
      </c>
      <c r="K16" s="409" t="s">
        <v>102</v>
      </c>
      <c r="L16" s="409" t="s">
        <v>102</v>
      </c>
      <c r="M16" s="409" t="s">
        <v>102</v>
      </c>
      <c r="N16" s="284">
        <v>3</v>
      </c>
      <c r="O16" s="409" t="s">
        <v>102</v>
      </c>
      <c r="P16" s="409" t="s">
        <v>102</v>
      </c>
      <c r="Q16" s="409" t="s">
        <v>102</v>
      </c>
      <c r="R16" s="409" t="s">
        <v>102</v>
      </c>
    </row>
    <row r="17" spans="1:18" ht="12" customHeight="1">
      <c r="A17" s="423"/>
      <c r="B17" s="423"/>
      <c r="C17" s="290"/>
      <c r="D17" s="386" t="s">
        <v>116</v>
      </c>
      <c r="E17" s="386"/>
      <c r="F17" s="386"/>
      <c r="G17" s="386"/>
      <c r="H17" s="282"/>
      <c r="I17" s="284">
        <v>8</v>
      </c>
      <c r="J17" s="409" t="s">
        <v>102</v>
      </c>
      <c r="K17" s="409" t="s">
        <v>102</v>
      </c>
      <c r="L17" s="409" t="s">
        <v>102</v>
      </c>
      <c r="M17" s="409" t="s">
        <v>102</v>
      </c>
      <c r="N17" s="283">
        <v>6</v>
      </c>
      <c r="O17" s="409" t="s">
        <v>102</v>
      </c>
      <c r="P17" s="283">
        <v>1</v>
      </c>
      <c r="Q17" s="283">
        <v>1</v>
      </c>
      <c r="R17" s="409" t="s">
        <v>102</v>
      </c>
    </row>
    <row r="18" spans="1:18" ht="12" customHeight="1">
      <c r="A18" s="423"/>
      <c r="B18" s="423"/>
      <c r="C18" s="423"/>
      <c r="D18" s="386" t="s">
        <v>117</v>
      </c>
      <c r="E18" s="386"/>
      <c r="F18" s="386"/>
      <c r="G18" s="386"/>
      <c r="H18" s="282"/>
      <c r="I18" s="284">
        <v>10</v>
      </c>
      <c r="J18" s="409" t="s">
        <v>102</v>
      </c>
      <c r="K18" s="409" t="s">
        <v>102</v>
      </c>
      <c r="L18" s="409" t="s">
        <v>102</v>
      </c>
      <c r="M18" s="409">
        <v>1</v>
      </c>
      <c r="N18" s="283">
        <v>9</v>
      </c>
      <c r="O18" s="409" t="s">
        <v>102</v>
      </c>
      <c r="P18" s="409" t="s">
        <v>102</v>
      </c>
      <c r="Q18" s="409" t="s">
        <v>102</v>
      </c>
      <c r="R18" s="409" t="s">
        <v>102</v>
      </c>
    </row>
    <row r="19" spans="1:18" ht="12" customHeight="1">
      <c r="A19" s="423"/>
      <c r="B19" s="423"/>
      <c r="C19" s="423"/>
      <c r="D19" s="386" t="s">
        <v>118</v>
      </c>
      <c r="E19" s="386"/>
      <c r="F19" s="386"/>
      <c r="G19" s="386"/>
      <c r="H19" s="282"/>
      <c r="I19" s="284">
        <v>8</v>
      </c>
      <c r="J19" s="409" t="s">
        <v>102</v>
      </c>
      <c r="K19" s="409" t="s">
        <v>102</v>
      </c>
      <c r="L19" s="409" t="s">
        <v>102</v>
      </c>
      <c r="M19" s="409" t="s">
        <v>102</v>
      </c>
      <c r="N19" s="284">
        <v>8</v>
      </c>
      <c r="O19" s="409" t="s">
        <v>102</v>
      </c>
      <c r="P19" s="409" t="s">
        <v>102</v>
      </c>
      <c r="Q19" s="409" t="s">
        <v>102</v>
      </c>
      <c r="R19" s="409" t="s">
        <v>102</v>
      </c>
    </row>
    <row r="20" spans="1:18" ht="12" customHeight="1">
      <c r="A20" s="423"/>
      <c r="B20" s="423"/>
      <c r="C20" s="423"/>
      <c r="D20" s="386" t="s">
        <v>119</v>
      </c>
      <c r="E20" s="386"/>
      <c r="F20" s="386"/>
      <c r="G20" s="386"/>
      <c r="H20" s="282"/>
      <c r="I20" s="284">
        <v>2</v>
      </c>
      <c r="J20" s="409" t="s">
        <v>102</v>
      </c>
      <c r="K20" s="409" t="s">
        <v>102</v>
      </c>
      <c r="L20" s="409" t="s">
        <v>102</v>
      </c>
      <c r="M20" s="409" t="s">
        <v>102</v>
      </c>
      <c r="N20" s="283">
        <v>2</v>
      </c>
      <c r="O20" s="409" t="s">
        <v>102</v>
      </c>
      <c r="P20" s="409" t="s">
        <v>102</v>
      </c>
      <c r="Q20" s="409" t="s">
        <v>102</v>
      </c>
      <c r="R20" s="409" t="s">
        <v>102</v>
      </c>
    </row>
    <row r="21" spans="1:18" ht="12" customHeight="1">
      <c r="A21" s="423"/>
      <c r="B21" s="423"/>
      <c r="C21" s="423"/>
      <c r="D21" s="386" t="s">
        <v>120</v>
      </c>
      <c r="E21" s="386"/>
      <c r="F21" s="386"/>
      <c r="G21" s="386"/>
      <c r="H21" s="282"/>
      <c r="I21" s="284">
        <v>2</v>
      </c>
      <c r="J21" s="409" t="s">
        <v>102</v>
      </c>
      <c r="K21" s="409" t="s">
        <v>102</v>
      </c>
      <c r="L21" s="409" t="s">
        <v>102</v>
      </c>
      <c r="M21" s="409" t="s">
        <v>102</v>
      </c>
      <c r="N21" s="284">
        <v>2</v>
      </c>
      <c r="O21" s="409" t="s">
        <v>102</v>
      </c>
      <c r="P21" s="409" t="s">
        <v>102</v>
      </c>
      <c r="Q21" s="409" t="s">
        <v>102</v>
      </c>
      <c r="R21" s="409" t="s">
        <v>102</v>
      </c>
    </row>
    <row r="22" spans="1:18" ht="12" customHeight="1">
      <c r="A22" s="423"/>
      <c r="B22" s="423"/>
      <c r="C22" s="423"/>
      <c r="D22" s="386" t="s">
        <v>121</v>
      </c>
      <c r="E22" s="386"/>
      <c r="F22" s="386"/>
      <c r="G22" s="386"/>
      <c r="H22" s="282"/>
      <c r="I22" s="284">
        <v>6</v>
      </c>
      <c r="J22" s="409" t="s">
        <v>102</v>
      </c>
      <c r="K22" s="409" t="s">
        <v>102</v>
      </c>
      <c r="L22" s="409" t="s">
        <v>102</v>
      </c>
      <c r="M22" s="409" t="s">
        <v>102</v>
      </c>
      <c r="N22" s="284">
        <v>2</v>
      </c>
      <c r="O22" s="283">
        <v>2</v>
      </c>
      <c r="P22" s="283">
        <v>1</v>
      </c>
      <c r="Q22" s="283">
        <v>1</v>
      </c>
      <c r="R22" s="409" t="s">
        <v>102</v>
      </c>
    </row>
    <row r="23" spans="1:18" ht="15.95" customHeight="1">
      <c r="A23" s="423"/>
      <c r="B23" s="423"/>
      <c r="C23" s="479" t="s">
        <v>437</v>
      </c>
      <c r="D23" s="479"/>
      <c r="E23" s="479"/>
      <c r="F23" s="479"/>
      <c r="G23" s="479"/>
      <c r="H23" s="282"/>
      <c r="I23" s="284">
        <v>48</v>
      </c>
      <c r="J23" s="409" t="s">
        <v>102</v>
      </c>
      <c r="K23" s="409" t="s">
        <v>102</v>
      </c>
      <c r="L23" s="409" t="s">
        <v>102</v>
      </c>
      <c r="M23" s="409">
        <v>1</v>
      </c>
      <c r="N23" s="284">
        <v>43</v>
      </c>
      <c r="O23" s="409" t="s">
        <v>102</v>
      </c>
      <c r="P23" s="409" t="s">
        <v>102</v>
      </c>
      <c r="Q23" s="283">
        <v>4</v>
      </c>
      <c r="R23" s="409" t="s">
        <v>102</v>
      </c>
    </row>
    <row r="24" spans="1:18" ht="15.95" customHeight="1">
      <c r="A24" s="423"/>
      <c r="B24" s="423"/>
      <c r="C24" s="479" t="s">
        <v>239</v>
      </c>
      <c r="D24" s="479"/>
      <c r="E24" s="479"/>
      <c r="F24" s="479"/>
      <c r="G24" s="479"/>
      <c r="H24" s="282"/>
      <c r="I24" s="284">
        <v>16</v>
      </c>
      <c r="J24" s="409" t="s">
        <v>102</v>
      </c>
      <c r="K24" s="409" t="s">
        <v>102</v>
      </c>
      <c r="L24" s="409" t="s">
        <v>102</v>
      </c>
      <c r="M24" s="409" t="s">
        <v>102</v>
      </c>
      <c r="N24" s="284">
        <v>15</v>
      </c>
      <c r="O24" s="283">
        <v>1</v>
      </c>
      <c r="P24" s="409" t="s">
        <v>102</v>
      </c>
      <c r="Q24" s="409" t="s">
        <v>102</v>
      </c>
      <c r="R24" s="409" t="s">
        <v>102</v>
      </c>
    </row>
    <row r="25" spans="1:18" ht="15.95" customHeight="1">
      <c r="A25" s="423"/>
      <c r="B25" s="423"/>
      <c r="C25" s="479" t="s">
        <v>240</v>
      </c>
      <c r="D25" s="479"/>
      <c r="E25" s="479"/>
      <c r="F25" s="479"/>
      <c r="G25" s="479"/>
      <c r="H25" s="282"/>
      <c r="I25" s="284"/>
      <c r="J25" s="409"/>
      <c r="K25" s="409"/>
      <c r="L25" s="409"/>
      <c r="M25" s="409"/>
      <c r="N25" s="284"/>
      <c r="O25" s="283"/>
      <c r="P25" s="409"/>
      <c r="Q25" s="409"/>
      <c r="R25" s="409"/>
    </row>
    <row r="26" spans="1:18" ht="15.95" customHeight="1">
      <c r="A26" s="423"/>
      <c r="B26" s="423"/>
      <c r="C26" s="423"/>
      <c r="D26" s="386" t="s">
        <v>122</v>
      </c>
      <c r="E26" s="271"/>
      <c r="F26" s="386"/>
      <c r="G26" s="386"/>
      <c r="H26" s="292"/>
      <c r="I26" s="284">
        <v>36</v>
      </c>
      <c r="J26" s="409" t="s">
        <v>102</v>
      </c>
      <c r="K26" s="409" t="s">
        <v>102</v>
      </c>
      <c r="L26" s="409" t="s">
        <v>102</v>
      </c>
      <c r="M26" s="283" t="s">
        <v>102</v>
      </c>
      <c r="N26" s="283">
        <v>29</v>
      </c>
      <c r="O26" s="409" t="s">
        <v>102</v>
      </c>
      <c r="P26" s="283" t="s">
        <v>102</v>
      </c>
      <c r="Q26" s="283">
        <v>7</v>
      </c>
      <c r="R26" s="409" t="s">
        <v>102</v>
      </c>
    </row>
    <row r="27" spans="1:18" ht="12" customHeight="1">
      <c r="A27" s="423"/>
      <c r="B27" s="423"/>
      <c r="C27" s="423"/>
      <c r="D27" s="386" t="s">
        <v>123</v>
      </c>
      <c r="E27" s="271"/>
      <c r="F27" s="386"/>
      <c r="G27" s="386"/>
      <c r="H27" s="292"/>
      <c r="I27" s="284">
        <v>16</v>
      </c>
      <c r="J27" s="409" t="s">
        <v>102</v>
      </c>
      <c r="K27" s="409" t="s">
        <v>102</v>
      </c>
      <c r="L27" s="409" t="s">
        <v>102</v>
      </c>
      <c r="M27" s="283" t="s">
        <v>102</v>
      </c>
      <c r="N27" s="284">
        <v>15</v>
      </c>
      <c r="O27" s="409" t="s">
        <v>102</v>
      </c>
      <c r="P27" s="283">
        <v>1</v>
      </c>
      <c r="Q27" s="409" t="s">
        <v>102</v>
      </c>
      <c r="R27" s="409" t="s">
        <v>102</v>
      </c>
    </row>
    <row r="28" spans="1:18" ht="12" customHeight="1">
      <c r="A28" s="423"/>
      <c r="B28" s="423"/>
      <c r="C28" s="290"/>
      <c r="D28" s="386" t="s">
        <v>124</v>
      </c>
      <c r="E28" s="271"/>
      <c r="F28" s="386"/>
      <c r="G28" s="386"/>
      <c r="H28" s="293"/>
      <c r="I28" s="284">
        <v>11</v>
      </c>
      <c r="J28" s="409" t="s">
        <v>102</v>
      </c>
      <c r="K28" s="409" t="s">
        <v>102</v>
      </c>
      <c r="L28" s="409" t="s">
        <v>102</v>
      </c>
      <c r="M28" s="283" t="s">
        <v>102</v>
      </c>
      <c r="N28" s="283">
        <v>11</v>
      </c>
      <c r="O28" s="409" t="s">
        <v>102</v>
      </c>
      <c r="P28" s="409" t="s">
        <v>102</v>
      </c>
      <c r="Q28" s="409" t="s">
        <v>102</v>
      </c>
      <c r="R28" s="409" t="s">
        <v>102</v>
      </c>
    </row>
    <row r="29" spans="1:18" ht="12" customHeight="1">
      <c r="A29" s="423"/>
      <c r="B29" s="423"/>
      <c r="C29" s="423"/>
      <c r="D29" s="386" t="s">
        <v>125</v>
      </c>
      <c r="E29" s="271"/>
      <c r="F29" s="386"/>
      <c r="G29" s="386"/>
      <c r="H29" s="282"/>
      <c r="I29" s="284">
        <v>18</v>
      </c>
      <c r="J29" s="409" t="s">
        <v>102</v>
      </c>
      <c r="K29" s="409" t="s">
        <v>102</v>
      </c>
      <c r="L29" s="409" t="s">
        <v>102</v>
      </c>
      <c r="M29" s="283" t="s">
        <v>102</v>
      </c>
      <c r="N29" s="284">
        <v>17</v>
      </c>
      <c r="O29" s="409" t="s">
        <v>102</v>
      </c>
      <c r="P29" s="409" t="s">
        <v>102</v>
      </c>
      <c r="Q29" s="409" t="s">
        <v>102</v>
      </c>
      <c r="R29" s="283">
        <v>1</v>
      </c>
    </row>
    <row r="30" spans="1:18" ht="12" customHeight="1">
      <c r="A30" s="423"/>
      <c r="B30" s="423"/>
      <c r="C30" s="423"/>
      <c r="D30" s="386" t="s">
        <v>126</v>
      </c>
      <c r="E30" s="271"/>
      <c r="F30" s="386"/>
      <c r="G30" s="386"/>
      <c r="H30" s="282"/>
      <c r="I30" s="284">
        <v>6</v>
      </c>
      <c r="J30" s="409" t="s">
        <v>102</v>
      </c>
      <c r="K30" s="409" t="s">
        <v>102</v>
      </c>
      <c r="L30" s="409" t="s">
        <v>102</v>
      </c>
      <c r="M30" s="283" t="s">
        <v>102</v>
      </c>
      <c r="N30" s="284">
        <v>2</v>
      </c>
      <c r="O30" s="283">
        <v>4</v>
      </c>
      <c r="P30" s="409" t="s">
        <v>102</v>
      </c>
      <c r="Q30" s="409" t="s">
        <v>102</v>
      </c>
      <c r="R30" s="409" t="s">
        <v>102</v>
      </c>
    </row>
    <row r="31" spans="1:18" ht="15.95" customHeight="1">
      <c r="A31" s="423"/>
      <c r="B31" s="423"/>
      <c r="C31" s="479" t="s">
        <v>241</v>
      </c>
      <c r="D31" s="479"/>
      <c r="E31" s="479"/>
      <c r="F31" s="479"/>
      <c r="G31" s="479"/>
      <c r="H31" s="282"/>
      <c r="I31" s="284">
        <v>3</v>
      </c>
      <c r="J31" s="409" t="s">
        <v>102</v>
      </c>
      <c r="K31" s="409" t="s">
        <v>102</v>
      </c>
      <c r="L31" s="409" t="s">
        <v>102</v>
      </c>
      <c r="M31" s="283" t="s">
        <v>102</v>
      </c>
      <c r="N31" s="284">
        <v>3</v>
      </c>
      <c r="O31" s="409" t="s">
        <v>102</v>
      </c>
      <c r="P31" s="409" t="s">
        <v>102</v>
      </c>
      <c r="Q31" s="409" t="s">
        <v>102</v>
      </c>
      <c r="R31" s="409" t="s">
        <v>102</v>
      </c>
    </row>
    <row r="32" spans="1:18" ht="15.95" customHeight="1">
      <c r="A32" s="423"/>
      <c r="B32" s="423"/>
      <c r="C32" s="479" t="s">
        <v>242</v>
      </c>
      <c r="D32" s="479"/>
      <c r="E32" s="479"/>
      <c r="F32" s="479"/>
      <c r="G32" s="479"/>
      <c r="H32" s="282"/>
      <c r="I32" s="284">
        <v>16</v>
      </c>
      <c r="J32" s="409" t="s">
        <v>102</v>
      </c>
      <c r="K32" s="409" t="s">
        <v>102</v>
      </c>
      <c r="L32" s="409" t="s">
        <v>102</v>
      </c>
      <c r="M32" s="283" t="s">
        <v>102</v>
      </c>
      <c r="N32" s="409">
        <v>14</v>
      </c>
      <c r="O32" s="409">
        <v>1</v>
      </c>
      <c r="P32" s="409">
        <v>1</v>
      </c>
      <c r="Q32" s="409" t="s">
        <v>102</v>
      </c>
      <c r="R32" s="409" t="s">
        <v>102</v>
      </c>
    </row>
    <row r="33" spans="1:18" ht="15.95" customHeight="1">
      <c r="A33" s="424"/>
      <c r="B33" s="424"/>
      <c r="C33" s="479" t="s">
        <v>438</v>
      </c>
      <c r="D33" s="479"/>
      <c r="E33" s="479"/>
      <c r="F33" s="479"/>
      <c r="G33" s="479"/>
      <c r="H33" s="282"/>
      <c r="I33" s="284">
        <v>62</v>
      </c>
      <c r="J33" s="409" t="s">
        <v>102</v>
      </c>
      <c r="K33" s="409" t="s">
        <v>102</v>
      </c>
      <c r="L33" s="409" t="s">
        <v>102</v>
      </c>
      <c r="M33" s="283" t="s">
        <v>102</v>
      </c>
      <c r="N33" s="284">
        <v>48</v>
      </c>
      <c r="O33" s="284">
        <v>9</v>
      </c>
      <c r="P33" s="409">
        <v>3</v>
      </c>
      <c r="Q33" s="409">
        <v>2</v>
      </c>
      <c r="R33" s="409" t="s">
        <v>102</v>
      </c>
    </row>
    <row r="34" spans="1:18" ht="15.95" customHeight="1">
      <c r="A34" s="424"/>
      <c r="B34" s="424"/>
      <c r="C34" s="479" t="s">
        <v>439</v>
      </c>
      <c r="D34" s="479"/>
      <c r="E34" s="479"/>
      <c r="F34" s="479"/>
      <c r="G34" s="479"/>
      <c r="H34" s="282"/>
      <c r="I34" s="284">
        <v>38</v>
      </c>
      <c r="J34" s="409">
        <v>1</v>
      </c>
      <c r="K34" s="409" t="s">
        <v>102</v>
      </c>
      <c r="L34" s="409" t="s">
        <v>102</v>
      </c>
      <c r="M34" s="283" t="s">
        <v>102</v>
      </c>
      <c r="N34" s="284">
        <v>36</v>
      </c>
      <c r="O34" s="409" t="s">
        <v>102</v>
      </c>
      <c r="P34" s="409">
        <v>1</v>
      </c>
      <c r="Q34" s="409" t="s">
        <v>102</v>
      </c>
      <c r="R34" s="409" t="s">
        <v>102</v>
      </c>
    </row>
    <row r="35" spans="1:18" ht="3.95" customHeight="1">
      <c r="A35" s="294"/>
      <c r="B35" s="294"/>
      <c r="C35" s="294"/>
      <c r="D35" s="295"/>
      <c r="E35" s="295"/>
      <c r="F35" s="295"/>
      <c r="G35" s="295"/>
      <c r="H35" s="296"/>
      <c r="I35" s="297"/>
      <c r="J35" s="297"/>
      <c r="K35" s="298"/>
      <c r="L35" s="298"/>
      <c r="M35" s="298"/>
      <c r="N35" s="297"/>
      <c r="O35" s="298"/>
      <c r="P35" s="298"/>
      <c r="Q35" s="298"/>
      <c r="R35" s="298"/>
    </row>
    <row r="36" s="299" customFormat="1" ht="15.95" customHeight="1">
      <c r="B36" s="300" t="s">
        <v>127</v>
      </c>
    </row>
    <row r="37" s="299" customFormat="1" ht="12" customHeight="1">
      <c r="B37" s="300" t="s">
        <v>440</v>
      </c>
    </row>
    <row r="38" s="299" customFormat="1" ht="12" customHeight="1">
      <c r="B38" s="300" t="s">
        <v>441</v>
      </c>
    </row>
    <row r="39" s="299" customFormat="1" ht="12" customHeight="1">
      <c r="B39" s="300" t="s">
        <v>243</v>
      </c>
    </row>
  </sheetData>
  <mergeCells count="23">
    <mergeCell ref="R4:R5"/>
    <mergeCell ref="Q4:Q5"/>
    <mergeCell ref="E1:P1"/>
    <mergeCell ref="I4:I5"/>
    <mergeCell ref="J4:J5"/>
    <mergeCell ref="O4:O5"/>
    <mergeCell ref="P4:P5"/>
    <mergeCell ref="M4:M5"/>
    <mergeCell ref="N4:N5"/>
    <mergeCell ref="K4:K5"/>
    <mergeCell ref="L4:L5"/>
    <mergeCell ref="C34:G34"/>
    <mergeCell ref="C31:G31"/>
    <mergeCell ref="B6:G6"/>
    <mergeCell ref="B7:G7"/>
    <mergeCell ref="B8:G8"/>
    <mergeCell ref="C32:G32"/>
    <mergeCell ref="C33:G33"/>
    <mergeCell ref="C23:G23"/>
    <mergeCell ref="C24:G24"/>
    <mergeCell ref="C25:G25"/>
    <mergeCell ref="B10:G10"/>
    <mergeCell ref="B9:G9"/>
  </mergeCells>
  <printOptions horizontalCentered="1"/>
  <pageMargins left="0.5905511811023623" right="0.5905511811023623" top="0.7874015748031497" bottom="0.7874015748031497" header="0.31496062992125984" footer="0.31496062992125984"/>
  <pageSetup fitToHeight="1" fitToWidth="1" horizontalDpi="600" verticalDpi="600" orientation="portrait" paperSize="9" scale="94" r:id="rId2"/>
  <headerFooter alignWithMargins="0">
    <oddHeader>&amp;R&amp;A</oddHead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BreakPreview" zoomScaleSheetLayoutView="100" workbookViewId="0" topLeftCell="B1">
      <selection activeCell="E12" sqref="E12"/>
    </sheetView>
  </sheetViews>
  <sheetFormatPr defaultColWidth="8.8984375" defaultRowHeight="12" customHeight="1"/>
  <cols>
    <col min="1" max="1" width="0.203125" style="324" customWidth="1"/>
    <col min="2" max="2" width="17.5" style="310" customWidth="1"/>
    <col min="3" max="3" width="0.203125" style="324" customWidth="1"/>
    <col min="4" max="6" width="9.09765625" style="310" customWidth="1"/>
    <col min="7" max="7" width="9.69921875" style="310" customWidth="1"/>
    <col min="8" max="8" width="9.59765625" style="310" customWidth="1"/>
    <col min="9" max="9" width="9.09765625" style="310" customWidth="1"/>
    <col min="10" max="10" width="8.19921875" style="310" customWidth="1"/>
    <col min="11" max="11" width="8.59765625" style="310" customWidth="1"/>
    <col min="12" max="12" width="0.203125" style="324" customWidth="1"/>
    <col min="13" max="16384" width="8.8984375" style="310" customWidth="1"/>
  </cols>
  <sheetData>
    <row r="1" spans="1:12" s="303" customFormat="1" ht="24" customHeight="1">
      <c r="A1" s="302"/>
      <c r="C1" s="304"/>
      <c r="D1" s="351" t="s">
        <v>143</v>
      </c>
      <c r="E1" s="305" t="s">
        <v>128</v>
      </c>
      <c r="K1" s="306"/>
      <c r="L1" s="307"/>
    </row>
    <row r="2" spans="1:12" ht="8.1" customHeight="1">
      <c r="A2" s="308"/>
      <c r="B2" s="309"/>
      <c r="C2" s="308"/>
      <c r="K2" s="311"/>
      <c r="L2" s="312"/>
    </row>
    <row r="3" spans="1:12" s="314" customFormat="1" ht="12" customHeight="1" thickBot="1">
      <c r="A3" s="313"/>
      <c r="C3" s="313"/>
      <c r="K3" s="315" t="s">
        <v>384</v>
      </c>
      <c r="L3" s="313"/>
    </row>
    <row r="4" spans="1:12" ht="43.5" customHeight="1">
      <c r="A4" s="316"/>
      <c r="B4" s="414"/>
      <c r="C4" s="415"/>
      <c r="D4" s="416" t="s">
        <v>87</v>
      </c>
      <c r="E4" s="416" t="s">
        <v>233</v>
      </c>
      <c r="F4" s="417" t="s">
        <v>234</v>
      </c>
      <c r="G4" s="417" t="s">
        <v>418</v>
      </c>
      <c r="H4" s="417" t="s">
        <v>419</v>
      </c>
      <c r="I4" s="416" t="s">
        <v>129</v>
      </c>
      <c r="J4" s="418" t="s">
        <v>130</v>
      </c>
      <c r="K4" s="418" t="s">
        <v>133</v>
      </c>
      <c r="L4" s="413"/>
    </row>
    <row r="5" spans="1:13" ht="18" customHeight="1">
      <c r="A5" s="318"/>
      <c r="B5" s="318" t="s">
        <v>131</v>
      </c>
      <c r="C5" s="319"/>
      <c r="D5" s="56">
        <v>72209</v>
      </c>
      <c r="E5" s="56">
        <v>6144</v>
      </c>
      <c r="F5" s="56">
        <v>358</v>
      </c>
      <c r="G5" s="56">
        <v>2231</v>
      </c>
      <c r="H5" s="56">
        <v>4144</v>
      </c>
      <c r="I5" s="56">
        <v>1114</v>
      </c>
      <c r="J5" s="56">
        <v>21806</v>
      </c>
      <c r="K5" s="320">
        <v>1442</v>
      </c>
      <c r="L5" s="320"/>
      <c r="M5" s="321"/>
    </row>
    <row r="6" spans="1:13" ht="12" customHeight="1">
      <c r="A6" s="318"/>
      <c r="B6" s="318" t="s">
        <v>142</v>
      </c>
      <c r="C6" s="319"/>
      <c r="D6" s="56">
        <v>73500</v>
      </c>
      <c r="E6" s="56">
        <v>6812</v>
      </c>
      <c r="F6" s="56">
        <v>318</v>
      </c>
      <c r="G6" s="56">
        <v>2217</v>
      </c>
      <c r="H6" s="56">
        <v>4299</v>
      </c>
      <c r="I6" s="56">
        <v>1054</v>
      </c>
      <c r="J6" s="56">
        <v>21531</v>
      </c>
      <c r="K6" s="320">
        <v>1647</v>
      </c>
      <c r="L6" s="320"/>
      <c r="M6" s="321"/>
    </row>
    <row r="7" spans="1:13" ht="12" customHeight="1">
      <c r="A7" s="318"/>
      <c r="B7" s="318" t="s">
        <v>237</v>
      </c>
      <c r="C7" s="323"/>
      <c r="D7" s="320">
        <v>72797</v>
      </c>
      <c r="E7" s="320">
        <v>6547</v>
      </c>
      <c r="F7" s="324">
        <v>315</v>
      </c>
      <c r="G7" s="320">
        <v>2259</v>
      </c>
      <c r="H7" s="320">
        <v>4296</v>
      </c>
      <c r="I7" s="320">
        <v>1052</v>
      </c>
      <c r="J7" s="320">
        <v>20813</v>
      </c>
      <c r="K7" s="320">
        <v>1806</v>
      </c>
      <c r="L7" s="320"/>
      <c r="M7" s="321"/>
    </row>
    <row r="8" spans="1:13" ht="12" customHeight="1">
      <c r="A8" s="318"/>
      <c r="B8" s="318" t="s">
        <v>294</v>
      </c>
      <c r="C8" s="323"/>
      <c r="D8" s="320">
        <v>72031</v>
      </c>
      <c r="E8" s="320">
        <v>6418</v>
      </c>
      <c r="F8" s="324">
        <v>303</v>
      </c>
      <c r="G8" s="320">
        <v>2227</v>
      </c>
      <c r="H8" s="320">
        <v>4292</v>
      </c>
      <c r="I8" s="320">
        <v>1118</v>
      </c>
      <c r="J8" s="320">
        <v>20307</v>
      </c>
      <c r="K8" s="320">
        <v>1899</v>
      </c>
      <c r="L8" s="320"/>
      <c r="M8" s="321"/>
    </row>
    <row r="9" spans="1:13" s="327" customFormat="1" ht="17.1" customHeight="1">
      <c r="A9" s="322"/>
      <c r="B9" s="407" t="s">
        <v>425</v>
      </c>
      <c r="D9" s="419">
        <v>68348</v>
      </c>
      <c r="E9" s="329">
        <v>6370</v>
      </c>
      <c r="F9" s="330">
        <v>261</v>
      </c>
      <c r="G9" s="329">
        <v>2137</v>
      </c>
      <c r="H9" s="329">
        <v>4170</v>
      </c>
      <c r="I9" s="329">
        <v>1051</v>
      </c>
      <c r="J9" s="329">
        <v>18389</v>
      </c>
      <c r="K9" s="329">
        <v>1948</v>
      </c>
      <c r="L9" s="325"/>
      <c r="M9" s="326"/>
    </row>
    <row r="10" spans="1:12" ht="3.95" customHeight="1">
      <c r="A10" s="331"/>
      <c r="B10" s="331"/>
      <c r="C10" s="332"/>
      <c r="D10" s="333"/>
      <c r="E10" s="333"/>
      <c r="F10" s="317"/>
      <c r="G10" s="333"/>
      <c r="H10" s="333"/>
      <c r="I10" s="333"/>
      <c r="J10" s="333"/>
      <c r="K10" s="333"/>
      <c r="L10" s="333"/>
    </row>
    <row r="11" ht="15.95" customHeight="1" thickBot="1"/>
    <row r="12" spans="1:12" ht="45" customHeight="1">
      <c r="A12" s="316"/>
      <c r="B12" s="414"/>
      <c r="C12" s="414"/>
      <c r="D12" s="416" t="s">
        <v>235</v>
      </c>
      <c r="E12" s="416" t="s">
        <v>420</v>
      </c>
      <c r="F12" s="417" t="s">
        <v>421</v>
      </c>
      <c r="G12" s="417" t="s">
        <v>422</v>
      </c>
      <c r="H12" s="422" t="s">
        <v>423</v>
      </c>
      <c r="I12" s="417" t="s">
        <v>424</v>
      </c>
      <c r="J12" s="418" t="s">
        <v>132</v>
      </c>
      <c r="L12" s="420"/>
    </row>
    <row r="13" spans="1:12" ht="18" customHeight="1">
      <c r="A13" s="318"/>
      <c r="B13" s="318" t="s">
        <v>131</v>
      </c>
      <c r="C13" s="319"/>
      <c r="D13" s="324">
        <v>90</v>
      </c>
      <c r="E13" s="320">
        <v>627</v>
      </c>
      <c r="F13" s="320">
        <v>53</v>
      </c>
      <c r="G13" s="46">
        <v>8663</v>
      </c>
      <c r="H13" s="320">
        <v>2280</v>
      </c>
      <c r="I13" s="56">
        <v>16177</v>
      </c>
      <c r="J13" s="56">
        <v>7073</v>
      </c>
      <c r="K13" s="320"/>
      <c r="L13" s="320"/>
    </row>
    <row r="14" spans="1:12" ht="12" customHeight="1">
      <c r="A14" s="318"/>
      <c r="B14" s="318" t="s">
        <v>142</v>
      </c>
      <c r="C14" s="328"/>
      <c r="D14" s="324">
        <v>94</v>
      </c>
      <c r="E14" s="320">
        <v>647</v>
      </c>
      <c r="F14" s="320">
        <v>53</v>
      </c>
      <c r="G14" s="46">
        <v>7579</v>
      </c>
      <c r="H14" s="320">
        <v>2718</v>
      </c>
      <c r="I14" s="56">
        <v>18190</v>
      </c>
      <c r="J14" s="56">
        <v>6341</v>
      </c>
      <c r="K14" s="320"/>
      <c r="L14" s="320"/>
    </row>
    <row r="15" spans="1:13" s="327" customFormat="1" ht="12" customHeight="1">
      <c r="A15" s="322"/>
      <c r="B15" s="318" t="s">
        <v>237</v>
      </c>
      <c r="C15" s="323"/>
      <c r="D15" s="324">
        <v>118</v>
      </c>
      <c r="E15" s="320">
        <v>677</v>
      </c>
      <c r="F15" s="320">
        <v>50</v>
      </c>
      <c r="G15" s="46">
        <v>7127</v>
      </c>
      <c r="H15" s="320">
        <v>2800</v>
      </c>
      <c r="I15" s="56">
        <v>18411</v>
      </c>
      <c r="J15" s="56">
        <v>6522</v>
      </c>
      <c r="K15" s="320"/>
      <c r="L15" s="325"/>
      <c r="M15" s="334"/>
    </row>
    <row r="16" spans="1:13" s="327" customFormat="1" ht="12" customHeight="1">
      <c r="A16" s="322"/>
      <c r="B16" s="318" t="s">
        <v>294</v>
      </c>
      <c r="C16" s="323"/>
      <c r="D16" s="324">
        <v>123</v>
      </c>
      <c r="E16" s="320">
        <v>719</v>
      </c>
      <c r="F16" s="320">
        <v>49</v>
      </c>
      <c r="G16" s="46">
        <v>6473</v>
      </c>
      <c r="H16" s="320">
        <v>3110</v>
      </c>
      <c r="I16" s="56">
        <v>19157</v>
      </c>
      <c r="J16" s="56">
        <v>5832</v>
      </c>
      <c r="K16" s="320"/>
      <c r="L16" s="325"/>
      <c r="M16" s="334"/>
    </row>
    <row r="17" spans="1:13" s="338" customFormat="1" ht="17.1" customHeight="1">
      <c r="A17" s="335"/>
      <c r="B17" s="407" t="s">
        <v>425</v>
      </c>
      <c r="D17" s="421">
        <v>145</v>
      </c>
      <c r="E17" s="329">
        <v>745</v>
      </c>
      <c r="F17" s="329">
        <v>44</v>
      </c>
      <c r="G17" s="411">
        <v>6423</v>
      </c>
      <c r="H17" s="329">
        <v>3580</v>
      </c>
      <c r="I17" s="339">
        <v>17482</v>
      </c>
      <c r="J17" s="339">
        <v>5601</v>
      </c>
      <c r="L17" s="336"/>
      <c r="M17" s="337"/>
    </row>
    <row r="18" spans="1:12" ht="3.95" customHeight="1">
      <c r="A18" s="331"/>
      <c r="B18" s="331"/>
      <c r="C18" s="332"/>
      <c r="D18" s="333"/>
      <c r="E18" s="317"/>
      <c r="F18" s="333"/>
      <c r="G18" s="333"/>
      <c r="H18" s="333"/>
      <c r="I18" s="317"/>
      <c r="J18" s="317"/>
      <c r="K18" s="320"/>
      <c r="L18" s="320"/>
    </row>
    <row r="19" ht="5.25" customHeight="1"/>
    <row r="20" ht="12" customHeight="1">
      <c r="B20" s="310" t="s">
        <v>134</v>
      </c>
    </row>
    <row r="21" ht="12" customHeight="1">
      <c r="T21" s="310">
        <v>72031</v>
      </c>
    </row>
  </sheetData>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120" zoomScaleNormal="120" zoomScaleSheetLayoutView="200" workbookViewId="0" topLeftCell="A1">
      <selection activeCell="E12" sqref="E12"/>
    </sheetView>
  </sheetViews>
  <sheetFormatPr defaultColWidth="8.8984375" defaultRowHeight="12" customHeight="1"/>
  <cols>
    <col min="1" max="1" width="0.203125" style="350" customWidth="1"/>
    <col min="2" max="2" width="2.3984375" style="350" customWidth="1"/>
    <col min="3" max="3" width="41.59765625" style="350" customWidth="1"/>
    <col min="4" max="4" width="0.203125" style="350" customWidth="1"/>
    <col min="5" max="5" width="15.19921875" style="350" customWidth="1"/>
    <col min="6" max="6" width="0.203125" style="350" customWidth="1"/>
    <col min="7" max="16384" width="8.8984375" style="310" customWidth="1"/>
  </cols>
  <sheetData>
    <row r="1" spans="1:6" s="303" customFormat="1" ht="24" customHeight="1">
      <c r="A1" s="497" t="s">
        <v>442</v>
      </c>
      <c r="B1" s="498"/>
      <c r="C1" s="498"/>
      <c r="D1" s="498"/>
      <c r="E1" s="498"/>
      <c r="F1" s="340"/>
    </row>
    <row r="2" spans="1:6" s="303" customFormat="1" ht="8.1" customHeight="1">
      <c r="A2" s="341"/>
      <c r="B2" s="341"/>
      <c r="C2" s="341"/>
      <c r="D2" s="341"/>
      <c r="E2" s="340"/>
      <c r="F2" s="340"/>
    </row>
    <row r="3" spans="1:6" s="314" customFormat="1" ht="12" customHeight="1" thickBot="1">
      <c r="A3" s="342"/>
      <c r="B3" s="342"/>
      <c r="C3" s="342"/>
      <c r="D3" s="342"/>
      <c r="E3" s="343" t="s">
        <v>443</v>
      </c>
      <c r="F3" s="343"/>
    </row>
    <row r="4" spans="1:6" s="314" customFormat="1" ht="36" customHeight="1">
      <c r="A4" s="344"/>
      <c r="B4" s="344"/>
      <c r="C4" s="344"/>
      <c r="D4" s="345"/>
      <c r="E4" s="346" t="s">
        <v>444</v>
      </c>
      <c r="F4" s="346"/>
    </row>
    <row r="5" spans="1:6" ht="18" customHeight="1">
      <c r="A5" s="426"/>
      <c r="B5" s="496" t="s">
        <v>145</v>
      </c>
      <c r="C5" s="496"/>
      <c r="D5" s="427"/>
      <c r="E5" s="428">
        <v>2028</v>
      </c>
      <c r="F5" s="428"/>
    </row>
    <row r="6" spans="1:6" ht="12" customHeight="1">
      <c r="A6" s="426"/>
      <c r="B6" s="496" t="s">
        <v>445</v>
      </c>
      <c r="C6" s="496"/>
      <c r="D6" s="427"/>
      <c r="E6" s="428">
        <v>2006</v>
      </c>
      <c r="F6" s="428"/>
    </row>
    <row r="7" spans="1:6" ht="12" customHeight="1">
      <c r="A7" s="426"/>
      <c r="B7" s="496" t="s">
        <v>446</v>
      </c>
      <c r="C7" s="496"/>
      <c r="D7" s="427"/>
      <c r="E7" s="429">
        <v>1984</v>
      </c>
      <c r="F7" s="428"/>
    </row>
    <row r="8" spans="1:6" ht="12" customHeight="1">
      <c r="A8" s="426"/>
      <c r="B8" s="496" t="s">
        <v>447</v>
      </c>
      <c r="C8" s="496"/>
      <c r="D8" s="427"/>
      <c r="E8" s="78">
        <v>1902</v>
      </c>
      <c r="F8" s="428"/>
    </row>
    <row r="9" spans="1:6" s="338" customFormat="1" ht="15.95" customHeight="1">
      <c r="A9" s="430"/>
      <c r="B9" s="495" t="s">
        <v>448</v>
      </c>
      <c r="C9" s="495"/>
      <c r="D9" s="431"/>
      <c r="E9" s="432">
        <v>1862</v>
      </c>
      <c r="F9" s="433"/>
    </row>
    <row r="10" spans="1:8" ht="12" customHeight="1">
      <c r="A10" s="434"/>
      <c r="B10" s="434"/>
      <c r="C10" s="435" t="s">
        <v>449</v>
      </c>
      <c r="D10" s="436"/>
      <c r="E10" s="310">
        <v>68</v>
      </c>
      <c r="F10" s="428"/>
      <c r="H10" s="437"/>
    </row>
    <row r="11" spans="1:8" ht="12" customHeight="1">
      <c r="A11" s="438"/>
      <c r="B11" s="438"/>
      <c r="C11" s="437" t="s">
        <v>135</v>
      </c>
      <c r="D11" s="439"/>
      <c r="E11" s="310">
        <v>62</v>
      </c>
      <c r="F11" s="428"/>
      <c r="H11" s="437"/>
    </row>
    <row r="12" spans="1:8" ht="12" customHeight="1">
      <c r="A12" s="434"/>
      <c r="B12" s="434"/>
      <c r="C12" s="437" t="s">
        <v>390</v>
      </c>
      <c r="D12" s="436"/>
      <c r="E12" s="310">
        <v>60</v>
      </c>
      <c r="F12" s="428"/>
      <c r="H12" s="437"/>
    </row>
    <row r="13" spans="1:8" ht="12" customHeight="1">
      <c r="A13" s="438"/>
      <c r="B13" s="438"/>
      <c r="C13" s="437" t="s">
        <v>391</v>
      </c>
      <c r="D13" s="439"/>
      <c r="E13" s="310">
        <v>45</v>
      </c>
      <c r="F13" s="428"/>
      <c r="H13" s="437"/>
    </row>
    <row r="14" spans="1:8" ht="12" customHeight="1">
      <c r="A14" s="438"/>
      <c r="B14" s="438"/>
      <c r="C14" s="437" t="s">
        <v>136</v>
      </c>
      <c r="D14" s="439"/>
      <c r="E14" s="310">
        <v>45</v>
      </c>
      <c r="F14" s="428"/>
      <c r="H14" s="437"/>
    </row>
    <row r="15" spans="1:8" ht="17.25" customHeight="1">
      <c r="A15" s="438"/>
      <c r="B15" s="438"/>
      <c r="C15" s="435" t="s">
        <v>392</v>
      </c>
      <c r="D15" s="439"/>
      <c r="E15" s="310">
        <v>44</v>
      </c>
      <c r="F15" s="428"/>
      <c r="H15" s="435"/>
    </row>
    <row r="16" spans="1:8" ht="12" customHeight="1">
      <c r="A16" s="438"/>
      <c r="B16" s="438"/>
      <c r="C16" s="437" t="s">
        <v>137</v>
      </c>
      <c r="D16" s="439"/>
      <c r="E16" s="310">
        <v>41</v>
      </c>
      <c r="F16" s="428"/>
      <c r="H16" s="437"/>
    </row>
    <row r="17" spans="1:8" ht="12" customHeight="1">
      <c r="A17" s="438"/>
      <c r="B17" s="438"/>
      <c r="C17" s="440" t="s">
        <v>393</v>
      </c>
      <c r="D17" s="439"/>
      <c r="E17" s="310">
        <v>39</v>
      </c>
      <c r="F17" s="428"/>
      <c r="H17" s="437"/>
    </row>
    <row r="18" spans="1:8" ht="12" customHeight="1">
      <c r="A18" s="438"/>
      <c r="B18" s="438"/>
      <c r="C18" s="440" t="s">
        <v>138</v>
      </c>
      <c r="D18" s="439"/>
      <c r="E18" s="310">
        <v>36</v>
      </c>
      <c r="F18" s="428"/>
      <c r="H18" s="437"/>
    </row>
    <row r="19" spans="1:8" ht="12" customHeight="1">
      <c r="A19" s="438"/>
      <c r="B19" s="438"/>
      <c r="C19" s="437" t="s">
        <v>394</v>
      </c>
      <c r="D19" s="439"/>
      <c r="E19" s="310">
        <v>33</v>
      </c>
      <c r="F19" s="428"/>
      <c r="H19" s="441"/>
    </row>
    <row r="20" spans="1:8" ht="17.25" customHeight="1">
      <c r="A20" s="438"/>
      <c r="B20" s="438"/>
      <c r="C20" s="437" t="s">
        <v>146</v>
      </c>
      <c r="D20" s="439"/>
      <c r="E20" s="310">
        <v>33</v>
      </c>
      <c r="F20" s="428"/>
      <c r="H20" s="437"/>
    </row>
    <row r="21" spans="1:8" ht="12" customHeight="1">
      <c r="A21" s="438"/>
      <c r="B21" s="438"/>
      <c r="C21" s="437" t="s">
        <v>395</v>
      </c>
      <c r="D21" s="439"/>
      <c r="E21" s="310">
        <v>32</v>
      </c>
      <c r="F21" s="428"/>
      <c r="H21" s="437"/>
    </row>
    <row r="22" spans="1:8" ht="12" customHeight="1">
      <c r="A22" s="438"/>
      <c r="B22" s="438"/>
      <c r="C22" s="437" t="s">
        <v>396</v>
      </c>
      <c r="D22" s="439"/>
      <c r="E22" s="310">
        <v>30</v>
      </c>
      <c r="F22" s="428"/>
      <c r="H22" s="437"/>
    </row>
    <row r="23" spans="1:8" ht="12" customHeight="1">
      <c r="A23" s="438"/>
      <c r="B23" s="438"/>
      <c r="C23" s="437" t="s">
        <v>139</v>
      </c>
      <c r="D23" s="439"/>
      <c r="E23" s="310">
        <v>27</v>
      </c>
      <c r="F23" s="428"/>
      <c r="H23" s="437"/>
    </row>
    <row r="24" spans="1:8" ht="12" customHeight="1">
      <c r="A24" s="438"/>
      <c r="B24" s="438"/>
      <c r="C24" s="437" t="s">
        <v>397</v>
      </c>
      <c r="D24" s="439"/>
      <c r="E24" s="310">
        <v>27</v>
      </c>
      <c r="F24" s="428"/>
      <c r="H24" s="437"/>
    </row>
    <row r="25" spans="1:8" ht="18" customHeight="1">
      <c r="A25" s="438"/>
      <c r="B25" s="438"/>
      <c r="C25" s="437" t="s">
        <v>399</v>
      </c>
      <c r="D25" s="439"/>
      <c r="E25" s="310">
        <v>22</v>
      </c>
      <c r="F25" s="428"/>
      <c r="H25" s="437"/>
    </row>
    <row r="26" spans="1:8" ht="12" customHeight="1">
      <c r="A26" s="438"/>
      <c r="B26" s="438"/>
      <c r="C26" s="435" t="s">
        <v>398</v>
      </c>
      <c r="D26" s="439"/>
      <c r="E26" s="310">
        <v>22</v>
      </c>
      <c r="F26" s="428"/>
      <c r="H26" s="437"/>
    </row>
    <row r="27" spans="1:8" ht="12" customHeight="1">
      <c r="A27" s="438"/>
      <c r="B27" s="438"/>
      <c r="C27" s="440" t="s">
        <v>400</v>
      </c>
      <c r="D27" s="439"/>
      <c r="E27" s="310">
        <v>22</v>
      </c>
      <c r="F27" s="428"/>
      <c r="H27" s="437"/>
    </row>
    <row r="28" spans="1:8" ht="12" customHeight="1">
      <c r="A28" s="438"/>
      <c r="B28" s="438"/>
      <c r="C28" s="437" t="s">
        <v>140</v>
      </c>
      <c r="D28" s="439"/>
      <c r="E28" s="314">
        <v>21</v>
      </c>
      <c r="F28" s="428"/>
      <c r="H28" s="435"/>
    </row>
    <row r="29" spans="1:8" ht="12" customHeight="1">
      <c r="A29" s="438"/>
      <c r="B29" s="438"/>
      <c r="C29" s="437" t="s">
        <v>450</v>
      </c>
      <c r="D29" s="439"/>
      <c r="E29" s="314">
        <v>21</v>
      </c>
      <c r="F29" s="428"/>
      <c r="H29" s="435"/>
    </row>
    <row r="30" spans="1:8" ht="12" customHeight="1">
      <c r="A30" s="438"/>
      <c r="B30" s="438"/>
      <c r="C30" s="437" t="s">
        <v>121</v>
      </c>
      <c r="D30" s="439"/>
      <c r="E30" s="442">
        <v>1132</v>
      </c>
      <c r="F30" s="428"/>
      <c r="H30" s="435"/>
    </row>
    <row r="31" spans="1:6" ht="3.95" customHeight="1">
      <c r="A31" s="347"/>
      <c r="B31" s="347"/>
      <c r="C31" s="347"/>
      <c r="D31" s="348"/>
      <c r="E31" s="349"/>
      <c r="F31" s="349"/>
    </row>
    <row r="32" spans="2:3" ht="15.95" customHeight="1">
      <c r="B32" s="350" t="s">
        <v>451</v>
      </c>
      <c r="C32" s="310"/>
    </row>
    <row r="33" spans="1:6" ht="15" customHeight="1">
      <c r="A33" s="310"/>
      <c r="B33" s="350" t="s">
        <v>245</v>
      </c>
      <c r="C33" s="310"/>
      <c r="D33" s="310"/>
      <c r="E33" s="310"/>
      <c r="F33" s="310"/>
    </row>
    <row r="34" spans="1:6" ht="15" customHeight="1">
      <c r="A34" s="310"/>
      <c r="C34" s="310"/>
      <c r="D34" s="310"/>
      <c r="E34" s="310"/>
      <c r="F34" s="310"/>
    </row>
    <row r="35" spans="1:6" ht="15" customHeight="1">
      <c r="A35" s="310"/>
      <c r="C35" s="310"/>
      <c r="D35" s="310"/>
      <c r="E35" s="310"/>
      <c r="F35" s="310"/>
    </row>
    <row r="36" spans="1:6" ht="15" customHeight="1">
      <c r="A36" s="310"/>
      <c r="C36" s="310"/>
      <c r="D36" s="310"/>
      <c r="E36" s="310"/>
      <c r="F36" s="310"/>
    </row>
    <row r="37" spans="1:6" ht="15" customHeight="1">
      <c r="A37" s="310"/>
      <c r="C37" s="310"/>
      <c r="D37" s="310"/>
      <c r="E37" s="310"/>
      <c r="F37" s="310"/>
    </row>
    <row r="38" spans="1:6" ht="15" customHeight="1">
      <c r="A38" s="310"/>
      <c r="C38" s="310"/>
      <c r="D38" s="310"/>
      <c r="E38" s="310"/>
      <c r="F38" s="310"/>
    </row>
    <row r="39" spans="1:6" ht="15" customHeight="1">
      <c r="A39" s="310"/>
      <c r="C39" s="310"/>
      <c r="D39" s="310"/>
      <c r="E39" s="310"/>
      <c r="F39" s="310"/>
    </row>
    <row r="40" spans="1:6" ht="15" customHeight="1">
      <c r="A40" s="310"/>
      <c r="C40" s="310"/>
      <c r="D40" s="310"/>
      <c r="E40" s="310"/>
      <c r="F40" s="310"/>
    </row>
    <row r="41" spans="1:6" ht="3.95" customHeight="1">
      <c r="A41" s="310"/>
      <c r="C41" s="310"/>
      <c r="D41" s="310"/>
      <c r="E41" s="310"/>
      <c r="F41" s="310"/>
    </row>
    <row r="42" spans="1:6" ht="18" customHeight="1">
      <c r="A42" s="310"/>
      <c r="C42" s="310"/>
      <c r="D42" s="310"/>
      <c r="E42" s="310"/>
      <c r="F42" s="310"/>
    </row>
    <row r="43" spans="1:6" ht="14.25" customHeight="1">
      <c r="A43" s="310"/>
      <c r="C43" s="310"/>
      <c r="D43" s="310"/>
      <c r="E43" s="310"/>
      <c r="F43" s="310"/>
    </row>
  </sheetData>
  <mergeCells count="6">
    <mergeCell ref="B9:C9"/>
    <mergeCell ref="B7:C7"/>
    <mergeCell ref="B8:C8"/>
    <mergeCell ref="A1:E1"/>
    <mergeCell ref="B5:C5"/>
    <mergeCell ref="B6:C6"/>
  </mergeCells>
  <printOptions/>
  <pageMargins left="1.75" right="0.5905511811023623" top="0.7874015748031497" bottom="0.7874015748031497" header="0.59" footer="0.31496062992125984"/>
  <pageSetup horizontalDpi="600" verticalDpi="600" orientation="portrait" paperSize="9" r:id="rId2"/>
  <headerFooter alignWithMargins="0">
    <oddHeader>&amp;R&amp;A</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DynaBookユーザー</dc:creator>
  <cp:keywords/>
  <dc:description/>
  <cp:lastModifiedBy>w</cp:lastModifiedBy>
  <cp:lastPrinted>2016-12-15T11:36:40Z</cp:lastPrinted>
  <dcterms:created xsi:type="dcterms:W3CDTF">2000-01-08T04:41:08Z</dcterms:created>
  <dcterms:modified xsi:type="dcterms:W3CDTF">2017-03-03T03:31:45Z</dcterms:modified>
  <cp:category/>
  <cp:version/>
  <cp:contentType/>
  <cp:contentStatus/>
</cp:coreProperties>
</file>