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75" yWindow="65341" windowWidth="10275" windowHeight="8280" activeTab="0"/>
  </bookViews>
  <sheets>
    <sheet name="196" sheetId="1" r:id="rId1"/>
    <sheet name="197" sheetId="2" r:id="rId2"/>
    <sheet name="198" sheetId="3" r:id="rId3"/>
    <sheet name="199" sheetId="4" r:id="rId4"/>
    <sheet name="200" sheetId="5" r:id="rId5"/>
    <sheet name="201" sheetId="6" r:id="rId6"/>
    <sheet name="202" sheetId="7" r:id="rId7"/>
    <sheet name="203" sheetId="8" r:id="rId8"/>
    <sheet name="204" sheetId="9" r:id="rId9"/>
    <sheet name="205" sheetId="10" r:id="rId10"/>
    <sheet name="206" sheetId="11" r:id="rId11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definedNames>
    <definedName name="_Fill" localSheetId="0" hidden="1">'[4]183'!$H$4:$H$21</definedName>
    <definedName name="_Fill" localSheetId="1" hidden="1">'[4]183'!$H$4:$H$21</definedName>
    <definedName name="_Fill" localSheetId="2" hidden="1">'[4]183'!$H$4:$H$21</definedName>
    <definedName name="_Fill" localSheetId="3" hidden="1">'[7]179'!$H$4:$H$21</definedName>
    <definedName name="_Fill" localSheetId="4" hidden="1">'[4]183'!$H$4:$H$21</definedName>
    <definedName name="_Fill" localSheetId="5" hidden="1">'[9]179'!$H$4:$H$21</definedName>
    <definedName name="_Fill" localSheetId="6" hidden="1">'[11]179'!$H$4:$H$21</definedName>
    <definedName name="_Fill" localSheetId="7" hidden="1">'[5]243'!$B$4:$H$4</definedName>
    <definedName name="_Fill" localSheetId="8" hidden="1">'[15]266'!$C$2:$M$2</definedName>
    <definedName name="_Fill" localSheetId="9" hidden="1">'[16]179'!$H$4:$H$21</definedName>
    <definedName name="_Fill" localSheetId="10" hidden="1">'[19]179'!$H$4:$H$21</definedName>
    <definedName name="_Fill" hidden="1">'[2]179'!$H$4:$H$21</definedName>
    <definedName name="_Key1" localSheetId="7" hidden="1">'[13]261'!$BC$195:$BC$264</definedName>
    <definedName name="_Key1" localSheetId="8" hidden="1">'[13]261'!$BC$195:$BC$264</definedName>
    <definedName name="_Key1" hidden="1">'[1]261'!$BC$195:$BC$264</definedName>
    <definedName name="_Key2" localSheetId="7" hidden="1">'[13]261'!$BE$195:$BE$264</definedName>
    <definedName name="_Key2" localSheetId="8" hidden="1">'[13]261'!$BE$195:$BE$264</definedName>
    <definedName name="_Key2" hidden="1">'[1]261'!$BE$195:$BE$264</definedName>
    <definedName name="_Order1" hidden="1">1</definedName>
    <definedName name="_Order2" hidden="1">255</definedName>
    <definedName name="_Regression_Int" localSheetId="7" hidden="1">1</definedName>
    <definedName name="_Regression_Int" localSheetId="8" hidden="1">1</definedName>
    <definedName name="_Sort" localSheetId="7" hidden="1">'[13]261'!$BA$194:$BT$264</definedName>
    <definedName name="_Sort" localSheetId="8" hidden="1">'[13]261'!$BA$194:$BT$264</definedName>
    <definedName name="_Sort" hidden="1">'[1]261'!$BA$194:$BT$264</definedName>
    <definedName name="ｓｓｓ" localSheetId="9" hidden="1">'[17]179'!$H$4:$H$21</definedName>
    <definedName name="ｓｓｓ" localSheetId="10" hidden="1">'[20]179'!$H$4:$H$21</definedName>
    <definedName name="ｓｓｓ" hidden="1">'[6]179'!$H$4:$H$21</definedName>
    <definedName name="ふぇ" localSheetId="3" hidden="1">'[8]138'!$B$6:$R$6</definedName>
    <definedName name="ふぇ" localSheetId="5" hidden="1">'[10]138'!$B$6:$R$6</definedName>
    <definedName name="ふぇ" localSheetId="6" hidden="1">'[12]138'!$B$6:$R$6</definedName>
    <definedName name="ふぇ" localSheetId="7" hidden="1">'[14]138'!$B$6:$R$6</definedName>
    <definedName name="ふぇ" localSheetId="8" hidden="1">'[14]138'!$B$6:$R$6</definedName>
    <definedName name="ふぇ" localSheetId="9" hidden="1">'[18]138'!$B$6:$R$6</definedName>
    <definedName name="ふぇ" localSheetId="10" hidden="1">'[21]138'!$B$6:$R$6</definedName>
    <definedName name="ふぇ" hidden="1">'[3]138'!$B$6:$R$6</definedName>
  </definedNames>
  <calcPr fullCalcOnLoad="1"/>
</workbook>
</file>

<file path=xl/sharedStrings.xml><?xml version="1.0" encoding="utf-8"?>
<sst xmlns="http://schemas.openxmlformats.org/spreadsheetml/2006/main" count="1113" uniqueCount="541">
  <si>
    <t>歳入歳出決算額累年比較（一般会計）</t>
  </si>
  <si>
    <t>平成21年度　　　　　　　　　　　　　　　　　　　　　　　　　　　　　　　　　　　　　　　　　　　　　　　　　　　　　　　　　　　　　　　　　　　　　　　　　　F.Y.2009</t>
  </si>
  <si>
    <t>　県税</t>
  </si>
  <si>
    <t>　地方消費税清算金</t>
  </si>
  <si>
    <t>　地方譲与税</t>
  </si>
  <si>
    <t>　地方交付税</t>
  </si>
  <si>
    <t xml:space="preserve">　交通安全対策特別交付金 </t>
  </si>
  <si>
    <t xml:space="preserve">　分担金及び負担金 </t>
  </si>
  <si>
    <t>　使用料及び手数料</t>
  </si>
  <si>
    <t>　国庫支出金</t>
  </si>
  <si>
    <t>　財産収入</t>
  </si>
  <si>
    <t>　寄附金</t>
  </si>
  <si>
    <t>　繰入金</t>
  </si>
  <si>
    <t>　繰越金</t>
  </si>
  <si>
    <t>　諸収入</t>
  </si>
  <si>
    <t>　県債</t>
  </si>
  <si>
    <t>総　額</t>
  </si>
  <si>
    <t xml:space="preserve">  議会費</t>
  </si>
  <si>
    <t xml:space="preserve">  総務費</t>
  </si>
  <si>
    <t xml:space="preserve">  琵琶湖環境費</t>
  </si>
  <si>
    <t xml:space="preserve">  健康福祉費</t>
  </si>
  <si>
    <t xml:space="preserve">  農政水産業費</t>
  </si>
  <si>
    <t xml:space="preserve">  警察費</t>
  </si>
  <si>
    <t xml:space="preserve">  教育費</t>
  </si>
  <si>
    <t xml:space="preserve">  災害復旧費</t>
  </si>
  <si>
    <t xml:space="preserve">  公債費</t>
  </si>
  <si>
    <t xml:space="preserve">  諸支出金</t>
  </si>
  <si>
    <t xml:space="preserve">  予備費</t>
  </si>
  <si>
    <t xml:space="preserve"> </t>
  </si>
  <si>
    <t>歳入歳出差引額</t>
  </si>
  <si>
    <t>　翌年度へ繰り越すべき財源</t>
  </si>
  <si>
    <t>　実質収支額</t>
  </si>
  <si>
    <t>【　歳　入　】</t>
  </si>
  <si>
    <t>単位：千円</t>
  </si>
  <si>
    <t>総額</t>
  </si>
  <si>
    <t>【　歳　出　】</t>
  </si>
  <si>
    <t>【歳入歳出差引】</t>
  </si>
  <si>
    <t>平成22年度　　　　　　　　　　　　　　　　　　　　　　　　　　　　　　　　　　　　　　　　　　　　　　　　　　　　　　　　　　　　　　　　　　　　　　　　　　F.Y.2010</t>
  </si>
  <si>
    <t xml:space="preserve"> </t>
  </si>
  <si>
    <t>平成23年度　　　　　　　　　　　　　　　　　　　　　　　　　　　　　　　　　　　　　　　　　　　　　　　　　　　　　　　　　　　　　　　　　　　　　　　　　　F.Y.2011</t>
  </si>
  <si>
    <t>　雑　入</t>
  </si>
  <si>
    <t>　利子割精算金収入</t>
  </si>
  <si>
    <t>　収益事業収入</t>
  </si>
  <si>
    <t>　受託事業収入</t>
  </si>
  <si>
    <t>　貸付金元利収入</t>
  </si>
  <si>
    <t>　県預金利子</t>
  </si>
  <si>
    <t>諸収入</t>
  </si>
  <si>
    <t>繰越金</t>
  </si>
  <si>
    <t>　基金繰入金</t>
  </si>
  <si>
    <t>　特別会計繰入金</t>
  </si>
  <si>
    <t>繰入金</t>
  </si>
  <si>
    <t>寄附金</t>
  </si>
  <si>
    <t>　財産売払収入</t>
  </si>
  <si>
    <t>　財産運用収入</t>
  </si>
  <si>
    <t>財産収入</t>
  </si>
  <si>
    <t>　委託金</t>
  </si>
  <si>
    <t>　国庫補助金</t>
  </si>
  <si>
    <t>　国庫負担金</t>
  </si>
  <si>
    <t>国庫支出金</t>
  </si>
  <si>
    <t>　証紙収入</t>
  </si>
  <si>
    <t>　手数料</t>
  </si>
  <si>
    <t>　使用料</t>
  </si>
  <si>
    <t>使用料及び手数料</t>
  </si>
  <si>
    <t>　負担金</t>
  </si>
  <si>
    <t>　分担金</t>
  </si>
  <si>
    <t>分担金及び負担金</t>
  </si>
  <si>
    <t>　交通安全対策特別交付金</t>
  </si>
  <si>
    <t>交通安全対策特別交付金</t>
  </si>
  <si>
    <t>地方交付税</t>
  </si>
  <si>
    <t>　地方道路譲与税</t>
  </si>
  <si>
    <t>　石油ガス譲与税</t>
  </si>
  <si>
    <t>地方譲与税</t>
  </si>
  <si>
    <t>地方消費税清算金</t>
  </si>
  <si>
    <t>　旧法による税</t>
  </si>
  <si>
    <t>　鉱区税</t>
  </si>
  <si>
    <t>　自動車税</t>
  </si>
  <si>
    <t>　ゴルフ場利用税</t>
  </si>
  <si>
    <t>　県たばこ税</t>
  </si>
  <si>
    <t>　不動産取得税</t>
  </si>
  <si>
    <t>　地方消費税</t>
  </si>
  <si>
    <t>　事業税</t>
  </si>
  <si>
    <t>　県民税</t>
  </si>
  <si>
    <t>歳入合計</t>
  </si>
  <si>
    <t>予算現額と収入済額との比較</t>
  </si>
  <si>
    <t>収    入    済    額</t>
  </si>
  <si>
    <t>予    算    現    額</t>
  </si>
  <si>
    <t>予   算   現   額</t>
  </si>
  <si>
    <t>支   出   済   額</t>
  </si>
  <si>
    <t>翌 年 度 繰 越 額</t>
  </si>
  <si>
    <t>不   用   額</t>
  </si>
  <si>
    <t>歳出合計</t>
  </si>
  <si>
    <t>議会費</t>
  </si>
  <si>
    <t>総務費</t>
  </si>
  <si>
    <t>琵琶湖環境費</t>
  </si>
  <si>
    <t>健康福祉費</t>
  </si>
  <si>
    <t>農政水産業費</t>
  </si>
  <si>
    <t>教育費</t>
  </si>
  <si>
    <t>公債費</t>
  </si>
  <si>
    <t>諸支出金</t>
  </si>
  <si>
    <t>県財政の経費別歳出（普通会計）</t>
  </si>
  <si>
    <t>総　   額</t>
  </si>
  <si>
    <t>消　　費　　的　　経　　費</t>
  </si>
  <si>
    <t>総　　額</t>
  </si>
  <si>
    <t>維持補修費</t>
  </si>
  <si>
    <t>その他</t>
  </si>
  <si>
    <t>構　成　比</t>
  </si>
  <si>
    <t>投　　資　　的　　経　　費</t>
  </si>
  <si>
    <t>総   額</t>
  </si>
  <si>
    <t>単　独　事　業</t>
  </si>
  <si>
    <t>普通建設</t>
  </si>
  <si>
    <t>災　　害</t>
  </si>
  <si>
    <t>受　　託</t>
  </si>
  <si>
    <t>（つづき）投　資　的　経　費</t>
  </si>
  <si>
    <t>積  立  金</t>
  </si>
  <si>
    <t>前 年 度
繰上充用金</t>
  </si>
  <si>
    <t>（つづき）単独事業</t>
  </si>
  <si>
    <t>国直轄事業</t>
  </si>
  <si>
    <t>出  資  金</t>
  </si>
  <si>
    <t>負　担　金</t>
  </si>
  <si>
    <t>貸  付  金</t>
  </si>
  <si>
    <t>-</t>
  </si>
  <si>
    <t>予算現額</t>
  </si>
  <si>
    <t>歳入決算額</t>
  </si>
  <si>
    <t>歳出決算額</t>
  </si>
  <si>
    <t>翌年度へ繰越                                                                                                                                         すべき財源</t>
  </si>
  <si>
    <t>実質収支額</t>
  </si>
  <si>
    <t>母子および寡婦福祉資金貸付事業</t>
  </si>
  <si>
    <t>沿岸漁業改善資金貸付事業</t>
  </si>
  <si>
    <t>琵琶湖総合開発資金管理事業</t>
  </si>
  <si>
    <t>流域下水道事業</t>
  </si>
  <si>
    <t>土地取得事業</t>
  </si>
  <si>
    <t>用品調達事業</t>
  </si>
  <si>
    <t>収入証紙</t>
  </si>
  <si>
    <t>公営競技事業</t>
  </si>
  <si>
    <t xml:space="preserve"> 各年度3月31日現在高</t>
  </si>
  <si>
    <t>総    額</t>
  </si>
  <si>
    <t>内　　　　　　　　　　　　　　　　訳</t>
  </si>
  <si>
    <t>簡易保険・郵便貯金</t>
  </si>
  <si>
    <t>その他</t>
  </si>
  <si>
    <t>平成20年度　F.Y.2008</t>
  </si>
  <si>
    <t>平成21年度　F.Y.2009</t>
  </si>
  <si>
    <t>平成22年度　F.Y.2010</t>
  </si>
  <si>
    <t>普通債</t>
  </si>
  <si>
    <t>琵琶湖環境</t>
  </si>
  <si>
    <t>健康福祉</t>
  </si>
  <si>
    <t>農政水産</t>
  </si>
  <si>
    <t>公営住宅</t>
  </si>
  <si>
    <t>臨時財政対策債</t>
  </si>
  <si>
    <t>災害復旧債</t>
  </si>
  <si>
    <t>土木交通</t>
  </si>
  <si>
    <t>教育</t>
  </si>
  <si>
    <t>準公営企業債</t>
  </si>
  <si>
    <t>２０３．</t>
  </si>
  <si>
    <t>　県　　　　　　　　　有　　　　　　　　　　財　　　　　　　　　　産</t>
  </si>
  <si>
    <t xml:space="preserve"> 各年度3月31日現在</t>
  </si>
  <si>
    <t xml:space="preserve"> 【公有財産】</t>
  </si>
  <si>
    <t xml:space="preserve"> 【公有財産以外】</t>
  </si>
  <si>
    <t>動　　　　　産</t>
  </si>
  <si>
    <t>物 　　　 権</t>
  </si>
  <si>
    <t>無体財産権</t>
  </si>
  <si>
    <t>有価証券</t>
  </si>
  <si>
    <t>航空機</t>
  </si>
  <si>
    <t>特許権</t>
  </si>
  <si>
    <t>機械器具</t>
  </si>
  <si>
    <t>一般会計</t>
  </si>
  <si>
    <t>特別会計</t>
  </si>
  <si>
    <t>財政調整基金</t>
  </si>
  <si>
    <t>行政財産</t>
  </si>
  <si>
    <t>普通財産</t>
  </si>
  <si>
    <t>隻</t>
  </si>
  <si>
    <t>機</t>
  </si>
  <si>
    <t>件</t>
  </si>
  <si>
    <t>千円</t>
  </si>
  <si>
    <t>台</t>
  </si>
  <si>
    <t>点</t>
  </si>
  <si>
    <t>２０４．</t>
  </si>
  <si>
    <t>市町歳入歳出決算額累年比較</t>
  </si>
  <si>
    <t>　【歳　　入】</t>
  </si>
  <si>
    <t>平成４年度</t>
  </si>
  <si>
    <t>平成５年度</t>
  </si>
  <si>
    <t>平成21年度
F.Y.2009</t>
  </si>
  <si>
    <t>平成22年度
F.Y.2010</t>
  </si>
  <si>
    <t>　利子割交付金</t>
  </si>
  <si>
    <t>　配当割交付金</t>
  </si>
  <si>
    <t>　株式等譲渡所得割交付金</t>
  </si>
  <si>
    <t>　地方消費税交付金</t>
  </si>
  <si>
    <t>－</t>
  </si>
  <si>
    <t>　ゴルフ場利用税交付金</t>
  </si>
  <si>
    <t>　特別地方消費税交付金</t>
  </si>
  <si>
    <t>　自動車取得税交付金</t>
  </si>
  <si>
    <t>　地方特例交付金等</t>
  </si>
  <si>
    <t>　分担金・負担金</t>
  </si>
  <si>
    <t>　使用料・手数料</t>
  </si>
  <si>
    <t>　国有提供交付金</t>
  </si>
  <si>
    <t>　県支出金</t>
  </si>
  <si>
    <t>　地方債</t>
  </si>
  <si>
    <t>　【歳　　出】</t>
  </si>
  <si>
    <t>平成23年度
F.Y.2011</t>
  </si>
  <si>
    <t>　議会費</t>
  </si>
  <si>
    <t>　総務費</t>
  </si>
  <si>
    <t>　民生費</t>
  </si>
  <si>
    <t>　衛生費</t>
  </si>
  <si>
    <t>　労働費</t>
  </si>
  <si>
    <t>　農林水産業費</t>
  </si>
  <si>
    <t>　商工費</t>
  </si>
  <si>
    <t>　土木費</t>
  </si>
  <si>
    <t>　消防費</t>
  </si>
  <si>
    <t>　教育費</t>
  </si>
  <si>
    <t>　災害復旧費</t>
  </si>
  <si>
    <t>　公債費</t>
  </si>
  <si>
    <t>　諸支出金</t>
  </si>
  <si>
    <t>　前年度繰上充用金</t>
  </si>
  <si>
    <t>　注　「地方財政状況調査」によります。</t>
  </si>
  <si>
    <r>
      <t xml:space="preserve">決 算 状 況 </t>
    </r>
    <r>
      <rPr>
        <b/>
        <sz val="12"/>
        <rFont val="ＭＳ ゴシック"/>
        <family val="3"/>
      </rPr>
      <t xml:space="preserve">－ 市 町 </t>
    </r>
  </si>
  <si>
    <t>歳入総額</t>
  </si>
  <si>
    <t>歳出総額</t>
  </si>
  <si>
    <t>歳入歳出　　　　　　　　　　　　　　　　　　　　　　　　　　　　　　　　　　　　　　　　　　　　　　　　　　　　　　　　　　　　　　　　　　　　　　　　　　　　　    差 引 額</t>
  </si>
  <si>
    <t>翌年度へ繰越
すべき財源</t>
  </si>
  <si>
    <t>実質収支</t>
  </si>
  <si>
    <t>実質単年度
収　　　支</t>
  </si>
  <si>
    <t>前 年 度
実質収支</t>
  </si>
  <si>
    <t>市　計</t>
  </si>
  <si>
    <t>大津市</t>
  </si>
  <si>
    <t>彦根市</t>
  </si>
  <si>
    <t>長浜市</t>
  </si>
  <si>
    <t>近江八幡市</t>
  </si>
  <si>
    <t>草津市</t>
  </si>
  <si>
    <t>守山市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</si>
  <si>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</si>
  <si>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</si>
  <si>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</si>
  <si>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</si>
  <si>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</si>
  <si>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</si>
  <si>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</si>
  <si>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町計</t>
  </si>
  <si>
    <t>日野町</t>
  </si>
  <si>
    <t>竜王町</t>
  </si>
  <si>
    <t>愛荘町</t>
  </si>
  <si>
    <t>豊郷町</t>
  </si>
  <si>
    <t>甲良町</t>
  </si>
  <si>
    <t>多賀町</t>
  </si>
  <si>
    <t>２０６．</t>
  </si>
  <si>
    <t>国       税       徴       収       状       況　</t>
  </si>
  <si>
    <t>総　　　　　　計</t>
  </si>
  <si>
    <t>徴収決定済額</t>
  </si>
  <si>
    <t>収納未済額</t>
  </si>
  <si>
    <t>源泉所得税</t>
  </si>
  <si>
    <t>申告所得税</t>
  </si>
  <si>
    <t>法人税</t>
  </si>
  <si>
    <t>相続税</t>
  </si>
  <si>
    <t>消費税</t>
  </si>
  <si>
    <t>消費税及地方消費税</t>
  </si>
  <si>
    <t>酒税</t>
  </si>
  <si>
    <t>たばこ税及たばこ特別税</t>
  </si>
  <si>
    <t>揮発油税及地方揮発油税</t>
  </si>
  <si>
    <t>今  津  税  務  署</t>
  </si>
  <si>
    <t>県　　税　　収　　 入　　決　　算　　状　　況</t>
  </si>
  <si>
    <t>不動産取得税</t>
  </si>
  <si>
    <t>県たばこ税</t>
  </si>
  <si>
    <t>ゴルフ場利用税</t>
  </si>
  <si>
    <t>自動車取得税</t>
  </si>
  <si>
    <t>軽油引取税</t>
  </si>
  <si>
    <t>自動車税</t>
  </si>
  <si>
    <t>鉱区税</t>
  </si>
  <si>
    <t>固定資産税（特例）</t>
  </si>
  <si>
    <t>狩猟税</t>
  </si>
  <si>
    <t>産業廃棄物税</t>
  </si>
  <si>
    <t>旧法による税</t>
  </si>
  <si>
    <t>料理飲食等消費税</t>
  </si>
  <si>
    <t>特別地方消費税</t>
  </si>
  <si>
    <t>収　入　歩　合　（　％　）</t>
  </si>
  <si>
    <t>平成23年度　F.Y.2011</t>
  </si>
  <si>
    <t>不動産取得税</t>
  </si>
  <si>
    <t>県たばこ税</t>
  </si>
  <si>
    <t>ゴルフ場利用税</t>
  </si>
  <si>
    <t>自動車取得税</t>
  </si>
  <si>
    <t>軽油引取税</t>
  </si>
  <si>
    <t>自動車税</t>
  </si>
  <si>
    <t>鉱区税</t>
  </si>
  <si>
    <t>固定資産税（特例）</t>
  </si>
  <si>
    <t>狩猟税</t>
  </si>
  <si>
    <t>産業廃棄物税</t>
  </si>
  <si>
    <t>旧法による税</t>
  </si>
  <si>
    <t>料理飲食等消費税</t>
  </si>
  <si>
    <t>特別地方消費税</t>
  </si>
  <si>
    <t>大  津  税  務  署</t>
  </si>
  <si>
    <t>近  江  八  幡  税  務  署</t>
  </si>
  <si>
    <t>　注　自動車取得税・軽油引取税については平成21年度から普通税になりましたが、平成20年度以前に課税された分についても普通税に含めています。</t>
  </si>
  <si>
    <t>　資料　大阪国税局「大阪国税局統計書」</t>
  </si>
  <si>
    <t>平成24年度
F.Y.2012</t>
  </si>
  <si>
    <t>平成24年度　F.Y.2012</t>
  </si>
  <si>
    <t>１９６．</t>
  </si>
  <si>
    <t>平成24年度　　　　　　　　　　　　　　　　　　　　　　　　　　　　　　　　　　　　　　　　　　　　　　　　　　　　　　　　　　　　　　　　　　　　　　　　　　F.Y.2012</t>
  </si>
  <si>
    <t>市町振興資金貸付事業</t>
  </si>
  <si>
    <t>２０２．</t>
  </si>
  <si>
    <t>予 算 額　　　　　　　　　　　　　　　　　　　　　　　　　　　　　　　　　　　　　　　　　　　　　　　　　　　　　　　　　　　　　　　　　　　　　　　　　　　（千円）</t>
  </si>
  <si>
    <t>現 年 度</t>
  </si>
  <si>
    <t>滞 納 繰 越</t>
  </si>
  <si>
    <t>調 定 額　　　　　　　　　　　　　　　　　　　　　　　　　　　　　　　　　　　　　　　　　　　　　　　　　　　　　　　　　　　　　　　　　　　　　　　　　　　（千円）</t>
  </si>
  <si>
    <t>収 入 済 額　　　　　　　　　　　　　　　　　　　　　　　　　　　　　　　　　　　　　　　　　　　　　　　　　　　　　　　　　　　　　　　　　　　　　　　　　　　（千円）</t>
  </si>
  <si>
    <t>過 誤 納 額　　　　　　　　　　　　　　　　　　　　　　　　　　　　　　　　　　　　　　　　　　　　　　　　　　　　　　　　　　　　　　　　　　　　　　　　　　　（千円）</t>
  </si>
  <si>
    <t>前 年 度</t>
  </si>
  <si>
    <t>本 年 度</t>
  </si>
  <si>
    <t>収 入 未 済 額　　　　　　　　　　　　　　　　　　　　　　　　　　　　　　　　　　　　　　　　　　　　　　　　　　　　　　　　　　　　　　　　　　　　　　　　　　　（千円）</t>
  </si>
  <si>
    <t>不 納 欠 損 額　　　　　　　　　　　　　　　　　　　　　　　　　　　　　　　　　　　　　　　　　　　　　　　　　　　　　　　　　　　　　　　　　　　　（千円）</t>
  </si>
  <si>
    <t>　　　　　２０１．目的別、借入先別県債額（一般会計）</t>
  </si>
  <si>
    <t>総合政策</t>
  </si>
  <si>
    <t>総務</t>
  </si>
  <si>
    <t>商工観光労働</t>
  </si>
  <si>
    <t>住民税等減税補塡債</t>
  </si>
  <si>
    <t>臨時税収補塡債</t>
  </si>
  <si>
    <t>退職手当債</t>
  </si>
  <si>
    <t>減収補塡債</t>
  </si>
  <si>
    <t>財 政 融 資</t>
  </si>
  <si>
    <t>市 中 銀 行</t>
  </si>
  <si>
    <t>そ の 他</t>
  </si>
  <si>
    <t>１９９．</t>
  </si>
  <si>
    <t>公　債　費</t>
  </si>
  <si>
    <t>繰　出　金</t>
  </si>
  <si>
    <t>そ　の　他</t>
  </si>
  <si>
    <t>物　件　費</t>
  </si>
  <si>
    <t>人　件　費</t>
  </si>
  <si>
    <t>補　　助　　事　　業</t>
  </si>
  <si>
    <t>２０５．</t>
  </si>
  <si>
    <t>収 納 済 額</t>
  </si>
  <si>
    <t>　注　１．徴収決定済額から収納済額を差し引いた額と、収納未済額との差は不能欠損額です。</t>
  </si>
  <si>
    <t>　資料 県会計管理局</t>
  </si>
  <si>
    <t>　資料　県会計管理局</t>
  </si>
  <si>
    <t>　資料　県財政課</t>
  </si>
  <si>
    <t>土木交通</t>
  </si>
  <si>
    <t>警察</t>
  </si>
  <si>
    <t>教育</t>
  </si>
  <si>
    <t>県民税</t>
  </si>
  <si>
    <t>事業税</t>
  </si>
  <si>
    <t>地方消費税</t>
  </si>
  <si>
    <t>個人</t>
  </si>
  <si>
    <t>法人</t>
  </si>
  <si>
    <t>利子割</t>
  </si>
  <si>
    <t>譲渡割</t>
  </si>
  <si>
    <t>貨物割</t>
  </si>
  <si>
    <t>普通税</t>
  </si>
  <si>
    <t>目的税</t>
  </si>
  <si>
    <t>個人</t>
  </si>
  <si>
    <t>平成25年度　　　　　　　　　　　　　　　　　　　　　　　　　　　　　　　　　　　　　　　　　　　　　　　　　　　　　　　　　　　　　　　　　　　　　　　　　　F.Y.2013</t>
  </si>
  <si>
    <t>　　　１９７．平成25年度（2013年度）滋賀県一般会計歳入決算</t>
  </si>
  <si>
    <t xml:space="preserve"> １９８．平成25年度（2013年度）滋賀県一般会計歳出決算</t>
  </si>
  <si>
    <r>
      <t>（</t>
    </r>
    <r>
      <rPr>
        <b/>
        <sz val="13"/>
        <rFont val="ＭＳ ゴシック"/>
        <family val="3"/>
      </rPr>
      <t>つづき</t>
    </r>
    <r>
      <rPr>
        <b/>
        <sz val="12"/>
        <rFont val="ＭＳ ゴシック"/>
        <family val="3"/>
      </rPr>
      <t>）</t>
    </r>
    <r>
      <rPr>
        <b/>
        <sz val="16"/>
        <rFont val="ＭＳ ゴシック"/>
        <family val="3"/>
      </rPr>
      <t>１９８．平成25年度（2013年度）滋賀県一般会計歳出決算</t>
    </r>
  </si>
  <si>
    <t>平成25年度　F.Y.2013</t>
  </si>
  <si>
    <t>　  ２００．平成25年度（2013年度）滋賀県特別会計歳入歳出決算</t>
  </si>
  <si>
    <t>平成24年度　F.Y.2012</t>
  </si>
  <si>
    <t>平成25年度　F.Y.2013</t>
  </si>
  <si>
    <t>平成25年度　F.Y.2013</t>
  </si>
  <si>
    <t>平成25年度　F.Y.2013</t>
  </si>
  <si>
    <t>　資料　県財政課、県会計管理局</t>
  </si>
  <si>
    <t>　資料　県市町振興課</t>
  </si>
  <si>
    <t>平成25年度
F.Y.2013</t>
  </si>
  <si>
    <t>　資料　県税政課</t>
  </si>
  <si>
    <t>総額</t>
  </si>
  <si>
    <t>　市町たばこ税県交付金</t>
  </si>
  <si>
    <t>　地方特例交付金</t>
  </si>
  <si>
    <t>　総合政策費</t>
  </si>
  <si>
    <t xml:space="preserve">  県民文化生活費</t>
  </si>
  <si>
    <t>　商工観光労働費</t>
  </si>
  <si>
    <t xml:space="preserve">  土木交通費</t>
  </si>
  <si>
    <t>県税</t>
  </si>
  <si>
    <t>　自動車取得税</t>
  </si>
  <si>
    <t>　軽油引取税</t>
  </si>
  <si>
    <t>　狩猟税</t>
  </si>
  <si>
    <t>　産業廃棄物税</t>
  </si>
  <si>
    <t>　地方法人特別譲与税</t>
  </si>
  <si>
    <t>　地方揮発油譲与税</t>
  </si>
  <si>
    <t>地方特例交付金</t>
  </si>
  <si>
    <t>　地方特例交付金</t>
  </si>
  <si>
    <t>　延滞金加算金及び過料等</t>
  </si>
  <si>
    <t>県債</t>
  </si>
  <si>
    <t>総合政策費</t>
  </si>
  <si>
    <t>秘書広報費</t>
  </si>
  <si>
    <t>防災費</t>
  </si>
  <si>
    <t>総合政策企画費</t>
  </si>
  <si>
    <t>県民生活費</t>
  </si>
  <si>
    <t>文化費</t>
  </si>
  <si>
    <t>統計調査費</t>
  </si>
  <si>
    <t xml:space="preserve">総務管理費  </t>
  </si>
  <si>
    <t>徴税費</t>
  </si>
  <si>
    <t>市町振興費</t>
  </si>
  <si>
    <t>選挙費</t>
  </si>
  <si>
    <t>人事委員会費</t>
  </si>
  <si>
    <t>監査委員費</t>
  </si>
  <si>
    <t>水政費　　</t>
  </si>
  <si>
    <t>環境費</t>
  </si>
  <si>
    <t>下水道費</t>
  </si>
  <si>
    <t>森林林業費</t>
  </si>
  <si>
    <t>社会福祉費</t>
  </si>
  <si>
    <t>児童福祉費</t>
  </si>
  <si>
    <t>生活保護費</t>
  </si>
  <si>
    <t>災害救助費</t>
  </si>
  <si>
    <t>公衆衛生費</t>
  </si>
  <si>
    <t>生活衛生費</t>
  </si>
  <si>
    <t>地域健康福祉費</t>
  </si>
  <si>
    <t>医薬費</t>
  </si>
  <si>
    <t>商工観光労働費</t>
  </si>
  <si>
    <t>商工業費</t>
  </si>
  <si>
    <t>中小企業費</t>
  </si>
  <si>
    <t>観光費</t>
  </si>
  <si>
    <t>労政費</t>
  </si>
  <si>
    <t>職業訓練費</t>
  </si>
  <si>
    <t>労働委員会費</t>
  </si>
  <si>
    <t>農業費</t>
  </si>
  <si>
    <t>畜産業費</t>
  </si>
  <si>
    <t>農地費</t>
  </si>
  <si>
    <t>水産業費</t>
  </si>
  <si>
    <t>土木交通費</t>
  </si>
  <si>
    <t>土木交通管理費</t>
  </si>
  <si>
    <t>道路橋りょう費</t>
  </si>
  <si>
    <t>河川費</t>
  </si>
  <si>
    <t>港湾費</t>
  </si>
  <si>
    <t>砂防費</t>
  </si>
  <si>
    <t>都市計画費</t>
  </si>
  <si>
    <t>公園費</t>
  </si>
  <si>
    <t>建築費</t>
  </si>
  <si>
    <t>住宅費</t>
  </si>
  <si>
    <t>警察費</t>
  </si>
  <si>
    <t>警察管理費</t>
  </si>
  <si>
    <t>警察活動費</t>
  </si>
  <si>
    <t>教育総務費</t>
  </si>
  <si>
    <t>小学校費</t>
  </si>
  <si>
    <t>中学校費</t>
  </si>
  <si>
    <t>高等学校費</t>
  </si>
  <si>
    <t>特別支援学校費</t>
  </si>
  <si>
    <t>大学費</t>
  </si>
  <si>
    <t>社会教育費</t>
  </si>
  <si>
    <t xml:space="preserve">保健体育費 </t>
  </si>
  <si>
    <t>災害復旧費</t>
  </si>
  <si>
    <t xml:space="preserve">琵琶湖環境施設災害復旧費  </t>
  </si>
  <si>
    <t>農政水産施設災害復旧費</t>
  </si>
  <si>
    <t>土木交通施設災害復旧費</t>
  </si>
  <si>
    <t>県税交付金等</t>
  </si>
  <si>
    <t>予備費</t>
  </si>
  <si>
    <t>中小企業支援資金貸付事業</t>
  </si>
  <si>
    <t>就農支援資金貸付事業等</t>
  </si>
  <si>
    <t>林業・木材産業改善資金貸付事業</t>
  </si>
  <si>
    <t>公債管理</t>
  </si>
  <si>
    <t>土  地　お　よ　び　建　物</t>
  </si>
  <si>
    <t>　　　　　山　　　　林</t>
  </si>
  <si>
    <t>土      地</t>
  </si>
  <si>
    <t>建　 物 　延　 面　 積</t>
  </si>
  <si>
    <t>面 　 積</t>
  </si>
  <si>
    <t>立 　 木</t>
  </si>
  <si>
    <t>㎥</t>
  </si>
  <si>
    <t>出資による
権  　　利</t>
  </si>
  <si>
    <t>船　　舶</t>
  </si>
  <si>
    <t>浮桟橋</t>
  </si>
  <si>
    <t>地　　上　　権</t>
  </si>
  <si>
    <t>実　用
新案権</t>
  </si>
  <si>
    <t>行 政
財 産</t>
  </si>
  <si>
    <t>普 通
財 産</t>
  </si>
  <si>
    <t>ｔ</t>
  </si>
  <si>
    <t>個</t>
  </si>
  <si>
    <t>物　　  　品</t>
  </si>
  <si>
    <t>債　　　　権</t>
  </si>
  <si>
    <t>基　   　　金</t>
  </si>
  <si>
    <t>自 動 車</t>
  </si>
  <si>
    <t>美術工芸品
そ  の  他</t>
  </si>
  <si>
    <t>災害救助基金</t>
  </si>
  <si>
    <t>不 動 産</t>
  </si>
  <si>
    <t>（つ　づ　き）　基　　　　　　　　　　　金</t>
  </si>
  <si>
    <t>琵 琶 湖
管理基金</t>
  </si>
  <si>
    <t>福祉・教育
振興基金</t>
  </si>
  <si>
    <t>県債管理
基　　金</t>
  </si>
  <si>
    <t>県立近代
美 術 館
美 術 品
取得基金</t>
  </si>
  <si>
    <t>文化振興
基　　金</t>
  </si>
  <si>
    <t>琵 琶 湖
研究基金</t>
  </si>
  <si>
    <t>有価証券
および現金</t>
  </si>
  <si>
    <t>工業技術
振興基金</t>
  </si>
  <si>
    <t xml:space="preserve">陶芸の森
陶芸作品
取得基金                                                                                                   </t>
  </si>
  <si>
    <t>公営競技施設
整備基金</t>
  </si>
  <si>
    <t>スポーツ施設
整備基金</t>
  </si>
  <si>
    <t xml:space="preserve">鉄軌道関連
施設整備
促進等基金      </t>
  </si>
  <si>
    <t>環境保全
基   金</t>
  </si>
  <si>
    <t>琵琶湖開発
事業関連
埋蔵文化財
保管整理基金</t>
  </si>
  <si>
    <t>滋賀県立大学整備基金</t>
  </si>
  <si>
    <t>琵琶湖流域
下水道維持
管理基金</t>
  </si>
  <si>
    <t>森林整備
担 い 手
対策基金</t>
  </si>
  <si>
    <t>ふるさと
・水と土
保全基金</t>
  </si>
  <si>
    <t>介護保険財政
安定化基金</t>
  </si>
  <si>
    <t>中山間地域
等直接支払
基      金</t>
  </si>
  <si>
    <t>在宅医療福祉を担う看護職員
確保対策基金</t>
  </si>
  <si>
    <t>警察本部庁舎整備基金</t>
  </si>
  <si>
    <t>森林整備
地域活動
支援基金</t>
  </si>
  <si>
    <t>平和祈念館
整備運営基金</t>
  </si>
  <si>
    <t>国民健康保険広域化等
支援基金</t>
  </si>
  <si>
    <t>産業廃棄物
発生抑制等
推進基金</t>
  </si>
  <si>
    <t>琵琶湖森林
づくり基金</t>
  </si>
  <si>
    <t>障害者自立
支援対策
臨時特例基金</t>
  </si>
  <si>
    <t>医師確保
対策基金</t>
  </si>
  <si>
    <t>後期高齢者
医療財政
安定化基金</t>
  </si>
  <si>
    <t>学習船
建造基金</t>
  </si>
  <si>
    <t>マザーレイク
滋賀応援基金</t>
  </si>
  <si>
    <t>消費者行政
活性化基金</t>
  </si>
  <si>
    <t>妊婦健康
診査支援
臨時特例基金</t>
  </si>
  <si>
    <t>子育て支援
対策臨時
特例基金</t>
  </si>
  <si>
    <t>ふるさと雇用
再生特別基金</t>
  </si>
  <si>
    <t>緊急雇用
創出事業等
臨時特例基金</t>
  </si>
  <si>
    <t>地域自殺対策
緊急強化基金</t>
  </si>
  <si>
    <t>介護基盤
緊急整備等
臨時特例基金</t>
  </si>
  <si>
    <t>介護職員
処遇改善等
臨時特例基金</t>
  </si>
  <si>
    <t>社会福祉
施設等耐震
化等臨時
特例基金</t>
  </si>
  <si>
    <t>公共用地
先行取得
事業債
管理基金</t>
  </si>
  <si>
    <t>医療施設
耐震化臨時
特例基金</t>
  </si>
  <si>
    <t>高等学校
授業料減免
事業等支援
臨時特例基金</t>
  </si>
  <si>
    <t>東海道新幹線
新駅地域振興等基金</t>
  </si>
  <si>
    <t>森林整備
加速化・林業
再生基金</t>
  </si>
  <si>
    <t>地域医療再生
臨時特例基金</t>
  </si>
  <si>
    <t>地域活性化・
公共投資基金</t>
  </si>
  <si>
    <t>子宮頸がん等ワクチン接種緊急促進臨時特例基金</t>
  </si>
  <si>
    <t>中小企業
活性化推進
基金</t>
  </si>
  <si>
    <t>地域の元気
基金</t>
  </si>
  <si>
    <t>近江大橋等
維持修繕基金</t>
  </si>
  <si>
    <t>　市町税</t>
  </si>
  <si>
    <t>㎡</t>
  </si>
  <si>
    <t>㎡</t>
  </si>
  <si>
    <t>土 地 開</t>
  </si>
  <si>
    <t xml:space="preserve"> 発 基 金</t>
  </si>
  <si>
    <t xml:space="preserve">    （つ　づ　き）　基　　　　　　　　　　　金</t>
  </si>
  <si>
    <t>（つ　づ　き）　基　　　　　　　　　　　金</t>
  </si>
  <si>
    <t>文化財
保存基金</t>
  </si>
  <si>
    <t>介護予防
基盤強化
基金</t>
  </si>
  <si>
    <t>住民生活に
光をそそぐ
基金</t>
  </si>
  <si>
    <t>農地中間
管理事業
推進基金</t>
  </si>
  <si>
    <t>新しい
公共支援
基金</t>
  </si>
  <si>
    <t xml:space="preserve">             （つ　づ　き）　基　　　　　　　　　　　金</t>
  </si>
  <si>
    <t>-</t>
  </si>
  <si>
    <t>-</t>
  </si>
  <si>
    <t>彦　根  税  務  署</t>
  </si>
  <si>
    <t>長　浜  税  務  署</t>
  </si>
  <si>
    <t>草　津  税  務  署</t>
  </si>
  <si>
    <t>水　口  税  務  署</t>
  </si>
  <si>
    <t xml:space="preserve">  　　２．平成24年度は、源泉所得税、申告所得税および法人税にそれぞれ復興特別税を含みます。</t>
  </si>
  <si>
    <t>Ｘ</t>
  </si>
  <si>
    <t>Ｘ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</si>
</sst>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&quot;#,##0"/>
    <numFmt numFmtId="178" formatCode="#,##0.0;[Red]\-#,##0.0"/>
    <numFmt numFmtId="179" formatCode="#,##0;\-#,##0;&quot;－&quot;"/>
    <numFmt numFmtId="180" formatCode="#,##0;&quot;△&quot;#,##0;&quot;－&quot;"/>
    <numFmt numFmtId="181" formatCode="#,##0_);[Red]\(#,##0\)"/>
    <numFmt numFmtId="182" formatCode="#,##0;&quot;△ &quot;#,##0"/>
    <numFmt numFmtId="183" formatCode="#,##0.0"/>
    <numFmt numFmtId="184" formatCode="#,##0;&quot;△ &quot;#,##0\ "/>
    <numFmt numFmtId="185" formatCode="#,##0;\-#,##0;\-"/>
    <numFmt numFmtId="186" formatCode="#,##0.0;\-#,##0.0"/>
    <numFmt numFmtId="187" formatCode="#,##0;\-#,##0;&quot;-&quot;"/>
    <numFmt numFmtId="188" formatCode="\-"/>
  </numFmts>
  <fonts count="47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u val="single"/>
      <sz val="10"/>
      <color indexed="12"/>
      <name val="ＭＳ 明朝"/>
      <family val="1"/>
    </font>
    <font>
      <sz val="11"/>
      <name val="明朝"/>
      <family val="1"/>
    </font>
    <font>
      <sz val="14"/>
      <name val="Terminal"/>
      <family val="3"/>
    </font>
    <font>
      <u val="single"/>
      <sz val="10"/>
      <color indexed="36"/>
      <name val="ＭＳ 明朝"/>
      <family val="1"/>
    </font>
    <font>
      <sz val="6"/>
      <name val="ＭＳ 明朝"/>
      <family val="1"/>
    </font>
    <font>
      <sz val="16"/>
      <name val="ＭＳ ゴシック"/>
      <family val="3"/>
    </font>
    <font>
      <b/>
      <sz val="16"/>
      <name val="ＭＳ 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b/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 val="single"/>
      <sz val="10"/>
      <name val="ＭＳ ゴシック"/>
      <family val="3"/>
    </font>
    <font>
      <sz val="7.5"/>
      <name val="ＭＳ ゴシック"/>
      <family val="3"/>
    </font>
    <font>
      <b/>
      <sz val="7.5"/>
      <name val="ＭＳ ゴシック"/>
      <family val="3"/>
    </font>
    <font>
      <b/>
      <sz val="12"/>
      <name val="ＭＳ ゴシック"/>
      <family val="3"/>
    </font>
    <font>
      <b/>
      <sz val="13"/>
      <name val="ＭＳ ゴシック"/>
      <family val="3"/>
    </font>
    <font>
      <sz val="12"/>
      <name val="ＭＳ ゴシック"/>
      <family val="3"/>
    </font>
    <font>
      <sz val="8"/>
      <name val="ＭＳ 明朝"/>
      <family val="1"/>
    </font>
    <font>
      <sz val="7"/>
      <name val="ＭＳ ゴシック"/>
      <family val="3"/>
    </font>
    <font>
      <b/>
      <sz val="14"/>
      <name val="ＭＳ ゴシック"/>
      <family val="3"/>
    </font>
    <font>
      <sz val="9"/>
      <name val="ＭＳ ゴシック"/>
      <family val="3"/>
    </font>
    <font>
      <sz val="11"/>
      <name val="ＭＳ 明朝"/>
      <family val="1"/>
    </font>
    <font>
      <sz val="9"/>
      <name val="MS UI Gothic"/>
      <family val="3"/>
    </font>
    <font>
      <sz val="8"/>
      <color indexed="8"/>
      <name val="ＭＳ ゴシック"/>
      <family val="3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 style="thin"/>
      <right style="thin"/>
      <top style="thin"/>
      <bottom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5" fillId="9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3" borderId="0" applyNumberFormat="0" applyBorder="0" applyAlignment="0" applyProtection="0"/>
    <xf numFmtId="187" fontId="31" fillId="0" borderId="0" applyFill="0" applyBorder="0" applyAlignment="0">
      <protection/>
    </xf>
    <xf numFmtId="0" fontId="32" fillId="0" borderId="1" applyNumberFormat="0" applyAlignment="0" applyProtection="0"/>
    <xf numFmtId="0" fontId="32" fillId="0" borderId="2">
      <alignment horizontal="left" vertical="center"/>
      <protection/>
    </xf>
    <xf numFmtId="0" fontId="33" fillId="0" borderId="0">
      <alignment/>
      <protection/>
    </xf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14" borderId="3" applyNumberFormat="0" applyAlignment="0" applyProtection="0"/>
    <xf numFmtId="0" fontId="18" fillId="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4" borderId="4" applyNumberFormat="0" applyFont="0" applyAlignment="0" applyProtection="0"/>
    <xf numFmtId="0" fontId="19" fillId="0" borderId="5" applyNumberFormat="0" applyFill="0" applyAlignment="0" applyProtection="0"/>
    <xf numFmtId="0" fontId="20" fillId="15" borderId="0" applyNumberFormat="0" applyBorder="0" applyAlignment="0" applyProtection="0"/>
    <xf numFmtId="0" fontId="21" fillId="16" borderId="6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10" applyNumberFormat="0" applyFill="0" applyAlignment="0" applyProtection="0"/>
    <xf numFmtId="0" fontId="27" fillId="16" borderId="11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7" borderId="6" applyNumberFormat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37" fontId="6" fillId="0" borderId="0">
      <alignment/>
      <protection/>
    </xf>
    <xf numFmtId="0" fontId="5" fillId="0" borderId="0">
      <alignment/>
      <protection/>
    </xf>
    <xf numFmtId="37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37" fontId="44" fillId="0" borderId="0" applyNumberFormat="0" applyBorder="0" applyAlignment="0">
      <protection/>
    </xf>
    <xf numFmtId="0" fontId="7" fillId="0" borderId="0" applyNumberFormat="0" applyFill="0" applyBorder="0" applyAlignment="0" applyProtection="0"/>
    <xf numFmtId="0" fontId="30" fillId="17" borderId="0" applyNumberFormat="0" applyBorder="0" applyAlignment="0" applyProtection="0"/>
  </cellStyleXfs>
  <cellXfs count="741">
    <xf numFmtId="0" fontId="0" fillId="0" borderId="0" xfId="0" applyAlignment="1">
      <alignment/>
    </xf>
    <xf numFmtId="0" fontId="9" fillId="0" borderId="0" xfId="67" applyFont="1" applyFill="1">
      <alignment/>
      <protection/>
    </xf>
    <xf numFmtId="0" fontId="10" fillId="0" borderId="0" xfId="67" applyFont="1" applyFill="1" applyBorder="1" applyAlignment="1" applyProtection="1" quotePrefix="1">
      <alignment horizontal="right"/>
      <protection/>
    </xf>
    <xf numFmtId="0" fontId="10" fillId="0" borderId="0" xfId="67" applyFont="1" applyFill="1" applyAlignment="1" applyProtection="1" quotePrefix="1">
      <alignment horizontal="left"/>
      <protection/>
    </xf>
    <xf numFmtId="0" fontId="9" fillId="0" borderId="0" xfId="67" applyFont="1" applyFill="1" applyBorder="1">
      <alignment/>
      <protection/>
    </xf>
    <xf numFmtId="0" fontId="11" fillId="0" borderId="0" xfId="67" applyFont="1" applyFill="1">
      <alignment/>
      <protection/>
    </xf>
    <xf numFmtId="0" fontId="11" fillId="0" borderId="0" xfId="67" applyFont="1" applyFill="1" applyBorder="1">
      <alignment/>
      <protection/>
    </xf>
    <xf numFmtId="0" fontId="11" fillId="0" borderId="0" xfId="67" applyFont="1" applyFill="1" applyBorder="1" applyAlignment="1" applyProtection="1" quotePrefix="1">
      <alignment horizontal="right"/>
      <protection/>
    </xf>
    <xf numFmtId="0" fontId="11" fillId="0" borderId="0" xfId="67" applyFont="1" applyFill="1" applyAlignment="1" applyProtection="1" quotePrefix="1">
      <alignment horizontal="left"/>
      <protection/>
    </xf>
    <xf numFmtId="0" fontId="12" fillId="0" borderId="0" xfId="67" applyFont="1" applyFill="1" applyAlignment="1">
      <alignment vertical="center"/>
      <protection/>
    </xf>
    <xf numFmtId="0" fontId="12" fillId="0" borderId="12" xfId="65" applyFont="1" applyFill="1" applyBorder="1" applyAlignment="1">
      <alignment vertical="center"/>
      <protection/>
    </xf>
    <xf numFmtId="0" fontId="12" fillId="0" borderId="12" xfId="65" applyFont="1" applyFill="1" applyBorder="1" applyAlignment="1">
      <alignment horizontal="distributed" vertical="center"/>
      <protection/>
    </xf>
    <xf numFmtId="0" fontId="12" fillId="0" borderId="0" xfId="67" applyFont="1" applyFill="1" applyBorder="1" applyAlignment="1">
      <alignment vertical="center"/>
      <protection/>
    </xf>
    <xf numFmtId="0" fontId="11" fillId="0" borderId="0" xfId="67" applyFont="1" applyFill="1" applyAlignment="1">
      <alignment horizontal="right" vertical="center"/>
      <protection/>
    </xf>
    <xf numFmtId="0" fontId="12" fillId="0" borderId="0" xfId="67" applyFont="1" applyFill="1" applyBorder="1" applyAlignment="1">
      <alignment horizontal="right" vertical="center"/>
      <protection/>
    </xf>
    <xf numFmtId="0" fontId="12" fillId="0" borderId="0" xfId="0" applyFont="1" applyFill="1" applyAlignment="1">
      <alignment/>
    </xf>
    <xf numFmtId="0" fontId="11" fillId="0" borderId="13" xfId="67" applyFont="1" applyFill="1" applyBorder="1" applyAlignment="1">
      <alignment vertical="center"/>
      <protection/>
    </xf>
    <xf numFmtId="0" fontId="11" fillId="0" borderId="14" xfId="67" applyFont="1" applyFill="1" applyBorder="1" applyAlignment="1">
      <alignment vertical="center"/>
      <protection/>
    </xf>
    <xf numFmtId="0" fontId="11" fillId="0" borderId="14" xfId="65" applyFont="1" applyFill="1" applyBorder="1" applyAlignment="1">
      <alignment vertical="center"/>
      <protection/>
    </xf>
    <xf numFmtId="0" fontId="11" fillId="0" borderId="15" xfId="67" applyFont="1" applyFill="1" applyBorder="1" applyAlignment="1" applyProtection="1">
      <alignment horizontal="center" vertical="center"/>
      <protection/>
    </xf>
    <xf numFmtId="0" fontId="11" fillId="0" borderId="16" xfId="67" applyFont="1" applyFill="1" applyBorder="1" applyAlignment="1" applyProtection="1">
      <alignment horizontal="center" vertical="center" wrapText="1"/>
      <protection/>
    </xf>
    <xf numFmtId="0" fontId="11" fillId="0" borderId="13" xfId="67" applyFont="1" applyFill="1" applyBorder="1" applyAlignment="1" applyProtection="1">
      <alignment horizontal="center" vertical="center" wrapText="1"/>
      <protection/>
    </xf>
    <xf numFmtId="0" fontId="11" fillId="0" borderId="0" xfId="67" applyFont="1" applyFill="1" applyAlignment="1">
      <alignment vertical="center"/>
      <protection/>
    </xf>
    <xf numFmtId="0" fontId="13" fillId="0" borderId="0" xfId="67" applyFont="1" applyFill="1" applyBorder="1" applyAlignment="1" applyProtection="1">
      <alignment horizontal="distributed"/>
      <protection/>
    </xf>
    <xf numFmtId="38" fontId="13" fillId="0" borderId="17" xfId="53" applyFont="1" applyFill="1" applyBorder="1" applyAlignment="1" applyProtection="1">
      <alignment horizontal="right"/>
      <protection/>
    </xf>
    <xf numFmtId="38" fontId="13" fillId="0" borderId="0" xfId="53" applyFont="1" applyFill="1" applyBorder="1" applyAlignment="1" applyProtection="1">
      <alignment horizontal="right"/>
      <protection/>
    </xf>
    <xf numFmtId="38" fontId="13" fillId="0" borderId="0" xfId="53" applyFont="1" applyFill="1" applyAlignment="1">
      <alignment horizontal="right"/>
    </xf>
    <xf numFmtId="38" fontId="13" fillId="0" borderId="0" xfId="67" applyNumberFormat="1" applyFont="1" applyFill="1" applyAlignment="1">
      <alignment/>
      <protection/>
    </xf>
    <xf numFmtId="37" fontId="13" fillId="0" borderId="0" xfId="67" applyNumberFormat="1" applyFont="1" applyFill="1" applyBorder="1" applyAlignment="1" applyProtection="1">
      <alignment horizontal="right"/>
      <protection/>
    </xf>
    <xf numFmtId="0" fontId="13" fillId="0" borderId="0" xfId="67" applyFont="1" applyFill="1" applyAlignment="1">
      <alignment/>
      <protection/>
    </xf>
    <xf numFmtId="0" fontId="11" fillId="0" borderId="0" xfId="67" applyFont="1" applyFill="1" applyBorder="1" applyAlignment="1">
      <alignment/>
      <protection/>
    </xf>
    <xf numFmtId="0" fontId="11" fillId="0" borderId="0" xfId="67" applyFont="1" applyFill="1" applyBorder="1" applyAlignment="1" applyProtection="1">
      <alignment/>
      <protection/>
    </xf>
    <xf numFmtId="38" fontId="11" fillId="0" borderId="17" xfId="53" applyFont="1" applyFill="1" applyBorder="1" applyAlignment="1" applyProtection="1">
      <alignment horizontal="right"/>
      <protection/>
    </xf>
    <xf numFmtId="37" fontId="11" fillId="0" borderId="0" xfId="67" applyNumberFormat="1" applyFont="1" applyFill="1" applyBorder="1" applyAlignment="1" applyProtection="1">
      <alignment horizontal="right"/>
      <protection/>
    </xf>
    <xf numFmtId="38" fontId="11" fillId="0" borderId="0" xfId="53" applyFont="1" applyFill="1" applyAlignment="1">
      <alignment horizontal="right"/>
    </xf>
    <xf numFmtId="38" fontId="11" fillId="0" borderId="0" xfId="67" applyNumberFormat="1" applyFont="1" applyFill="1" applyAlignment="1">
      <alignment/>
      <protection/>
    </xf>
    <xf numFmtId="0" fontId="11" fillId="0" borderId="0" xfId="67" applyFont="1" applyFill="1" applyAlignment="1">
      <alignment/>
      <protection/>
    </xf>
    <xf numFmtId="0" fontId="11" fillId="0" borderId="0" xfId="67" applyFont="1" applyFill="1" applyBorder="1" applyAlignment="1" applyProtection="1">
      <alignment horizontal="left"/>
      <protection/>
    </xf>
    <xf numFmtId="0" fontId="11" fillId="0" borderId="14" xfId="67" applyFont="1" applyFill="1" applyBorder="1" applyAlignment="1">
      <alignment/>
      <protection/>
    </xf>
    <xf numFmtId="0" fontId="11" fillId="0" borderId="14" xfId="67" applyFont="1" applyFill="1" applyBorder="1" applyAlignment="1" applyProtection="1">
      <alignment horizontal="left"/>
      <protection/>
    </xf>
    <xf numFmtId="38" fontId="11" fillId="0" borderId="18" xfId="53" applyFont="1" applyFill="1" applyBorder="1" applyAlignment="1" applyProtection="1">
      <alignment horizontal="right"/>
      <protection/>
    </xf>
    <xf numFmtId="38" fontId="11" fillId="0" borderId="14" xfId="53" applyFont="1" applyFill="1" applyBorder="1" applyAlignment="1" applyProtection="1">
      <alignment horizontal="right"/>
      <protection/>
    </xf>
    <xf numFmtId="37" fontId="11" fillId="0" borderId="14" xfId="67" applyNumberFormat="1" applyFont="1" applyFill="1" applyBorder="1" applyAlignment="1" applyProtection="1">
      <alignment horizontal="right"/>
      <protection/>
    </xf>
    <xf numFmtId="38" fontId="11" fillId="0" borderId="0" xfId="53" applyFont="1" applyFill="1" applyBorder="1" applyAlignment="1" applyProtection="1">
      <alignment horizontal="right"/>
      <protection/>
    </xf>
    <xf numFmtId="0" fontId="12" fillId="0" borderId="0" xfId="67" applyFont="1" applyFill="1" applyAlignment="1">
      <alignment horizontal="right" vertical="center"/>
      <protection/>
    </xf>
    <xf numFmtId="38" fontId="11" fillId="0" borderId="17" xfId="53" applyFont="1" applyFill="1" applyBorder="1" applyAlignment="1">
      <alignment/>
    </xf>
    <xf numFmtId="0" fontId="11" fillId="0" borderId="17" xfId="65" applyFont="1" applyFill="1" applyBorder="1" applyAlignment="1">
      <alignment horizontal="right"/>
      <protection/>
    </xf>
    <xf numFmtId="0" fontId="11" fillId="0" borderId="0" xfId="65" applyFont="1" applyFill="1" applyBorder="1" applyAlignment="1">
      <alignment horizontal="right"/>
      <protection/>
    </xf>
    <xf numFmtId="0" fontId="11" fillId="0" borderId="12" xfId="65" applyFont="1" applyFill="1" applyBorder="1" applyAlignment="1">
      <alignment horizontal="distributed" vertical="center"/>
      <protection/>
    </xf>
    <xf numFmtId="0" fontId="11" fillId="0" borderId="0" xfId="67" applyFont="1" applyFill="1" applyBorder="1" applyAlignment="1">
      <alignment vertical="center"/>
      <protection/>
    </xf>
    <xf numFmtId="38" fontId="11" fillId="0" borderId="0" xfId="67" applyNumberFormat="1" applyFont="1" applyFill="1" applyAlignment="1">
      <alignment vertical="center"/>
      <protection/>
    </xf>
    <xf numFmtId="0" fontId="11" fillId="0" borderId="0" xfId="67" applyFont="1" applyFill="1" applyBorder="1" applyAlignment="1">
      <alignment horizontal="right" vertical="center"/>
      <protection/>
    </xf>
    <xf numFmtId="38" fontId="13" fillId="0" borderId="17" xfId="53" applyFont="1" applyFill="1" applyBorder="1" applyAlignment="1">
      <alignment/>
    </xf>
    <xf numFmtId="38" fontId="13" fillId="0" borderId="0" xfId="53" applyFont="1" applyFill="1" applyBorder="1" applyAlignment="1">
      <alignment horizontal="right"/>
    </xf>
    <xf numFmtId="38" fontId="13" fillId="0" borderId="0" xfId="67" applyNumberFormat="1" applyFont="1" applyFill="1" applyBorder="1" applyAlignment="1">
      <alignment/>
      <protection/>
    </xf>
    <xf numFmtId="0" fontId="13" fillId="0" borderId="0" xfId="67" applyFont="1" applyFill="1" applyBorder="1" applyAlignment="1">
      <alignment/>
      <protection/>
    </xf>
    <xf numFmtId="0" fontId="11" fillId="0" borderId="18" xfId="67" applyFont="1" applyFill="1" applyBorder="1" applyAlignment="1">
      <alignment/>
      <protection/>
    </xf>
    <xf numFmtId="37" fontId="34" fillId="0" borderId="0" xfId="47" applyNumberFormat="1" applyFont="1" applyFill="1" applyBorder="1" applyAlignment="1" applyProtection="1">
      <alignment horizontal="right"/>
      <protection/>
    </xf>
    <xf numFmtId="38" fontId="11" fillId="0" borderId="16" xfId="67" applyNumberFormat="1" applyFont="1" applyFill="1" applyBorder="1" applyAlignment="1" applyProtection="1">
      <alignment horizontal="center" vertical="center" wrapText="1"/>
      <protection/>
    </xf>
    <xf numFmtId="187" fontId="11" fillId="0" borderId="0" xfId="65" applyNumberFormat="1" applyFont="1" applyFill="1" applyBorder="1" applyAlignment="1">
      <alignment horizontal="right"/>
      <protection/>
    </xf>
    <xf numFmtId="177" fontId="11" fillId="0" borderId="0" xfId="68" applyNumberFormat="1" applyFont="1" applyFill="1">
      <alignment/>
      <protection/>
    </xf>
    <xf numFmtId="177" fontId="11" fillId="0" borderId="0" xfId="68" applyNumberFormat="1" applyFont="1" applyFill="1" applyBorder="1">
      <alignment/>
      <protection/>
    </xf>
    <xf numFmtId="177" fontId="35" fillId="0" borderId="0" xfId="68" applyNumberFormat="1" applyFont="1" applyFill="1">
      <alignment/>
      <protection/>
    </xf>
    <xf numFmtId="177" fontId="35" fillId="0" borderId="0" xfId="68" applyNumberFormat="1" applyFont="1" applyFill="1" applyBorder="1">
      <alignment/>
      <protection/>
    </xf>
    <xf numFmtId="177" fontId="0" fillId="0" borderId="0" xfId="0" applyNumberFormat="1" applyAlignment="1">
      <alignment/>
    </xf>
    <xf numFmtId="177" fontId="35" fillId="0" borderId="14" xfId="68" applyNumberFormat="1" applyFont="1" applyFill="1" applyBorder="1">
      <alignment/>
      <protection/>
    </xf>
    <xf numFmtId="177" fontId="35" fillId="0" borderId="18" xfId="68" applyNumberFormat="1" applyFont="1" applyFill="1" applyBorder="1">
      <alignment/>
      <protection/>
    </xf>
    <xf numFmtId="177" fontId="35" fillId="0" borderId="0" xfId="66" applyNumberFormat="1" applyFont="1" applyFill="1" applyBorder="1" applyProtection="1">
      <alignment/>
      <protection/>
    </xf>
    <xf numFmtId="177" fontId="35" fillId="0" borderId="0" xfId="53" applyNumberFormat="1" applyFont="1" applyFill="1" applyBorder="1" applyAlignment="1" applyProtection="1" quotePrefix="1">
      <alignment horizontal="right"/>
      <protection/>
    </xf>
    <xf numFmtId="177" fontId="35" fillId="0" borderId="17" xfId="68" applyNumberFormat="1" applyFont="1" applyFill="1" applyBorder="1" applyAlignment="1" applyProtection="1">
      <alignment horizontal="left"/>
      <protection/>
    </xf>
    <xf numFmtId="177" fontId="35" fillId="0" borderId="0" xfId="68" applyNumberFormat="1" applyFont="1" applyFill="1" applyBorder="1" applyAlignment="1" applyProtection="1">
      <alignment horizontal="left"/>
      <protection/>
    </xf>
    <xf numFmtId="177" fontId="35" fillId="0" borderId="17" xfId="68" applyNumberFormat="1" applyFont="1" applyFill="1" applyBorder="1" applyAlignment="1" applyProtection="1">
      <alignment horizontal="distributed"/>
      <protection/>
    </xf>
    <xf numFmtId="177" fontId="35" fillId="0" borderId="0" xfId="68" applyNumberFormat="1" applyFont="1" applyFill="1" applyBorder="1" applyAlignment="1" applyProtection="1">
      <alignment horizontal="distributed"/>
      <protection/>
    </xf>
    <xf numFmtId="177" fontId="35" fillId="0" borderId="0" xfId="66" applyNumberFormat="1" applyFont="1" applyFill="1" applyBorder="1" applyAlignment="1" applyProtection="1">
      <alignment horizontal="right"/>
      <protection/>
    </xf>
    <xf numFmtId="177" fontId="0" fillId="0" borderId="0" xfId="0" applyNumberFormat="1" applyFont="1" applyAlignment="1">
      <alignment/>
    </xf>
    <xf numFmtId="177" fontId="36" fillId="0" borderId="0" xfId="68" applyNumberFormat="1" applyFont="1" applyFill="1">
      <alignment/>
      <protection/>
    </xf>
    <xf numFmtId="177" fontId="36" fillId="0" borderId="0" xfId="66" applyNumberFormat="1" applyFont="1" applyFill="1" applyBorder="1" applyProtection="1">
      <alignment/>
      <protection/>
    </xf>
    <xf numFmtId="177" fontId="13" fillId="0" borderId="0" xfId="68" applyNumberFormat="1" applyFont="1" applyFill="1">
      <alignment/>
      <protection/>
    </xf>
    <xf numFmtId="177" fontId="36" fillId="0" borderId="17" xfId="68" applyNumberFormat="1" applyFont="1" applyFill="1" applyBorder="1" applyAlignment="1" applyProtection="1">
      <alignment horizontal="distributed"/>
      <protection/>
    </xf>
    <xf numFmtId="177" fontId="36" fillId="0" borderId="0" xfId="68" applyNumberFormat="1" applyFont="1" applyFill="1" applyBorder="1" applyAlignment="1" applyProtection="1">
      <alignment horizontal="distributed"/>
      <protection/>
    </xf>
    <xf numFmtId="177" fontId="35" fillId="0" borderId="0" xfId="68" applyNumberFormat="1" applyFont="1" applyFill="1" applyAlignment="1">
      <alignment vertical="center"/>
      <protection/>
    </xf>
    <xf numFmtId="177" fontId="35" fillId="0" borderId="13" xfId="68" applyNumberFormat="1" applyFont="1" applyFill="1" applyBorder="1" applyAlignment="1" applyProtection="1">
      <alignment horizontal="center" vertical="center" wrapText="1"/>
      <protection/>
    </xf>
    <xf numFmtId="177" fontId="35" fillId="0" borderId="15" xfId="68" applyNumberFormat="1" applyFont="1" applyFill="1" applyBorder="1" applyAlignment="1">
      <alignment vertical="center"/>
      <protection/>
    </xf>
    <xf numFmtId="177" fontId="35" fillId="0" borderId="13" xfId="68" applyNumberFormat="1" applyFont="1" applyFill="1" applyBorder="1" applyAlignment="1">
      <alignment vertical="center"/>
      <protection/>
    </xf>
    <xf numFmtId="177" fontId="11" fillId="0" borderId="0" xfId="68" applyNumberFormat="1" applyFont="1" applyFill="1" applyAlignment="1" applyProtection="1" quotePrefix="1">
      <alignment horizontal="left"/>
      <protection/>
    </xf>
    <xf numFmtId="177" fontId="11" fillId="0" borderId="0" xfId="68" applyNumberFormat="1" applyFont="1" applyFill="1" applyBorder="1" applyAlignment="1" applyProtection="1" quotePrefix="1">
      <alignment horizontal="right"/>
      <protection/>
    </xf>
    <xf numFmtId="177" fontId="11" fillId="0" borderId="0" xfId="68" applyNumberFormat="1" applyFont="1" applyFill="1" applyAlignment="1" applyProtection="1" quotePrefix="1">
      <alignment horizontal="right"/>
      <protection/>
    </xf>
    <xf numFmtId="177" fontId="9" fillId="0" borderId="0" xfId="68" applyNumberFormat="1" applyFont="1" applyFill="1">
      <alignment/>
      <protection/>
    </xf>
    <xf numFmtId="177" fontId="9" fillId="0" borderId="0" xfId="68" applyNumberFormat="1" applyFont="1" applyFill="1" applyBorder="1" applyAlignment="1" applyProtection="1" quotePrefix="1">
      <alignment horizontal="right"/>
      <protection/>
    </xf>
    <xf numFmtId="177" fontId="10" fillId="0" borderId="0" xfId="68" applyNumberFormat="1" applyFont="1" applyFill="1" applyAlignment="1" applyProtection="1" quotePrefix="1">
      <alignment horizontal="left"/>
      <protection/>
    </xf>
    <xf numFmtId="179" fontId="9" fillId="0" borderId="0" xfId="69" applyNumberFormat="1" applyFont="1" applyFill="1" applyBorder="1" applyAlignment="1" applyProtection="1" quotePrefix="1">
      <alignment/>
      <protection/>
    </xf>
    <xf numFmtId="179" fontId="9" fillId="0" borderId="0" xfId="69" applyNumberFormat="1" applyFont="1" applyFill="1" applyAlignment="1" applyProtection="1" quotePrefix="1">
      <alignment/>
      <protection/>
    </xf>
    <xf numFmtId="179" fontId="10" fillId="0" borderId="0" xfId="69" applyNumberFormat="1" applyFont="1" applyFill="1" applyAlignment="1" applyProtection="1" quotePrefix="1">
      <alignment horizontal="left"/>
      <protection/>
    </xf>
    <xf numFmtId="179" fontId="9" fillId="0" borderId="0" xfId="69" applyNumberFormat="1" applyFont="1" applyFill="1" applyAlignment="1" applyProtection="1" quotePrefix="1">
      <alignment horizontal="left"/>
      <protection/>
    </xf>
    <xf numFmtId="179" fontId="9" fillId="0" borderId="0" xfId="69" applyNumberFormat="1" applyFont="1" applyFill="1">
      <alignment/>
      <protection/>
    </xf>
    <xf numFmtId="0" fontId="11" fillId="0" borderId="0" xfId="69" applyFont="1" applyFill="1" applyBorder="1" applyAlignment="1" applyProtection="1" quotePrefix="1">
      <alignment/>
      <protection/>
    </xf>
    <xf numFmtId="0" fontId="11" fillId="0" borderId="0" xfId="69" applyFont="1" applyFill="1" applyAlignment="1" applyProtection="1" quotePrefix="1">
      <alignment/>
      <protection/>
    </xf>
    <xf numFmtId="0" fontId="11" fillId="0" borderId="0" xfId="69" applyFont="1" applyFill="1" applyAlignment="1" applyProtection="1" quotePrefix="1">
      <alignment horizontal="left"/>
      <protection/>
    </xf>
    <xf numFmtId="0" fontId="11" fillId="0" borderId="0" xfId="69" applyFont="1" applyFill="1">
      <alignment/>
      <protection/>
    </xf>
    <xf numFmtId="0" fontId="11" fillId="0" borderId="0" xfId="69" applyFont="1" applyFill="1" applyBorder="1" applyAlignment="1">
      <alignment vertical="center"/>
      <protection/>
    </xf>
    <xf numFmtId="0" fontId="11" fillId="0" borderId="0" xfId="69" applyFont="1" applyFill="1" applyAlignment="1">
      <alignment vertical="center"/>
      <protection/>
    </xf>
    <xf numFmtId="0" fontId="11" fillId="0" borderId="0" xfId="69" applyFont="1" applyFill="1" applyAlignment="1">
      <alignment horizontal="right" vertical="center"/>
      <protection/>
    </xf>
    <xf numFmtId="0" fontId="11" fillId="0" borderId="13" xfId="69" applyFont="1" applyFill="1" applyBorder="1" applyAlignment="1">
      <alignment vertical="center"/>
      <protection/>
    </xf>
    <xf numFmtId="0" fontId="11" fillId="0" borderId="15" xfId="69" applyFont="1" applyFill="1" applyBorder="1" applyAlignment="1">
      <alignment vertical="center"/>
      <protection/>
    </xf>
    <xf numFmtId="0" fontId="11" fillId="0" borderId="19" xfId="69" applyFont="1" applyFill="1" applyBorder="1" applyAlignment="1" applyProtection="1">
      <alignment horizontal="center" vertical="center"/>
      <protection/>
    </xf>
    <xf numFmtId="0" fontId="11" fillId="0" borderId="16" xfId="69" applyFont="1" applyFill="1" applyBorder="1" applyAlignment="1" applyProtection="1">
      <alignment horizontal="center" vertical="center"/>
      <protection/>
    </xf>
    <xf numFmtId="0" fontId="11" fillId="0" borderId="13" xfId="69" applyFont="1" applyFill="1" applyBorder="1" applyAlignment="1" applyProtection="1">
      <alignment horizontal="center" vertical="center"/>
      <protection/>
    </xf>
    <xf numFmtId="0" fontId="13" fillId="0" borderId="20" xfId="69" applyFont="1" applyFill="1" applyBorder="1" applyAlignment="1" applyProtection="1">
      <alignment/>
      <protection/>
    </xf>
    <xf numFmtId="0" fontId="13" fillId="0" borderId="21" xfId="69" applyFont="1" applyFill="1" applyBorder="1" applyAlignment="1" applyProtection="1">
      <alignment/>
      <protection/>
    </xf>
    <xf numFmtId="181" fontId="13" fillId="0" borderId="0" xfId="66" applyNumberFormat="1" applyFont="1" applyFill="1" applyBorder="1" applyProtection="1">
      <alignment/>
      <protection/>
    </xf>
    <xf numFmtId="37" fontId="13" fillId="0" borderId="20" xfId="66" applyNumberFormat="1" applyFont="1" applyFill="1" applyBorder="1" applyProtection="1">
      <alignment/>
      <protection/>
    </xf>
    <xf numFmtId="0" fontId="13" fillId="0" borderId="0" xfId="69" applyFont="1" applyFill="1" applyBorder="1">
      <alignment/>
      <protection/>
    </xf>
    <xf numFmtId="181" fontId="13" fillId="0" borderId="0" xfId="69" applyNumberFormat="1" applyFont="1" applyFill="1" applyBorder="1">
      <alignment/>
      <protection/>
    </xf>
    <xf numFmtId="0" fontId="13" fillId="0" borderId="0" xfId="69" applyFont="1" applyFill="1">
      <alignment/>
      <protection/>
    </xf>
    <xf numFmtId="0" fontId="11" fillId="0" borderId="0" xfId="69" applyFont="1" applyFill="1" applyBorder="1" applyAlignment="1" applyProtection="1">
      <alignment/>
      <protection/>
    </xf>
    <xf numFmtId="0" fontId="11" fillId="0" borderId="17" xfId="69" applyFont="1" applyFill="1" applyBorder="1" applyAlignment="1" applyProtection="1">
      <alignment/>
      <protection/>
    </xf>
    <xf numFmtId="181" fontId="11" fillId="0" borderId="0" xfId="53" applyNumberFormat="1" applyFont="1" applyFill="1" applyBorder="1" applyAlignment="1" applyProtection="1" quotePrefix="1">
      <alignment horizontal="right"/>
      <protection/>
    </xf>
    <xf numFmtId="41" fontId="11" fillId="0" borderId="0" xfId="53" applyNumberFormat="1" applyFont="1" applyFill="1" applyBorder="1" applyAlignment="1" applyProtection="1">
      <alignment horizontal="right"/>
      <protection/>
    </xf>
    <xf numFmtId="38" fontId="11" fillId="0" borderId="0" xfId="53" applyFont="1" applyFill="1" applyBorder="1" applyAlignment="1" applyProtection="1" quotePrefix="1">
      <alignment horizontal="right"/>
      <protection/>
    </xf>
    <xf numFmtId="0" fontId="11" fillId="0" borderId="0" xfId="69" applyFont="1" applyFill="1" applyBorder="1">
      <alignment/>
      <protection/>
    </xf>
    <xf numFmtId="181" fontId="11" fillId="0" borderId="0" xfId="53" applyNumberFormat="1" applyFont="1" applyFill="1" applyBorder="1" applyAlignment="1" applyProtection="1">
      <alignment horizontal="right"/>
      <protection/>
    </xf>
    <xf numFmtId="0" fontId="11" fillId="0" borderId="14" xfId="69" applyFont="1" applyFill="1" applyBorder="1" applyAlignment="1">
      <alignment/>
      <protection/>
    </xf>
    <xf numFmtId="0" fontId="11" fillId="0" borderId="18" xfId="69" applyFont="1" applyFill="1" applyBorder="1" applyAlignment="1">
      <alignment/>
      <protection/>
    </xf>
    <xf numFmtId="0" fontId="11" fillId="0" borderId="14" xfId="69" applyFont="1" applyFill="1" applyBorder="1">
      <alignment/>
      <protection/>
    </xf>
    <xf numFmtId="0" fontId="11" fillId="0" borderId="0" xfId="69" applyFont="1" applyFill="1" applyBorder="1" applyAlignment="1">
      <alignment/>
      <protection/>
    </xf>
    <xf numFmtId="0" fontId="11" fillId="0" borderId="0" xfId="69" applyFont="1" applyFill="1" applyAlignment="1">
      <alignment/>
      <protection/>
    </xf>
    <xf numFmtId="0" fontId="9" fillId="0" borderId="0" xfId="69" applyFont="1" applyFill="1" applyBorder="1" applyAlignment="1" applyProtection="1" quotePrefix="1">
      <alignment/>
      <protection/>
    </xf>
    <xf numFmtId="0" fontId="37" fillId="0" borderId="0" xfId="69" applyFont="1" applyFill="1" applyAlignment="1" applyProtection="1" quotePrefix="1">
      <alignment horizontal="left"/>
      <protection/>
    </xf>
    <xf numFmtId="0" fontId="9" fillId="0" borderId="0" xfId="69" applyFont="1" applyFill="1">
      <alignment/>
      <protection/>
    </xf>
    <xf numFmtId="0" fontId="9" fillId="0" borderId="0" xfId="69" applyFont="1" applyFill="1" applyAlignment="1" applyProtection="1" quotePrefix="1">
      <alignment/>
      <protection/>
    </xf>
    <xf numFmtId="0" fontId="9" fillId="0" borderId="0" xfId="69" applyFont="1" applyFill="1" applyAlignment="1" applyProtection="1" quotePrefix="1">
      <alignment horizontal="left"/>
      <protection/>
    </xf>
    <xf numFmtId="41" fontId="11" fillId="0" borderId="0" xfId="53" applyNumberFormat="1" applyFont="1" applyFill="1" applyBorder="1" applyAlignment="1" applyProtection="1" quotePrefix="1">
      <alignment horizontal="right"/>
      <protection/>
    </xf>
    <xf numFmtId="0" fontId="11" fillId="0" borderId="17" xfId="69" applyFont="1" applyFill="1" applyBorder="1" applyAlignment="1">
      <alignment/>
      <protection/>
    </xf>
    <xf numFmtId="0" fontId="11" fillId="0" borderId="14" xfId="69" applyFont="1" applyFill="1" applyBorder="1" applyAlignment="1" applyProtection="1">
      <alignment horizontal="left"/>
      <protection/>
    </xf>
    <xf numFmtId="37" fontId="11" fillId="0" borderId="14" xfId="69" applyNumberFormat="1" applyFont="1" applyFill="1" applyBorder="1" applyProtection="1">
      <alignment/>
      <protection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 quotePrefix="1">
      <alignment horizontal="right"/>
    </xf>
    <xf numFmtId="0" fontId="9" fillId="0" borderId="0" xfId="0" applyFont="1" applyFill="1" applyAlignment="1" quotePrefix="1">
      <alignment horizontal="right"/>
    </xf>
    <xf numFmtId="0" fontId="10" fillId="0" borderId="0" xfId="0" applyFont="1" applyFill="1" applyAlignment="1" quotePrefix="1">
      <alignment horizontal="left"/>
    </xf>
    <xf numFmtId="0" fontId="9" fillId="0" borderId="0" xfId="0" applyFont="1" applyFill="1" applyAlignment="1" quotePrefix="1">
      <alignment horizontal="left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 quotePrefix="1">
      <alignment/>
    </xf>
    <xf numFmtId="0" fontId="11" fillId="0" borderId="0" xfId="0" applyFont="1" applyFill="1" applyAlignment="1" quotePrefix="1">
      <alignment horizontal="left"/>
    </xf>
    <xf numFmtId="0" fontId="11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 quotePrefix="1">
      <alignment horizontal="right"/>
    </xf>
    <xf numFmtId="0" fontId="11" fillId="0" borderId="22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Continuous" vertical="center"/>
    </xf>
    <xf numFmtId="0" fontId="11" fillId="0" borderId="13" xfId="0" applyFont="1" applyFill="1" applyBorder="1" applyAlignment="1">
      <alignment horizontal="centerContinuous" vertical="center"/>
    </xf>
    <xf numFmtId="0" fontId="11" fillId="0" borderId="13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17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11" fillId="0" borderId="18" xfId="0" applyFont="1" applyFill="1" applyBorder="1" applyAlignment="1">
      <alignment horizontal="center"/>
    </xf>
    <xf numFmtId="0" fontId="11" fillId="0" borderId="18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top"/>
    </xf>
    <xf numFmtId="0" fontId="11" fillId="0" borderId="17" xfId="0" applyFont="1" applyFill="1" applyBorder="1" applyAlignment="1">
      <alignment horizontal="distributed"/>
    </xf>
    <xf numFmtId="38" fontId="11" fillId="0" borderId="0" xfId="53" applyNumberFormat="1" applyFont="1" applyFill="1" applyBorder="1" applyAlignment="1">
      <alignment horizontal="right"/>
    </xf>
    <xf numFmtId="38" fontId="11" fillId="0" borderId="0" xfId="53" applyFont="1" applyFill="1" applyBorder="1" applyAlignment="1">
      <alignment horizontal="right"/>
    </xf>
    <xf numFmtId="3" fontId="11" fillId="0" borderId="0" xfId="0" applyNumberFormat="1" applyFont="1" applyFill="1" applyBorder="1" applyAlignment="1">
      <alignment/>
    </xf>
    <xf numFmtId="178" fontId="11" fillId="0" borderId="0" xfId="53" applyNumberFormat="1" applyFont="1" applyFill="1" applyBorder="1" applyAlignment="1">
      <alignment horizontal="right"/>
    </xf>
    <xf numFmtId="183" fontId="11" fillId="0" borderId="0" xfId="0" applyNumberFormat="1" applyFont="1" applyFill="1" applyBorder="1" applyAlignment="1">
      <alignment/>
    </xf>
    <xf numFmtId="38" fontId="11" fillId="0" borderId="0" xfId="53" applyFont="1" applyFill="1" applyBorder="1" applyAlignment="1">
      <alignment/>
    </xf>
    <xf numFmtId="178" fontId="11" fillId="0" borderId="0" xfId="53" applyNumberFormat="1" applyFont="1" applyFill="1" applyBorder="1" applyAlignment="1">
      <alignment/>
    </xf>
    <xf numFmtId="176" fontId="11" fillId="0" borderId="0" xfId="0" applyNumberFormat="1" applyFont="1" applyFill="1" applyBorder="1" applyAlignment="1">
      <alignment/>
    </xf>
    <xf numFmtId="0" fontId="13" fillId="0" borderId="17" xfId="0" applyFont="1" applyFill="1" applyBorder="1" applyAlignment="1">
      <alignment horizontal="distributed"/>
    </xf>
    <xf numFmtId="3" fontId="13" fillId="0" borderId="0" xfId="0" applyNumberFormat="1" applyFont="1" applyFill="1" applyBorder="1" applyAlignment="1">
      <alignment/>
    </xf>
    <xf numFmtId="38" fontId="36" fillId="0" borderId="0" xfId="53" applyFont="1" applyFill="1" applyBorder="1" applyAlignment="1">
      <alignment/>
    </xf>
    <xf numFmtId="0" fontId="36" fillId="0" borderId="0" xfId="0" applyFont="1" applyFill="1" applyAlignment="1">
      <alignment/>
    </xf>
    <xf numFmtId="178" fontId="36" fillId="0" borderId="0" xfId="53" applyNumberFormat="1" applyFont="1" applyFill="1" applyBorder="1" applyAlignment="1">
      <alignment/>
    </xf>
    <xf numFmtId="183" fontId="13" fillId="0" borderId="0" xfId="0" applyNumberFormat="1" applyFont="1" applyFill="1" applyBorder="1" applyAlignment="1">
      <alignment/>
    </xf>
    <xf numFmtId="38" fontId="13" fillId="0" borderId="0" xfId="53" applyFont="1" applyFill="1" applyBorder="1" applyAlignment="1">
      <alignment/>
    </xf>
    <xf numFmtId="178" fontId="13" fillId="0" borderId="0" xfId="53" applyNumberFormat="1" applyFont="1" applyFill="1" applyBorder="1" applyAlignment="1">
      <alignment/>
    </xf>
    <xf numFmtId="0" fontId="11" fillId="0" borderId="14" xfId="0" applyFont="1" applyFill="1" applyBorder="1" applyAlignment="1">
      <alignment/>
    </xf>
    <xf numFmtId="0" fontId="11" fillId="0" borderId="14" xfId="0" applyFont="1" applyFill="1" applyBorder="1" applyAlignment="1">
      <alignment/>
    </xf>
    <xf numFmtId="0" fontId="11" fillId="0" borderId="0" xfId="0" applyFont="1" applyFill="1" applyAlignment="1">
      <alignment/>
    </xf>
    <xf numFmtId="0" fontId="11" fillId="0" borderId="2" xfId="0" applyFont="1" applyFill="1" applyBorder="1" applyAlignment="1">
      <alignment horizontal="center" vertical="center"/>
    </xf>
    <xf numFmtId="178" fontId="11" fillId="0" borderId="0" xfId="53" applyNumberFormat="1" applyFont="1" applyFill="1" applyBorder="1" applyAlignment="1">
      <alignment/>
    </xf>
    <xf numFmtId="178" fontId="13" fillId="0" borderId="0" xfId="53" applyNumberFormat="1" applyFont="1" applyFill="1" applyBorder="1" applyAlignment="1">
      <alignment/>
    </xf>
    <xf numFmtId="0" fontId="11" fillId="0" borderId="14" xfId="0" applyFont="1" applyFill="1" applyBorder="1" applyAlignment="1">
      <alignment horizontal="right"/>
    </xf>
    <xf numFmtId="0" fontId="11" fillId="0" borderId="15" xfId="0" applyFont="1" applyFill="1" applyBorder="1" applyAlignment="1">
      <alignment horizontal="centerContinuous" vertical="center"/>
    </xf>
    <xf numFmtId="0" fontId="11" fillId="0" borderId="25" xfId="0" applyFont="1" applyFill="1" applyBorder="1" applyAlignment="1">
      <alignment horizontal="distributed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/>
    </xf>
    <xf numFmtId="0" fontId="9" fillId="0" borderId="0" xfId="70" applyFont="1" applyFill="1" applyBorder="1" applyAlignment="1" applyProtection="1" quotePrefix="1">
      <alignment horizontal="left"/>
      <protection/>
    </xf>
    <xf numFmtId="0" fontId="10" fillId="0" borderId="0" xfId="70" applyFont="1" applyFill="1" applyAlignment="1" applyProtection="1" quotePrefix="1">
      <alignment horizontal="left"/>
      <protection/>
    </xf>
    <xf numFmtId="0" fontId="9" fillId="0" borderId="0" xfId="70" applyFont="1" applyFill="1">
      <alignment/>
      <protection/>
    </xf>
    <xf numFmtId="0" fontId="9" fillId="0" borderId="0" xfId="70" applyFont="1" applyFill="1" applyBorder="1">
      <alignment/>
      <protection/>
    </xf>
    <xf numFmtId="0" fontId="11" fillId="0" borderId="0" xfId="70" applyFont="1" applyFill="1" applyBorder="1" applyAlignment="1" applyProtection="1" quotePrefix="1">
      <alignment horizontal="left"/>
      <protection/>
    </xf>
    <xf numFmtId="0" fontId="11" fillId="0" borderId="0" xfId="70" applyFont="1" applyFill="1" applyAlignment="1" applyProtection="1" quotePrefix="1">
      <alignment horizontal="left"/>
      <protection/>
    </xf>
    <xf numFmtId="0" fontId="11" fillId="0" borderId="0" xfId="70" applyFont="1" applyFill="1">
      <alignment/>
      <protection/>
    </xf>
    <xf numFmtId="0" fontId="11" fillId="0" borderId="0" xfId="70" applyFont="1" applyFill="1" applyBorder="1">
      <alignment/>
      <protection/>
    </xf>
    <xf numFmtId="0" fontId="11" fillId="0" borderId="0" xfId="70" applyFont="1" applyFill="1" applyBorder="1" applyAlignment="1">
      <alignment vertical="center"/>
      <protection/>
    </xf>
    <xf numFmtId="0" fontId="11" fillId="0" borderId="0" xfId="70" applyFont="1" applyFill="1" applyAlignment="1">
      <alignment vertical="center"/>
      <protection/>
    </xf>
    <xf numFmtId="0" fontId="11" fillId="0" borderId="0" xfId="70" applyFont="1" applyFill="1" applyAlignment="1">
      <alignment horizontal="right" vertical="center"/>
      <protection/>
    </xf>
    <xf numFmtId="0" fontId="11" fillId="0" borderId="13" xfId="70" applyFont="1" applyFill="1" applyBorder="1" applyAlignment="1">
      <alignment vertical="center"/>
      <protection/>
    </xf>
    <xf numFmtId="0" fontId="11" fillId="0" borderId="15" xfId="70" applyFont="1" applyFill="1" applyBorder="1" applyAlignment="1">
      <alignment vertical="center"/>
      <protection/>
    </xf>
    <xf numFmtId="0" fontId="11" fillId="0" borderId="19" xfId="70" applyFont="1" applyFill="1" applyBorder="1" applyAlignment="1" applyProtection="1">
      <alignment horizontal="center" vertical="center" wrapText="1"/>
      <protection/>
    </xf>
    <xf numFmtId="0" fontId="11" fillId="0" borderId="15" xfId="70" applyFont="1" applyFill="1" applyBorder="1" applyAlignment="1" applyProtection="1">
      <alignment horizontal="center" vertical="center" wrapText="1"/>
      <protection/>
    </xf>
    <xf numFmtId="0" fontId="11" fillId="0" borderId="19" xfId="70" applyFont="1" applyFill="1" applyBorder="1" applyAlignment="1" applyProtection="1" quotePrefix="1">
      <alignment horizontal="center" vertical="center" wrapText="1"/>
      <protection/>
    </xf>
    <xf numFmtId="0" fontId="11" fillId="0" borderId="16" xfId="70" applyFont="1" applyFill="1" applyBorder="1" applyAlignment="1" applyProtection="1">
      <alignment horizontal="center" vertical="center" wrapText="1"/>
      <protection/>
    </xf>
    <xf numFmtId="0" fontId="11" fillId="0" borderId="13" xfId="70" applyFont="1" applyFill="1" applyBorder="1" applyAlignment="1" applyProtection="1">
      <alignment horizontal="center" vertical="center" wrapText="1"/>
      <protection/>
    </xf>
    <xf numFmtId="0" fontId="11" fillId="0" borderId="0" xfId="70" applyFont="1" applyFill="1" applyBorder="1" applyAlignment="1" applyProtection="1">
      <alignment horizontal="distributed"/>
      <protection/>
    </xf>
    <xf numFmtId="0" fontId="11" fillId="0" borderId="21" xfId="70" applyFont="1" applyFill="1" applyBorder="1" applyAlignment="1" applyProtection="1">
      <alignment horizontal="distributed"/>
      <protection/>
    </xf>
    <xf numFmtId="187" fontId="11" fillId="0" borderId="0" xfId="53" applyNumberFormat="1" applyFont="1" applyFill="1" applyBorder="1" applyAlignment="1" applyProtection="1" quotePrefix="1">
      <alignment horizontal="right"/>
      <protection/>
    </xf>
    <xf numFmtId="187" fontId="11" fillId="0" borderId="0" xfId="53" applyNumberFormat="1" applyFont="1" applyFill="1" applyBorder="1" applyAlignment="1" applyProtection="1">
      <alignment horizontal="right"/>
      <protection/>
    </xf>
    <xf numFmtId="37" fontId="11" fillId="0" borderId="0" xfId="67" applyNumberFormat="1" applyFont="1" applyFill="1" applyBorder="1" applyProtection="1">
      <alignment/>
      <protection/>
    </xf>
    <xf numFmtId="0" fontId="11" fillId="0" borderId="17" xfId="70" applyFont="1" applyFill="1" applyBorder="1" applyAlignment="1" applyProtection="1">
      <alignment horizontal="distributed"/>
      <protection/>
    </xf>
    <xf numFmtId="38" fontId="11" fillId="0" borderId="0" xfId="53" applyFont="1" applyFill="1" applyBorder="1" applyAlignment="1" applyProtection="1">
      <alignment/>
      <protection/>
    </xf>
    <xf numFmtId="0" fontId="11" fillId="0" borderId="14" xfId="70" applyFont="1" applyFill="1" applyBorder="1">
      <alignment/>
      <protection/>
    </xf>
    <xf numFmtId="0" fontId="11" fillId="0" borderId="18" xfId="70" applyFont="1" applyFill="1" applyBorder="1">
      <alignment/>
      <protection/>
    </xf>
    <xf numFmtId="41" fontId="11" fillId="0" borderId="14" xfId="70" applyNumberFormat="1" applyFont="1" applyFill="1" applyBorder="1">
      <alignment/>
      <protection/>
    </xf>
    <xf numFmtId="38" fontId="11" fillId="0" borderId="0" xfId="70" applyNumberFormat="1" applyFont="1" applyFill="1">
      <alignment/>
      <protection/>
    </xf>
    <xf numFmtId="179" fontId="9" fillId="0" borderId="0" xfId="71" applyNumberFormat="1" applyFont="1" applyFill="1">
      <alignment/>
      <protection/>
    </xf>
    <xf numFmtId="179" fontId="10" fillId="0" borderId="0" xfId="71" applyNumberFormat="1" applyFont="1" applyFill="1" applyAlignment="1" applyProtection="1" quotePrefix="1">
      <alignment horizontal="left"/>
      <protection/>
    </xf>
    <xf numFmtId="179" fontId="9" fillId="0" borderId="0" xfId="71" applyNumberFormat="1" applyFont="1" applyFill="1" applyBorder="1" applyAlignment="1" applyProtection="1" quotePrefix="1">
      <alignment horizontal="left"/>
      <protection/>
    </xf>
    <xf numFmtId="179" fontId="9" fillId="0" borderId="0" xfId="71" applyNumberFormat="1" applyFont="1" applyFill="1" applyAlignment="1">
      <alignment/>
      <protection/>
    </xf>
    <xf numFmtId="0" fontId="11" fillId="0" borderId="0" xfId="71" applyFont="1" applyFill="1">
      <alignment/>
      <protection/>
    </xf>
    <xf numFmtId="0" fontId="11" fillId="0" borderId="0" xfId="71" applyFont="1" applyFill="1" applyAlignment="1" applyProtection="1" quotePrefix="1">
      <alignment horizontal="left"/>
      <protection/>
    </xf>
    <xf numFmtId="0" fontId="11" fillId="0" borderId="0" xfId="71" applyFont="1" applyFill="1" applyBorder="1" applyAlignment="1" applyProtection="1" quotePrefix="1">
      <alignment horizontal="left"/>
      <protection/>
    </xf>
    <xf numFmtId="0" fontId="11" fillId="0" borderId="0" xfId="71" applyFont="1" applyFill="1" applyAlignment="1">
      <alignment/>
      <protection/>
    </xf>
    <xf numFmtId="0" fontId="11" fillId="0" borderId="0" xfId="71" applyFont="1" applyFill="1" applyAlignment="1">
      <alignment vertical="center"/>
      <protection/>
    </xf>
    <xf numFmtId="0" fontId="11" fillId="0" borderId="0" xfId="71" applyFont="1" applyFill="1" applyAlignment="1" applyProtection="1">
      <alignment horizontal="left" vertical="center"/>
      <protection/>
    </xf>
    <xf numFmtId="0" fontId="11" fillId="0" borderId="0" xfId="71" applyFont="1" applyFill="1" applyBorder="1" applyAlignment="1" applyProtection="1">
      <alignment horizontal="left" vertical="center"/>
      <protection/>
    </xf>
    <xf numFmtId="0" fontId="11" fillId="0" borderId="0" xfId="71" applyFont="1" applyFill="1" applyAlignment="1">
      <alignment horizontal="right" vertical="center"/>
      <protection/>
    </xf>
    <xf numFmtId="0" fontId="11" fillId="0" borderId="29" xfId="71" applyFont="1" applyFill="1" applyBorder="1" applyAlignment="1" applyProtection="1">
      <alignment horizontal="left" vertical="center"/>
      <protection/>
    </xf>
    <xf numFmtId="0" fontId="11" fillId="0" borderId="22" xfId="71" applyFont="1" applyFill="1" applyBorder="1" applyAlignment="1" applyProtection="1">
      <alignment horizontal="left" vertical="center"/>
      <protection/>
    </xf>
    <xf numFmtId="0" fontId="11" fillId="0" borderId="16" xfId="71" applyFont="1" applyFill="1" applyBorder="1" applyAlignment="1">
      <alignment horizontal="centerContinuous" vertical="center"/>
      <protection/>
    </xf>
    <xf numFmtId="0" fontId="11" fillId="0" borderId="13" xfId="71" applyFont="1" applyFill="1" applyBorder="1" applyAlignment="1">
      <alignment horizontal="centerContinuous" vertical="center"/>
      <protection/>
    </xf>
    <xf numFmtId="0" fontId="11" fillId="0" borderId="13" xfId="71" applyFont="1" applyFill="1" applyBorder="1" applyAlignment="1">
      <alignment vertical="center"/>
      <protection/>
    </xf>
    <xf numFmtId="0" fontId="11" fillId="0" borderId="14" xfId="71" applyFont="1" applyFill="1" applyBorder="1" applyAlignment="1">
      <alignment vertical="center"/>
      <protection/>
    </xf>
    <xf numFmtId="0" fontId="11" fillId="0" borderId="18" xfId="71" applyFont="1" applyFill="1" applyBorder="1" applyAlignment="1">
      <alignment vertical="center"/>
      <protection/>
    </xf>
    <xf numFmtId="0" fontId="11" fillId="0" borderId="27" xfId="71" applyFont="1" applyFill="1" applyBorder="1" applyAlignment="1" applyProtection="1">
      <alignment horizontal="center" vertical="center"/>
      <protection/>
    </xf>
    <xf numFmtId="0" fontId="11" fillId="0" borderId="30" xfId="71" applyFont="1" applyFill="1" applyBorder="1" applyAlignment="1" applyProtection="1">
      <alignment horizontal="center" vertical="center"/>
      <protection/>
    </xf>
    <xf numFmtId="0" fontId="11" fillId="0" borderId="2" xfId="71" applyFont="1" applyFill="1" applyBorder="1" applyAlignment="1" applyProtection="1">
      <alignment horizontal="center" vertical="center"/>
      <protection/>
    </xf>
    <xf numFmtId="0" fontId="11" fillId="0" borderId="2" xfId="71" applyFont="1" applyFill="1" applyBorder="1" applyAlignment="1" applyProtection="1">
      <alignment vertical="center"/>
      <protection/>
    </xf>
    <xf numFmtId="0" fontId="11" fillId="0" borderId="0" xfId="71" applyFont="1" applyFill="1" applyBorder="1">
      <alignment/>
      <protection/>
    </xf>
    <xf numFmtId="0" fontId="11" fillId="0" borderId="17" xfId="71" applyFont="1" applyFill="1" applyBorder="1" applyAlignment="1" applyProtection="1" quotePrefix="1">
      <alignment horizontal="distributed"/>
      <protection/>
    </xf>
    <xf numFmtId="3" fontId="11" fillId="0" borderId="0" xfId="71" applyNumberFormat="1" applyFont="1" applyFill="1" applyBorder="1" applyAlignment="1" applyProtection="1">
      <alignment horizontal="right"/>
      <protection/>
    </xf>
    <xf numFmtId="0" fontId="13" fillId="0" borderId="0" xfId="71" applyFont="1" applyFill="1" applyBorder="1">
      <alignment/>
      <protection/>
    </xf>
    <xf numFmtId="0" fontId="13" fillId="0" borderId="17" xfId="71" applyFont="1" applyFill="1" applyBorder="1" applyAlignment="1" applyProtection="1" quotePrefix="1">
      <alignment horizontal="distributed"/>
      <protection/>
    </xf>
    <xf numFmtId="37" fontId="13" fillId="0" borderId="0" xfId="71" applyNumberFormat="1" applyFont="1" applyFill="1" applyBorder="1" applyProtection="1">
      <alignment/>
      <protection/>
    </xf>
    <xf numFmtId="3" fontId="13" fillId="0" borderId="0" xfId="71" applyNumberFormat="1" applyFont="1" applyFill="1" applyBorder="1" applyAlignment="1" applyProtection="1">
      <alignment horizontal="right"/>
      <protection/>
    </xf>
    <xf numFmtId="3" fontId="13" fillId="0" borderId="0" xfId="71" applyNumberFormat="1" applyFont="1" applyFill="1" applyBorder="1" applyAlignment="1" applyProtection="1">
      <alignment/>
      <protection/>
    </xf>
    <xf numFmtId="0" fontId="13" fillId="0" borderId="0" xfId="71" applyFont="1" applyFill="1">
      <alignment/>
      <protection/>
    </xf>
    <xf numFmtId="0" fontId="13" fillId="0" borderId="0" xfId="71" applyFont="1" applyFill="1" applyBorder="1" applyAlignment="1" applyProtection="1">
      <alignment horizontal="distributed"/>
      <protection/>
    </xf>
    <xf numFmtId="0" fontId="13" fillId="0" borderId="17" xfId="71" applyFont="1" applyFill="1" applyBorder="1" applyAlignment="1" applyProtection="1">
      <alignment horizontal="distributed"/>
      <protection/>
    </xf>
    <xf numFmtId="185" fontId="11" fillId="0" borderId="0" xfId="71" applyNumberFormat="1" applyFont="1" applyFill="1" applyBorder="1" applyProtection="1">
      <alignment/>
      <protection/>
    </xf>
    <xf numFmtId="185" fontId="11" fillId="0" borderId="0" xfId="71" applyNumberFormat="1" applyFont="1" applyFill="1" applyBorder="1" applyAlignment="1" applyProtection="1">
      <alignment horizontal="right"/>
      <protection/>
    </xf>
    <xf numFmtId="3" fontId="11" fillId="0" borderId="0" xfId="71" applyNumberFormat="1" applyFont="1" applyFill="1" applyBorder="1" applyAlignment="1" applyProtection="1">
      <alignment/>
      <protection/>
    </xf>
    <xf numFmtId="185" fontId="11" fillId="0" borderId="0" xfId="71" applyNumberFormat="1" applyFont="1" applyFill="1" applyBorder="1" applyAlignment="1">
      <alignment horizontal="right"/>
      <protection/>
    </xf>
    <xf numFmtId="0" fontId="11" fillId="0" borderId="17" xfId="71" applyFont="1" applyFill="1" applyBorder="1" applyAlignment="1" applyProtection="1">
      <alignment horizontal="distributed"/>
      <protection/>
    </xf>
    <xf numFmtId="3" fontId="11" fillId="0" borderId="0" xfId="71" applyNumberFormat="1" applyFont="1" applyFill="1" applyBorder="1" applyAlignment="1">
      <alignment/>
      <protection/>
    </xf>
    <xf numFmtId="185" fontId="13" fillId="0" borderId="0" xfId="71" applyNumberFormat="1" applyFont="1" applyFill="1" applyBorder="1" applyProtection="1">
      <alignment/>
      <protection/>
    </xf>
    <xf numFmtId="185" fontId="13" fillId="0" borderId="0" xfId="71" applyNumberFormat="1" applyFont="1" applyFill="1" applyBorder="1" applyAlignment="1" applyProtection="1">
      <alignment horizontal="right"/>
      <protection/>
    </xf>
    <xf numFmtId="3" fontId="13" fillId="0" borderId="0" xfId="71" applyNumberFormat="1" applyFont="1" applyFill="1" applyBorder="1" applyAlignment="1">
      <alignment/>
      <protection/>
    </xf>
    <xf numFmtId="0" fontId="11" fillId="0" borderId="14" xfId="71" applyFont="1" applyFill="1" applyBorder="1">
      <alignment/>
      <protection/>
    </xf>
    <xf numFmtId="0" fontId="11" fillId="0" borderId="18" xfId="0" applyFont="1" applyFill="1" applyBorder="1" applyAlignment="1">
      <alignment/>
    </xf>
    <xf numFmtId="3" fontId="11" fillId="0" borderId="14" xfId="71" applyNumberFormat="1" applyFont="1" applyFill="1" applyBorder="1" applyAlignment="1">
      <alignment/>
      <protection/>
    </xf>
    <xf numFmtId="0" fontId="39" fillId="0" borderId="0" xfId="0" applyFont="1" applyFill="1" applyAlignment="1">
      <alignment horizontal="left"/>
    </xf>
    <xf numFmtId="0" fontId="10" fillId="0" borderId="0" xfId="0" applyFont="1" applyFill="1" applyAlignment="1" quotePrefix="1">
      <alignment/>
    </xf>
    <xf numFmtId="0" fontId="9" fillId="0" borderId="0" xfId="0" applyFont="1" applyFill="1" applyAlignment="1" quotePrefix="1">
      <alignment/>
    </xf>
    <xf numFmtId="0" fontId="9" fillId="0" borderId="0" xfId="0" applyFont="1" applyFill="1" applyBorder="1" applyAlignment="1" quotePrefix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11" fillId="0" borderId="0" xfId="0" applyFont="1" applyFill="1" applyBorder="1" applyAlignment="1" quotePrefix="1">
      <alignment/>
    </xf>
    <xf numFmtId="0" fontId="11" fillId="0" borderId="0" xfId="0" applyFont="1" applyFill="1" applyBorder="1" applyAlignment="1">
      <alignment horizontal="center"/>
    </xf>
    <xf numFmtId="0" fontId="12" fillId="0" borderId="0" xfId="0" applyFont="1" applyFill="1" applyAlignment="1">
      <alignment/>
    </xf>
    <xf numFmtId="0" fontId="11" fillId="0" borderId="12" xfId="0" applyFont="1" applyFill="1" applyBorder="1" applyAlignment="1">
      <alignment/>
    </xf>
    <xf numFmtId="0" fontId="11" fillId="0" borderId="12" xfId="0" applyFont="1" applyFill="1" applyBorder="1" applyAlignment="1">
      <alignment/>
    </xf>
    <xf numFmtId="0" fontId="11" fillId="0" borderId="15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distributed" vertical="center"/>
    </xf>
    <xf numFmtId="0" fontId="11" fillId="0" borderId="13" xfId="0" applyFont="1" applyFill="1" applyBorder="1" applyAlignment="1">
      <alignment horizontal="distributed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Continuous" vertical="center"/>
    </xf>
    <xf numFmtId="0" fontId="11" fillId="0" borderId="29" xfId="0" applyFont="1" applyFill="1" applyBorder="1" applyAlignment="1">
      <alignment horizontal="centerContinuous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distributed" vertical="center"/>
    </xf>
    <xf numFmtId="0" fontId="11" fillId="0" borderId="14" xfId="0" applyFont="1" applyFill="1" applyBorder="1" applyAlignment="1">
      <alignment vertical="center" wrapText="1"/>
    </xf>
    <xf numFmtId="0" fontId="11" fillId="0" borderId="32" xfId="0" applyFont="1" applyFill="1" applyBorder="1" applyAlignment="1">
      <alignment horizontal="center"/>
    </xf>
    <xf numFmtId="0" fontId="11" fillId="0" borderId="21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horizontal="distributed" vertical="center"/>
    </xf>
    <xf numFmtId="0" fontId="11" fillId="0" borderId="2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vertical="center" wrapText="1"/>
    </xf>
    <xf numFmtId="0" fontId="11" fillId="0" borderId="0" xfId="0" applyFont="1" applyFill="1" applyAlignment="1">
      <alignment horizontal="center" vertical="center" wrapText="1"/>
    </xf>
    <xf numFmtId="0" fontId="11" fillId="0" borderId="21" xfId="0" applyFont="1" applyFill="1" applyBorder="1" applyAlignment="1" quotePrefix="1">
      <alignment horizontal="center"/>
    </xf>
    <xf numFmtId="0" fontId="11" fillId="0" borderId="20" xfId="0" applyFont="1" applyFill="1" applyBorder="1" applyAlignment="1">
      <alignment horizontal="right"/>
    </xf>
    <xf numFmtId="0" fontId="11" fillId="0" borderId="20" xfId="0" applyFont="1" applyFill="1" applyBorder="1" applyAlignment="1">
      <alignment/>
    </xf>
    <xf numFmtId="0" fontId="11" fillId="0" borderId="33" xfId="0" applyFont="1" applyFill="1" applyBorder="1" applyAlignment="1" quotePrefix="1">
      <alignment horizontal="center"/>
    </xf>
    <xf numFmtId="0" fontId="11" fillId="0" borderId="0" xfId="0" applyFont="1" applyFill="1" applyBorder="1" applyAlignment="1" quotePrefix="1">
      <alignment horizontal="right"/>
    </xf>
    <xf numFmtId="0" fontId="11" fillId="0" borderId="0" xfId="0" applyFont="1" applyFill="1" applyBorder="1" applyAlignment="1">
      <alignment horizontal="right"/>
    </xf>
    <xf numFmtId="0" fontId="11" fillId="0" borderId="0" xfId="0" applyFont="1" applyFill="1" applyBorder="1" applyAlignment="1" quotePrefix="1">
      <alignment horizontal="center"/>
    </xf>
    <xf numFmtId="0" fontId="11" fillId="0" borderId="0" xfId="0" applyFont="1" applyFill="1" applyAlignment="1">
      <alignment horizontal="right"/>
    </xf>
    <xf numFmtId="0" fontId="11" fillId="0" borderId="17" xfId="0" applyFont="1" applyFill="1" applyBorder="1" applyAlignment="1" quotePrefix="1">
      <alignment horizontal="distributed"/>
    </xf>
    <xf numFmtId="40" fontId="11" fillId="0" borderId="0" xfId="53" applyNumberFormat="1" applyFont="1" applyFill="1" applyBorder="1" applyAlignment="1">
      <alignment/>
    </xf>
    <xf numFmtId="40" fontId="11" fillId="0" borderId="0" xfId="53" applyNumberFormat="1" applyFont="1" applyFill="1" applyBorder="1" applyAlignment="1">
      <alignment horizontal="right"/>
    </xf>
    <xf numFmtId="38" fontId="11" fillId="0" borderId="0" xfId="53" applyNumberFormat="1" applyFont="1" applyFill="1" applyBorder="1" applyAlignment="1">
      <alignment/>
    </xf>
    <xf numFmtId="38" fontId="11" fillId="0" borderId="0" xfId="53" applyNumberFormat="1" applyFont="1" applyFill="1" applyBorder="1" applyAlignment="1">
      <alignment horizontal="distributed"/>
    </xf>
    <xf numFmtId="38" fontId="11" fillId="0" borderId="0" xfId="53" applyFont="1" applyFill="1" applyAlignment="1">
      <alignment/>
    </xf>
    <xf numFmtId="40" fontId="13" fillId="0" borderId="0" xfId="53" applyNumberFormat="1" applyFont="1" applyFill="1" applyBorder="1" applyAlignment="1">
      <alignment/>
    </xf>
    <xf numFmtId="40" fontId="13" fillId="0" borderId="0" xfId="53" applyNumberFormat="1" applyFont="1" applyFill="1" applyBorder="1" applyAlignment="1">
      <alignment horizontal="right"/>
    </xf>
    <xf numFmtId="38" fontId="13" fillId="0" borderId="0" xfId="53" applyNumberFormat="1" applyFont="1" applyFill="1" applyBorder="1" applyAlignment="1">
      <alignment/>
    </xf>
    <xf numFmtId="0" fontId="13" fillId="0" borderId="0" xfId="0" applyFont="1" applyFill="1" applyBorder="1" applyAlignment="1" quotePrefix="1">
      <alignment horizontal="distributed"/>
    </xf>
    <xf numFmtId="38" fontId="13" fillId="0" borderId="0" xfId="53" applyFont="1" applyFill="1" applyAlignment="1">
      <alignment/>
    </xf>
    <xf numFmtId="0" fontId="13" fillId="0" borderId="0" xfId="0" applyFont="1" applyFill="1" applyAlignment="1">
      <alignment/>
    </xf>
    <xf numFmtId="0" fontId="11" fillId="0" borderId="24" xfId="0" applyFont="1" applyFill="1" applyBorder="1" applyAlignment="1">
      <alignment horizontal="center"/>
    </xf>
    <xf numFmtId="0" fontId="11" fillId="0" borderId="18" xfId="0" applyFont="1" applyFill="1" applyBorder="1" applyAlignment="1">
      <alignment/>
    </xf>
    <xf numFmtId="0" fontId="39" fillId="0" borderId="0" xfId="0" applyFont="1" applyFill="1" applyAlignment="1">
      <alignment/>
    </xf>
    <xf numFmtId="0" fontId="11" fillId="0" borderId="32" xfId="0" applyFont="1" applyFill="1" applyBorder="1" applyAlignment="1" quotePrefix="1">
      <alignment horizontal="distributed"/>
    </xf>
    <xf numFmtId="0" fontId="11" fillId="0" borderId="0" xfId="0" applyFont="1" applyFill="1" applyBorder="1" applyAlignment="1" quotePrefix="1">
      <alignment horizontal="distributed"/>
    </xf>
    <xf numFmtId="0" fontId="42" fillId="0" borderId="0" xfId="0" applyFont="1" applyFill="1" applyBorder="1" applyAlignment="1">
      <alignment horizontal="center"/>
    </xf>
    <xf numFmtId="37" fontId="9" fillId="0" borderId="0" xfId="73" applyFont="1" applyFill="1">
      <alignment/>
      <protection/>
    </xf>
    <xf numFmtId="37" fontId="9" fillId="0" borderId="0" xfId="73" applyFont="1" applyFill="1" applyAlignment="1">
      <alignment horizontal="right"/>
      <protection/>
    </xf>
    <xf numFmtId="37" fontId="9" fillId="0" borderId="0" xfId="73" applyFont="1" applyFill="1" applyBorder="1">
      <alignment/>
      <protection/>
    </xf>
    <xf numFmtId="37" fontId="10" fillId="0" borderId="0" xfId="73" applyFont="1" applyFill="1" applyAlignment="1" quotePrefix="1">
      <alignment horizontal="right"/>
      <protection/>
    </xf>
    <xf numFmtId="37" fontId="10" fillId="0" borderId="0" xfId="73" applyFont="1" applyFill="1" applyAlignment="1" quotePrefix="1">
      <alignment horizontal="left"/>
      <protection/>
    </xf>
    <xf numFmtId="37" fontId="9" fillId="0" borderId="0" xfId="73" applyFont="1" applyFill="1" applyAlignment="1" quotePrefix="1">
      <alignment horizontal="right"/>
      <protection/>
    </xf>
    <xf numFmtId="37" fontId="9" fillId="0" borderId="0" xfId="73" applyFont="1" applyFill="1" applyBorder="1" applyAlignment="1" quotePrefix="1">
      <alignment horizontal="right"/>
      <protection/>
    </xf>
    <xf numFmtId="37" fontId="11" fillId="0" borderId="0" xfId="73" applyFont="1" applyFill="1">
      <alignment/>
      <protection/>
    </xf>
    <xf numFmtId="37" fontId="11" fillId="0" borderId="0" xfId="73" applyFont="1" applyFill="1" applyAlignment="1" quotePrefix="1">
      <alignment horizontal="right"/>
      <protection/>
    </xf>
    <xf numFmtId="37" fontId="11" fillId="0" borderId="0" xfId="73" applyFont="1" applyFill="1" applyAlignment="1">
      <alignment horizontal="right"/>
      <protection/>
    </xf>
    <xf numFmtId="37" fontId="11" fillId="0" borderId="0" xfId="73" applyFont="1" applyFill="1" applyBorder="1">
      <alignment/>
      <protection/>
    </xf>
    <xf numFmtId="37" fontId="11" fillId="0" borderId="0" xfId="73" applyFont="1" applyFill="1" applyAlignment="1" quotePrefix="1">
      <alignment horizontal="left"/>
      <protection/>
    </xf>
    <xf numFmtId="37" fontId="11" fillId="0" borderId="0" xfId="73" applyFont="1" applyFill="1" applyBorder="1" applyAlignment="1" quotePrefix="1">
      <alignment horizontal="right"/>
      <protection/>
    </xf>
    <xf numFmtId="37" fontId="11" fillId="0" borderId="0" xfId="73" applyFont="1" applyFill="1" applyAlignment="1">
      <alignment vertical="center"/>
      <protection/>
    </xf>
    <xf numFmtId="37" fontId="43" fillId="0" borderId="0" xfId="73" applyFont="1" applyFill="1" applyAlignment="1" applyProtection="1">
      <alignment horizontal="left" vertical="center"/>
      <protection/>
    </xf>
    <xf numFmtId="37" fontId="11" fillId="0" borderId="0" xfId="73" applyFont="1" applyFill="1" applyAlignment="1" applyProtection="1">
      <alignment horizontal="right" vertical="center"/>
      <protection/>
    </xf>
    <xf numFmtId="37" fontId="11" fillId="0" borderId="0" xfId="73" applyFont="1" applyFill="1" applyAlignment="1" applyProtection="1">
      <alignment horizontal="left" vertical="center"/>
      <protection/>
    </xf>
    <xf numFmtId="37" fontId="11" fillId="0" borderId="0" xfId="73" applyFont="1" applyFill="1" applyBorder="1" applyAlignment="1" applyProtection="1">
      <alignment horizontal="left" vertical="center"/>
      <protection/>
    </xf>
    <xf numFmtId="37" fontId="11" fillId="0" borderId="0" xfId="73" applyFont="1" applyFill="1" applyAlignment="1">
      <alignment horizontal="right" vertical="center"/>
      <protection/>
    </xf>
    <xf numFmtId="37" fontId="11" fillId="0" borderId="0" xfId="73" applyFont="1" applyFill="1" applyBorder="1" applyAlignment="1">
      <alignment vertical="center"/>
      <protection/>
    </xf>
    <xf numFmtId="37" fontId="11" fillId="0" borderId="13" xfId="73" applyFont="1" applyFill="1" applyBorder="1" applyAlignment="1">
      <alignment vertical="center"/>
      <protection/>
    </xf>
    <xf numFmtId="37" fontId="11" fillId="0" borderId="13" xfId="73" applyFont="1" applyFill="1" applyBorder="1" applyAlignment="1" applyProtection="1">
      <alignment horizontal="center" vertical="center"/>
      <protection/>
    </xf>
    <xf numFmtId="37" fontId="11" fillId="0" borderId="15" xfId="73" applyFont="1" applyFill="1" applyBorder="1" applyAlignment="1" applyProtection="1">
      <alignment horizontal="center" vertical="center"/>
      <protection/>
    </xf>
    <xf numFmtId="37" fontId="11" fillId="0" borderId="16" xfId="73" applyFont="1" applyFill="1" applyBorder="1" applyAlignment="1" applyProtection="1">
      <alignment horizontal="center" vertical="center" wrapText="1"/>
      <protection/>
    </xf>
    <xf numFmtId="37" fontId="11" fillId="0" borderId="13" xfId="73" applyFont="1" applyFill="1" applyBorder="1" applyAlignment="1" applyProtection="1">
      <alignment horizontal="center" vertical="center" wrapText="1"/>
      <protection/>
    </xf>
    <xf numFmtId="37" fontId="13" fillId="0" borderId="0" xfId="73" applyFont="1" applyFill="1" applyBorder="1" applyAlignment="1" applyProtection="1">
      <alignment horizontal="distributed"/>
      <protection/>
    </xf>
    <xf numFmtId="37" fontId="13" fillId="0" borderId="0" xfId="73" applyFont="1" applyFill="1" applyBorder="1" applyAlignment="1" applyProtection="1">
      <alignment horizontal="right"/>
      <protection/>
    </xf>
    <xf numFmtId="37" fontId="13" fillId="0" borderId="0" xfId="73" applyFont="1" applyFill="1" applyBorder="1" applyAlignment="1" applyProtection="1">
      <alignment/>
      <protection/>
    </xf>
    <xf numFmtId="37" fontId="13" fillId="0" borderId="21" xfId="73" applyFont="1" applyFill="1" applyBorder="1" applyAlignment="1" applyProtection="1">
      <alignment/>
      <protection/>
    </xf>
    <xf numFmtId="37" fontId="13" fillId="0" borderId="0" xfId="73" applyFont="1" applyFill="1" applyBorder="1" applyProtection="1">
      <alignment/>
      <protection/>
    </xf>
    <xf numFmtId="37" fontId="13" fillId="0" borderId="0" xfId="73" applyFont="1" applyFill="1" applyBorder="1">
      <alignment/>
      <protection/>
    </xf>
    <xf numFmtId="37" fontId="13" fillId="0" borderId="0" xfId="73" applyFont="1" applyFill="1">
      <alignment/>
      <protection/>
    </xf>
    <xf numFmtId="37" fontId="11" fillId="0" borderId="0" xfId="73" applyFont="1" applyFill="1" applyBorder="1" applyAlignment="1" applyProtection="1">
      <alignment horizontal="left"/>
      <protection/>
    </xf>
    <xf numFmtId="37" fontId="11" fillId="0" borderId="0" xfId="73" applyFont="1" applyFill="1" applyBorder="1" applyAlignment="1" applyProtection="1">
      <alignment horizontal="right"/>
      <protection/>
    </xf>
    <xf numFmtId="37" fontId="11" fillId="0" borderId="0" xfId="73" applyFont="1" applyFill="1" applyBorder="1" applyAlignment="1" applyProtection="1">
      <alignment/>
      <protection/>
    </xf>
    <xf numFmtId="37" fontId="11" fillId="0" borderId="17" xfId="73" applyFont="1" applyFill="1" applyBorder="1" applyAlignment="1" applyProtection="1">
      <alignment/>
      <protection/>
    </xf>
    <xf numFmtId="37" fontId="11" fillId="0" borderId="0" xfId="73" applyFont="1" applyFill="1" applyBorder="1" applyProtection="1">
      <alignment/>
      <protection/>
    </xf>
    <xf numFmtId="37" fontId="11" fillId="0" borderId="17" xfId="73" applyFont="1" applyFill="1" applyBorder="1" applyAlignment="1" applyProtection="1">
      <alignment horizontal="right"/>
      <protection/>
    </xf>
    <xf numFmtId="37" fontId="11" fillId="0" borderId="0" xfId="73" applyFont="1" applyFill="1" applyBorder="1" applyAlignment="1">
      <alignment horizontal="right"/>
      <protection/>
    </xf>
    <xf numFmtId="37" fontId="11" fillId="0" borderId="17" xfId="73" applyFont="1" applyFill="1" applyBorder="1">
      <alignment/>
      <protection/>
    </xf>
    <xf numFmtId="37" fontId="11" fillId="0" borderId="14" xfId="73" applyFont="1" applyFill="1" applyBorder="1">
      <alignment/>
      <protection/>
    </xf>
    <xf numFmtId="37" fontId="11" fillId="0" borderId="14" xfId="73" applyFont="1" applyFill="1" applyBorder="1" applyAlignment="1" applyProtection="1">
      <alignment horizontal="left"/>
      <protection/>
    </xf>
    <xf numFmtId="37" fontId="11" fillId="0" borderId="14" xfId="73" applyFont="1" applyFill="1" applyBorder="1" applyAlignment="1">
      <alignment horizontal="right"/>
      <protection/>
    </xf>
    <xf numFmtId="37" fontId="11" fillId="0" borderId="18" xfId="73" applyFont="1" applyFill="1" applyBorder="1">
      <alignment/>
      <protection/>
    </xf>
    <xf numFmtId="37" fontId="13" fillId="0" borderId="20" xfId="73" applyFont="1" applyFill="1" applyBorder="1" applyAlignment="1" applyProtection="1">
      <alignment horizontal="distributed"/>
      <protection/>
    </xf>
    <xf numFmtId="37" fontId="13" fillId="0" borderId="21" xfId="73" applyFont="1" applyFill="1" applyBorder="1" applyAlignment="1" applyProtection="1">
      <alignment horizontal="right"/>
      <protection/>
    </xf>
    <xf numFmtId="37" fontId="13" fillId="0" borderId="20" xfId="73" applyFont="1" applyFill="1" applyBorder="1" applyProtection="1">
      <alignment/>
      <protection/>
    </xf>
    <xf numFmtId="177" fontId="9" fillId="0" borderId="0" xfId="75" applyNumberFormat="1" applyFont="1" applyFill="1" applyBorder="1">
      <alignment/>
      <protection/>
    </xf>
    <xf numFmtId="177" fontId="9" fillId="0" borderId="0" xfId="75" applyNumberFormat="1" applyFont="1" applyFill="1">
      <alignment/>
      <protection/>
    </xf>
    <xf numFmtId="177" fontId="10" fillId="0" borderId="0" xfId="75" applyNumberFormat="1" applyFont="1" applyFill="1" applyAlignment="1" applyProtection="1">
      <alignment/>
      <protection/>
    </xf>
    <xf numFmtId="177" fontId="9" fillId="0" borderId="0" xfId="75" applyNumberFormat="1" applyFont="1" applyFill="1" applyAlignment="1" applyProtection="1">
      <alignment horizontal="distributed"/>
      <protection/>
    </xf>
    <xf numFmtId="177" fontId="9" fillId="0" borderId="0" xfId="75" applyNumberFormat="1" applyFont="1" applyFill="1" applyAlignment="1" applyProtection="1">
      <alignment horizontal="right"/>
      <protection/>
    </xf>
    <xf numFmtId="177" fontId="9" fillId="0" borderId="0" xfId="75" applyNumberFormat="1" applyFont="1" applyFill="1" applyBorder="1" applyAlignment="1" applyProtection="1">
      <alignment horizontal="right"/>
      <protection/>
    </xf>
    <xf numFmtId="177" fontId="11" fillId="0" borderId="0" xfId="75" applyNumberFormat="1" applyFont="1" applyFill="1" applyBorder="1">
      <alignment/>
      <protection/>
    </xf>
    <xf numFmtId="177" fontId="11" fillId="0" borderId="0" xfId="75" applyNumberFormat="1" applyFont="1" applyFill="1" applyAlignment="1" applyProtection="1">
      <alignment horizontal="distributed"/>
      <protection/>
    </xf>
    <xf numFmtId="177" fontId="11" fillId="0" borderId="0" xfId="75" applyNumberFormat="1" applyFont="1" applyFill="1">
      <alignment/>
      <protection/>
    </xf>
    <xf numFmtId="177" fontId="11" fillId="0" borderId="0" xfId="75" applyNumberFormat="1" applyFont="1" applyFill="1" applyAlignment="1" applyProtection="1">
      <alignment horizontal="right"/>
      <protection/>
    </xf>
    <xf numFmtId="177" fontId="11" fillId="0" borderId="0" xfId="75" applyNumberFormat="1" applyFont="1" applyFill="1" applyBorder="1" applyAlignment="1" applyProtection="1">
      <alignment horizontal="right"/>
      <protection/>
    </xf>
    <xf numFmtId="177" fontId="11" fillId="0" borderId="0" xfId="75" applyNumberFormat="1" applyFont="1" applyFill="1" applyBorder="1" applyAlignment="1">
      <alignment vertical="center"/>
      <protection/>
    </xf>
    <xf numFmtId="177" fontId="11" fillId="0" borderId="0" xfId="75" applyNumberFormat="1" applyFont="1" applyFill="1" applyBorder="1" applyAlignment="1">
      <alignment horizontal="right" vertical="center"/>
      <protection/>
    </xf>
    <xf numFmtId="177" fontId="11" fillId="0" borderId="0" xfId="75" applyNumberFormat="1" applyFont="1" applyFill="1" applyAlignment="1">
      <alignment vertical="center"/>
      <protection/>
    </xf>
    <xf numFmtId="177" fontId="11" fillId="0" borderId="13" xfId="75" applyNumberFormat="1" applyFont="1" applyFill="1" applyBorder="1" applyAlignment="1">
      <alignment vertical="center"/>
      <protection/>
    </xf>
    <xf numFmtId="177" fontId="11" fillId="0" borderId="15" xfId="75" applyNumberFormat="1" applyFont="1" applyFill="1" applyBorder="1" applyAlignment="1">
      <alignment vertical="center"/>
      <protection/>
    </xf>
    <xf numFmtId="177" fontId="11" fillId="0" borderId="15" xfId="75" applyNumberFormat="1" applyFont="1" applyFill="1" applyBorder="1" applyAlignment="1" applyProtection="1">
      <alignment horizontal="center" vertical="center"/>
      <protection/>
    </xf>
    <xf numFmtId="177" fontId="11" fillId="0" borderId="19" xfId="75" applyNumberFormat="1" applyFont="1" applyFill="1" applyBorder="1" applyAlignment="1" applyProtection="1">
      <alignment horizontal="center" vertical="center"/>
      <protection/>
    </xf>
    <xf numFmtId="177" fontId="11" fillId="0" borderId="19" xfId="75" applyNumberFormat="1" applyFont="1" applyFill="1" applyBorder="1" applyAlignment="1" applyProtection="1">
      <alignment horizontal="center" vertical="center" wrapText="1"/>
      <protection/>
    </xf>
    <xf numFmtId="177" fontId="11" fillId="0" borderId="16" xfId="75" applyNumberFormat="1" applyFont="1" applyFill="1" applyBorder="1" applyAlignment="1" applyProtection="1">
      <alignment horizontal="center" vertical="center" wrapText="1"/>
      <protection/>
    </xf>
    <xf numFmtId="177" fontId="11" fillId="0" borderId="13" xfId="75" applyNumberFormat="1" applyFont="1" applyFill="1" applyBorder="1" applyAlignment="1" applyProtection="1">
      <alignment horizontal="center" vertical="center" wrapText="1"/>
      <protection/>
    </xf>
    <xf numFmtId="177" fontId="11" fillId="0" borderId="0" xfId="75" applyNumberFormat="1" applyFont="1" applyFill="1" applyBorder="1" applyAlignment="1">
      <alignment/>
      <protection/>
    </xf>
    <xf numFmtId="37" fontId="11" fillId="0" borderId="0" xfId="75" applyFont="1" applyFill="1" applyBorder="1" applyAlignment="1" applyProtection="1" quotePrefix="1">
      <alignment horizontal="distributed"/>
      <protection/>
    </xf>
    <xf numFmtId="37" fontId="11" fillId="0" borderId="17" xfId="75" applyFont="1" applyFill="1" applyBorder="1" applyAlignment="1" applyProtection="1" quotePrefix="1">
      <alignment horizontal="distributed"/>
      <protection/>
    </xf>
    <xf numFmtId="177" fontId="11" fillId="0" borderId="0" xfId="75" applyNumberFormat="1" applyFont="1" applyFill="1" applyBorder="1" applyAlignment="1" applyProtection="1">
      <alignment horizontal="right" wrapText="1"/>
      <protection/>
    </xf>
    <xf numFmtId="182" fontId="11" fillId="0" borderId="0" xfId="53" applyNumberFormat="1" applyFont="1" applyFill="1" applyBorder="1" applyAlignment="1" applyProtection="1">
      <alignment horizontal="right" wrapText="1"/>
      <protection/>
    </xf>
    <xf numFmtId="177" fontId="11" fillId="0" borderId="0" xfId="75" applyNumberFormat="1" applyFont="1" applyFill="1" applyAlignment="1">
      <alignment/>
      <protection/>
    </xf>
    <xf numFmtId="177" fontId="13" fillId="0" borderId="0" xfId="75" applyNumberFormat="1" applyFont="1" applyFill="1" applyBorder="1" applyAlignment="1">
      <alignment/>
      <protection/>
    </xf>
    <xf numFmtId="37" fontId="13" fillId="0" borderId="17" xfId="75" applyFont="1" applyFill="1" applyBorder="1" applyAlignment="1" applyProtection="1" quotePrefix="1">
      <alignment horizontal="distributed"/>
      <protection/>
    </xf>
    <xf numFmtId="177" fontId="13" fillId="0" borderId="0" xfId="72" applyNumberFormat="1" applyFont="1" applyFill="1" applyBorder="1" applyAlignment="1" applyProtection="1">
      <alignment/>
      <protection/>
    </xf>
    <xf numFmtId="177" fontId="13" fillId="0" borderId="17" xfId="75" applyNumberFormat="1" applyFont="1" applyFill="1" applyBorder="1" applyAlignment="1" applyProtection="1">
      <alignment horizontal="distributed"/>
      <protection/>
    </xf>
    <xf numFmtId="177" fontId="13" fillId="0" borderId="0" xfId="72" applyNumberFormat="1" applyFont="1" applyFill="1" applyAlignment="1">
      <alignment/>
      <protection/>
    </xf>
    <xf numFmtId="177" fontId="11" fillId="0" borderId="0" xfId="75" applyNumberFormat="1" applyFont="1" applyFill="1" applyBorder="1" applyAlignment="1" applyProtection="1">
      <alignment horizontal="distributed"/>
      <protection/>
    </xf>
    <xf numFmtId="177" fontId="11" fillId="0" borderId="17" xfId="75" applyNumberFormat="1" applyFont="1" applyFill="1" applyBorder="1" applyAlignment="1" applyProtection="1">
      <alignment horizontal="distributed"/>
      <protection/>
    </xf>
    <xf numFmtId="182" fontId="11" fillId="0" borderId="32" xfId="78" applyNumberFormat="1" applyFont="1" applyFill="1" applyBorder="1" applyAlignment="1">
      <alignment horizontal="right"/>
      <protection/>
    </xf>
    <xf numFmtId="182" fontId="11" fillId="0" borderId="0" xfId="78" applyNumberFormat="1" applyFont="1" applyFill="1" applyBorder="1" applyAlignment="1">
      <alignment horizontal="right"/>
      <protection/>
    </xf>
    <xf numFmtId="177" fontId="11" fillId="0" borderId="0" xfId="53" applyNumberFormat="1" applyFont="1" applyFill="1" applyBorder="1" applyAlignment="1">
      <alignment/>
    </xf>
    <xf numFmtId="182" fontId="11" fillId="0" borderId="0" xfId="75" applyNumberFormat="1" applyFont="1" applyFill="1" applyBorder="1" applyAlignment="1" applyProtection="1">
      <alignment horizontal="right" wrapText="1"/>
      <protection/>
    </xf>
    <xf numFmtId="177" fontId="11" fillId="0" borderId="0" xfId="53" applyNumberFormat="1" applyFont="1" applyFill="1" applyBorder="1" applyAlignment="1" applyProtection="1">
      <alignment horizontal="right"/>
      <protection/>
    </xf>
    <xf numFmtId="177" fontId="11" fillId="0" borderId="14" xfId="75" applyNumberFormat="1" applyFont="1" applyFill="1" applyBorder="1" applyAlignment="1">
      <alignment/>
      <protection/>
    </xf>
    <xf numFmtId="177" fontId="11" fillId="0" borderId="18" xfId="75" applyNumberFormat="1" applyFont="1" applyFill="1" applyBorder="1" applyAlignment="1">
      <alignment/>
      <protection/>
    </xf>
    <xf numFmtId="182" fontId="13" fillId="0" borderId="0" xfId="72" applyNumberFormat="1" applyFont="1" applyFill="1" applyBorder="1" applyAlignment="1" applyProtection="1">
      <alignment/>
      <protection/>
    </xf>
    <xf numFmtId="0" fontId="9" fillId="0" borderId="0" xfId="76" applyFont="1" applyFill="1" applyBorder="1" applyAlignment="1" applyProtection="1" quotePrefix="1">
      <alignment horizontal="center"/>
      <protection/>
    </xf>
    <xf numFmtId="0" fontId="10" fillId="0" borderId="0" xfId="76" applyFont="1" applyFill="1" applyBorder="1" applyAlignment="1" applyProtection="1" quotePrefix="1">
      <alignment horizontal="left"/>
      <protection/>
    </xf>
    <xf numFmtId="0" fontId="9" fillId="0" borderId="0" xfId="76" applyFont="1" applyFill="1" applyBorder="1" applyAlignment="1" applyProtection="1" quotePrefix="1">
      <alignment horizontal="distributed"/>
      <protection/>
    </xf>
    <xf numFmtId="0" fontId="9" fillId="0" borderId="0" xfId="76" applyFont="1" applyFill="1" applyBorder="1" applyAlignment="1" applyProtection="1">
      <alignment horizontal="left"/>
      <protection/>
    </xf>
    <xf numFmtId="0" fontId="9" fillId="0" borderId="0" xfId="76" applyFont="1" applyFill="1" applyBorder="1" applyAlignment="1" applyProtection="1" quotePrefix="1">
      <alignment horizontal="left"/>
      <protection/>
    </xf>
    <xf numFmtId="0" fontId="9" fillId="0" borderId="0" xfId="76" applyFont="1" applyFill="1" applyBorder="1" applyAlignment="1" applyProtection="1">
      <alignment horizontal="right"/>
      <protection/>
    </xf>
    <xf numFmtId="0" fontId="11" fillId="0" borderId="0" xfId="76" applyFont="1" applyFill="1" applyBorder="1" applyAlignment="1" applyProtection="1" quotePrefix="1">
      <alignment horizontal="center"/>
      <protection/>
    </xf>
    <xf numFmtId="0" fontId="11" fillId="0" borderId="0" xfId="76" applyFont="1" applyFill="1" applyBorder="1" applyAlignment="1" applyProtection="1" quotePrefix="1">
      <alignment horizontal="left"/>
      <protection/>
    </xf>
    <xf numFmtId="0" fontId="11" fillId="0" borderId="0" xfId="76" applyFont="1" applyFill="1" applyBorder="1" applyAlignment="1" applyProtection="1" quotePrefix="1">
      <alignment horizontal="distributed"/>
      <protection/>
    </xf>
    <xf numFmtId="0" fontId="11" fillId="0" borderId="0" xfId="76" applyFont="1" applyFill="1" applyBorder="1" applyAlignment="1" applyProtection="1">
      <alignment horizontal="left"/>
      <protection/>
    </xf>
    <xf numFmtId="0" fontId="11" fillId="0" borderId="0" xfId="76" applyFont="1" applyFill="1" applyBorder="1" applyAlignment="1" applyProtection="1">
      <alignment horizontal="right"/>
      <protection/>
    </xf>
    <xf numFmtId="0" fontId="11" fillId="0" borderId="0" xfId="76" applyFont="1" applyFill="1" applyBorder="1" applyAlignment="1" applyProtection="1">
      <alignment horizontal="center"/>
      <protection/>
    </xf>
    <xf numFmtId="38" fontId="11" fillId="0" borderId="0" xfId="0" applyNumberFormat="1" applyFont="1" applyFill="1" applyAlignment="1">
      <alignment/>
    </xf>
    <xf numFmtId="0" fontId="11" fillId="0" borderId="0" xfId="76" applyFont="1" applyFill="1" applyBorder="1" applyAlignment="1">
      <alignment/>
      <protection/>
    </xf>
    <xf numFmtId="0" fontId="11" fillId="0" borderId="0" xfId="76" applyFont="1" applyFill="1" applyBorder="1">
      <alignment/>
      <protection/>
    </xf>
    <xf numFmtId="0" fontId="11" fillId="0" borderId="29" xfId="76" applyFont="1" applyFill="1" applyBorder="1" applyAlignment="1">
      <alignment horizontal="center" vertical="center"/>
      <protection/>
    </xf>
    <xf numFmtId="0" fontId="11" fillId="0" borderId="16" xfId="76" applyFont="1" applyFill="1" applyBorder="1" applyAlignment="1" applyProtection="1">
      <alignment horizontal="centerContinuous" vertical="center"/>
      <protection/>
    </xf>
    <xf numFmtId="0" fontId="11" fillId="0" borderId="15" xfId="76" applyFont="1" applyFill="1" applyBorder="1" applyAlignment="1">
      <alignment horizontal="centerContinuous" vertical="center"/>
      <protection/>
    </xf>
    <xf numFmtId="0" fontId="11" fillId="0" borderId="13" xfId="76" applyFont="1" applyFill="1" applyBorder="1" applyAlignment="1">
      <alignment horizontal="centerContinuous" vertical="center"/>
      <protection/>
    </xf>
    <xf numFmtId="0" fontId="11" fillId="0" borderId="13" xfId="76" applyFont="1" applyFill="1" applyBorder="1" applyAlignment="1" applyProtection="1">
      <alignment horizontal="centerContinuous" vertical="center"/>
      <protection/>
    </xf>
    <xf numFmtId="0" fontId="11" fillId="0" borderId="15" xfId="76" applyFont="1" applyFill="1" applyBorder="1" applyAlignment="1">
      <alignment vertical="center"/>
      <protection/>
    </xf>
    <xf numFmtId="0" fontId="11" fillId="0" borderId="0" xfId="76" applyFont="1" applyFill="1" applyBorder="1" applyAlignment="1">
      <alignment vertical="center"/>
      <protection/>
    </xf>
    <xf numFmtId="0" fontId="11" fillId="0" borderId="13" xfId="76" applyFont="1" applyFill="1" applyBorder="1" applyAlignment="1">
      <alignment vertical="center"/>
      <protection/>
    </xf>
    <xf numFmtId="37" fontId="11" fillId="0" borderId="15" xfId="76" applyNumberFormat="1" applyFont="1" applyFill="1" applyBorder="1" applyAlignment="1" applyProtection="1">
      <alignment vertical="center"/>
      <protection/>
    </xf>
    <xf numFmtId="0" fontId="11" fillId="0" borderId="23" xfId="76" applyFont="1" applyFill="1" applyBorder="1" applyAlignment="1">
      <alignment horizontal="center" vertical="center"/>
      <protection/>
    </xf>
    <xf numFmtId="0" fontId="11" fillId="0" borderId="14" xfId="76" applyFont="1" applyFill="1" applyBorder="1" applyAlignment="1">
      <alignment horizontal="center" vertical="center"/>
      <protection/>
    </xf>
    <xf numFmtId="0" fontId="11" fillId="0" borderId="18" xfId="76" applyFont="1" applyFill="1" applyBorder="1" applyAlignment="1">
      <alignment horizontal="center" vertical="center"/>
      <protection/>
    </xf>
    <xf numFmtId="0" fontId="11" fillId="0" borderId="30" xfId="76" applyFont="1" applyFill="1" applyBorder="1" applyAlignment="1" applyProtection="1">
      <alignment horizontal="center" vertical="center"/>
      <protection/>
    </xf>
    <xf numFmtId="0" fontId="11" fillId="0" borderId="27" xfId="76" applyFont="1" applyFill="1" applyBorder="1" applyAlignment="1" applyProtection="1">
      <alignment horizontal="center" vertical="center"/>
      <protection/>
    </xf>
    <xf numFmtId="0" fontId="11" fillId="0" borderId="2" xfId="76" applyFont="1" applyFill="1" applyBorder="1" applyAlignment="1" applyProtection="1">
      <alignment horizontal="center" vertical="center"/>
      <protection/>
    </xf>
    <xf numFmtId="0" fontId="11" fillId="0" borderId="30" xfId="76" applyFont="1" applyFill="1" applyBorder="1" applyAlignment="1" applyProtection="1">
      <alignment vertical="center"/>
      <protection/>
    </xf>
    <xf numFmtId="0" fontId="11" fillId="0" borderId="0" xfId="76" applyFont="1" applyFill="1" applyBorder="1" applyAlignment="1" applyProtection="1">
      <alignment vertical="center"/>
      <protection/>
    </xf>
    <xf numFmtId="0" fontId="11" fillId="0" borderId="2" xfId="76" applyFont="1" applyFill="1" applyBorder="1" applyAlignment="1" applyProtection="1">
      <alignment vertical="center"/>
      <protection/>
    </xf>
    <xf numFmtId="0" fontId="11" fillId="0" borderId="14" xfId="76" applyFont="1" applyFill="1" applyBorder="1" applyAlignment="1" applyProtection="1">
      <alignment vertical="center"/>
      <protection/>
    </xf>
    <xf numFmtId="0" fontId="11" fillId="0" borderId="24" xfId="76" applyFont="1" applyFill="1" applyBorder="1" applyAlignment="1">
      <alignment horizontal="center" vertical="center"/>
      <protection/>
    </xf>
    <xf numFmtId="0" fontId="11" fillId="0" borderId="0" xfId="76" applyFont="1" applyFill="1" applyBorder="1" applyAlignment="1">
      <alignment horizontal="center"/>
      <protection/>
    </xf>
    <xf numFmtId="0" fontId="11" fillId="0" borderId="17" xfId="76" applyFont="1" applyFill="1" applyBorder="1" applyAlignment="1">
      <alignment horizontal="center"/>
      <protection/>
    </xf>
    <xf numFmtId="187" fontId="11" fillId="0" borderId="0" xfId="53" applyNumberFormat="1" applyFont="1" applyFill="1" applyBorder="1" applyAlignment="1" applyProtection="1">
      <alignment/>
      <protection/>
    </xf>
    <xf numFmtId="187" fontId="11" fillId="0" borderId="0" xfId="53" applyNumberFormat="1" applyFont="1" applyFill="1" applyAlignment="1">
      <alignment/>
    </xf>
    <xf numFmtId="0" fontId="11" fillId="0" borderId="32" xfId="76" applyFont="1" applyFill="1" applyBorder="1" applyAlignment="1">
      <alignment horizontal="center"/>
      <protection/>
    </xf>
    <xf numFmtId="187" fontId="11" fillId="0" borderId="0" xfId="0" applyNumberFormat="1" applyFont="1" applyFill="1" applyAlignment="1">
      <alignment/>
    </xf>
    <xf numFmtId="0" fontId="13" fillId="0" borderId="0" xfId="76" applyFont="1" applyFill="1" applyBorder="1" applyAlignment="1">
      <alignment horizontal="center"/>
      <protection/>
    </xf>
    <xf numFmtId="0" fontId="13" fillId="0" borderId="17" xfId="76" applyFont="1" applyFill="1" applyBorder="1" applyAlignment="1">
      <alignment horizontal="center"/>
      <protection/>
    </xf>
    <xf numFmtId="187" fontId="13" fillId="0" borderId="0" xfId="53" applyNumberFormat="1" applyFont="1" applyFill="1" applyAlignment="1">
      <alignment/>
    </xf>
    <xf numFmtId="187" fontId="13" fillId="0" borderId="0" xfId="0" applyNumberFormat="1" applyFont="1" applyFill="1" applyAlignment="1">
      <alignment/>
    </xf>
    <xf numFmtId="38" fontId="13" fillId="0" borderId="0" xfId="53" applyFont="1" applyFill="1" applyBorder="1" applyAlignment="1" applyProtection="1">
      <alignment/>
      <protection/>
    </xf>
    <xf numFmtId="0" fontId="13" fillId="0" borderId="32" xfId="76" applyFont="1" applyFill="1" applyBorder="1" applyAlignment="1">
      <alignment horizontal="center"/>
      <protection/>
    </xf>
    <xf numFmtId="0" fontId="13" fillId="0" borderId="0" xfId="0" applyFont="1" applyFill="1" applyAlignment="1">
      <alignment/>
    </xf>
    <xf numFmtId="0" fontId="11" fillId="0" borderId="0" xfId="0" applyFont="1" applyFill="1" applyBorder="1" applyAlignment="1" applyProtection="1">
      <alignment horizontal="center"/>
      <protection/>
    </xf>
    <xf numFmtId="0" fontId="11" fillId="0" borderId="0" xfId="0" applyFont="1" applyFill="1" applyBorder="1" applyAlignment="1" applyProtection="1">
      <alignment horizontal="distributed"/>
      <protection/>
    </xf>
    <xf numFmtId="0" fontId="11" fillId="0" borderId="17" xfId="0" applyFont="1" applyFill="1" applyBorder="1" applyAlignment="1" applyProtection="1">
      <alignment horizontal="center"/>
      <protection/>
    </xf>
    <xf numFmtId="0" fontId="11" fillId="0" borderId="32" xfId="0" applyFont="1" applyFill="1" applyBorder="1" applyAlignment="1" applyProtection="1">
      <alignment horizontal="center"/>
      <protection/>
    </xf>
    <xf numFmtId="187" fontId="11" fillId="0" borderId="0" xfId="53" applyNumberFormat="1" applyFont="1" applyFill="1" applyAlignment="1">
      <alignment horizontal="right"/>
    </xf>
    <xf numFmtId="0" fontId="11" fillId="0" borderId="14" xfId="76" applyFont="1" applyFill="1" applyBorder="1" applyAlignment="1" applyProtection="1">
      <alignment horizontal="center"/>
      <protection/>
    </xf>
    <xf numFmtId="0" fontId="11" fillId="0" borderId="18" xfId="76" applyFont="1" applyFill="1" applyBorder="1" applyAlignment="1" applyProtection="1">
      <alignment horizontal="center"/>
      <protection/>
    </xf>
    <xf numFmtId="37" fontId="11" fillId="0" borderId="14" xfId="76" applyNumberFormat="1" applyFont="1" applyFill="1" applyBorder="1" applyAlignment="1" applyProtection="1">
      <alignment horizontal="right"/>
      <protection/>
    </xf>
    <xf numFmtId="37" fontId="11" fillId="0" borderId="14" xfId="76" applyNumberFormat="1" applyFont="1" applyFill="1" applyBorder="1" applyAlignment="1" applyProtection="1">
      <alignment/>
      <protection/>
    </xf>
    <xf numFmtId="37" fontId="11" fillId="0" borderId="0" xfId="76" applyNumberFormat="1" applyFont="1" applyFill="1" applyBorder="1" applyAlignment="1" applyProtection="1">
      <alignment/>
      <protection/>
    </xf>
    <xf numFmtId="0" fontId="11" fillId="0" borderId="24" xfId="76" applyFont="1" applyFill="1" applyBorder="1" applyAlignment="1" applyProtection="1">
      <alignment horizontal="center"/>
      <protection/>
    </xf>
    <xf numFmtId="37" fontId="11" fillId="0" borderId="16" xfId="76" applyNumberFormat="1" applyFont="1" applyFill="1" applyBorder="1" applyAlignment="1" applyProtection="1">
      <alignment horizontal="centerContinuous" vertical="center"/>
      <protection/>
    </xf>
    <xf numFmtId="37" fontId="11" fillId="0" borderId="13" xfId="76" applyNumberFormat="1" applyFont="1" applyFill="1" applyBorder="1" applyAlignment="1" applyProtection="1">
      <alignment horizontal="centerContinuous" vertical="center"/>
      <protection/>
    </xf>
    <xf numFmtId="37" fontId="11" fillId="0" borderId="0" xfId="76" applyNumberFormat="1" applyFont="1" applyFill="1" applyBorder="1" applyAlignment="1" applyProtection="1">
      <alignment vertical="center"/>
      <protection/>
    </xf>
    <xf numFmtId="37" fontId="11" fillId="0" borderId="0" xfId="76" applyNumberFormat="1" applyFont="1" applyFill="1" applyBorder="1" applyAlignment="1" applyProtection="1">
      <alignment horizontal="centerContinuous" vertical="center"/>
      <protection/>
    </xf>
    <xf numFmtId="37" fontId="11" fillId="0" borderId="15" xfId="76" applyNumberFormat="1" applyFont="1" applyFill="1" applyBorder="1" applyAlignment="1" applyProtection="1">
      <alignment horizontal="centerContinuous" vertical="center"/>
      <protection/>
    </xf>
    <xf numFmtId="0" fontId="11" fillId="0" borderId="0" xfId="76" applyFont="1" applyFill="1" applyBorder="1" applyAlignment="1" applyProtection="1">
      <alignment horizontal="center" vertical="center"/>
      <protection/>
    </xf>
    <xf numFmtId="0" fontId="11" fillId="0" borderId="31" xfId="76" applyFont="1" applyFill="1" applyBorder="1" applyAlignment="1" applyProtection="1">
      <alignment horizontal="center" vertical="center"/>
      <protection/>
    </xf>
    <xf numFmtId="38" fontId="11" fillId="0" borderId="0" xfId="53" applyFont="1" applyFill="1" applyAlignment="1">
      <alignment/>
    </xf>
    <xf numFmtId="38" fontId="13" fillId="0" borderId="0" xfId="53" applyFont="1" applyFill="1" applyAlignment="1">
      <alignment/>
    </xf>
    <xf numFmtId="0" fontId="11" fillId="0" borderId="14" xfId="76" applyFont="1" applyFill="1" applyBorder="1" applyAlignment="1">
      <alignment horizontal="right"/>
      <protection/>
    </xf>
    <xf numFmtId="0" fontId="11" fillId="0" borderId="0" xfId="0" applyFont="1" applyFill="1" applyAlignment="1">
      <alignment horizontal="left"/>
    </xf>
    <xf numFmtId="41" fontId="13" fillId="0" borderId="0" xfId="53" applyNumberFormat="1" applyFont="1" applyFill="1" applyBorder="1" applyAlignment="1" applyProtection="1">
      <alignment horizontal="right"/>
      <protection/>
    </xf>
    <xf numFmtId="41" fontId="11" fillId="0" borderId="0" xfId="53" applyNumberFormat="1" applyFont="1" applyFill="1" applyBorder="1" applyAlignment="1" applyProtection="1">
      <alignment/>
      <protection/>
    </xf>
    <xf numFmtId="179" fontId="9" fillId="0" borderId="0" xfId="74" applyNumberFormat="1" applyFont="1" applyFill="1" applyBorder="1" applyAlignment="1">
      <alignment horizontal="distributed"/>
      <protection/>
    </xf>
    <xf numFmtId="179" fontId="9" fillId="0" borderId="0" xfId="74" applyNumberFormat="1" applyFont="1" applyFill="1" applyBorder="1" applyAlignment="1">
      <alignment/>
      <protection/>
    </xf>
    <xf numFmtId="179" fontId="9" fillId="0" borderId="0" xfId="74" applyNumberFormat="1" applyFont="1" applyFill="1">
      <alignment/>
      <protection/>
    </xf>
    <xf numFmtId="179" fontId="9" fillId="0" borderId="0" xfId="75" applyNumberFormat="1" applyFont="1" applyFill="1" applyAlignment="1" applyProtection="1" quotePrefix="1">
      <alignment horizontal="right"/>
      <protection/>
    </xf>
    <xf numFmtId="179" fontId="10" fillId="0" borderId="0" xfId="74" applyNumberFormat="1" applyFont="1" applyFill="1" applyAlignment="1" quotePrefix="1">
      <alignment horizontal="right"/>
      <protection/>
    </xf>
    <xf numFmtId="179" fontId="10" fillId="0" borderId="0" xfId="75" applyNumberFormat="1" applyFont="1" applyFill="1" applyAlignment="1" applyProtection="1">
      <alignment/>
      <protection/>
    </xf>
    <xf numFmtId="179" fontId="9" fillId="0" borderId="0" xfId="75" applyNumberFormat="1" applyFont="1" applyFill="1" applyBorder="1" applyAlignment="1" applyProtection="1" quotePrefix="1">
      <alignment horizontal="right"/>
      <protection/>
    </xf>
    <xf numFmtId="179" fontId="9" fillId="0" borderId="0" xfId="74" applyNumberFormat="1" applyFont="1" applyFill="1" applyBorder="1">
      <alignment/>
      <protection/>
    </xf>
    <xf numFmtId="179" fontId="9" fillId="0" borderId="0" xfId="75" applyNumberFormat="1" applyFont="1" applyFill="1" applyAlignment="1">
      <alignment horizontal="right"/>
      <protection/>
    </xf>
    <xf numFmtId="179" fontId="9" fillId="0" borderId="0" xfId="75" applyNumberFormat="1" applyFont="1" applyFill="1" applyBorder="1" applyAlignment="1" applyProtection="1">
      <alignment horizontal="right"/>
      <protection/>
    </xf>
    <xf numFmtId="37" fontId="11" fillId="0" borderId="0" xfId="75" applyFont="1" applyFill="1" applyBorder="1" applyAlignment="1" applyProtection="1" quotePrefix="1">
      <alignment/>
      <protection/>
    </xf>
    <xf numFmtId="37" fontId="11" fillId="0" borderId="0" xfId="75" applyFont="1" applyFill="1">
      <alignment/>
      <protection/>
    </xf>
    <xf numFmtId="37" fontId="11" fillId="0" borderId="0" xfId="75" applyFont="1" applyFill="1" applyBorder="1">
      <alignment/>
      <protection/>
    </xf>
    <xf numFmtId="0" fontId="11" fillId="0" borderId="0" xfId="74" applyFont="1" applyFill="1" applyBorder="1">
      <alignment/>
      <protection/>
    </xf>
    <xf numFmtId="37" fontId="11" fillId="0" borderId="0" xfId="75" applyFont="1" applyFill="1" applyAlignment="1">
      <alignment horizontal="right"/>
      <protection/>
    </xf>
    <xf numFmtId="37" fontId="11" fillId="0" borderId="0" xfId="75" applyFont="1" applyFill="1" applyBorder="1" applyAlignment="1" applyProtection="1">
      <alignment horizontal="right"/>
      <protection/>
    </xf>
    <xf numFmtId="0" fontId="11" fillId="0" borderId="0" xfId="74" applyFont="1" applyFill="1">
      <alignment/>
      <protection/>
    </xf>
    <xf numFmtId="37" fontId="35" fillId="0" borderId="12" xfId="75" applyFont="1" applyFill="1" applyBorder="1" applyAlignment="1">
      <alignment horizontal="distributed"/>
      <protection/>
    </xf>
    <xf numFmtId="37" fontId="35" fillId="0" borderId="12" xfId="75" applyFont="1" applyFill="1" applyBorder="1" applyAlignment="1">
      <alignment/>
      <protection/>
    </xf>
    <xf numFmtId="37" fontId="35" fillId="0" borderId="12" xfId="75" applyFont="1" applyFill="1" applyBorder="1">
      <alignment/>
      <protection/>
    </xf>
    <xf numFmtId="37" fontId="35" fillId="0" borderId="0" xfId="75" applyFont="1" applyFill="1" applyBorder="1">
      <alignment/>
      <protection/>
    </xf>
    <xf numFmtId="0" fontId="35" fillId="0" borderId="12" xfId="77" applyFont="1" applyFill="1" applyBorder="1">
      <alignment/>
      <protection/>
    </xf>
    <xf numFmtId="0" fontId="35" fillId="0" borderId="0" xfId="77" applyFont="1" applyFill="1">
      <alignment/>
      <protection/>
    </xf>
    <xf numFmtId="176" fontId="35" fillId="0" borderId="0" xfId="77" applyNumberFormat="1" applyFont="1" applyFill="1">
      <alignment/>
      <protection/>
    </xf>
    <xf numFmtId="176" fontId="35" fillId="0" borderId="0" xfId="77" applyNumberFormat="1" applyFont="1" applyFill="1" applyBorder="1">
      <alignment/>
      <protection/>
    </xf>
    <xf numFmtId="0" fontId="35" fillId="0" borderId="0" xfId="74" applyFont="1" applyFill="1">
      <alignment/>
      <protection/>
    </xf>
    <xf numFmtId="37" fontId="35" fillId="0" borderId="29" xfId="75" applyFont="1" applyFill="1" applyBorder="1" applyAlignment="1">
      <alignment horizontal="distributed"/>
      <protection/>
    </xf>
    <xf numFmtId="37" fontId="35" fillId="0" borderId="29" xfId="75" applyFont="1" applyFill="1" applyBorder="1" applyAlignment="1">
      <alignment/>
      <protection/>
    </xf>
    <xf numFmtId="37" fontId="35" fillId="0" borderId="29" xfId="75" applyFont="1" applyFill="1" applyBorder="1" applyAlignment="1" applyProtection="1">
      <alignment horizontal="center" vertical="center"/>
      <protection/>
    </xf>
    <xf numFmtId="37" fontId="35" fillId="0" borderId="22" xfId="75" applyFont="1" applyFill="1" applyBorder="1" applyAlignment="1" applyProtection="1">
      <alignment horizontal="center" vertical="center"/>
      <protection/>
    </xf>
    <xf numFmtId="37" fontId="35" fillId="0" borderId="0" xfId="75" applyFont="1" applyFill="1" applyBorder="1" applyAlignment="1" applyProtection="1">
      <alignment horizontal="center" vertical="center"/>
      <protection/>
    </xf>
    <xf numFmtId="0" fontId="35" fillId="0" borderId="29" xfId="74" applyFont="1" applyFill="1" applyBorder="1">
      <alignment/>
      <protection/>
    </xf>
    <xf numFmtId="37" fontId="35" fillId="0" borderId="23" xfId="75" applyFont="1" applyFill="1" applyBorder="1" applyAlignment="1">
      <alignment horizontal="distributed"/>
      <protection/>
    </xf>
    <xf numFmtId="37" fontId="35" fillId="0" borderId="0" xfId="75" applyFont="1" applyFill="1" applyBorder="1" applyAlignment="1">
      <alignment horizontal="distributed"/>
      <protection/>
    </xf>
    <xf numFmtId="37" fontId="35" fillId="0" borderId="0" xfId="75" applyFont="1" applyFill="1" applyBorder="1" applyAlignment="1">
      <alignment/>
      <protection/>
    </xf>
    <xf numFmtId="37" fontId="35" fillId="0" borderId="14" xfId="75" applyFont="1" applyFill="1" applyBorder="1" applyAlignment="1" applyProtection="1">
      <alignment horizontal="center" vertical="center"/>
      <protection/>
    </xf>
    <xf numFmtId="37" fontId="35" fillId="0" borderId="17" xfId="75" applyFont="1" applyFill="1" applyBorder="1" applyAlignment="1" applyProtection="1">
      <alignment horizontal="center" vertical="center"/>
      <protection/>
    </xf>
    <xf numFmtId="37" fontId="35" fillId="0" borderId="18" xfId="75" applyFont="1" applyFill="1" applyBorder="1" applyAlignment="1" applyProtection="1">
      <alignment horizontal="center" vertical="center"/>
      <protection/>
    </xf>
    <xf numFmtId="0" fontId="35" fillId="0" borderId="0" xfId="74" applyFont="1" applyFill="1" applyBorder="1">
      <alignment/>
      <protection/>
    </xf>
    <xf numFmtId="37" fontId="35" fillId="0" borderId="32" xfId="75" applyFont="1" applyFill="1" applyBorder="1" applyAlignment="1">
      <alignment horizontal="distributed"/>
      <protection/>
    </xf>
    <xf numFmtId="37" fontId="35" fillId="0" borderId="14" xfId="75" applyFont="1" applyFill="1" applyBorder="1" applyAlignment="1">
      <alignment horizontal="distributed"/>
      <protection/>
    </xf>
    <xf numFmtId="37" fontId="35" fillId="0" borderId="14" xfId="75" applyFont="1" applyFill="1" applyBorder="1" applyAlignment="1">
      <alignment/>
      <protection/>
    </xf>
    <xf numFmtId="37" fontId="35" fillId="0" borderId="27" xfId="75" applyFont="1" applyFill="1" applyBorder="1" applyAlignment="1" applyProtection="1">
      <alignment horizontal="center" vertical="center"/>
      <protection/>
    </xf>
    <xf numFmtId="37" fontId="35" fillId="0" borderId="31" xfId="75" applyFont="1" applyFill="1" applyBorder="1" applyAlignment="1" applyProtection="1">
      <alignment horizontal="center" vertical="center"/>
      <protection/>
    </xf>
    <xf numFmtId="37" fontId="35" fillId="0" borderId="2" xfId="75" applyFont="1" applyFill="1" applyBorder="1" applyAlignment="1" applyProtection="1">
      <alignment horizontal="center" vertical="center"/>
      <protection/>
    </xf>
    <xf numFmtId="37" fontId="35" fillId="0" borderId="24" xfId="75" applyFont="1" applyFill="1" applyBorder="1" applyAlignment="1">
      <alignment horizontal="distributed"/>
      <protection/>
    </xf>
    <xf numFmtId="37" fontId="35" fillId="0" borderId="0" xfId="75" applyFont="1" applyFill="1" applyBorder="1" applyAlignment="1" applyProtection="1" quotePrefix="1">
      <alignment horizontal="distributed"/>
      <protection/>
    </xf>
    <xf numFmtId="37" fontId="35" fillId="0" borderId="17" xfId="75" applyFont="1" applyFill="1" applyBorder="1" applyAlignment="1" applyProtection="1" quotePrefix="1">
      <alignment/>
      <protection/>
    </xf>
    <xf numFmtId="37" fontId="35" fillId="0" borderId="0" xfId="75" applyNumberFormat="1" applyFont="1" applyFill="1" applyBorder="1" applyProtection="1">
      <alignment/>
      <protection/>
    </xf>
    <xf numFmtId="187" fontId="35" fillId="0" borderId="0" xfId="75" applyNumberFormat="1" applyFont="1" applyFill="1" applyBorder="1" applyAlignment="1" applyProtection="1">
      <alignment horizontal="right"/>
      <protection/>
    </xf>
    <xf numFmtId="37" fontId="35" fillId="0" borderId="0" xfId="75" applyFont="1" applyFill="1" applyBorder="1" applyAlignment="1" applyProtection="1">
      <alignment horizontal="right"/>
      <protection/>
    </xf>
    <xf numFmtId="37" fontId="35" fillId="0" borderId="0" xfId="75" applyFont="1" applyFill="1" applyBorder="1" applyAlignment="1" applyProtection="1" quotePrefix="1">
      <alignment/>
      <protection/>
    </xf>
    <xf numFmtId="0" fontId="36" fillId="0" borderId="0" xfId="74" applyFont="1" applyFill="1" applyBorder="1">
      <alignment/>
      <protection/>
    </xf>
    <xf numFmtId="37" fontId="36" fillId="0" borderId="17" xfId="75" applyFont="1" applyFill="1" applyBorder="1" applyAlignment="1" applyProtection="1" quotePrefix="1">
      <alignment/>
      <protection/>
    </xf>
    <xf numFmtId="37" fontId="36" fillId="0" borderId="0" xfId="75" applyFont="1" applyFill="1" applyBorder="1" applyAlignment="1" applyProtection="1">
      <alignment horizontal="right"/>
      <protection/>
    </xf>
    <xf numFmtId="37" fontId="36" fillId="0" borderId="0" xfId="75" applyFont="1" applyFill="1" applyBorder="1" applyAlignment="1" applyProtection="1" quotePrefix="1">
      <alignment/>
      <protection/>
    </xf>
    <xf numFmtId="0" fontId="36" fillId="0" borderId="0" xfId="74" applyFont="1" applyFill="1">
      <alignment/>
      <protection/>
    </xf>
    <xf numFmtId="37" fontId="35" fillId="0" borderId="0" xfId="75" applyFont="1" applyFill="1" applyBorder="1" applyAlignment="1" applyProtection="1">
      <alignment horizontal="distributed"/>
      <protection/>
    </xf>
    <xf numFmtId="37" fontId="36" fillId="0" borderId="0" xfId="75" applyFont="1" applyFill="1" applyBorder="1" applyAlignment="1" applyProtection="1">
      <alignment horizontal="distributed"/>
      <protection/>
    </xf>
    <xf numFmtId="37" fontId="36" fillId="0" borderId="17" xfId="75" applyFont="1" applyFill="1" applyBorder="1" applyAlignment="1" applyProtection="1">
      <alignment/>
      <protection/>
    </xf>
    <xf numFmtId="37" fontId="36" fillId="0" borderId="0" xfId="75" applyFont="1" applyFill="1" applyBorder="1" applyAlignment="1" applyProtection="1">
      <alignment/>
      <protection/>
    </xf>
    <xf numFmtId="37" fontId="35" fillId="0" borderId="17" xfId="75" applyFont="1" applyFill="1" applyBorder="1" applyAlignment="1" applyProtection="1">
      <alignment/>
      <protection/>
    </xf>
    <xf numFmtId="37" fontId="35" fillId="0" borderId="0" xfId="75" applyFont="1" applyFill="1" applyBorder="1" applyAlignment="1" applyProtection="1">
      <alignment/>
      <protection/>
    </xf>
    <xf numFmtId="37" fontId="35" fillId="0" borderId="14" xfId="75" applyFont="1" applyFill="1" applyBorder="1" applyAlignment="1" applyProtection="1">
      <alignment horizontal="distributed"/>
      <protection/>
    </xf>
    <xf numFmtId="37" fontId="35" fillId="0" borderId="14" xfId="75" applyFont="1" applyFill="1" applyBorder="1" applyAlignment="1" applyProtection="1" quotePrefix="1">
      <alignment horizontal="distributed"/>
      <protection/>
    </xf>
    <xf numFmtId="37" fontId="35" fillId="0" borderId="18" xfId="75" applyFont="1" applyFill="1" applyBorder="1" applyAlignment="1" applyProtection="1">
      <alignment/>
      <protection/>
    </xf>
    <xf numFmtId="37" fontId="35" fillId="0" borderId="14" xfId="75" applyNumberFormat="1" applyFont="1" applyFill="1" applyBorder="1" applyProtection="1">
      <alignment/>
      <protection/>
    </xf>
    <xf numFmtId="37" fontId="35" fillId="0" borderId="14" xfId="75" applyNumberFormat="1" applyFont="1" applyFill="1" applyBorder="1" applyAlignment="1" applyProtection="1">
      <alignment horizontal="right"/>
      <protection/>
    </xf>
    <xf numFmtId="37" fontId="35" fillId="0" borderId="18" xfId="75" applyFont="1" applyFill="1" applyBorder="1" applyAlignment="1" applyProtection="1">
      <alignment horizontal="right"/>
      <protection/>
    </xf>
    <xf numFmtId="37" fontId="35" fillId="0" borderId="14" xfId="75" applyFont="1" applyFill="1" applyBorder="1" applyAlignment="1" applyProtection="1">
      <alignment/>
      <protection/>
    </xf>
    <xf numFmtId="37" fontId="35" fillId="0" borderId="13" xfId="75" applyFont="1" applyFill="1" applyBorder="1" applyAlignment="1" applyProtection="1">
      <alignment horizontal="center" vertical="center"/>
      <protection/>
    </xf>
    <xf numFmtId="37" fontId="35" fillId="0" borderId="13" xfId="75" applyFont="1" applyFill="1" applyBorder="1" applyAlignment="1" applyProtection="1">
      <alignment horizontal="centerContinuous" vertical="center" wrapText="1"/>
      <protection/>
    </xf>
    <xf numFmtId="37" fontId="35" fillId="0" borderId="13" xfId="75" applyFont="1" applyFill="1" applyBorder="1" applyAlignment="1" applyProtection="1">
      <alignment horizontal="centerContinuous" vertical="center"/>
      <protection/>
    </xf>
    <xf numFmtId="0" fontId="35" fillId="0" borderId="15" xfId="74" applyFont="1" applyFill="1" applyBorder="1">
      <alignment/>
      <protection/>
    </xf>
    <xf numFmtId="0" fontId="35" fillId="0" borderId="17" xfId="74" applyFont="1" applyFill="1" applyBorder="1">
      <alignment/>
      <protection/>
    </xf>
    <xf numFmtId="37" fontId="35" fillId="0" borderId="30" xfId="75" applyFont="1" applyFill="1" applyBorder="1" applyAlignment="1" applyProtection="1">
      <alignment horizontal="center" vertical="center"/>
      <protection/>
    </xf>
    <xf numFmtId="186" fontId="35" fillId="0" borderId="0" xfId="75" applyNumberFormat="1" applyFont="1" applyFill="1" applyBorder="1" applyProtection="1">
      <alignment/>
      <protection/>
    </xf>
    <xf numFmtId="37" fontId="35" fillId="0" borderId="17" xfId="75" applyFont="1" applyFill="1" applyBorder="1" applyAlignment="1" applyProtection="1">
      <alignment horizontal="right"/>
      <protection/>
    </xf>
    <xf numFmtId="186" fontId="36" fillId="0" borderId="0" xfId="75" applyNumberFormat="1" applyFont="1" applyFill="1" applyBorder="1" applyProtection="1">
      <alignment/>
      <protection/>
    </xf>
    <xf numFmtId="37" fontId="36" fillId="0" borderId="17" xfId="75" applyFont="1" applyFill="1" applyBorder="1" applyAlignment="1" applyProtection="1">
      <alignment horizontal="right"/>
      <protection/>
    </xf>
    <xf numFmtId="186" fontId="35" fillId="0" borderId="0" xfId="75" applyNumberFormat="1" applyFont="1" applyFill="1" applyBorder="1" applyAlignment="1" applyProtection="1">
      <alignment horizontal="right"/>
      <protection/>
    </xf>
    <xf numFmtId="186" fontId="36" fillId="0" borderId="0" xfId="75" applyNumberFormat="1" applyFont="1" applyFill="1" applyBorder="1" applyAlignment="1" applyProtection="1">
      <alignment horizontal="right"/>
      <protection/>
    </xf>
    <xf numFmtId="186" fontId="35" fillId="0" borderId="14" xfId="75" applyNumberFormat="1" applyFont="1" applyFill="1" applyBorder="1" applyProtection="1">
      <alignment/>
      <protection/>
    </xf>
    <xf numFmtId="37" fontId="35" fillId="0" borderId="0" xfId="75" applyFont="1" applyFill="1" applyBorder="1" applyAlignment="1" applyProtection="1">
      <alignment horizontal="left"/>
      <protection/>
    </xf>
    <xf numFmtId="0" fontId="35" fillId="0" borderId="0" xfId="77" applyFont="1" applyFill="1" applyBorder="1" applyAlignment="1">
      <alignment horizontal="distributed"/>
      <protection/>
    </xf>
    <xf numFmtId="0" fontId="35" fillId="0" borderId="0" xfId="77" applyFont="1" applyFill="1" applyBorder="1" applyAlignment="1">
      <alignment/>
      <protection/>
    </xf>
    <xf numFmtId="37" fontId="35" fillId="0" borderId="0" xfId="75" applyFont="1" applyFill="1">
      <alignment/>
      <protection/>
    </xf>
    <xf numFmtId="0" fontId="35" fillId="0" borderId="0" xfId="77" applyFont="1" applyFill="1" applyBorder="1">
      <alignment/>
      <protection/>
    </xf>
    <xf numFmtId="0" fontId="41" fillId="0" borderId="0" xfId="77" applyFont="1" applyFill="1" applyBorder="1" applyAlignment="1">
      <alignment horizontal="distributed"/>
      <protection/>
    </xf>
    <xf numFmtId="0" fontId="41" fillId="0" borderId="0" xfId="77" applyFont="1" applyFill="1" applyBorder="1" applyAlignment="1">
      <alignment/>
      <protection/>
    </xf>
    <xf numFmtId="0" fontId="41" fillId="0" borderId="0" xfId="77" applyFont="1" applyFill="1">
      <alignment/>
      <protection/>
    </xf>
    <xf numFmtId="0" fontId="41" fillId="0" borderId="0" xfId="77" applyFont="1" applyFill="1" applyBorder="1">
      <alignment/>
      <protection/>
    </xf>
    <xf numFmtId="176" fontId="41" fillId="0" borderId="0" xfId="77" applyNumberFormat="1" applyFont="1" applyFill="1">
      <alignment/>
      <protection/>
    </xf>
    <xf numFmtId="176" fontId="41" fillId="0" borderId="0" xfId="77" applyNumberFormat="1" applyFont="1" applyFill="1" applyBorder="1">
      <alignment/>
      <protection/>
    </xf>
    <xf numFmtId="0" fontId="41" fillId="0" borderId="0" xfId="74" applyFont="1" applyFill="1">
      <alignment/>
      <protection/>
    </xf>
    <xf numFmtId="0" fontId="11" fillId="0" borderId="0" xfId="77" applyFont="1" applyFill="1" applyBorder="1" applyAlignment="1">
      <alignment horizontal="distributed"/>
      <protection/>
    </xf>
    <xf numFmtId="0" fontId="11" fillId="0" borderId="0" xfId="77" applyFont="1" applyFill="1" applyBorder="1" applyAlignment="1">
      <alignment/>
      <protection/>
    </xf>
    <xf numFmtId="0" fontId="11" fillId="0" borderId="0" xfId="77" applyFont="1" applyFill="1">
      <alignment/>
      <protection/>
    </xf>
    <xf numFmtId="0" fontId="11" fillId="0" borderId="0" xfId="77" applyFont="1" applyFill="1" applyBorder="1">
      <alignment/>
      <protection/>
    </xf>
    <xf numFmtId="176" fontId="11" fillId="0" borderId="0" xfId="77" applyNumberFormat="1" applyFont="1" applyFill="1">
      <alignment/>
      <protection/>
    </xf>
    <xf numFmtId="176" fontId="11" fillId="0" borderId="0" xfId="77" applyNumberFormat="1" applyFont="1" applyFill="1" applyBorder="1">
      <alignment/>
      <protection/>
    </xf>
    <xf numFmtId="37" fontId="36" fillId="0" borderId="0" xfId="75" applyNumberFormat="1" applyFont="1" applyFill="1" applyBorder="1" applyProtection="1">
      <alignment/>
      <protection/>
    </xf>
    <xf numFmtId="187" fontId="36" fillId="0" borderId="0" xfId="75" applyNumberFormat="1" applyFont="1" applyFill="1" applyBorder="1" applyProtection="1">
      <alignment/>
      <protection/>
    </xf>
    <xf numFmtId="187" fontId="35" fillId="0" borderId="0" xfId="75" applyNumberFormat="1" applyFont="1" applyFill="1" applyBorder="1" applyProtection="1">
      <alignment/>
      <protection/>
    </xf>
    <xf numFmtId="0" fontId="11" fillId="0" borderId="13" xfId="0" applyFont="1" applyFill="1" applyBorder="1" applyAlignment="1">
      <alignment horizontal="left" vertical="center"/>
    </xf>
    <xf numFmtId="0" fontId="11" fillId="0" borderId="24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/>
    </xf>
    <xf numFmtId="177" fontId="13" fillId="0" borderId="0" xfId="66" applyNumberFormat="1" applyFont="1" applyFill="1" applyBorder="1" applyProtection="1">
      <alignment/>
      <protection/>
    </xf>
    <xf numFmtId="180" fontId="13" fillId="0" borderId="0" xfId="66" applyNumberFormat="1" applyFont="1" applyFill="1" applyBorder="1" applyProtection="1">
      <alignment/>
      <protection/>
    </xf>
    <xf numFmtId="177" fontId="11" fillId="0" borderId="0" xfId="53" applyNumberFormat="1" applyFont="1" applyFill="1" applyBorder="1" applyAlignment="1" applyProtection="1" quotePrefix="1">
      <alignment horizontal="right"/>
      <protection/>
    </xf>
    <xf numFmtId="180" fontId="11" fillId="0" borderId="0" xfId="66" applyNumberFormat="1" applyFont="1" applyFill="1" applyBorder="1" applyProtection="1">
      <alignment/>
      <protection/>
    </xf>
    <xf numFmtId="177" fontId="13" fillId="0" borderId="0" xfId="68" applyNumberFormat="1" applyFont="1" applyFill="1" applyBorder="1" applyAlignment="1" applyProtection="1">
      <alignment horizontal="distributed"/>
      <protection/>
    </xf>
    <xf numFmtId="177" fontId="11" fillId="0" borderId="0" xfId="68" applyNumberFormat="1" applyFont="1" applyFill="1" applyBorder="1" applyAlignment="1" applyProtection="1">
      <alignment horizontal="left"/>
      <protection/>
    </xf>
    <xf numFmtId="177" fontId="11" fillId="0" borderId="0" xfId="68" applyNumberFormat="1" applyFont="1" applyFill="1" applyAlignment="1">
      <alignment horizontal="right"/>
      <protection/>
    </xf>
    <xf numFmtId="177" fontId="11" fillId="0" borderId="15" xfId="68" applyNumberFormat="1" applyFont="1" applyFill="1" applyBorder="1" applyAlignment="1" applyProtection="1">
      <alignment horizontal="center" vertical="center"/>
      <protection/>
    </xf>
    <xf numFmtId="177" fontId="11" fillId="0" borderId="19" xfId="68" applyNumberFormat="1" applyFont="1" applyFill="1" applyBorder="1" applyAlignment="1" applyProtection="1">
      <alignment horizontal="center" vertical="center"/>
      <protection/>
    </xf>
    <xf numFmtId="177" fontId="11" fillId="0" borderId="13" xfId="68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>
      <alignment horizontal="left" vertical="center"/>
    </xf>
    <xf numFmtId="38" fontId="11" fillId="0" borderId="0" xfId="53" applyFont="1" applyFill="1" applyBorder="1" applyAlignment="1">
      <alignment horizontal="right" vertical="center"/>
    </xf>
    <xf numFmtId="0" fontId="36" fillId="0" borderId="17" xfId="0" applyFont="1" applyFill="1" applyBorder="1" applyAlignment="1" quotePrefix="1">
      <alignment horizontal="distributed"/>
    </xf>
    <xf numFmtId="0" fontId="36" fillId="0" borderId="32" xfId="0" applyFont="1" applyFill="1" applyBorder="1" applyAlignment="1" quotePrefix="1">
      <alignment horizontal="distributed"/>
    </xf>
    <xf numFmtId="0" fontId="11" fillId="0" borderId="0" xfId="69" applyFont="1" applyFill="1" applyBorder="1" applyAlignment="1" applyProtection="1">
      <alignment horizontal="left"/>
      <protection/>
    </xf>
    <xf numFmtId="0" fontId="11" fillId="0" borderId="0" xfId="69" applyFont="1" applyFill="1" applyBorder="1" applyAlignment="1">
      <alignment horizontal="left"/>
      <protection/>
    </xf>
    <xf numFmtId="0" fontId="11" fillId="0" borderId="17" xfId="0" applyFont="1" applyFill="1" applyBorder="1" applyAlignment="1">
      <alignment horizontal="right"/>
    </xf>
    <xf numFmtId="0" fontId="13" fillId="0" borderId="17" xfId="0" applyFont="1" applyFill="1" applyBorder="1" applyAlignment="1">
      <alignment horizontal="right"/>
    </xf>
    <xf numFmtId="0" fontId="11" fillId="0" borderId="0" xfId="71" applyFont="1" applyFill="1" applyBorder="1" applyAlignment="1" applyProtection="1">
      <alignment horizontal="left"/>
      <protection/>
    </xf>
    <xf numFmtId="37" fontId="35" fillId="0" borderId="0" xfId="75" applyFont="1" applyFill="1" applyBorder="1" applyAlignment="1" applyProtection="1" quotePrefix="1">
      <alignment horizontal="left"/>
      <protection/>
    </xf>
    <xf numFmtId="37" fontId="35" fillId="0" borderId="32" xfId="75" applyFont="1" applyFill="1" applyBorder="1" applyAlignment="1" applyProtection="1" quotePrefix="1">
      <alignment horizontal="left"/>
      <protection/>
    </xf>
    <xf numFmtId="37" fontId="35" fillId="0" borderId="32" xfId="75" applyFont="1" applyFill="1" applyBorder="1" applyAlignment="1" applyProtection="1">
      <alignment horizontal="left"/>
      <protection/>
    </xf>
    <xf numFmtId="37" fontId="35" fillId="0" borderId="14" xfId="75" applyFont="1" applyFill="1" applyBorder="1" applyAlignment="1" applyProtection="1">
      <alignment horizontal="left"/>
      <protection/>
    </xf>
    <xf numFmtId="37" fontId="35" fillId="0" borderId="14" xfId="75" applyFont="1" applyFill="1" applyBorder="1" applyAlignment="1" applyProtection="1" quotePrefix="1">
      <alignment horizontal="left"/>
      <protection/>
    </xf>
    <xf numFmtId="38" fontId="11" fillId="0" borderId="0" xfId="53" applyFont="1" applyFill="1" applyBorder="1" applyAlignment="1">
      <alignment/>
    </xf>
    <xf numFmtId="0" fontId="11" fillId="0" borderId="0" xfId="53" applyNumberFormat="1" applyFont="1" applyFill="1" applyBorder="1" applyAlignment="1">
      <alignment horizontal="right"/>
    </xf>
    <xf numFmtId="178" fontId="11" fillId="0" borderId="0" xfId="0" applyNumberFormat="1" applyFont="1" applyFill="1" applyAlignment="1">
      <alignment/>
    </xf>
    <xf numFmtId="3" fontId="11" fillId="0" borderId="0" xfId="53" applyNumberFormat="1" applyFont="1" applyFill="1" applyBorder="1" applyAlignment="1">
      <alignment horizontal="right"/>
    </xf>
    <xf numFmtId="37" fontId="11" fillId="0" borderId="0" xfId="71" applyNumberFormat="1" applyFont="1" applyFill="1" applyBorder="1" applyAlignment="1" applyProtection="1">
      <alignment horizontal="right"/>
      <protection/>
    </xf>
    <xf numFmtId="37" fontId="35" fillId="0" borderId="0" xfId="75" applyFont="1" applyFill="1" applyBorder="1" applyProtection="1">
      <alignment/>
      <protection/>
    </xf>
    <xf numFmtId="0" fontId="35" fillId="0" borderId="0" xfId="75" applyNumberFormat="1" applyFont="1" applyFill="1" applyBorder="1" applyProtection="1">
      <alignment/>
      <protection/>
    </xf>
    <xf numFmtId="186" fontId="35" fillId="0" borderId="0" xfId="74" applyNumberFormat="1" applyFont="1" applyFill="1">
      <alignment/>
      <protection/>
    </xf>
    <xf numFmtId="188" fontId="13" fillId="0" borderId="0" xfId="53" applyNumberFormat="1" applyFont="1" applyFill="1" applyBorder="1" applyAlignment="1">
      <alignment horizontal="right"/>
    </xf>
    <xf numFmtId="0" fontId="11" fillId="0" borderId="29" xfId="0" applyFont="1" applyFill="1" applyBorder="1" applyAlignment="1">
      <alignment horizontal="center" vertical="center"/>
    </xf>
    <xf numFmtId="0" fontId="13" fillId="0" borderId="0" xfId="69" applyFont="1" applyFill="1" applyBorder="1" applyAlignment="1" applyProtection="1">
      <alignment/>
      <protection/>
    </xf>
    <xf numFmtId="0" fontId="13" fillId="0" borderId="17" xfId="69" applyFont="1" applyFill="1" applyBorder="1" applyAlignment="1" applyProtection="1">
      <alignment/>
      <protection/>
    </xf>
    <xf numFmtId="181" fontId="13" fillId="0" borderId="0" xfId="53" applyNumberFormat="1" applyFont="1" applyFill="1" applyBorder="1" applyAlignment="1" applyProtection="1" quotePrefix="1">
      <alignment horizontal="right"/>
      <protection/>
    </xf>
    <xf numFmtId="38" fontId="13" fillId="0" borderId="0" xfId="53" applyFont="1" applyFill="1" applyBorder="1" applyAlignment="1" applyProtection="1" quotePrefix="1">
      <alignment horizontal="right"/>
      <protection/>
    </xf>
    <xf numFmtId="181" fontId="13" fillId="0" borderId="0" xfId="53" applyNumberFormat="1" applyFont="1" applyFill="1" applyBorder="1" applyAlignment="1" applyProtection="1">
      <alignment horizontal="right"/>
      <protection/>
    </xf>
    <xf numFmtId="41" fontId="13" fillId="0" borderId="0" xfId="53" applyNumberFormat="1" applyFont="1" applyFill="1" applyBorder="1" applyAlignment="1" applyProtection="1" quotePrefix="1">
      <alignment horizontal="right"/>
      <protection/>
    </xf>
    <xf numFmtId="0" fontId="13" fillId="0" borderId="17" xfId="66" applyFont="1" applyFill="1" applyBorder="1" applyAlignment="1">
      <alignment/>
      <protection/>
    </xf>
    <xf numFmtId="183" fontId="13" fillId="0" borderId="0" xfId="53" applyNumberFormat="1" applyFont="1" applyFill="1" applyBorder="1" applyAlignment="1">
      <alignment/>
    </xf>
    <xf numFmtId="183" fontId="13" fillId="0" borderId="0" xfId="53" applyNumberFormat="1" applyFont="1" applyFill="1" applyBorder="1" applyAlignment="1">
      <alignment/>
    </xf>
    <xf numFmtId="183" fontId="13" fillId="0" borderId="0" xfId="53" applyNumberFormat="1" applyFont="1" applyFill="1" applyBorder="1" applyAlignment="1">
      <alignment horizontal="right"/>
    </xf>
    <xf numFmtId="0" fontId="11" fillId="0" borderId="14" xfId="0" applyFont="1" applyFill="1" applyBorder="1" applyAlignment="1">
      <alignment horizontal="center" vertical="center" wrapText="1"/>
    </xf>
    <xf numFmtId="0" fontId="45" fillId="0" borderId="20" xfId="0" applyFont="1" applyFill="1" applyBorder="1" applyAlignment="1">
      <alignment horizontal="right"/>
    </xf>
    <xf numFmtId="0" fontId="13" fillId="0" borderId="0" xfId="69" applyFont="1" applyFill="1" applyBorder="1" applyAlignment="1" applyProtection="1">
      <alignment horizontal="left"/>
      <protection/>
    </xf>
    <xf numFmtId="0" fontId="13" fillId="0" borderId="0" xfId="66" applyFont="1" applyFill="1" applyBorder="1" applyAlignment="1">
      <alignment horizontal="left"/>
      <protection/>
    </xf>
    <xf numFmtId="0" fontId="13" fillId="0" borderId="20" xfId="69" applyFont="1" applyFill="1" applyBorder="1" applyAlignment="1" applyProtection="1">
      <alignment horizontal="distributed"/>
      <protection/>
    </xf>
    <xf numFmtId="0" fontId="11" fillId="0" borderId="14" xfId="0" applyFont="1" applyFill="1" applyBorder="1" applyAlignment="1">
      <alignment/>
    </xf>
    <xf numFmtId="0" fontId="11" fillId="0" borderId="14" xfId="0" applyFont="1" applyFill="1" applyBorder="1" applyAlignment="1">
      <alignment horizontal="right"/>
    </xf>
    <xf numFmtId="38" fontId="13" fillId="0" borderId="0" xfId="53" applyFont="1" applyFill="1" applyAlignment="1">
      <alignment horizontal="right"/>
    </xf>
    <xf numFmtId="178" fontId="13" fillId="0" borderId="0" xfId="53" applyNumberFormat="1" applyFont="1" applyFill="1" applyBorder="1" applyAlignment="1">
      <alignment horizontal="right"/>
    </xf>
    <xf numFmtId="38" fontId="11" fillId="0" borderId="0" xfId="53" applyFont="1" applyFill="1" applyAlignment="1">
      <alignment horizontal="right"/>
    </xf>
    <xf numFmtId="178" fontId="11" fillId="0" borderId="0" xfId="53" applyNumberFormat="1" applyFont="1" applyFill="1" applyBorder="1" applyAlignment="1">
      <alignment horizontal="right"/>
    </xf>
    <xf numFmtId="38" fontId="11" fillId="0" borderId="0" xfId="53" applyFont="1" applyFill="1" applyBorder="1" applyAlignment="1">
      <alignment horizontal="right"/>
    </xf>
    <xf numFmtId="0" fontId="11" fillId="0" borderId="23" xfId="0" applyFont="1" applyFill="1" applyBorder="1" applyAlignment="1">
      <alignment horizontal="center"/>
    </xf>
    <xf numFmtId="0" fontId="11" fillId="0" borderId="22" xfId="0" applyFont="1" applyFill="1" applyBorder="1" applyAlignment="1">
      <alignment horizontal="center"/>
    </xf>
    <xf numFmtId="0" fontId="11" fillId="0" borderId="23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/>
    </xf>
    <xf numFmtId="0" fontId="11" fillId="0" borderId="21" xfId="0" applyFont="1" applyFill="1" applyBorder="1" applyAlignment="1">
      <alignment horizontal="center"/>
    </xf>
    <xf numFmtId="0" fontId="11" fillId="0" borderId="24" xfId="0" applyFont="1" applyFill="1" applyBorder="1" applyAlignment="1">
      <alignment horizontal="center" vertical="top"/>
    </xf>
    <xf numFmtId="0" fontId="11" fillId="0" borderId="18" xfId="0" applyFont="1" applyFill="1" applyBorder="1" applyAlignment="1">
      <alignment horizontal="center" vertical="top"/>
    </xf>
    <xf numFmtId="178" fontId="13" fillId="0" borderId="32" xfId="53" applyNumberFormat="1" applyFont="1" applyFill="1" applyBorder="1" applyAlignment="1">
      <alignment/>
    </xf>
    <xf numFmtId="178" fontId="13" fillId="0" borderId="0" xfId="53" applyNumberFormat="1" applyFont="1" applyFill="1" applyBorder="1" applyAlignment="1">
      <alignment/>
    </xf>
    <xf numFmtId="0" fontId="11" fillId="0" borderId="34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178" fontId="11" fillId="0" borderId="32" xfId="53" applyNumberFormat="1" applyFont="1" applyFill="1" applyBorder="1" applyAlignment="1">
      <alignment/>
    </xf>
    <xf numFmtId="178" fontId="11" fillId="0" borderId="0" xfId="53" applyNumberFormat="1" applyFont="1" applyFill="1" applyBorder="1" applyAlignment="1">
      <alignment/>
    </xf>
    <xf numFmtId="38" fontId="13" fillId="0" borderId="32" xfId="53" applyFont="1" applyFill="1" applyBorder="1" applyAlignment="1">
      <alignment/>
    </xf>
    <xf numFmtId="38" fontId="13" fillId="0" borderId="0" xfId="53" applyFont="1" applyFill="1" applyBorder="1" applyAlignment="1">
      <alignment/>
    </xf>
    <xf numFmtId="38" fontId="13" fillId="0" borderId="0" xfId="53" applyFont="1" applyFill="1" applyAlignment="1">
      <alignment/>
    </xf>
    <xf numFmtId="38" fontId="13" fillId="0" borderId="0" xfId="53" applyFont="1" applyFill="1" applyBorder="1" applyAlignment="1">
      <alignment horizontal="right"/>
    </xf>
    <xf numFmtId="178" fontId="11" fillId="0" borderId="32" xfId="53" applyNumberFormat="1" applyFont="1" applyFill="1" applyBorder="1" applyAlignment="1">
      <alignment horizontal="right"/>
    </xf>
    <xf numFmtId="38" fontId="11" fillId="0" borderId="32" xfId="53" applyFont="1" applyFill="1" applyBorder="1" applyAlignment="1">
      <alignment/>
    </xf>
    <xf numFmtId="38" fontId="11" fillId="0" borderId="0" xfId="53" applyFont="1" applyFill="1" applyAlignment="1">
      <alignment/>
    </xf>
    <xf numFmtId="38" fontId="11" fillId="0" borderId="32" xfId="53" applyFont="1" applyFill="1" applyBorder="1" applyAlignment="1">
      <alignment horizontal="right"/>
    </xf>
    <xf numFmtId="0" fontId="11" fillId="0" borderId="33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3" fillId="0" borderId="0" xfId="71" applyFont="1" applyFill="1" applyBorder="1" applyAlignment="1" applyProtection="1">
      <alignment horizontal="distributed"/>
      <protection/>
    </xf>
    <xf numFmtId="0" fontId="13" fillId="0" borderId="0" xfId="71" applyFont="1" applyFill="1" applyBorder="1" applyAlignment="1">
      <alignment horizontal="distributed"/>
      <protection/>
    </xf>
    <xf numFmtId="0" fontId="13" fillId="0" borderId="14" xfId="71" applyFont="1" applyFill="1" applyBorder="1" applyAlignment="1">
      <alignment horizontal="distributed"/>
      <protection/>
    </xf>
    <xf numFmtId="0" fontId="11" fillId="0" borderId="25" xfId="71" applyFont="1" applyFill="1" applyBorder="1" applyAlignment="1" applyProtection="1">
      <alignment horizontal="center" vertical="center"/>
      <protection/>
    </xf>
    <xf numFmtId="0" fontId="11" fillId="0" borderId="28" xfId="71" applyFont="1" applyFill="1" applyBorder="1" applyAlignment="1" applyProtection="1">
      <alignment horizontal="center" vertical="center"/>
      <protection/>
    </xf>
    <xf numFmtId="0" fontId="11" fillId="0" borderId="0" xfId="71" applyFont="1" applyFill="1" applyBorder="1" applyAlignment="1" applyProtection="1" quotePrefix="1">
      <alignment horizontal="distributed"/>
      <protection/>
    </xf>
    <xf numFmtId="0" fontId="11" fillId="0" borderId="0" xfId="71" applyFont="1" applyFill="1" applyBorder="1" applyAlignment="1" applyProtection="1">
      <alignment horizontal="distributed"/>
      <protection/>
    </xf>
    <xf numFmtId="0" fontId="13" fillId="0" borderId="0" xfId="71" applyFont="1" applyFill="1" applyBorder="1" applyAlignment="1" applyProtection="1" quotePrefix="1">
      <alignment horizontal="distributed"/>
      <protection/>
    </xf>
    <xf numFmtId="0" fontId="11" fillId="0" borderId="34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41" fillId="0" borderId="34" xfId="0" applyFont="1" applyFill="1" applyBorder="1" applyAlignment="1">
      <alignment horizontal="center" vertical="center" wrapText="1"/>
    </xf>
    <xf numFmtId="0" fontId="41" fillId="0" borderId="28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/>
    </xf>
    <xf numFmtId="0" fontId="35" fillId="0" borderId="33" xfId="0" applyFont="1" applyFill="1" applyBorder="1" applyAlignment="1">
      <alignment horizontal="center" vertical="center" wrapText="1"/>
    </xf>
    <xf numFmtId="0" fontId="35" fillId="0" borderId="24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vertical="center"/>
    </xf>
    <xf numFmtId="0" fontId="11" fillId="0" borderId="15" xfId="0" applyFont="1" applyFill="1" applyBorder="1" applyAlignment="1">
      <alignment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177" fontId="13" fillId="0" borderId="0" xfId="75" applyNumberFormat="1" applyFont="1" applyFill="1" applyBorder="1" applyAlignment="1" applyProtection="1">
      <alignment horizontal="distributed"/>
      <protection/>
    </xf>
    <xf numFmtId="37" fontId="11" fillId="0" borderId="0" xfId="75" applyFont="1" applyFill="1" applyBorder="1" applyAlignment="1" applyProtection="1" quotePrefix="1">
      <alignment horizontal="distributed"/>
      <protection/>
    </xf>
    <xf numFmtId="37" fontId="36" fillId="0" borderId="0" xfId="75" applyFont="1" applyFill="1" applyBorder="1" applyAlignment="1" applyProtection="1" quotePrefix="1">
      <alignment horizontal="distributed"/>
      <protection/>
    </xf>
    <xf numFmtId="0" fontId="13" fillId="0" borderId="0" xfId="76" applyFont="1" applyFill="1" applyBorder="1" applyAlignment="1">
      <alignment horizontal="distributed"/>
      <protection/>
    </xf>
    <xf numFmtId="0" fontId="11" fillId="0" borderId="0" xfId="76" applyFont="1" applyFill="1" applyBorder="1" applyAlignment="1">
      <alignment horizontal="distributed"/>
      <protection/>
    </xf>
    <xf numFmtId="0" fontId="11" fillId="0" borderId="20" xfId="76" applyFont="1" applyFill="1" applyBorder="1" applyAlignment="1">
      <alignment horizontal="distributed"/>
      <protection/>
    </xf>
    <xf numFmtId="37" fontId="35" fillId="0" borderId="0" xfId="75" applyFont="1" applyFill="1" applyBorder="1" applyAlignment="1" applyProtection="1" quotePrefix="1">
      <alignment horizontal="left"/>
      <protection/>
    </xf>
    <xf numFmtId="37" fontId="36" fillId="0" borderId="0" xfId="75" applyFont="1" applyFill="1" applyBorder="1" applyAlignment="1" applyProtection="1" quotePrefix="1">
      <alignment horizontal="left"/>
      <protection/>
    </xf>
    <xf numFmtId="37" fontId="36" fillId="0" borderId="32" xfId="75" applyFont="1" applyFill="1" applyBorder="1" applyAlignment="1" applyProtection="1" quotePrefix="1">
      <alignment horizontal="left"/>
      <protection/>
    </xf>
    <xf numFmtId="37" fontId="35" fillId="0" borderId="0" xfId="75" applyFont="1" applyFill="1" applyBorder="1" applyAlignment="1" applyProtection="1" quotePrefix="1">
      <alignment horizontal="distributed"/>
      <protection/>
    </xf>
    <xf numFmtId="37" fontId="35" fillId="0" borderId="32" xfId="75" applyFont="1" applyFill="1" applyBorder="1" applyAlignment="1" applyProtection="1" quotePrefix="1">
      <alignment horizontal="distributed"/>
      <protection/>
    </xf>
    <xf numFmtId="37" fontId="36" fillId="0" borderId="32" xfId="75" applyFont="1" applyFill="1" applyBorder="1" applyAlignment="1" applyProtection="1" quotePrefix="1">
      <alignment horizontal="distributed"/>
      <protection/>
    </xf>
    <xf numFmtId="37" fontId="35" fillId="0" borderId="33" xfId="75" applyFont="1" applyFill="1" applyBorder="1" applyAlignment="1" applyProtection="1" quotePrefix="1">
      <alignment horizontal="distributed"/>
      <protection/>
    </xf>
    <xf numFmtId="37" fontId="35" fillId="0" borderId="20" xfId="75" applyFont="1" applyFill="1" applyBorder="1" applyAlignment="1" applyProtection="1" quotePrefix="1">
      <alignment horizontal="distributed"/>
      <protection/>
    </xf>
    <xf numFmtId="37" fontId="35" fillId="0" borderId="23" xfId="75" applyFont="1" applyFill="1" applyBorder="1" applyAlignment="1" applyProtection="1">
      <alignment horizontal="center" vertical="center" wrapText="1"/>
      <protection/>
    </xf>
    <xf numFmtId="37" fontId="35" fillId="0" borderId="32" xfId="75" applyFont="1" applyFill="1" applyBorder="1" applyAlignment="1" applyProtection="1">
      <alignment horizontal="center" vertical="center" wrapText="1"/>
      <protection/>
    </xf>
    <xf numFmtId="37" fontId="35" fillId="0" borderId="24" xfId="75" applyFont="1" applyFill="1" applyBorder="1" applyAlignment="1" applyProtection="1">
      <alignment horizontal="center" vertical="center" wrapText="1"/>
      <protection/>
    </xf>
    <xf numFmtId="37" fontId="35" fillId="0" borderId="20" xfId="75" applyFont="1" applyFill="1" applyBorder="1" applyAlignment="1" applyProtection="1">
      <alignment horizontal="center" vertical="center" wrapText="1"/>
      <protection/>
    </xf>
    <xf numFmtId="37" fontId="35" fillId="0" borderId="14" xfId="75" applyFont="1" applyFill="1" applyBorder="1" applyAlignment="1" applyProtection="1">
      <alignment horizontal="center" vertical="center" wrapText="1"/>
      <protection/>
    </xf>
    <xf numFmtId="37" fontId="35" fillId="0" borderId="33" xfId="75" applyFont="1" applyFill="1" applyBorder="1" applyAlignment="1" applyProtection="1">
      <alignment horizontal="center" vertical="center" wrapText="1"/>
      <protection/>
    </xf>
    <xf numFmtId="37" fontId="35" fillId="0" borderId="0" xfId="75" applyFont="1" applyFill="1" applyBorder="1" applyAlignment="1" applyProtection="1">
      <alignment horizontal="left"/>
      <protection/>
    </xf>
    <xf numFmtId="37" fontId="35" fillId="0" borderId="29" xfId="75" applyFont="1" applyFill="1" applyBorder="1" applyAlignment="1" applyProtection="1">
      <alignment horizontal="center" vertical="center" wrapText="1"/>
      <protection/>
    </xf>
    <xf numFmtId="37" fontId="35" fillId="0" borderId="0" xfId="75" applyFont="1" applyFill="1" applyBorder="1" applyAlignment="1" applyProtection="1">
      <alignment horizontal="center" vertical="center" wrapText="1"/>
      <protection/>
    </xf>
  </cellXfs>
  <cellStyles count="6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Hyperlink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_197" xfId="65"/>
    <cellStyle name="標準_199" xfId="66"/>
    <cellStyle name="標準_200" xfId="67"/>
    <cellStyle name="標準_201" xfId="68"/>
    <cellStyle name="標準_202" xfId="69"/>
    <cellStyle name="標準_203" xfId="70"/>
    <cellStyle name="標準_204" xfId="71"/>
    <cellStyle name="標準_206" xfId="72"/>
    <cellStyle name="標準_207" xfId="73"/>
    <cellStyle name="標準_２０７" xfId="74"/>
    <cellStyle name="標準_208" xfId="75"/>
    <cellStyle name="標準_209" xfId="76"/>
    <cellStyle name="標準_210" xfId="77"/>
    <cellStyle name="標準_財政状況" xfId="78"/>
    <cellStyle name="Followed Hyperlink" xfId="79"/>
    <cellStyle name="良い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externalLink" Target="externalLinks/externalLink5.xml" /><Relationship Id="rId19" Type="http://schemas.openxmlformats.org/officeDocument/2006/relationships/externalLink" Target="externalLinks/externalLink6.xml" /><Relationship Id="rId20" Type="http://schemas.openxmlformats.org/officeDocument/2006/relationships/externalLink" Target="externalLinks/externalLink7.xml" /><Relationship Id="rId21" Type="http://schemas.openxmlformats.org/officeDocument/2006/relationships/externalLink" Target="externalLinks/externalLink8.xml" /><Relationship Id="rId22" Type="http://schemas.openxmlformats.org/officeDocument/2006/relationships/externalLink" Target="externalLinks/externalLink9.xml" /><Relationship Id="rId23" Type="http://schemas.openxmlformats.org/officeDocument/2006/relationships/externalLink" Target="externalLinks/externalLink10.xml" /><Relationship Id="rId24" Type="http://schemas.openxmlformats.org/officeDocument/2006/relationships/externalLink" Target="externalLinks/externalLink11.xml" /><Relationship Id="rId25" Type="http://schemas.openxmlformats.org/officeDocument/2006/relationships/externalLink" Target="externalLinks/externalLink12.xml" /><Relationship Id="rId26" Type="http://schemas.openxmlformats.org/officeDocument/2006/relationships/externalLink" Target="externalLinks/externalLink13.xml" /><Relationship Id="rId27" Type="http://schemas.openxmlformats.org/officeDocument/2006/relationships/externalLink" Target="externalLinks/externalLink14.xml" /><Relationship Id="rId28" Type="http://schemas.openxmlformats.org/officeDocument/2006/relationships/externalLink" Target="externalLinks/externalLink15.xml" /><Relationship Id="rId29" Type="http://schemas.openxmlformats.org/officeDocument/2006/relationships/externalLink" Target="externalLinks/externalLink16.xml" /><Relationship Id="rId30" Type="http://schemas.openxmlformats.org/officeDocument/2006/relationships/externalLink" Target="externalLinks/externalLink17.xml" /><Relationship Id="rId31" Type="http://schemas.openxmlformats.org/officeDocument/2006/relationships/externalLink" Target="externalLinks/externalLink18.xml" /><Relationship Id="rId32" Type="http://schemas.openxmlformats.org/officeDocument/2006/relationships/externalLink" Target="externalLinks/externalLink19.xml" /><Relationship Id="rId33" Type="http://schemas.openxmlformats.org/officeDocument/2006/relationships/externalLink" Target="externalLinks/externalLink20.xml" /><Relationship Id="rId34" Type="http://schemas.openxmlformats.org/officeDocument/2006/relationships/externalLink" Target="externalLinks/externalLink21.xml" /><Relationship Id="rId3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247650</xdr:colOff>
      <xdr:row>1</xdr:row>
      <xdr:rowOff>28575</xdr:rowOff>
    </xdr:from>
    <xdr:to>
      <xdr:col>10</xdr:col>
      <xdr:colOff>314325</xdr:colOff>
      <xdr:row>2</xdr:row>
      <xdr:rowOff>104775</xdr:rowOff>
    </xdr:to>
    <xdr:sp>
      <xdr:nvSpPr>
        <xdr:cNvPr id="1" name="AutoShape 5"/>
        <xdr:cNvSpPr>
          <a:spLocks/>
        </xdr:cNvSpPr>
      </xdr:nvSpPr>
      <xdr:spPr>
        <a:xfrm>
          <a:off x="7248525" y="333375"/>
          <a:ext cx="66675" cy="247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314325</xdr:colOff>
      <xdr:row>1</xdr:row>
      <xdr:rowOff>0</xdr:rowOff>
    </xdr:from>
    <xdr:to>
      <xdr:col>12</xdr:col>
      <xdr:colOff>95250</xdr:colOff>
      <xdr:row>3</xdr:row>
      <xdr:rowOff>38100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7315200" y="304800"/>
          <a:ext cx="828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経費：千円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構成比：％</a:t>
          </a:r>
        </a:p>
      </xdr:txBody>
    </xdr:sp>
    <xdr:clientData/>
  </xdr:twoCellAnchor>
  <xdr:twoCellAnchor>
    <xdr:from>
      <xdr:col>9</xdr:col>
      <xdr:colOff>466725</xdr:colOff>
      <xdr:row>1</xdr:row>
      <xdr:rowOff>76200</xdr:rowOff>
    </xdr:from>
    <xdr:to>
      <xdr:col>10</xdr:col>
      <xdr:colOff>314325</xdr:colOff>
      <xdr:row>2</xdr:row>
      <xdr:rowOff>57150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6858000" y="381000"/>
          <a:ext cx="457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ok250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w258903$\Documents%20and%20Settings\ua040100\Application%20Data\GlobalTemp\Gtmp1127694711\&#28363;&#36032;&#30476;&#32113;&#35336;&#26360;\114124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w258903$\Documents%20and%20Settings\ua040131\Application%20Data\GlobalTemp\Gtmp1128405028\15118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w258903$\Documents%20and%20Settings\ua040131\Application%20Data\GlobalTemp\Gtmp1128405028\114124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/masol/servlet/pit.global.base.SvFileOutput/&#20844;&#20849;&#26045;&#35373;262,263.xls?file=1033011757730/000053323533303733000000475730310000000099F7E5F4D0ED634FC60100000001/255263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/masol/servlet/pit.global.base.SvFileOutput/&#20844;&#20849;&#26045;&#35373;262,263.xls?file=1033011757730/000053323533303733000000475730310000000099F7E5F4D0ED634FC60100000001/&#32113;&#35336;&#26360;&#36039;&#26009;\&#24193;&#20869;&#65298;\WINDOWS\&#65411;&#65438;&#65405;&#65400;&#65412;&#65391;&#65420;&#65439;\11412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Book255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w258903$\&#12304;&#32113;&#35336;&#26360;&#12305;\H19&#32113;&#35336;&#26360;\H18&#21407;&#31295;\151180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w258903$\&#12304;&#32113;&#35336;&#26360;&#12305;\H19&#32113;&#35336;&#26360;\H18&#21407;&#31295;\WINNT\Profiles\pref2502\&#65411;&#65438;&#65405;&#65400;&#65412;&#65391;&#65420;&#65439;\&#32113;&#35336;&#26360;\151180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w258903$\&#12304;&#32113;&#35336;&#26360;&#12305;\H19&#32113;&#35336;&#26360;\H18&#21407;&#31295;\&#32113;&#35336;&#26360;1999\131-200\114124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/masol/servlet/pit.global.base.SvFileOutput/203.xls?file=1030493955460/000053323535383734000000475730310000000099F8FEEFC5D29F45F20100000001/15118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w258903$\WINDOWS\Application%20Data\GlobalTemp\Gtmp1134109979\151180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/masol/servlet/pit.global.base.SvFileOutput/203.xls?file=1030493955460/000053323535383734000000475730310000000099F8FEEFC5D29F45F20100000001/WINNT\Profiles\pref2502\&#65411;&#65438;&#65405;&#65400;&#65412;&#65391;&#65420;&#65439;\&#32113;&#35336;&#26360;\151180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/masol/servlet/pit.global.base.SvFileOutput/203.xls?file=1030493955460/000053323535383734000000475730310000000099F8FEEFC5D29F45F20100000001/&#32113;&#35336;&#26360;1999\131-200\11412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w258903$\WINDOWS\Application%20Data\GlobalTemp\Gtmp1134109979\11412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Book176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/masol/servlet/pit.global.base.SvFileOutput/&#20844;&#20849;&#26045;&#35373;262,263.xls?file=1033011757730/000053323533303733000000475730310000000099F7E5F4D0ED634FC60100000001/23925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/masol/servlet/pit.global.base.SvFileOutput/&#20844;&#20849;&#26045;&#35373;262,263.xls?file=1033011757730/000053323533303733000000475730310000000099F7E5F4D0ED634FC60100000001/&#32113;&#35336;&#26360;1999\201-260\WINNT\Profiles\pref2502\&#65411;&#65438;&#65405;&#65400;&#65412;&#65391;&#65420;&#65439;\&#32113;&#35336;&#26360;\15118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w258903$\Documents%20and%20Settings\ua040131\Application%20Data\GlobalTemp\Gtmp1124927976\15118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w258903$\Documents%20and%20Settings\ua040131\Application%20Data\GlobalTemp\Gtmp1124927976\114124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w258903$\Documents%20and%20Settings\ua040100\Application%20Data\GlobalTemp\Gtmp1127694711\&#28363;&#36032;&#30476;&#32113;&#35336;&#26360;\15118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61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79"/>
    </sheetNames>
    <sheetDataSet>
      <sheetData sheetId="0">
        <row r="6">
          <cell r="H6" t="str">
            <v>件数</v>
          </cell>
        </row>
        <row r="7">
          <cell r="H7" t="str">
            <v>金額（千円）</v>
          </cell>
        </row>
        <row r="8">
          <cell r="H8" t="str">
            <v>件数</v>
          </cell>
        </row>
        <row r="9">
          <cell r="H9" t="str">
            <v>金額（千円）</v>
          </cell>
        </row>
        <row r="10">
          <cell r="H10" t="str">
            <v>件数</v>
          </cell>
        </row>
        <row r="11">
          <cell r="H11" t="str">
            <v>金額（千円）</v>
          </cell>
        </row>
        <row r="12">
          <cell r="H12" t="str">
            <v>件数</v>
          </cell>
        </row>
        <row r="13">
          <cell r="H13" t="str">
            <v>金額（千円）</v>
          </cell>
        </row>
        <row r="14">
          <cell r="H14" t="str">
            <v>件数</v>
          </cell>
        </row>
        <row r="15">
          <cell r="H15" t="str">
            <v>金額（千円）</v>
          </cell>
        </row>
        <row r="16">
          <cell r="H16" t="str">
            <v>件数</v>
          </cell>
        </row>
        <row r="17">
          <cell r="H17" t="str">
            <v>金額（千円）</v>
          </cell>
        </row>
        <row r="18">
          <cell r="H18" t="str">
            <v>件数</v>
          </cell>
        </row>
        <row r="19">
          <cell r="H19" t="str">
            <v>金額（千円）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261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266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179"/>
    </sheetNames>
    <sheetDataSet>
      <sheetData sheetId="0">
        <row r="6">
          <cell r="H6" t="str">
            <v>件数</v>
          </cell>
        </row>
        <row r="7">
          <cell r="H7" t="str">
            <v>金額（千円）</v>
          </cell>
        </row>
        <row r="8">
          <cell r="H8" t="str">
            <v>件数</v>
          </cell>
        </row>
        <row r="9">
          <cell r="H9" t="str">
            <v>金額（千円）</v>
          </cell>
        </row>
        <row r="10">
          <cell r="H10" t="str">
            <v>件数</v>
          </cell>
        </row>
        <row r="11">
          <cell r="H11" t="str">
            <v>金額（千円）</v>
          </cell>
        </row>
        <row r="12">
          <cell r="H12" t="str">
            <v>件数</v>
          </cell>
        </row>
        <row r="13">
          <cell r="H13" t="str">
            <v>金額（千円）</v>
          </cell>
        </row>
        <row r="14">
          <cell r="H14" t="str">
            <v>件数</v>
          </cell>
        </row>
        <row r="15">
          <cell r="H15" t="str">
            <v>金額（千円）</v>
          </cell>
        </row>
        <row r="16">
          <cell r="H16" t="str">
            <v>件数</v>
          </cell>
        </row>
        <row r="17">
          <cell r="H17" t="str">
            <v>金額（千円）</v>
          </cell>
        </row>
        <row r="18">
          <cell r="H18" t="str">
            <v>件数</v>
          </cell>
        </row>
        <row r="19">
          <cell r="H19" t="str">
            <v>金額（千円）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179"/>
    </sheetNames>
    <sheetDataSet>
      <sheetData sheetId="0">
        <row r="6">
          <cell r="H6" t="str">
            <v>件数</v>
          </cell>
        </row>
        <row r="7">
          <cell r="H7" t="str">
            <v>金額（千円）</v>
          </cell>
        </row>
        <row r="8">
          <cell r="H8" t="str">
            <v>件数</v>
          </cell>
        </row>
        <row r="9">
          <cell r="H9" t="str">
            <v>金額（千円）</v>
          </cell>
        </row>
        <row r="10">
          <cell r="H10" t="str">
            <v>件数</v>
          </cell>
        </row>
        <row r="11">
          <cell r="H11" t="str">
            <v>金額（千円）</v>
          </cell>
        </row>
        <row r="12">
          <cell r="H12" t="str">
            <v>件数</v>
          </cell>
        </row>
        <row r="13">
          <cell r="H13" t="str">
            <v>金額（千円）</v>
          </cell>
        </row>
        <row r="14">
          <cell r="H14" t="str">
            <v>件数</v>
          </cell>
        </row>
        <row r="15">
          <cell r="H15" t="str">
            <v>金額（千円）</v>
          </cell>
        </row>
        <row r="16">
          <cell r="H16" t="str">
            <v>件数</v>
          </cell>
        </row>
        <row r="17">
          <cell r="H17" t="str">
            <v>金額（千円）</v>
          </cell>
        </row>
        <row r="18">
          <cell r="H18" t="str">
            <v>件数</v>
          </cell>
        </row>
        <row r="19">
          <cell r="H19" t="str">
            <v>金額（千円）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179"/>
    </sheetNames>
    <sheetDataSet>
      <sheetData sheetId="0">
        <row r="6">
          <cell r="H6" t="str">
            <v>件数</v>
          </cell>
        </row>
        <row r="7">
          <cell r="H7" t="str">
            <v>金額（千円）</v>
          </cell>
        </row>
        <row r="8">
          <cell r="H8" t="str">
            <v>件数</v>
          </cell>
        </row>
        <row r="9">
          <cell r="H9" t="str">
            <v>金額（千円）</v>
          </cell>
        </row>
        <row r="10">
          <cell r="H10" t="str">
            <v>件数</v>
          </cell>
        </row>
        <row r="11">
          <cell r="H11" t="str">
            <v>金額（千円）</v>
          </cell>
        </row>
        <row r="12">
          <cell r="H12" t="str">
            <v>件数</v>
          </cell>
        </row>
        <row r="13">
          <cell r="H13" t="str">
            <v>金額（千円）</v>
          </cell>
        </row>
        <row r="14">
          <cell r="H14" t="str">
            <v>件数</v>
          </cell>
        </row>
        <row r="15">
          <cell r="H15" t="str">
            <v>金額（千円）</v>
          </cell>
        </row>
        <row r="16">
          <cell r="H16" t="str">
            <v>件数</v>
          </cell>
        </row>
        <row r="17">
          <cell r="H17" t="str">
            <v>金額（千円）</v>
          </cell>
        </row>
        <row r="18">
          <cell r="H18" t="str">
            <v>件数</v>
          </cell>
        </row>
        <row r="19">
          <cell r="H19" t="str">
            <v>金額（千円）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79"/>
    </sheetNames>
    <sheetDataSet>
      <sheetData sheetId="0">
        <row r="6">
          <cell r="H6" t="str">
            <v>件数</v>
          </cell>
        </row>
        <row r="7">
          <cell r="H7" t="str">
            <v>金額（千円）</v>
          </cell>
        </row>
        <row r="8">
          <cell r="H8" t="str">
            <v>件数</v>
          </cell>
        </row>
        <row r="9">
          <cell r="H9" t="str">
            <v>金額（千円）</v>
          </cell>
        </row>
        <row r="10">
          <cell r="H10" t="str">
            <v>件数</v>
          </cell>
        </row>
        <row r="11">
          <cell r="H11" t="str">
            <v>金額（千円）</v>
          </cell>
        </row>
        <row r="12">
          <cell r="H12" t="str">
            <v>件数</v>
          </cell>
        </row>
        <row r="13">
          <cell r="H13" t="str">
            <v>金額（千円）</v>
          </cell>
        </row>
        <row r="14">
          <cell r="H14" t="str">
            <v>件数</v>
          </cell>
        </row>
        <row r="15">
          <cell r="H15" t="str">
            <v>金額（千円）</v>
          </cell>
        </row>
        <row r="16">
          <cell r="H16" t="str">
            <v>件数</v>
          </cell>
        </row>
        <row r="17">
          <cell r="H17" t="str">
            <v>金額（千円）</v>
          </cell>
        </row>
        <row r="18">
          <cell r="H18" t="str">
            <v>件数</v>
          </cell>
        </row>
        <row r="19">
          <cell r="H19" t="str">
            <v>金額（千円）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179"/>
    </sheetNames>
    <sheetDataSet>
      <sheetData sheetId="0">
        <row r="6">
          <cell r="H6" t="str">
            <v>件数</v>
          </cell>
        </row>
        <row r="7">
          <cell r="H7" t="str">
            <v>金額（千円）</v>
          </cell>
        </row>
        <row r="8">
          <cell r="H8" t="str">
            <v>件数</v>
          </cell>
        </row>
        <row r="9">
          <cell r="H9" t="str">
            <v>金額（千円）</v>
          </cell>
        </row>
        <row r="10">
          <cell r="H10" t="str">
            <v>件数</v>
          </cell>
        </row>
        <row r="11">
          <cell r="H11" t="str">
            <v>金額（千円）</v>
          </cell>
        </row>
        <row r="12">
          <cell r="H12" t="str">
            <v>件数</v>
          </cell>
        </row>
        <row r="13">
          <cell r="H13" t="str">
            <v>金額（千円）</v>
          </cell>
        </row>
        <row r="14">
          <cell r="H14" t="str">
            <v>件数</v>
          </cell>
        </row>
        <row r="15">
          <cell r="H15" t="str">
            <v>金額（千円）</v>
          </cell>
        </row>
        <row r="16">
          <cell r="H16" t="str">
            <v>件数</v>
          </cell>
        </row>
        <row r="17">
          <cell r="H17" t="str">
            <v>金額（千円）</v>
          </cell>
        </row>
        <row r="18">
          <cell r="H18" t="str">
            <v>件数</v>
          </cell>
        </row>
        <row r="19">
          <cell r="H19" t="str">
            <v>金額（千円）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83"/>
    </sheetNames>
    <sheetDataSet>
      <sheetData sheetId="0">
        <row r="6">
          <cell r="H6" t="str">
            <v>件数</v>
          </cell>
        </row>
        <row r="7">
          <cell r="H7" t="str">
            <v>金額（千円）</v>
          </cell>
        </row>
        <row r="8">
          <cell r="H8" t="str">
            <v>件数</v>
          </cell>
        </row>
        <row r="9">
          <cell r="H9" t="str">
            <v>金額（千円）</v>
          </cell>
        </row>
        <row r="10">
          <cell r="H10" t="str">
            <v>件数</v>
          </cell>
        </row>
        <row r="11">
          <cell r="H11" t="str">
            <v>金額（千円）</v>
          </cell>
        </row>
        <row r="12">
          <cell r="H12" t="str">
            <v>件数</v>
          </cell>
        </row>
        <row r="13">
          <cell r="H13" t="str">
            <v>金額（千円）</v>
          </cell>
        </row>
        <row r="14">
          <cell r="H14" t="str">
            <v>件数</v>
          </cell>
        </row>
        <row r="15">
          <cell r="H15" t="str">
            <v>金額（千円）</v>
          </cell>
        </row>
        <row r="16">
          <cell r="H16" t="str">
            <v>件数</v>
          </cell>
        </row>
        <row r="17">
          <cell r="H17" t="str">
            <v>金額（千円）</v>
          </cell>
        </row>
        <row r="18">
          <cell r="H18" t="str">
            <v>件数</v>
          </cell>
        </row>
        <row r="19">
          <cell r="H19" t="str">
            <v>金額（千円）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43"/>
    </sheetNames>
    <sheetDataSet>
      <sheetData sheetId="0">
        <row r="4">
          <cell r="B4" t="str">
            <v>病院</v>
          </cell>
          <cell r="C4" t="str">
            <v>一般診療所</v>
          </cell>
          <cell r="D4" t="str">
            <v>歯科診療所</v>
          </cell>
          <cell r="E4" t="str">
            <v>薬局</v>
          </cell>
          <cell r="F4" t="str">
            <v>医師</v>
          </cell>
          <cell r="G4" t="str">
            <v>歯科医師</v>
          </cell>
          <cell r="H4" t="str">
            <v>薬剤師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79"/>
    </sheetNames>
    <sheetDataSet>
      <sheetData sheetId="0">
        <row r="6">
          <cell r="H6" t="str">
            <v>件数</v>
          </cell>
        </row>
        <row r="7">
          <cell r="H7" t="str">
            <v>金額（千円）</v>
          </cell>
        </row>
        <row r="8">
          <cell r="H8" t="str">
            <v>件数</v>
          </cell>
        </row>
        <row r="9">
          <cell r="H9" t="str">
            <v>金額（千円）</v>
          </cell>
        </row>
        <row r="10">
          <cell r="H10" t="str">
            <v>件数</v>
          </cell>
        </row>
        <row r="11">
          <cell r="H11" t="str">
            <v>金額（千円）</v>
          </cell>
        </row>
        <row r="12">
          <cell r="H12" t="str">
            <v>件数</v>
          </cell>
        </row>
        <row r="13">
          <cell r="H13" t="str">
            <v>金額（千円）</v>
          </cell>
        </row>
        <row r="14">
          <cell r="H14" t="str">
            <v>件数</v>
          </cell>
        </row>
        <row r="15">
          <cell r="H15" t="str">
            <v>金額（千円）</v>
          </cell>
        </row>
        <row r="16">
          <cell r="H16" t="str">
            <v>件数</v>
          </cell>
        </row>
        <row r="17">
          <cell r="H17" t="str">
            <v>金額（千円）</v>
          </cell>
        </row>
        <row r="18">
          <cell r="H18" t="str">
            <v>件数</v>
          </cell>
        </row>
        <row r="19">
          <cell r="H19" t="str">
            <v>金額（千円）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79"/>
    </sheetNames>
    <sheetDataSet>
      <sheetData sheetId="0">
        <row r="6">
          <cell r="H6" t="str">
            <v>件数</v>
          </cell>
        </row>
        <row r="7">
          <cell r="H7" t="str">
            <v>金額（千円）</v>
          </cell>
        </row>
        <row r="8">
          <cell r="H8" t="str">
            <v>件数</v>
          </cell>
        </row>
        <row r="9">
          <cell r="H9" t="str">
            <v>金額（千円）</v>
          </cell>
        </row>
        <row r="10">
          <cell r="H10" t="str">
            <v>件数</v>
          </cell>
        </row>
        <row r="11">
          <cell r="H11" t="str">
            <v>金額（千円）</v>
          </cell>
        </row>
        <row r="12">
          <cell r="H12" t="str">
            <v>件数</v>
          </cell>
        </row>
        <row r="13">
          <cell r="H13" t="str">
            <v>金額（千円）</v>
          </cell>
        </row>
        <row r="14">
          <cell r="H14" t="str">
            <v>件数</v>
          </cell>
        </row>
        <row r="15">
          <cell r="H15" t="str">
            <v>金額（千円）</v>
          </cell>
        </row>
        <row r="16">
          <cell r="H16" t="str">
            <v>件数</v>
          </cell>
        </row>
        <row r="17">
          <cell r="H17" t="str">
            <v>金額（千円）</v>
          </cell>
        </row>
        <row r="18">
          <cell r="H18" t="str">
            <v>件数</v>
          </cell>
        </row>
        <row r="19">
          <cell r="H19" t="str">
            <v>金額（千円）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79"/>
    </sheetNames>
    <sheetDataSet>
      <sheetData sheetId="0">
        <row r="6">
          <cell r="H6" t="str">
            <v>件数</v>
          </cell>
        </row>
        <row r="7">
          <cell r="H7" t="str">
            <v>金額（千円）</v>
          </cell>
        </row>
        <row r="8">
          <cell r="H8" t="str">
            <v>件数</v>
          </cell>
        </row>
        <row r="9">
          <cell r="H9" t="str">
            <v>金額（千円）</v>
          </cell>
        </row>
        <row r="10">
          <cell r="H10" t="str">
            <v>件数</v>
          </cell>
        </row>
        <row r="11">
          <cell r="H11" t="str">
            <v>金額（千円）</v>
          </cell>
        </row>
        <row r="12">
          <cell r="H12" t="str">
            <v>件数</v>
          </cell>
        </row>
        <row r="13">
          <cell r="H13" t="str">
            <v>金額（千円）</v>
          </cell>
        </row>
        <row r="14">
          <cell r="H14" t="str">
            <v>件数</v>
          </cell>
        </row>
        <row r="15">
          <cell r="H15" t="str">
            <v>金額（千円）</v>
          </cell>
        </row>
        <row r="16">
          <cell r="H16" t="str">
            <v>件数</v>
          </cell>
        </row>
        <row r="17">
          <cell r="H17" t="str">
            <v>金額（千円）</v>
          </cell>
        </row>
        <row r="18">
          <cell r="H18" t="str">
            <v>件数</v>
          </cell>
        </row>
        <row r="19">
          <cell r="H19" t="str">
            <v>金額（千円）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56"/>
  <sheetViews>
    <sheetView tabSelected="1" zoomScale="120" zoomScaleNormal="120" zoomScaleSheetLayoutView="100" zoomScalePageLayoutView="0" workbookViewId="0" topLeftCell="A1">
      <selection activeCell="A25" sqref="A25"/>
    </sheetView>
  </sheetViews>
  <sheetFormatPr defaultColWidth="9.00390625" defaultRowHeight="12" customHeight="1"/>
  <cols>
    <col min="1" max="1" width="0.2421875" style="5" customWidth="1"/>
    <col min="2" max="2" width="1.625" style="5" customWidth="1"/>
    <col min="3" max="3" width="22.25390625" style="6" customWidth="1"/>
    <col min="4" max="4" width="0.2421875" style="6" customWidth="1"/>
    <col min="5" max="9" width="14.875" style="5" customWidth="1"/>
    <col min="10" max="10" width="0.2421875" style="6" customWidth="1"/>
    <col min="11" max="11" width="11.25390625" style="5" bestFit="1" customWidth="1"/>
    <col min="12" max="12" width="10.75390625" style="5" customWidth="1"/>
    <col min="13" max="16384" width="9.125" style="5" customWidth="1"/>
  </cols>
  <sheetData>
    <row r="1" spans="4:10" s="1" customFormat="1" ht="24" customHeight="1">
      <c r="D1" s="2" t="s">
        <v>292</v>
      </c>
      <c r="E1" s="3" t="s">
        <v>0</v>
      </c>
      <c r="J1" s="4"/>
    </row>
    <row r="2" spans="2:5" ht="7.5" customHeight="1">
      <c r="B2" s="6"/>
      <c r="C2" s="7"/>
      <c r="E2" s="8"/>
    </row>
    <row r="3" spans="2:12" s="9" customFormat="1" ht="13.5" customHeight="1" thickBot="1">
      <c r="B3" s="10" t="s">
        <v>32</v>
      </c>
      <c r="C3" s="11"/>
      <c r="D3" s="12"/>
      <c r="I3" s="13" t="s">
        <v>33</v>
      </c>
      <c r="J3" s="14"/>
      <c r="L3" s="15"/>
    </row>
    <row r="4" spans="1:12" s="22" customFormat="1" ht="24" customHeight="1">
      <c r="A4" s="16"/>
      <c r="B4" s="17"/>
      <c r="C4" s="18"/>
      <c r="D4" s="19"/>
      <c r="E4" s="20" t="s">
        <v>1</v>
      </c>
      <c r="F4" s="20" t="s">
        <v>37</v>
      </c>
      <c r="G4" s="20" t="s">
        <v>39</v>
      </c>
      <c r="H4" s="20" t="s">
        <v>293</v>
      </c>
      <c r="I4" s="20" t="s">
        <v>344</v>
      </c>
      <c r="J4" s="21"/>
      <c r="L4" s="15"/>
    </row>
    <row r="5" spans="1:12" s="29" customFormat="1" ht="18" customHeight="1">
      <c r="A5" s="23"/>
      <c r="B5" s="23"/>
      <c r="C5" s="23" t="s">
        <v>358</v>
      </c>
      <c r="D5" s="24"/>
      <c r="E5" s="25">
        <v>536313261</v>
      </c>
      <c r="F5" s="26">
        <v>527862818</v>
      </c>
      <c r="G5" s="27">
        <v>505756433.096</v>
      </c>
      <c r="H5" s="27">
        <v>489727876</v>
      </c>
      <c r="I5" s="27">
        <v>515077453</v>
      </c>
      <c r="J5" s="28"/>
      <c r="L5" s="15"/>
    </row>
    <row r="6" spans="1:12" s="36" customFormat="1" ht="18" customHeight="1">
      <c r="A6" s="30"/>
      <c r="B6" s="30"/>
      <c r="C6" s="31" t="s">
        <v>2</v>
      </c>
      <c r="D6" s="32"/>
      <c r="E6" s="33">
        <v>136951763</v>
      </c>
      <c r="F6" s="34">
        <v>136536445</v>
      </c>
      <c r="G6" s="35">
        <v>136925112.263</v>
      </c>
      <c r="H6" s="35">
        <v>135238805</v>
      </c>
      <c r="I6" s="35">
        <v>139187251</v>
      </c>
      <c r="J6" s="33"/>
      <c r="L6" s="15"/>
    </row>
    <row r="7" spans="1:12" s="36" customFormat="1" ht="14.25" customHeight="1">
      <c r="A7" s="30"/>
      <c r="B7" s="30"/>
      <c r="C7" s="37" t="s">
        <v>3</v>
      </c>
      <c r="D7" s="32"/>
      <c r="E7" s="33">
        <v>23392939</v>
      </c>
      <c r="F7" s="34">
        <v>23356424</v>
      </c>
      <c r="G7" s="35">
        <v>23329847.876</v>
      </c>
      <c r="H7" s="35">
        <v>23392529</v>
      </c>
      <c r="I7" s="35">
        <v>23200558</v>
      </c>
      <c r="J7" s="33"/>
      <c r="L7" s="15"/>
    </row>
    <row r="8" spans="1:12" s="36" customFormat="1" ht="14.25" customHeight="1">
      <c r="A8" s="30"/>
      <c r="B8" s="30"/>
      <c r="C8" s="37" t="s">
        <v>4</v>
      </c>
      <c r="D8" s="32"/>
      <c r="E8" s="33">
        <v>9161924</v>
      </c>
      <c r="F8" s="34">
        <v>17441867</v>
      </c>
      <c r="G8" s="35">
        <v>18784556.249</v>
      </c>
      <c r="H8" s="35">
        <v>19395826</v>
      </c>
      <c r="I8" s="35">
        <v>22939246</v>
      </c>
      <c r="J8" s="33"/>
      <c r="L8" s="15"/>
    </row>
    <row r="9" spans="1:12" s="36" customFormat="1" ht="14.25" customHeight="1">
      <c r="A9" s="30"/>
      <c r="B9" s="30"/>
      <c r="C9" s="37" t="s">
        <v>359</v>
      </c>
      <c r="D9" s="32"/>
      <c r="E9" s="33">
        <v>399454</v>
      </c>
      <c r="F9" s="34">
        <v>146317</v>
      </c>
      <c r="G9" s="35">
        <v>127443</v>
      </c>
      <c r="H9" s="35">
        <v>0</v>
      </c>
      <c r="I9" s="59">
        <v>0</v>
      </c>
      <c r="J9" s="33"/>
      <c r="L9" s="15"/>
    </row>
    <row r="10" spans="1:12" s="36" customFormat="1" ht="14.25" customHeight="1">
      <c r="A10" s="30"/>
      <c r="B10" s="30"/>
      <c r="C10" s="37" t="s">
        <v>360</v>
      </c>
      <c r="D10" s="32"/>
      <c r="E10" s="33">
        <v>1959540</v>
      </c>
      <c r="F10" s="34">
        <v>1911498</v>
      </c>
      <c r="G10" s="35">
        <v>1720045</v>
      </c>
      <c r="H10" s="35">
        <v>703659</v>
      </c>
      <c r="I10" s="35">
        <v>701204</v>
      </c>
      <c r="J10" s="33"/>
      <c r="L10" s="15"/>
    </row>
    <row r="11" spans="1:12" s="36" customFormat="1" ht="21" customHeight="1">
      <c r="A11" s="30"/>
      <c r="B11" s="30"/>
      <c r="C11" s="37" t="s">
        <v>5</v>
      </c>
      <c r="D11" s="32"/>
      <c r="E11" s="33">
        <v>91708923</v>
      </c>
      <c r="F11" s="34">
        <v>110809905</v>
      </c>
      <c r="G11" s="35">
        <v>113164954</v>
      </c>
      <c r="H11" s="35">
        <v>112242693</v>
      </c>
      <c r="I11" s="35">
        <v>113442706</v>
      </c>
      <c r="J11" s="33"/>
      <c r="L11" s="15"/>
    </row>
    <row r="12" spans="1:12" s="36" customFormat="1" ht="14.25" customHeight="1">
      <c r="A12" s="30"/>
      <c r="B12" s="30"/>
      <c r="C12" s="37" t="s">
        <v>6</v>
      </c>
      <c r="D12" s="32"/>
      <c r="E12" s="33">
        <v>492455</v>
      </c>
      <c r="F12" s="34">
        <v>483140</v>
      </c>
      <c r="G12" s="35">
        <v>480631</v>
      </c>
      <c r="H12" s="35">
        <v>476846</v>
      </c>
      <c r="I12" s="35">
        <v>454355</v>
      </c>
      <c r="J12" s="33"/>
      <c r="L12" s="15"/>
    </row>
    <row r="13" spans="1:12" s="36" customFormat="1" ht="14.25" customHeight="1">
      <c r="A13" s="30"/>
      <c r="B13" s="30"/>
      <c r="C13" s="37" t="s">
        <v>7</v>
      </c>
      <c r="D13" s="32"/>
      <c r="E13" s="33">
        <v>3211163</v>
      </c>
      <c r="F13" s="34">
        <v>4108566</v>
      </c>
      <c r="G13" s="35">
        <v>1602882.098</v>
      </c>
      <c r="H13" s="35">
        <v>1746248</v>
      </c>
      <c r="I13" s="35">
        <v>1552346</v>
      </c>
      <c r="J13" s="33"/>
      <c r="L13" s="15"/>
    </row>
    <row r="14" spans="1:12" s="36" customFormat="1" ht="14.25" customHeight="1">
      <c r="A14" s="30"/>
      <c r="B14" s="30"/>
      <c r="C14" s="37" t="s">
        <v>8</v>
      </c>
      <c r="D14" s="32"/>
      <c r="E14" s="33">
        <v>8076204</v>
      </c>
      <c r="F14" s="34">
        <v>4529255</v>
      </c>
      <c r="G14" s="35">
        <v>4483946.112</v>
      </c>
      <c r="H14" s="35">
        <v>4372327</v>
      </c>
      <c r="I14" s="35">
        <v>4239951</v>
      </c>
      <c r="J14" s="33"/>
      <c r="L14" s="15"/>
    </row>
    <row r="15" spans="1:12" s="36" customFormat="1" ht="14.25" customHeight="1">
      <c r="A15" s="30"/>
      <c r="B15" s="30"/>
      <c r="C15" s="37" t="s">
        <v>9</v>
      </c>
      <c r="D15" s="32"/>
      <c r="E15" s="33">
        <v>94443135</v>
      </c>
      <c r="F15" s="34">
        <v>64417897</v>
      </c>
      <c r="G15" s="35">
        <v>59099972.033</v>
      </c>
      <c r="H15" s="35">
        <v>53831686</v>
      </c>
      <c r="I15" s="35">
        <v>62914985</v>
      </c>
      <c r="J15" s="33"/>
      <c r="L15" s="15"/>
    </row>
    <row r="16" spans="1:12" s="36" customFormat="1" ht="21" customHeight="1">
      <c r="A16" s="30"/>
      <c r="B16" s="30"/>
      <c r="C16" s="37" t="s">
        <v>10</v>
      </c>
      <c r="D16" s="32"/>
      <c r="E16" s="33">
        <v>1798380</v>
      </c>
      <c r="F16" s="34">
        <v>5182422</v>
      </c>
      <c r="G16" s="35">
        <v>1856579.213</v>
      </c>
      <c r="H16" s="35">
        <v>1274759</v>
      </c>
      <c r="I16" s="35">
        <v>3796494</v>
      </c>
      <c r="J16" s="33"/>
      <c r="L16" s="15"/>
    </row>
    <row r="17" spans="1:12" s="36" customFormat="1" ht="14.25" customHeight="1">
      <c r="A17" s="30"/>
      <c r="B17" s="30"/>
      <c r="C17" s="37" t="s">
        <v>11</v>
      </c>
      <c r="D17" s="32"/>
      <c r="E17" s="33">
        <v>185522</v>
      </c>
      <c r="F17" s="34">
        <v>101245</v>
      </c>
      <c r="G17" s="35">
        <v>147383.876</v>
      </c>
      <c r="H17" s="35">
        <v>37259</v>
      </c>
      <c r="I17" s="35">
        <v>678905</v>
      </c>
      <c r="J17" s="33"/>
      <c r="L17" s="15"/>
    </row>
    <row r="18" spans="1:12" s="36" customFormat="1" ht="14.25" customHeight="1">
      <c r="A18" s="30"/>
      <c r="B18" s="30"/>
      <c r="C18" s="37" t="s">
        <v>12</v>
      </c>
      <c r="D18" s="32"/>
      <c r="E18" s="33">
        <v>28704689</v>
      </c>
      <c r="F18" s="34">
        <v>25117794</v>
      </c>
      <c r="G18" s="35">
        <v>30471018.21</v>
      </c>
      <c r="H18" s="35">
        <v>19892283</v>
      </c>
      <c r="I18" s="35">
        <v>18470596</v>
      </c>
      <c r="J18" s="33"/>
      <c r="L18" s="15"/>
    </row>
    <row r="19" spans="1:12" s="36" customFormat="1" ht="14.25" customHeight="1">
      <c r="A19" s="30"/>
      <c r="B19" s="30"/>
      <c r="C19" s="37" t="s">
        <v>13</v>
      </c>
      <c r="D19" s="32"/>
      <c r="E19" s="33">
        <v>2259198</v>
      </c>
      <c r="F19" s="34">
        <v>3976321</v>
      </c>
      <c r="G19" s="35">
        <v>5271758.214</v>
      </c>
      <c r="H19" s="35">
        <v>3059708</v>
      </c>
      <c r="I19" s="35">
        <v>4958969</v>
      </c>
      <c r="J19" s="33"/>
      <c r="L19" s="15"/>
    </row>
    <row r="20" spans="1:12" s="36" customFormat="1" ht="14.25" customHeight="1">
      <c r="A20" s="30"/>
      <c r="B20" s="30"/>
      <c r="C20" s="37" t="s">
        <v>14</v>
      </c>
      <c r="D20" s="32"/>
      <c r="E20" s="33">
        <v>33791872</v>
      </c>
      <c r="F20" s="34">
        <v>36930422</v>
      </c>
      <c r="G20" s="35">
        <v>32395403.952</v>
      </c>
      <c r="H20" s="35">
        <v>36969748</v>
      </c>
      <c r="I20" s="35">
        <v>34548687</v>
      </c>
      <c r="J20" s="33"/>
      <c r="L20" s="15"/>
    </row>
    <row r="21" spans="1:12" s="36" customFormat="1" ht="20.25" customHeight="1">
      <c r="A21" s="30"/>
      <c r="B21" s="30"/>
      <c r="C21" s="37" t="s">
        <v>15</v>
      </c>
      <c r="D21" s="32"/>
      <c r="E21" s="33">
        <v>99776100</v>
      </c>
      <c r="F21" s="34">
        <v>92813300</v>
      </c>
      <c r="G21" s="35">
        <v>75894900</v>
      </c>
      <c r="H21" s="35">
        <v>77093500</v>
      </c>
      <c r="I21" s="35">
        <v>83991200</v>
      </c>
      <c r="J21" s="33"/>
      <c r="K21" s="35"/>
      <c r="L21" s="15"/>
    </row>
    <row r="22" spans="1:12" s="36" customFormat="1" ht="3.75" customHeight="1">
      <c r="A22" s="38"/>
      <c r="B22" s="38"/>
      <c r="C22" s="39"/>
      <c r="D22" s="40"/>
      <c r="E22" s="41"/>
      <c r="F22" s="41"/>
      <c r="G22" s="41"/>
      <c r="H22" s="42"/>
      <c r="I22" s="42"/>
      <c r="J22" s="42"/>
      <c r="L22" s="15"/>
    </row>
    <row r="23" spans="1:12" s="36" customFormat="1" ht="12" customHeight="1">
      <c r="A23" s="30"/>
      <c r="B23" s="30"/>
      <c r="C23" s="37"/>
      <c r="D23" s="43"/>
      <c r="E23" s="43"/>
      <c r="F23" s="43"/>
      <c r="G23" s="43"/>
      <c r="H23" s="57"/>
      <c r="I23" s="57"/>
      <c r="J23" s="33"/>
      <c r="L23" s="15"/>
    </row>
    <row r="24" spans="2:12" s="9" customFormat="1" ht="13.5" customHeight="1" thickBot="1">
      <c r="B24" s="10" t="s">
        <v>35</v>
      </c>
      <c r="C24" s="11"/>
      <c r="D24" s="12"/>
      <c r="I24" s="44"/>
      <c r="J24" s="14"/>
      <c r="L24" s="15"/>
    </row>
    <row r="25" spans="1:12" s="22" customFormat="1" ht="24" customHeight="1">
      <c r="A25" s="16"/>
      <c r="B25" s="17"/>
      <c r="C25" s="18"/>
      <c r="D25" s="19"/>
      <c r="E25" s="20" t="s">
        <v>1</v>
      </c>
      <c r="F25" s="20" t="s">
        <v>37</v>
      </c>
      <c r="G25" s="58" t="s">
        <v>39</v>
      </c>
      <c r="H25" s="58" t="s">
        <v>293</v>
      </c>
      <c r="I25" s="58" t="s">
        <v>344</v>
      </c>
      <c r="J25" s="21"/>
      <c r="L25" s="15"/>
    </row>
    <row r="26" spans="1:12" s="29" customFormat="1" ht="18" customHeight="1">
      <c r="A26" s="23"/>
      <c r="B26" s="23"/>
      <c r="C26" s="23" t="s">
        <v>16</v>
      </c>
      <c r="D26" s="24"/>
      <c r="E26" s="25">
        <v>532336940</v>
      </c>
      <c r="F26" s="26">
        <v>522591060</v>
      </c>
      <c r="G26" s="26">
        <v>502696724.786</v>
      </c>
      <c r="H26" s="26">
        <v>484768907</v>
      </c>
      <c r="I26" s="26">
        <v>509277440</v>
      </c>
      <c r="J26" s="28"/>
      <c r="L26" s="15"/>
    </row>
    <row r="27" spans="1:12" s="36" customFormat="1" ht="18" customHeight="1">
      <c r="A27" s="30"/>
      <c r="B27" s="30"/>
      <c r="C27" s="37" t="s">
        <v>17</v>
      </c>
      <c r="D27" s="45"/>
      <c r="E27" s="33">
        <v>1143980</v>
      </c>
      <c r="F27" s="34">
        <v>1134874</v>
      </c>
      <c r="G27" s="34">
        <v>1201081.137</v>
      </c>
      <c r="H27" s="34">
        <v>1148523</v>
      </c>
      <c r="I27" s="34">
        <v>1135412</v>
      </c>
      <c r="J27" s="33"/>
      <c r="L27" s="15"/>
    </row>
    <row r="28" spans="1:12" s="36" customFormat="1" ht="14.25" customHeight="1">
      <c r="A28" s="30"/>
      <c r="B28" s="30"/>
      <c r="C28" s="37" t="s">
        <v>361</v>
      </c>
      <c r="D28" s="45"/>
      <c r="E28" s="33">
        <v>14950327</v>
      </c>
      <c r="F28" s="34">
        <v>12227721</v>
      </c>
      <c r="G28" s="34">
        <v>12389612.904</v>
      </c>
      <c r="H28" s="34">
        <v>16153882</v>
      </c>
      <c r="I28" s="34">
        <v>21018418</v>
      </c>
      <c r="J28" s="33"/>
      <c r="L28" s="15"/>
    </row>
    <row r="29" spans="1:12" s="36" customFormat="1" ht="14.25" customHeight="1">
      <c r="A29" s="30"/>
      <c r="B29" s="30"/>
      <c r="C29" s="37" t="s">
        <v>18</v>
      </c>
      <c r="D29" s="45"/>
      <c r="E29" s="33">
        <v>29654245</v>
      </c>
      <c r="F29" s="34">
        <v>39763726</v>
      </c>
      <c r="G29" s="34">
        <v>26521557.132</v>
      </c>
      <c r="H29" s="34">
        <v>26006882</v>
      </c>
      <c r="I29" s="34">
        <v>27956466</v>
      </c>
      <c r="J29" s="33"/>
      <c r="L29" s="15"/>
    </row>
    <row r="30" spans="1:12" s="36" customFormat="1" ht="14.25" customHeight="1">
      <c r="A30" s="30"/>
      <c r="B30" s="30"/>
      <c r="C30" s="37" t="s">
        <v>362</v>
      </c>
      <c r="D30" s="45"/>
      <c r="E30" s="33">
        <v>5844740</v>
      </c>
      <c r="F30" s="34">
        <v>5754475</v>
      </c>
      <c r="G30" s="34">
        <v>5263005.474</v>
      </c>
      <c r="H30" s="34">
        <v>0</v>
      </c>
      <c r="I30" s="59">
        <v>0</v>
      </c>
      <c r="J30" s="33"/>
      <c r="L30" s="15"/>
    </row>
    <row r="31" spans="1:12" s="36" customFormat="1" ht="14.25" customHeight="1">
      <c r="A31" s="30"/>
      <c r="B31" s="30"/>
      <c r="C31" s="37" t="s">
        <v>19</v>
      </c>
      <c r="D31" s="32"/>
      <c r="E31" s="33">
        <v>20954307</v>
      </c>
      <c r="F31" s="34">
        <v>19833185</v>
      </c>
      <c r="G31" s="34">
        <v>18700782.691</v>
      </c>
      <c r="H31" s="34">
        <v>17424152</v>
      </c>
      <c r="I31" s="34">
        <v>19017967</v>
      </c>
      <c r="J31" s="33"/>
      <c r="L31" s="15"/>
    </row>
    <row r="32" spans="1:12" s="36" customFormat="1" ht="20.25" customHeight="1">
      <c r="A32" s="30"/>
      <c r="B32" s="30"/>
      <c r="C32" s="37" t="s">
        <v>20</v>
      </c>
      <c r="D32" s="32"/>
      <c r="E32" s="33">
        <v>92039171</v>
      </c>
      <c r="F32" s="34">
        <v>84484891</v>
      </c>
      <c r="G32" s="34">
        <v>89429321.895</v>
      </c>
      <c r="H32" s="34">
        <v>85104621</v>
      </c>
      <c r="I32" s="34">
        <v>83682785</v>
      </c>
      <c r="J32" s="33"/>
      <c r="L32" s="15"/>
    </row>
    <row r="33" spans="1:12" s="36" customFormat="1" ht="14.25" customHeight="1">
      <c r="A33" s="30"/>
      <c r="B33" s="30"/>
      <c r="C33" s="37" t="s">
        <v>363</v>
      </c>
      <c r="D33" s="45"/>
      <c r="E33" s="33">
        <v>25271331</v>
      </c>
      <c r="F33" s="34">
        <v>28311969</v>
      </c>
      <c r="G33" s="34">
        <v>29218034.486</v>
      </c>
      <c r="H33" s="34">
        <v>28810664</v>
      </c>
      <c r="I33" s="34">
        <v>23108501</v>
      </c>
      <c r="J33" s="33"/>
      <c r="L33" s="15"/>
    </row>
    <row r="34" spans="1:12" s="36" customFormat="1" ht="14.25" customHeight="1">
      <c r="A34" s="30"/>
      <c r="B34" s="30"/>
      <c r="C34" s="37" t="s">
        <v>21</v>
      </c>
      <c r="D34" s="32"/>
      <c r="E34" s="33">
        <v>18276267</v>
      </c>
      <c r="F34" s="34">
        <v>17916417</v>
      </c>
      <c r="G34" s="34">
        <v>14208355.09</v>
      </c>
      <c r="H34" s="34">
        <v>12948919</v>
      </c>
      <c r="I34" s="34">
        <v>14981374</v>
      </c>
      <c r="J34" s="33"/>
      <c r="L34" s="15"/>
    </row>
    <row r="35" spans="1:12" s="36" customFormat="1" ht="14.25" customHeight="1">
      <c r="A35" s="30"/>
      <c r="B35" s="30"/>
      <c r="C35" s="37" t="s">
        <v>364</v>
      </c>
      <c r="D35" s="45"/>
      <c r="E35" s="33">
        <v>57047021</v>
      </c>
      <c r="F35" s="34">
        <v>54910132</v>
      </c>
      <c r="G35" s="34">
        <v>44640542.024</v>
      </c>
      <c r="H35" s="34">
        <v>38053734</v>
      </c>
      <c r="I35" s="34">
        <v>52598776</v>
      </c>
      <c r="J35" s="33"/>
      <c r="L35" s="15"/>
    </row>
    <row r="36" spans="1:12" s="36" customFormat="1" ht="14.25" customHeight="1">
      <c r="A36" s="30"/>
      <c r="B36" s="30"/>
      <c r="C36" s="37" t="s">
        <v>22</v>
      </c>
      <c r="D36" s="45"/>
      <c r="E36" s="33">
        <v>28535430</v>
      </c>
      <c r="F36" s="34">
        <v>28209864</v>
      </c>
      <c r="G36" s="34">
        <v>28780891.357</v>
      </c>
      <c r="H36" s="34">
        <v>28235267</v>
      </c>
      <c r="I36" s="34">
        <v>28605694</v>
      </c>
      <c r="J36" s="33"/>
      <c r="L36" s="15"/>
    </row>
    <row r="37" spans="1:12" s="36" customFormat="1" ht="21" customHeight="1">
      <c r="A37" s="30"/>
      <c r="B37" s="30"/>
      <c r="C37" s="37" t="s">
        <v>23</v>
      </c>
      <c r="D37" s="45"/>
      <c r="E37" s="33">
        <v>126249591</v>
      </c>
      <c r="F37" s="34">
        <v>126411642</v>
      </c>
      <c r="G37" s="34">
        <v>126456523.702</v>
      </c>
      <c r="H37" s="34">
        <v>125930268</v>
      </c>
      <c r="I37" s="34">
        <v>126255388</v>
      </c>
      <c r="J37" s="33"/>
      <c r="L37" s="15"/>
    </row>
    <row r="38" spans="1:12" s="36" customFormat="1" ht="14.25" customHeight="1">
      <c r="A38" s="30"/>
      <c r="B38" s="30"/>
      <c r="C38" s="37" t="s">
        <v>24</v>
      </c>
      <c r="D38" s="45"/>
      <c r="E38" s="33">
        <v>176170</v>
      </c>
      <c r="F38" s="34">
        <v>112246</v>
      </c>
      <c r="G38" s="34">
        <v>264399.233</v>
      </c>
      <c r="H38" s="34">
        <v>491374</v>
      </c>
      <c r="I38" s="34">
        <v>2991106</v>
      </c>
      <c r="J38" s="33"/>
      <c r="L38" s="15"/>
    </row>
    <row r="39" spans="1:12" s="36" customFormat="1" ht="14.25" customHeight="1">
      <c r="A39" s="30"/>
      <c r="B39" s="30"/>
      <c r="C39" s="37" t="s">
        <v>25</v>
      </c>
      <c r="D39" s="45"/>
      <c r="E39" s="33">
        <v>75243755</v>
      </c>
      <c r="F39" s="34">
        <v>75290190</v>
      </c>
      <c r="G39" s="34">
        <v>78162536.862</v>
      </c>
      <c r="H39" s="34">
        <v>76385615</v>
      </c>
      <c r="I39" s="34">
        <v>79732479</v>
      </c>
      <c r="J39" s="33"/>
      <c r="L39" s="15"/>
    </row>
    <row r="40" spans="1:12" s="36" customFormat="1" ht="14.25" customHeight="1">
      <c r="A40" s="30"/>
      <c r="B40" s="30"/>
      <c r="C40" s="37" t="s">
        <v>26</v>
      </c>
      <c r="D40" s="45"/>
      <c r="E40" s="33">
        <v>36950604</v>
      </c>
      <c r="F40" s="34">
        <v>28229727</v>
      </c>
      <c r="G40" s="34">
        <v>27460080.799</v>
      </c>
      <c r="H40" s="34">
        <v>28075006</v>
      </c>
      <c r="I40" s="34">
        <v>28193074</v>
      </c>
      <c r="J40" s="33"/>
      <c r="K40" s="35"/>
      <c r="L40" s="15"/>
    </row>
    <row r="41" spans="3:12" s="30" customFormat="1" ht="14.25" customHeight="1">
      <c r="C41" s="37" t="s">
        <v>27</v>
      </c>
      <c r="D41" s="46"/>
      <c r="E41" s="59">
        <v>0</v>
      </c>
      <c r="F41" s="59">
        <v>0</v>
      </c>
      <c r="G41" s="59">
        <v>0</v>
      </c>
      <c r="H41" s="59">
        <v>0</v>
      </c>
      <c r="I41" s="59">
        <v>0</v>
      </c>
      <c r="J41" s="47"/>
      <c r="L41" s="15"/>
    </row>
    <row r="42" spans="1:12" s="36" customFormat="1" ht="3.75" customHeight="1">
      <c r="A42" s="38"/>
      <c r="B42" s="38"/>
      <c r="C42" s="39"/>
      <c r="D42" s="40"/>
      <c r="E42" s="41"/>
      <c r="F42" s="41"/>
      <c r="G42" s="42"/>
      <c r="H42" s="42"/>
      <c r="I42" s="42"/>
      <c r="J42" s="42"/>
      <c r="L42" s="15"/>
    </row>
    <row r="43" spans="1:12" s="36" customFormat="1" ht="12" customHeight="1">
      <c r="A43" s="30"/>
      <c r="B43" s="30"/>
      <c r="C43" s="37"/>
      <c r="D43" s="43"/>
      <c r="E43" s="57"/>
      <c r="F43" s="57"/>
      <c r="G43" s="57"/>
      <c r="H43" s="57"/>
      <c r="I43" s="57"/>
      <c r="J43" s="33"/>
      <c r="L43" s="15"/>
    </row>
    <row r="44" spans="2:12" s="22" customFormat="1" ht="13.5" customHeight="1" thickBot="1">
      <c r="B44" s="10" t="s">
        <v>36</v>
      </c>
      <c r="C44" s="48"/>
      <c r="D44" s="49"/>
      <c r="E44" s="50" t="s">
        <v>28</v>
      </c>
      <c r="F44" s="50" t="s">
        <v>28</v>
      </c>
      <c r="G44" s="50" t="s">
        <v>28</v>
      </c>
      <c r="H44" s="50" t="s">
        <v>28</v>
      </c>
      <c r="I44" s="50" t="s">
        <v>38</v>
      </c>
      <c r="J44" s="51"/>
      <c r="L44" s="15"/>
    </row>
    <row r="45" spans="1:12" s="22" customFormat="1" ht="24" customHeight="1">
      <c r="A45" s="16"/>
      <c r="B45" s="17"/>
      <c r="C45" s="18"/>
      <c r="D45" s="19"/>
      <c r="E45" s="20" t="s">
        <v>1</v>
      </c>
      <c r="F45" s="20" t="s">
        <v>37</v>
      </c>
      <c r="G45" s="20" t="s">
        <v>39</v>
      </c>
      <c r="H45" s="20" t="s">
        <v>293</v>
      </c>
      <c r="I45" s="20" t="s">
        <v>344</v>
      </c>
      <c r="J45" s="21"/>
      <c r="L45" s="15"/>
    </row>
    <row r="46" spans="1:12" s="55" customFormat="1" ht="18" customHeight="1">
      <c r="A46" s="23"/>
      <c r="B46" s="23"/>
      <c r="C46" s="23" t="s">
        <v>29</v>
      </c>
      <c r="D46" s="52"/>
      <c r="E46" s="28">
        <v>3976321</v>
      </c>
      <c r="F46" s="53">
        <v>5271758</v>
      </c>
      <c r="G46" s="54">
        <v>3059708</v>
      </c>
      <c r="H46" s="54">
        <v>4958969</v>
      </c>
      <c r="I46" s="54">
        <v>5800013</v>
      </c>
      <c r="J46" s="28"/>
      <c r="L46" s="15"/>
    </row>
    <row r="47" spans="1:12" s="36" customFormat="1" ht="18" customHeight="1">
      <c r="A47" s="30"/>
      <c r="B47" s="30"/>
      <c r="C47" s="37" t="s">
        <v>30</v>
      </c>
      <c r="D47" s="45"/>
      <c r="E47" s="33">
        <v>2955828</v>
      </c>
      <c r="F47" s="34">
        <v>4331849</v>
      </c>
      <c r="G47" s="35">
        <v>2042194</v>
      </c>
      <c r="H47" s="35">
        <v>4020069</v>
      </c>
      <c r="I47" s="35">
        <v>4927237</v>
      </c>
      <c r="J47" s="33"/>
      <c r="L47" s="15"/>
    </row>
    <row r="48" spans="1:12" s="36" customFormat="1" ht="12" customHeight="1">
      <c r="A48" s="30"/>
      <c r="B48" s="30"/>
      <c r="C48" s="37" t="s">
        <v>31</v>
      </c>
      <c r="D48" s="45"/>
      <c r="E48" s="33">
        <v>1020493</v>
      </c>
      <c r="F48" s="34">
        <v>939909</v>
      </c>
      <c r="G48" s="35">
        <v>1017514</v>
      </c>
      <c r="H48" s="35">
        <v>938900</v>
      </c>
      <c r="I48" s="35">
        <v>872776</v>
      </c>
      <c r="J48" s="33"/>
      <c r="L48" s="15"/>
    </row>
    <row r="49" spans="1:12" s="36" customFormat="1" ht="3.75" customHeight="1">
      <c r="A49" s="38"/>
      <c r="B49" s="38"/>
      <c r="C49" s="38"/>
      <c r="D49" s="56"/>
      <c r="E49" s="38"/>
      <c r="F49" s="38"/>
      <c r="G49" s="38"/>
      <c r="H49" s="38"/>
      <c r="I49" s="38"/>
      <c r="J49" s="38"/>
      <c r="L49" s="15"/>
    </row>
    <row r="50" spans="1:12" s="36" customFormat="1" ht="15.75" customHeight="1">
      <c r="A50" s="36" t="s">
        <v>327</v>
      </c>
      <c r="C50" s="30"/>
      <c r="D50" s="30"/>
      <c r="J50" s="30"/>
      <c r="L50" s="15"/>
    </row>
    <row r="51" ht="12" customHeight="1">
      <c r="L51" s="15"/>
    </row>
    <row r="52" ht="12" customHeight="1">
      <c r="L52" s="15"/>
    </row>
    <row r="53" ht="12" customHeight="1">
      <c r="L53" s="15"/>
    </row>
    <row r="54" ht="12" customHeight="1">
      <c r="L54" s="15"/>
    </row>
    <row r="55" ht="12" customHeight="1">
      <c r="L55" s="15"/>
    </row>
    <row r="56" ht="12" customHeight="1">
      <c r="L56" s="15"/>
    </row>
  </sheetData>
  <sheetProtection/>
  <printOptions/>
  <pageMargins left="0.5905511811023623" right="0.5905511811023623" top="0.7874015748031497" bottom="0.7874015748031497" header="0.31496062992125984" footer="0.31496062992125984"/>
  <pageSetup horizontalDpi="600" verticalDpi="600" orientation="portrait" paperSize="9" r:id="rId1"/>
  <headerFooter alignWithMargins="0">
    <oddHeader>&amp;R&amp;A</oddHeader>
    <oddFooter>&amp;C&amp;P/&amp;N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H43"/>
  <sheetViews>
    <sheetView zoomScale="120" zoomScaleNormal="120" zoomScaleSheetLayoutView="100" zoomScalePageLayoutView="0" workbookViewId="0" topLeftCell="A1">
      <selection activeCell="A25" sqref="A25"/>
    </sheetView>
  </sheetViews>
  <sheetFormatPr defaultColWidth="9.00390625" defaultRowHeight="12" customHeight="1"/>
  <cols>
    <col min="1" max="1" width="0.2421875" style="274" customWidth="1"/>
    <col min="2" max="2" width="2.75390625" style="143" customWidth="1"/>
    <col min="3" max="3" width="19.375" style="143" customWidth="1"/>
    <col min="4" max="4" width="0.2421875" style="274" customWidth="1"/>
    <col min="5" max="5" width="13.625" style="146" customWidth="1"/>
    <col min="6" max="7" width="13.625" style="182" customWidth="1"/>
    <col min="8" max="10" width="13.625" style="146" customWidth="1"/>
    <col min="11" max="14" width="0.2421875" style="147" customWidth="1"/>
    <col min="15" max="20" width="13.625" style="146" customWidth="1"/>
    <col min="21" max="22" width="0.2421875" style="146" customWidth="1"/>
    <col min="23" max="23" width="2.75390625" style="146" customWidth="1"/>
    <col min="24" max="24" width="19.625" style="146" customWidth="1"/>
    <col min="25" max="25" width="0.875" style="146" customWidth="1"/>
    <col min="26" max="29" width="12.75390625" style="146" customWidth="1"/>
    <col min="30" max="30" width="0.2421875" style="147" customWidth="1"/>
    <col min="31" max="31" width="0.2421875" style="274" customWidth="1"/>
    <col min="32" max="32" width="2.75390625" style="274" customWidth="1"/>
    <col min="33" max="33" width="18.75390625" style="274" customWidth="1"/>
    <col min="34" max="34" width="0.2421875" style="274" customWidth="1"/>
    <col min="35" max="16384" width="9.125" style="146" customWidth="1"/>
  </cols>
  <sheetData>
    <row r="1" spans="1:25" s="140" customFormat="1" ht="24" customHeight="1">
      <c r="A1" s="272"/>
      <c r="B1" s="135"/>
      <c r="C1" s="135"/>
      <c r="D1" s="272"/>
      <c r="E1" s="413"/>
      <c r="G1" s="414" t="s">
        <v>324</v>
      </c>
      <c r="H1" s="268" t="s">
        <v>243</v>
      </c>
      <c r="K1" s="142"/>
      <c r="L1" s="142"/>
      <c r="M1" s="142"/>
      <c r="N1" s="142"/>
      <c r="O1" s="415"/>
      <c r="P1" s="415"/>
      <c r="R1" s="416"/>
      <c r="S1" s="417"/>
      <c r="T1" s="418"/>
      <c r="U1" s="142"/>
      <c r="V1" s="272"/>
      <c r="W1" s="272"/>
      <c r="X1" s="272"/>
      <c r="Y1" s="272"/>
    </row>
    <row r="2" spans="5:34" ht="7.5" customHeight="1">
      <c r="E2" s="419"/>
      <c r="F2" s="420"/>
      <c r="H2" s="421"/>
      <c r="O2" s="421"/>
      <c r="P2" s="421"/>
      <c r="R2" s="422"/>
      <c r="S2" s="420"/>
      <c r="T2" s="423"/>
      <c r="U2" s="147"/>
      <c r="V2" s="274"/>
      <c r="W2" s="274"/>
      <c r="X2" s="274"/>
      <c r="Y2" s="274"/>
      <c r="AD2" s="146"/>
      <c r="AE2" s="146"/>
      <c r="AF2" s="146"/>
      <c r="AG2" s="146"/>
      <c r="AH2" s="146"/>
    </row>
    <row r="3" spans="1:34" ht="12" customHeight="1" thickBot="1">
      <c r="A3" s="424"/>
      <c r="B3" s="424"/>
      <c r="C3" s="424"/>
      <c r="D3" s="424"/>
      <c r="E3" s="425"/>
      <c r="F3" s="426"/>
      <c r="G3" s="426"/>
      <c r="H3" s="427"/>
      <c r="I3" s="427"/>
      <c r="J3" s="427"/>
      <c r="K3" s="426"/>
      <c r="L3" s="426"/>
      <c r="M3" s="426"/>
      <c r="N3" s="426"/>
      <c r="O3" s="427"/>
      <c r="P3" s="427"/>
      <c r="Q3" s="427"/>
      <c r="R3" s="422"/>
      <c r="S3" s="422"/>
      <c r="T3" s="422"/>
      <c r="U3" s="147"/>
      <c r="V3" s="424"/>
      <c r="W3" s="424"/>
      <c r="X3" s="423" t="s">
        <v>33</v>
      </c>
      <c r="Y3" s="424"/>
      <c r="AD3" s="146"/>
      <c r="AE3" s="146"/>
      <c r="AF3" s="146"/>
      <c r="AG3" s="146"/>
      <c r="AH3" s="146"/>
    </row>
    <row r="4" spans="1:25" s="155" customFormat="1" ht="18" customHeight="1">
      <c r="A4" s="428"/>
      <c r="B4" s="428"/>
      <c r="C4" s="428"/>
      <c r="D4" s="428"/>
      <c r="E4" s="429" t="s">
        <v>244</v>
      </c>
      <c r="F4" s="430"/>
      <c r="G4" s="431"/>
      <c r="H4" s="429" t="s">
        <v>286</v>
      </c>
      <c r="I4" s="432"/>
      <c r="J4" s="431"/>
      <c r="K4" s="433"/>
      <c r="L4" s="434"/>
      <c r="M4" s="434"/>
      <c r="N4" s="435"/>
      <c r="O4" s="432" t="s">
        <v>534</v>
      </c>
      <c r="P4" s="432"/>
      <c r="Q4" s="430"/>
      <c r="R4" s="429" t="s">
        <v>535</v>
      </c>
      <c r="S4" s="432"/>
      <c r="T4" s="431"/>
      <c r="U4" s="436"/>
      <c r="V4" s="437"/>
      <c r="W4" s="428"/>
      <c r="X4" s="428"/>
      <c r="Y4" s="428"/>
    </row>
    <row r="5" spans="1:25" s="155" customFormat="1" ht="18" customHeight="1">
      <c r="A5" s="438"/>
      <c r="B5" s="438"/>
      <c r="C5" s="438"/>
      <c r="D5" s="439"/>
      <c r="E5" s="440" t="s">
        <v>245</v>
      </c>
      <c r="F5" s="440" t="s">
        <v>325</v>
      </c>
      <c r="G5" s="440" t="s">
        <v>246</v>
      </c>
      <c r="H5" s="441" t="s">
        <v>245</v>
      </c>
      <c r="I5" s="440" t="s">
        <v>325</v>
      </c>
      <c r="J5" s="442" t="s">
        <v>246</v>
      </c>
      <c r="K5" s="443"/>
      <c r="L5" s="444"/>
      <c r="M5" s="444"/>
      <c r="N5" s="445"/>
      <c r="O5" s="440" t="s">
        <v>245</v>
      </c>
      <c r="P5" s="440" t="s">
        <v>325</v>
      </c>
      <c r="Q5" s="440" t="s">
        <v>246</v>
      </c>
      <c r="R5" s="441" t="s">
        <v>245</v>
      </c>
      <c r="S5" s="440" t="s">
        <v>325</v>
      </c>
      <c r="T5" s="442" t="s">
        <v>246</v>
      </c>
      <c r="U5" s="446"/>
      <c r="V5" s="447"/>
      <c r="W5" s="438"/>
      <c r="X5" s="438"/>
      <c r="Y5" s="438"/>
    </row>
    <row r="6" spans="1:34" ht="18" customHeight="1">
      <c r="A6" s="448"/>
      <c r="B6" s="722" t="s">
        <v>139</v>
      </c>
      <c r="C6" s="722"/>
      <c r="D6" s="449"/>
      <c r="E6" s="213">
        <v>255240346</v>
      </c>
      <c r="F6" s="213">
        <v>250198959</v>
      </c>
      <c r="G6" s="213">
        <v>4893055</v>
      </c>
      <c r="H6" s="213">
        <v>81203819</v>
      </c>
      <c r="I6" s="213">
        <v>79824231</v>
      </c>
      <c r="J6" s="213">
        <v>1335665</v>
      </c>
      <c r="K6" s="450"/>
      <c r="L6" s="450"/>
      <c r="M6" s="450"/>
      <c r="N6" s="450"/>
      <c r="O6" s="213">
        <v>46875974</v>
      </c>
      <c r="P6" s="451">
        <v>46503756</v>
      </c>
      <c r="Q6" s="213">
        <v>356015</v>
      </c>
      <c r="R6" s="213">
        <v>22219815</v>
      </c>
      <c r="S6" s="451">
        <v>21748426</v>
      </c>
      <c r="T6" s="213">
        <v>450009</v>
      </c>
      <c r="U6" s="216"/>
      <c r="V6" s="452"/>
      <c r="W6" s="722" t="s">
        <v>139</v>
      </c>
      <c r="X6" s="722"/>
      <c r="Y6" s="448"/>
      <c r="AD6" s="146"/>
      <c r="AE6" s="146"/>
      <c r="AF6" s="146"/>
      <c r="AG6" s="146"/>
      <c r="AH6" s="146"/>
    </row>
    <row r="7" spans="1:34" ht="12" customHeight="1">
      <c r="A7" s="448"/>
      <c r="B7" s="722" t="s">
        <v>140</v>
      </c>
      <c r="C7" s="722"/>
      <c r="D7" s="449"/>
      <c r="E7" s="213">
        <v>235904537</v>
      </c>
      <c r="F7" s="213">
        <v>230791571</v>
      </c>
      <c r="G7" s="213">
        <v>4904950</v>
      </c>
      <c r="H7" s="213">
        <v>82553114</v>
      </c>
      <c r="I7" s="213">
        <v>81199796</v>
      </c>
      <c r="J7" s="213">
        <v>1278704</v>
      </c>
      <c r="K7" s="450"/>
      <c r="L7" s="450"/>
      <c r="M7" s="450"/>
      <c r="N7" s="450"/>
      <c r="O7" s="213">
        <v>38487082</v>
      </c>
      <c r="P7" s="213">
        <v>38037287</v>
      </c>
      <c r="Q7" s="213">
        <v>434702</v>
      </c>
      <c r="R7" s="213">
        <v>20417958</v>
      </c>
      <c r="S7" s="213">
        <v>19881025</v>
      </c>
      <c r="T7" s="213">
        <v>525742</v>
      </c>
      <c r="U7" s="216"/>
      <c r="V7" s="452"/>
      <c r="W7" s="722" t="s">
        <v>140</v>
      </c>
      <c r="X7" s="722"/>
      <c r="Y7" s="448"/>
      <c r="AD7" s="146"/>
      <c r="AE7" s="146"/>
      <c r="AF7" s="146"/>
      <c r="AG7" s="146"/>
      <c r="AH7" s="146"/>
    </row>
    <row r="8" spans="1:34" ht="12" customHeight="1">
      <c r="A8" s="448"/>
      <c r="B8" s="722" t="s">
        <v>141</v>
      </c>
      <c r="C8" s="722"/>
      <c r="D8" s="449"/>
      <c r="E8" s="213">
        <v>244245559</v>
      </c>
      <c r="F8" s="213">
        <v>239140771</v>
      </c>
      <c r="G8" s="213">
        <v>4928739</v>
      </c>
      <c r="H8" s="213">
        <v>81798929</v>
      </c>
      <c r="I8" s="213">
        <v>80414053</v>
      </c>
      <c r="J8" s="213">
        <v>1293838</v>
      </c>
      <c r="K8" s="450"/>
      <c r="L8" s="450"/>
      <c r="M8" s="450"/>
      <c r="N8" s="450"/>
      <c r="O8" s="213">
        <v>42418234</v>
      </c>
      <c r="P8" s="213">
        <v>41917883</v>
      </c>
      <c r="Q8" s="213">
        <v>497467</v>
      </c>
      <c r="R8" s="213">
        <v>22006745</v>
      </c>
      <c r="S8" s="213">
        <v>21545147</v>
      </c>
      <c r="T8" s="213">
        <v>456537</v>
      </c>
      <c r="U8" s="216"/>
      <c r="V8" s="452"/>
      <c r="W8" s="722" t="s">
        <v>141</v>
      </c>
      <c r="X8" s="722"/>
      <c r="Y8" s="448"/>
      <c r="AD8" s="146"/>
      <c r="AE8" s="146"/>
      <c r="AF8" s="146"/>
      <c r="AG8" s="146"/>
      <c r="AH8" s="146"/>
    </row>
    <row r="9" spans="1:34" ht="12" customHeight="1">
      <c r="A9" s="448"/>
      <c r="B9" s="722" t="s">
        <v>272</v>
      </c>
      <c r="C9" s="722"/>
      <c r="D9" s="449"/>
      <c r="E9" s="451">
        <v>237801883</v>
      </c>
      <c r="F9" s="451">
        <v>232884553</v>
      </c>
      <c r="G9" s="451">
        <v>4709529</v>
      </c>
      <c r="H9" s="451">
        <v>70430223</v>
      </c>
      <c r="I9" s="451">
        <v>69272286</v>
      </c>
      <c r="J9" s="451">
        <v>1084186</v>
      </c>
      <c r="K9" s="453"/>
      <c r="L9" s="453"/>
      <c r="M9" s="453"/>
      <c r="N9" s="453"/>
      <c r="O9" s="451">
        <v>45254697</v>
      </c>
      <c r="P9" s="451">
        <v>44667272</v>
      </c>
      <c r="Q9" s="451">
        <v>567766</v>
      </c>
      <c r="R9" s="451">
        <v>22022501</v>
      </c>
      <c r="S9" s="451">
        <v>21597368</v>
      </c>
      <c r="T9" s="451">
        <v>400860</v>
      </c>
      <c r="U9" s="216"/>
      <c r="V9" s="452"/>
      <c r="W9" s="722" t="s">
        <v>272</v>
      </c>
      <c r="X9" s="722"/>
      <c r="Y9" s="448"/>
      <c r="AD9" s="146"/>
      <c r="AE9" s="146"/>
      <c r="AF9" s="146"/>
      <c r="AG9" s="146"/>
      <c r="AH9" s="146"/>
    </row>
    <row r="10" spans="1:25" s="460" customFormat="1" ht="18" customHeight="1">
      <c r="A10" s="454"/>
      <c r="B10" s="721" t="s">
        <v>350</v>
      </c>
      <c r="C10" s="721"/>
      <c r="D10" s="455"/>
      <c r="E10" s="456">
        <v>224849099</v>
      </c>
      <c r="F10" s="456">
        <v>220204529</v>
      </c>
      <c r="G10" s="456">
        <v>4497289</v>
      </c>
      <c r="H10" s="456">
        <v>62052653</v>
      </c>
      <c r="I10" s="456">
        <v>60848564</v>
      </c>
      <c r="J10" s="456">
        <v>1163431</v>
      </c>
      <c r="K10" s="457"/>
      <c r="L10" s="457"/>
      <c r="M10" s="457"/>
      <c r="N10" s="457"/>
      <c r="O10" s="456">
        <v>44736453</v>
      </c>
      <c r="P10" s="456">
        <v>44321747</v>
      </c>
      <c r="Q10" s="456">
        <v>393992</v>
      </c>
      <c r="R10" s="456">
        <v>20670642</v>
      </c>
      <c r="S10" s="456">
        <v>20311861</v>
      </c>
      <c r="T10" s="456">
        <v>349999</v>
      </c>
      <c r="U10" s="458"/>
      <c r="V10" s="459"/>
      <c r="W10" s="721" t="s">
        <v>350</v>
      </c>
      <c r="X10" s="721"/>
      <c r="Y10" s="454"/>
    </row>
    <row r="11" spans="1:34" ht="18" customHeight="1">
      <c r="A11" s="461"/>
      <c r="B11" s="462"/>
      <c r="C11" s="462" t="s">
        <v>247</v>
      </c>
      <c r="D11" s="463"/>
      <c r="E11" s="213">
        <v>65370432</v>
      </c>
      <c r="F11" s="213">
        <v>64923878</v>
      </c>
      <c r="G11" s="213">
        <v>425826</v>
      </c>
      <c r="H11" s="213">
        <v>22873789</v>
      </c>
      <c r="I11" s="213">
        <v>22740093</v>
      </c>
      <c r="J11" s="213">
        <v>127855</v>
      </c>
      <c r="K11" s="450"/>
      <c r="L11" s="450"/>
      <c r="M11" s="450"/>
      <c r="N11" s="450"/>
      <c r="O11" s="451">
        <v>7334135</v>
      </c>
      <c r="P11" s="451">
        <v>7290485</v>
      </c>
      <c r="Q11" s="451">
        <v>40338</v>
      </c>
      <c r="R11" s="451">
        <v>6638982</v>
      </c>
      <c r="S11" s="451">
        <v>6601583</v>
      </c>
      <c r="T11" s="451">
        <v>36570</v>
      </c>
      <c r="U11" s="216"/>
      <c r="V11" s="464"/>
      <c r="W11" s="462"/>
      <c r="X11" s="462" t="s">
        <v>247</v>
      </c>
      <c r="Y11" s="461"/>
      <c r="AD11" s="146"/>
      <c r="AE11" s="146"/>
      <c r="AF11" s="146"/>
      <c r="AG11" s="146"/>
      <c r="AH11" s="146"/>
    </row>
    <row r="12" spans="1:34" ht="12" customHeight="1">
      <c r="A12" s="461"/>
      <c r="B12" s="462"/>
      <c r="C12" s="462" t="s">
        <v>248</v>
      </c>
      <c r="D12" s="463"/>
      <c r="E12" s="213">
        <v>20489821</v>
      </c>
      <c r="F12" s="213">
        <v>19569274</v>
      </c>
      <c r="G12" s="213">
        <v>890459</v>
      </c>
      <c r="H12" s="213">
        <v>5534866</v>
      </c>
      <c r="I12" s="213">
        <v>5272829</v>
      </c>
      <c r="J12" s="213">
        <v>254451</v>
      </c>
      <c r="K12" s="450"/>
      <c r="L12" s="450"/>
      <c r="M12" s="450"/>
      <c r="N12" s="450"/>
      <c r="O12" s="451">
        <v>1715524</v>
      </c>
      <c r="P12" s="451">
        <v>1652563</v>
      </c>
      <c r="Q12" s="451">
        <v>57661</v>
      </c>
      <c r="R12" s="451">
        <v>1712527</v>
      </c>
      <c r="S12" s="451">
        <v>1652424</v>
      </c>
      <c r="T12" s="451">
        <v>59682</v>
      </c>
      <c r="U12" s="216"/>
      <c r="V12" s="464"/>
      <c r="W12" s="462"/>
      <c r="X12" s="462" t="s">
        <v>248</v>
      </c>
      <c r="Y12" s="461"/>
      <c r="AD12" s="146"/>
      <c r="AE12" s="146"/>
      <c r="AF12" s="146"/>
      <c r="AG12" s="146"/>
      <c r="AH12" s="146"/>
    </row>
    <row r="13" spans="1:34" ht="12" customHeight="1">
      <c r="A13" s="461"/>
      <c r="B13" s="462"/>
      <c r="C13" s="462" t="s">
        <v>249</v>
      </c>
      <c r="D13" s="463"/>
      <c r="E13" s="213">
        <v>43218790</v>
      </c>
      <c r="F13" s="213">
        <v>43043807</v>
      </c>
      <c r="G13" s="213">
        <v>171419</v>
      </c>
      <c r="H13" s="213">
        <v>15781808</v>
      </c>
      <c r="I13" s="213">
        <v>15720442</v>
      </c>
      <c r="J13" s="213">
        <v>60107</v>
      </c>
      <c r="K13" s="450"/>
      <c r="L13" s="450"/>
      <c r="M13" s="450"/>
      <c r="N13" s="450"/>
      <c r="O13" s="451">
        <v>5897499</v>
      </c>
      <c r="P13" s="451">
        <v>5882783</v>
      </c>
      <c r="Q13" s="451">
        <v>13797</v>
      </c>
      <c r="R13" s="451">
        <v>3396557</v>
      </c>
      <c r="S13" s="451">
        <v>3384205</v>
      </c>
      <c r="T13" s="451">
        <v>11804</v>
      </c>
      <c r="U13" s="216"/>
      <c r="V13" s="464"/>
      <c r="W13" s="462"/>
      <c r="X13" s="462" t="s">
        <v>249</v>
      </c>
      <c r="Y13" s="461"/>
      <c r="AD13" s="146"/>
      <c r="AE13" s="146"/>
      <c r="AF13" s="146"/>
      <c r="AG13" s="146"/>
      <c r="AH13" s="146"/>
    </row>
    <row r="14" spans="1:34" ht="12" customHeight="1">
      <c r="A14" s="461"/>
      <c r="B14" s="462"/>
      <c r="C14" s="462" t="s">
        <v>250</v>
      </c>
      <c r="D14" s="463"/>
      <c r="E14" s="213">
        <v>6531605</v>
      </c>
      <c r="F14" s="213">
        <v>6097906</v>
      </c>
      <c r="G14" s="213">
        <v>433338</v>
      </c>
      <c r="H14" s="213">
        <v>1858164</v>
      </c>
      <c r="I14" s="213">
        <v>1844779</v>
      </c>
      <c r="J14" s="213">
        <v>13385</v>
      </c>
      <c r="K14" s="450"/>
      <c r="L14" s="450"/>
      <c r="M14" s="450"/>
      <c r="N14" s="450"/>
      <c r="O14" s="451">
        <v>690742</v>
      </c>
      <c r="P14" s="451">
        <v>686261</v>
      </c>
      <c r="Q14" s="451">
        <v>4480</v>
      </c>
      <c r="R14" s="451">
        <v>665799</v>
      </c>
      <c r="S14" s="451">
        <v>660965</v>
      </c>
      <c r="T14" s="451">
        <v>4834</v>
      </c>
      <c r="U14" s="216"/>
      <c r="V14" s="464"/>
      <c r="W14" s="462"/>
      <c r="X14" s="462" t="s">
        <v>250</v>
      </c>
      <c r="Y14" s="461"/>
      <c r="AD14" s="146"/>
      <c r="AE14" s="146"/>
      <c r="AF14" s="146"/>
      <c r="AG14" s="146"/>
      <c r="AH14" s="146"/>
    </row>
    <row r="15" spans="1:34" ht="12" customHeight="1">
      <c r="A15" s="461"/>
      <c r="B15" s="462"/>
      <c r="C15" s="462" t="s">
        <v>251</v>
      </c>
      <c r="D15" s="463"/>
      <c r="E15" s="213">
        <v>8851</v>
      </c>
      <c r="F15" s="213">
        <v>449</v>
      </c>
      <c r="G15" s="213">
        <v>7642</v>
      </c>
      <c r="H15" s="213">
        <v>4432</v>
      </c>
      <c r="I15" s="213">
        <v>249</v>
      </c>
      <c r="J15" s="213">
        <v>4145</v>
      </c>
      <c r="K15" s="450"/>
      <c r="L15" s="450"/>
      <c r="M15" s="450"/>
      <c r="N15" s="450"/>
      <c r="O15" s="465" t="s">
        <v>120</v>
      </c>
      <c r="P15" s="465" t="s">
        <v>120</v>
      </c>
      <c r="Q15" s="465" t="s">
        <v>120</v>
      </c>
      <c r="R15" s="465">
        <v>341</v>
      </c>
      <c r="S15" s="465" t="s">
        <v>120</v>
      </c>
      <c r="T15" s="465">
        <v>341</v>
      </c>
      <c r="U15" s="216"/>
      <c r="V15" s="464"/>
      <c r="W15" s="462"/>
      <c r="X15" s="462" t="s">
        <v>251</v>
      </c>
      <c r="Y15" s="461"/>
      <c r="AD15" s="146"/>
      <c r="AE15" s="146"/>
      <c r="AF15" s="146"/>
      <c r="AG15" s="146"/>
      <c r="AH15" s="146"/>
    </row>
    <row r="16" spans="1:34" ht="18" customHeight="1">
      <c r="A16" s="461"/>
      <c r="B16" s="462"/>
      <c r="C16" s="462" t="s">
        <v>252</v>
      </c>
      <c r="D16" s="463"/>
      <c r="E16" s="213">
        <v>69796271</v>
      </c>
      <c r="F16" s="213">
        <v>67141397</v>
      </c>
      <c r="G16" s="213">
        <v>2563609</v>
      </c>
      <c r="H16" s="213">
        <v>15336081</v>
      </c>
      <c r="I16" s="213">
        <v>14607472</v>
      </c>
      <c r="J16" s="213">
        <v>702872</v>
      </c>
      <c r="K16" s="450"/>
      <c r="L16" s="450"/>
      <c r="M16" s="450"/>
      <c r="N16" s="450"/>
      <c r="O16" s="451">
        <v>10928703</v>
      </c>
      <c r="P16" s="451">
        <v>10640677</v>
      </c>
      <c r="Q16" s="451">
        <v>276844</v>
      </c>
      <c r="R16" s="451">
        <v>8144570</v>
      </c>
      <c r="S16" s="451">
        <v>7901160</v>
      </c>
      <c r="T16" s="451">
        <v>236743</v>
      </c>
      <c r="U16" s="216"/>
      <c r="V16" s="464"/>
      <c r="W16" s="462"/>
      <c r="X16" s="462" t="s">
        <v>252</v>
      </c>
      <c r="Y16" s="461"/>
      <c r="AD16" s="146"/>
      <c r="AE16" s="146"/>
      <c r="AF16" s="146"/>
      <c r="AG16" s="146"/>
      <c r="AH16" s="146"/>
    </row>
    <row r="17" spans="1:34" ht="12" customHeight="1">
      <c r="A17" s="461"/>
      <c r="B17" s="462"/>
      <c r="C17" s="462" t="s">
        <v>253</v>
      </c>
      <c r="D17" s="463"/>
      <c r="E17" s="213">
        <v>18239802</v>
      </c>
      <c r="F17" s="213">
        <v>18236856</v>
      </c>
      <c r="G17" s="213">
        <v>2946</v>
      </c>
      <c r="H17" s="213">
        <v>11870</v>
      </c>
      <c r="I17" s="213">
        <v>11794</v>
      </c>
      <c r="J17" s="213">
        <v>76</v>
      </c>
      <c r="K17" s="450"/>
      <c r="L17" s="450"/>
      <c r="M17" s="450"/>
      <c r="N17" s="450"/>
      <c r="O17" s="451">
        <v>18033855</v>
      </c>
      <c r="P17" s="451">
        <v>18033049</v>
      </c>
      <c r="Q17" s="465">
        <v>806</v>
      </c>
      <c r="R17" s="465">
        <v>23843</v>
      </c>
      <c r="S17" s="465">
        <v>23818</v>
      </c>
      <c r="T17" s="465">
        <v>25</v>
      </c>
      <c r="U17" s="216"/>
      <c r="V17" s="464"/>
      <c r="W17" s="462"/>
      <c r="X17" s="462" t="s">
        <v>253</v>
      </c>
      <c r="Y17" s="461"/>
      <c r="AD17" s="146"/>
      <c r="AE17" s="146"/>
      <c r="AF17" s="146"/>
      <c r="AG17" s="146"/>
      <c r="AH17" s="146"/>
    </row>
    <row r="18" spans="1:34" ht="12" customHeight="1">
      <c r="A18" s="461"/>
      <c r="B18" s="462"/>
      <c r="C18" s="462" t="s">
        <v>254</v>
      </c>
      <c r="D18" s="463"/>
      <c r="E18" s="465" t="s">
        <v>532</v>
      </c>
      <c r="F18" s="465" t="s">
        <v>532</v>
      </c>
      <c r="G18" s="465" t="s">
        <v>532</v>
      </c>
      <c r="H18" s="465" t="s">
        <v>532</v>
      </c>
      <c r="I18" s="465" t="s">
        <v>532</v>
      </c>
      <c r="J18" s="465" t="s">
        <v>532</v>
      </c>
      <c r="K18" s="465"/>
      <c r="L18" s="465"/>
      <c r="M18" s="465"/>
      <c r="N18" s="465"/>
      <c r="O18" s="465" t="s">
        <v>120</v>
      </c>
      <c r="P18" s="465" t="s">
        <v>120</v>
      </c>
      <c r="Q18" s="465" t="s">
        <v>120</v>
      </c>
      <c r="R18" s="465" t="s">
        <v>120</v>
      </c>
      <c r="S18" s="465" t="s">
        <v>120</v>
      </c>
      <c r="T18" s="465" t="s">
        <v>120</v>
      </c>
      <c r="U18" s="216"/>
      <c r="V18" s="464"/>
      <c r="W18" s="462"/>
      <c r="X18" s="462" t="s">
        <v>254</v>
      </c>
      <c r="Y18" s="461"/>
      <c r="AD18" s="146"/>
      <c r="AE18" s="146"/>
      <c r="AF18" s="146"/>
      <c r="AG18" s="146"/>
      <c r="AH18" s="146"/>
    </row>
    <row r="19" spans="1:34" ht="12" customHeight="1">
      <c r="A19" s="461"/>
      <c r="B19" s="462"/>
      <c r="C19" s="462" t="s">
        <v>255</v>
      </c>
      <c r="D19" s="463"/>
      <c r="E19" s="465" t="s">
        <v>539</v>
      </c>
      <c r="F19" s="465" t="s">
        <v>539</v>
      </c>
      <c r="G19" s="465" t="s">
        <v>539</v>
      </c>
      <c r="H19" s="465" t="s">
        <v>532</v>
      </c>
      <c r="I19" s="465" t="s">
        <v>532</v>
      </c>
      <c r="J19" s="465" t="s">
        <v>532</v>
      </c>
      <c r="K19" s="450"/>
      <c r="L19" s="450"/>
      <c r="M19" s="450"/>
      <c r="N19" s="450"/>
      <c r="O19" s="465" t="s">
        <v>120</v>
      </c>
      <c r="P19" s="465" t="s">
        <v>120</v>
      </c>
      <c r="Q19" s="465" t="s">
        <v>120</v>
      </c>
      <c r="R19" s="465" t="s">
        <v>120</v>
      </c>
      <c r="S19" s="465" t="s">
        <v>120</v>
      </c>
      <c r="T19" s="465" t="s">
        <v>120</v>
      </c>
      <c r="U19" s="216"/>
      <c r="V19" s="464"/>
      <c r="W19" s="462"/>
      <c r="X19" s="462" t="s">
        <v>255</v>
      </c>
      <c r="Y19" s="461"/>
      <c r="AD19" s="146"/>
      <c r="AE19" s="146"/>
      <c r="AF19" s="146"/>
      <c r="AG19" s="146"/>
      <c r="AH19" s="146"/>
    </row>
    <row r="20" spans="1:34" ht="12" customHeight="1">
      <c r="A20" s="461"/>
      <c r="B20" s="462"/>
      <c r="C20" s="462" t="s">
        <v>104</v>
      </c>
      <c r="D20" s="463"/>
      <c r="E20" s="465" t="s">
        <v>539</v>
      </c>
      <c r="F20" s="465" t="s">
        <v>539</v>
      </c>
      <c r="G20" s="465" t="s">
        <v>539</v>
      </c>
      <c r="H20" s="213">
        <v>651643</v>
      </c>
      <c r="I20" s="213">
        <v>650906</v>
      </c>
      <c r="J20" s="213">
        <v>539</v>
      </c>
      <c r="K20" s="450"/>
      <c r="L20" s="450"/>
      <c r="M20" s="450"/>
      <c r="N20" s="450"/>
      <c r="O20" s="451">
        <v>135995</v>
      </c>
      <c r="P20" s="451">
        <v>135930</v>
      </c>
      <c r="Q20" s="451">
        <v>65</v>
      </c>
      <c r="R20" s="465">
        <v>88024</v>
      </c>
      <c r="S20" s="465">
        <v>87706</v>
      </c>
      <c r="T20" s="465" t="s">
        <v>120</v>
      </c>
      <c r="U20" s="216"/>
      <c r="V20" s="464"/>
      <c r="W20" s="462"/>
      <c r="X20" s="462" t="s">
        <v>104</v>
      </c>
      <c r="Y20" s="461"/>
      <c r="AD20" s="146"/>
      <c r="AE20" s="146"/>
      <c r="AF20" s="146"/>
      <c r="AG20" s="146"/>
      <c r="AH20" s="146"/>
    </row>
    <row r="21" spans="1:34" ht="3.75" customHeight="1">
      <c r="A21" s="466"/>
      <c r="B21" s="466"/>
      <c r="C21" s="466"/>
      <c r="D21" s="467"/>
      <c r="E21" s="468"/>
      <c r="F21" s="468"/>
      <c r="G21" s="468"/>
      <c r="H21" s="468"/>
      <c r="I21" s="468"/>
      <c r="J21" s="468"/>
      <c r="K21" s="469"/>
      <c r="L21" s="470"/>
      <c r="M21" s="470"/>
      <c r="N21" s="469"/>
      <c r="O21" s="468"/>
      <c r="P21" s="468"/>
      <c r="Q21" s="468"/>
      <c r="R21" s="468"/>
      <c r="S21" s="468"/>
      <c r="T21" s="468"/>
      <c r="U21" s="181"/>
      <c r="V21" s="471"/>
      <c r="W21" s="466"/>
      <c r="X21" s="466"/>
      <c r="Y21" s="466"/>
      <c r="AD21" s="146"/>
      <c r="AE21" s="146"/>
      <c r="AF21" s="146"/>
      <c r="AG21" s="146"/>
      <c r="AH21" s="146"/>
    </row>
    <row r="22" spans="5:29" ht="36" customHeight="1" thickBot="1">
      <c r="E22" s="305"/>
      <c r="F22" s="305"/>
      <c r="G22" s="305"/>
      <c r="H22" s="305"/>
      <c r="I22" s="305"/>
      <c r="J22" s="305"/>
      <c r="O22" s="305"/>
      <c r="P22" s="305"/>
      <c r="Q22" s="305"/>
      <c r="R22" s="305"/>
      <c r="S22" s="305"/>
      <c r="T22" s="305"/>
      <c r="U22" s="305"/>
      <c r="V22" s="305"/>
      <c r="W22" s="305"/>
      <c r="X22" s="305"/>
      <c r="Y22" s="305"/>
      <c r="Z22" s="305"/>
      <c r="AA22" s="305"/>
      <c r="AB22" s="305"/>
      <c r="AC22" s="305"/>
    </row>
    <row r="23" spans="1:25" s="155" customFormat="1" ht="18" customHeight="1">
      <c r="A23" s="428"/>
      <c r="B23" s="428"/>
      <c r="C23" s="428"/>
      <c r="D23" s="428"/>
      <c r="E23" s="472" t="s">
        <v>287</v>
      </c>
      <c r="F23" s="473"/>
      <c r="G23" s="473"/>
      <c r="H23" s="472" t="s">
        <v>536</v>
      </c>
      <c r="I23" s="473"/>
      <c r="J23" s="473"/>
      <c r="K23" s="436"/>
      <c r="L23" s="474"/>
      <c r="M23" s="475"/>
      <c r="N23" s="473"/>
      <c r="O23" s="473" t="s">
        <v>537</v>
      </c>
      <c r="P23" s="473"/>
      <c r="Q23" s="476"/>
      <c r="R23" s="472" t="s">
        <v>256</v>
      </c>
      <c r="S23" s="473"/>
      <c r="T23" s="473"/>
      <c r="U23" s="436"/>
      <c r="V23" s="437"/>
      <c r="W23" s="428"/>
      <c r="X23" s="428"/>
      <c r="Y23" s="428"/>
    </row>
    <row r="24" spans="1:25" s="155" customFormat="1" ht="18" customHeight="1">
      <c r="A24" s="438"/>
      <c r="B24" s="438"/>
      <c r="C24" s="438"/>
      <c r="D24" s="439"/>
      <c r="E24" s="441" t="s">
        <v>245</v>
      </c>
      <c r="F24" s="440" t="s">
        <v>325</v>
      </c>
      <c r="G24" s="442" t="s">
        <v>246</v>
      </c>
      <c r="H24" s="441" t="s">
        <v>245</v>
      </c>
      <c r="I24" s="440" t="s">
        <v>325</v>
      </c>
      <c r="J24" s="442" t="s">
        <v>246</v>
      </c>
      <c r="K24" s="440"/>
      <c r="L24" s="477"/>
      <c r="M24" s="477"/>
      <c r="N24" s="442"/>
      <c r="O24" s="440" t="s">
        <v>245</v>
      </c>
      <c r="P24" s="440" t="s">
        <v>325</v>
      </c>
      <c r="Q24" s="440" t="s">
        <v>246</v>
      </c>
      <c r="R24" s="441" t="s">
        <v>245</v>
      </c>
      <c r="S24" s="440" t="s">
        <v>325</v>
      </c>
      <c r="T24" s="478" t="s">
        <v>246</v>
      </c>
      <c r="U24" s="446"/>
      <c r="V24" s="447"/>
      <c r="W24" s="438"/>
      <c r="X24" s="438"/>
      <c r="Y24" s="438"/>
    </row>
    <row r="25" spans="1:34" ht="18" customHeight="1">
      <c r="A25" s="448"/>
      <c r="B25" s="723" t="s">
        <v>139</v>
      </c>
      <c r="C25" s="723"/>
      <c r="D25" s="449"/>
      <c r="E25" s="43">
        <v>25363351</v>
      </c>
      <c r="F25" s="43">
        <v>24778201</v>
      </c>
      <c r="G25" s="43">
        <v>560085</v>
      </c>
      <c r="H25" s="43">
        <v>50057338</v>
      </c>
      <c r="I25" s="43">
        <v>48465233</v>
      </c>
      <c r="J25" s="43">
        <v>1570163</v>
      </c>
      <c r="K25" s="216"/>
      <c r="L25" s="216"/>
      <c r="M25" s="216"/>
      <c r="N25" s="216"/>
      <c r="O25" s="43">
        <v>23689400</v>
      </c>
      <c r="P25" s="43">
        <v>23195856</v>
      </c>
      <c r="Q25" s="43">
        <v>475744</v>
      </c>
      <c r="R25" s="43">
        <v>5830648</v>
      </c>
      <c r="S25" s="43">
        <v>5683257</v>
      </c>
      <c r="T25" s="43">
        <v>145375</v>
      </c>
      <c r="U25" s="216"/>
      <c r="V25" s="452"/>
      <c r="W25" s="723" t="s">
        <v>139</v>
      </c>
      <c r="X25" s="723"/>
      <c r="Y25" s="448"/>
      <c r="AD25" s="146"/>
      <c r="AE25" s="146"/>
      <c r="AF25" s="146"/>
      <c r="AG25" s="146"/>
      <c r="AH25" s="146"/>
    </row>
    <row r="26" spans="1:34" ht="12" customHeight="1">
      <c r="A26" s="448"/>
      <c r="B26" s="722" t="s">
        <v>140</v>
      </c>
      <c r="C26" s="722"/>
      <c r="D26" s="449"/>
      <c r="E26" s="43">
        <v>23402637</v>
      </c>
      <c r="F26" s="43">
        <v>22745578</v>
      </c>
      <c r="G26" s="43">
        <v>629398</v>
      </c>
      <c r="H26" s="43">
        <v>45154243</v>
      </c>
      <c r="I26" s="43">
        <v>43552716</v>
      </c>
      <c r="J26" s="43">
        <v>1534674</v>
      </c>
      <c r="K26" s="216"/>
      <c r="L26" s="216"/>
      <c r="M26" s="216"/>
      <c r="N26" s="216"/>
      <c r="O26" s="43">
        <v>20483720</v>
      </c>
      <c r="P26" s="43">
        <v>20108467</v>
      </c>
      <c r="Q26" s="43">
        <v>370385</v>
      </c>
      <c r="R26" s="43">
        <v>5405783</v>
      </c>
      <c r="S26" s="43">
        <v>5266702</v>
      </c>
      <c r="T26" s="43">
        <v>131345</v>
      </c>
      <c r="U26" s="216"/>
      <c r="V26" s="452"/>
      <c r="W26" s="722" t="s">
        <v>140</v>
      </c>
      <c r="X26" s="722"/>
      <c r="Y26" s="448"/>
      <c r="AD26" s="146"/>
      <c r="AE26" s="146"/>
      <c r="AF26" s="146"/>
      <c r="AG26" s="146"/>
      <c r="AH26" s="146"/>
    </row>
    <row r="27" spans="1:34" ht="12" customHeight="1">
      <c r="A27" s="448"/>
      <c r="B27" s="722" t="s">
        <v>141</v>
      </c>
      <c r="C27" s="722"/>
      <c r="D27" s="449"/>
      <c r="E27" s="43">
        <v>23686140</v>
      </c>
      <c r="F27" s="43">
        <v>23006062</v>
      </c>
      <c r="G27" s="43">
        <v>666875</v>
      </c>
      <c r="H27" s="43">
        <v>46525473</v>
      </c>
      <c r="I27" s="43">
        <v>44951315</v>
      </c>
      <c r="J27" s="43">
        <v>1540518</v>
      </c>
      <c r="K27" s="216"/>
      <c r="L27" s="216"/>
      <c r="M27" s="216"/>
      <c r="N27" s="216"/>
      <c r="O27" s="43">
        <v>21841901</v>
      </c>
      <c r="P27" s="43">
        <v>21448786</v>
      </c>
      <c r="Q27" s="43">
        <v>378318</v>
      </c>
      <c r="R27" s="43">
        <v>5968137</v>
      </c>
      <c r="S27" s="43">
        <v>5857526</v>
      </c>
      <c r="T27" s="43">
        <v>95187</v>
      </c>
      <c r="U27" s="216"/>
      <c r="V27" s="452"/>
      <c r="W27" s="722" t="s">
        <v>141</v>
      </c>
      <c r="X27" s="722"/>
      <c r="Y27" s="448"/>
      <c r="AD27" s="146"/>
      <c r="AE27" s="146"/>
      <c r="AF27" s="146"/>
      <c r="AG27" s="146"/>
      <c r="AH27" s="146"/>
    </row>
    <row r="28" spans="1:34" ht="12" customHeight="1">
      <c r="A28" s="448"/>
      <c r="B28" s="722" t="s">
        <v>272</v>
      </c>
      <c r="C28" s="722"/>
      <c r="D28" s="449"/>
      <c r="E28" s="479">
        <v>24678673</v>
      </c>
      <c r="F28" s="479">
        <v>24064753</v>
      </c>
      <c r="G28" s="479">
        <v>577911</v>
      </c>
      <c r="H28" s="479">
        <v>47367867</v>
      </c>
      <c r="I28" s="479">
        <v>45713666</v>
      </c>
      <c r="J28" s="479">
        <v>1625689</v>
      </c>
      <c r="K28" s="479"/>
      <c r="L28" s="479"/>
      <c r="M28" s="479"/>
      <c r="N28" s="479"/>
      <c r="O28" s="479">
        <v>22224408</v>
      </c>
      <c r="P28" s="479">
        <v>21827417</v>
      </c>
      <c r="Q28" s="479">
        <v>377515</v>
      </c>
      <c r="R28" s="479">
        <v>5823514</v>
      </c>
      <c r="S28" s="479">
        <v>5741790</v>
      </c>
      <c r="T28" s="479">
        <v>75602</v>
      </c>
      <c r="U28" s="216"/>
      <c r="V28" s="452"/>
      <c r="W28" s="722" t="s">
        <v>272</v>
      </c>
      <c r="X28" s="722"/>
      <c r="Y28" s="448"/>
      <c r="AD28" s="146"/>
      <c r="AE28" s="146"/>
      <c r="AF28" s="146"/>
      <c r="AG28" s="146"/>
      <c r="AH28" s="146"/>
    </row>
    <row r="29" spans="1:25" s="460" customFormat="1" ht="18" customHeight="1">
      <c r="A29" s="454"/>
      <c r="B29" s="721" t="s">
        <v>350</v>
      </c>
      <c r="C29" s="721"/>
      <c r="D29" s="455"/>
      <c r="E29" s="480">
        <v>23753667</v>
      </c>
      <c r="F29" s="480">
        <v>23295856</v>
      </c>
      <c r="G29" s="480">
        <v>426821</v>
      </c>
      <c r="H29" s="480">
        <v>45993085</v>
      </c>
      <c r="I29" s="480">
        <v>44247630</v>
      </c>
      <c r="J29" s="480">
        <v>1713699</v>
      </c>
      <c r="K29" s="480"/>
      <c r="L29" s="480"/>
      <c r="M29" s="480"/>
      <c r="N29" s="480"/>
      <c r="O29" s="480">
        <v>21746964</v>
      </c>
      <c r="P29" s="480">
        <v>21365594</v>
      </c>
      <c r="Q29" s="480">
        <v>370524</v>
      </c>
      <c r="R29" s="480">
        <v>5895636</v>
      </c>
      <c r="S29" s="480">
        <v>5813277</v>
      </c>
      <c r="T29" s="480">
        <v>78824</v>
      </c>
      <c r="U29" s="458"/>
      <c r="V29" s="459"/>
      <c r="W29" s="721" t="s">
        <v>350</v>
      </c>
      <c r="X29" s="721"/>
      <c r="Y29" s="454"/>
    </row>
    <row r="30" spans="1:34" ht="18" customHeight="1">
      <c r="A30" s="461"/>
      <c r="B30" s="462"/>
      <c r="C30" s="462" t="s">
        <v>247</v>
      </c>
      <c r="D30" s="463"/>
      <c r="E30" s="43">
        <v>7717330</v>
      </c>
      <c r="F30" s="43">
        <v>7681073</v>
      </c>
      <c r="G30" s="43">
        <v>31978</v>
      </c>
      <c r="H30" s="43">
        <v>13365349</v>
      </c>
      <c r="I30" s="43">
        <v>13213222</v>
      </c>
      <c r="J30" s="43">
        <v>148673</v>
      </c>
      <c r="K30" s="216"/>
      <c r="L30" s="216"/>
      <c r="M30" s="216"/>
      <c r="N30" s="216"/>
      <c r="O30" s="43">
        <v>5769597</v>
      </c>
      <c r="P30" s="43">
        <v>5729366</v>
      </c>
      <c r="Q30" s="43">
        <v>37481</v>
      </c>
      <c r="R30" s="43">
        <v>1671249</v>
      </c>
      <c r="S30" s="43">
        <v>1668057</v>
      </c>
      <c r="T30" s="43">
        <v>2930</v>
      </c>
      <c r="U30" s="216"/>
      <c r="V30" s="464"/>
      <c r="W30" s="462"/>
      <c r="X30" s="462" t="s">
        <v>247</v>
      </c>
      <c r="Y30" s="461"/>
      <c r="AD30" s="146"/>
      <c r="AE30" s="146"/>
      <c r="AF30" s="146"/>
      <c r="AG30" s="146"/>
      <c r="AH30" s="146"/>
    </row>
    <row r="31" spans="1:34" ht="12" customHeight="1">
      <c r="A31" s="461"/>
      <c r="B31" s="462"/>
      <c r="C31" s="462" t="s">
        <v>248</v>
      </c>
      <c r="D31" s="463"/>
      <c r="E31" s="43">
        <v>2424051</v>
      </c>
      <c r="F31" s="43">
        <v>2319633</v>
      </c>
      <c r="G31" s="43">
        <v>102120</v>
      </c>
      <c r="H31" s="43">
        <v>7039763</v>
      </c>
      <c r="I31" s="43">
        <v>6723061</v>
      </c>
      <c r="J31" s="43">
        <v>306270</v>
      </c>
      <c r="K31" s="216"/>
      <c r="L31" s="216"/>
      <c r="M31" s="216"/>
      <c r="N31" s="216"/>
      <c r="O31" s="43">
        <v>1556232</v>
      </c>
      <c r="P31" s="43">
        <v>1463903</v>
      </c>
      <c r="Q31" s="43">
        <v>90610</v>
      </c>
      <c r="R31" s="43">
        <v>506859</v>
      </c>
      <c r="S31" s="43">
        <v>484861</v>
      </c>
      <c r="T31" s="43">
        <v>19665</v>
      </c>
      <c r="U31" s="216"/>
      <c r="V31" s="464"/>
      <c r="W31" s="462"/>
      <c r="X31" s="462" t="s">
        <v>248</v>
      </c>
      <c r="Y31" s="461"/>
      <c r="AD31" s="146"/>
      <c r="AE31" s="146"/>
      <c r="AF31" s="146"/>
      <c r="AG31" s="146"/>
      <c r="AH31" s="146"/>
    </row>
    <row r="32" spans="1:34" ht="12" customHeight="1">
      <c r="A32" s="461"/>
      <c r="B32" s="462"/>
      <c r="C32" s="462" t="s">
        <v>249</v>
      </c>
      <c r="D32" s="463"/>
      <c r="E32" s="43">
        <v>3998020</v>
      </c>
      <c r="F32" s="43">
        <v>3988139</v>
      </c>
      <c r="G32" s="43">
        <v>9878</v>
      </c>
      <c r="H32" s="43">
        <v>7784110</v>
      </c>
      <c r="I32" s="43">
        <v>7721130</v>
      </c>
      <c r="J32" s="43">
        <v>62981</v>
      </c>
      <c r="K32" s="216"/>
      <c r="L32" s="216"/>
      <c r="M32" s="216"/>
      <c r="N32" s="216"/>
      <c r="O32" s="43">
        <v>5320477</v>
      </c>
      <c r="P32" s="43">
        <v>5308120</v>
      </c>
      <c r="Q32" s="43">
        <v>11525</v>
      </c>
      <c r="R32" s="43">
        <v>1040318</v>
      </c>
      <c r="S32" s="43">
        <v>1038989</v>
      </c>
      <c r="T32" s="43">
        <v>1329</v>
      </c>
      <c r="U32" s="216"/>
      <c r="V32" s="464"/>
      <c r="W32" s="462"/>
      <c r="X32" s="462" t="s">
        <v>249</v>
      </c>
      <c r="Y32" s="461"/>
      <c r="AD32" s="146"/>
      <c r="AE32" s="146"/>
      <c r="AF32" s="146"/>
      <c r="AG32" s="146"/>
      <c r="AH32" s="146"/>
    </row>
    <row r="33" spans="1:34" ht="12" customHeight="1">
      <c r="A33" s="461"/>
      <c r="B33" s="462"/>
      <c r="C33" s="462" t="s">
        <v>250</v>
      </c>
      <c r="D33" s="463"/>
      <c r="E33" s="43">
        <v>677551</v>
      </c>
      <c r="F33" s="43">
        <v>676657</v>
      </c>
      <c r="G33" s="43">
        <v>894</v>
      </c>
      <c r="H33" s="43">
        <v>2025967</v>
      </c>
      <c r="I33" s="43">
        <v>1632521</v>
      </c>
      <c r="J33" s="43">
        <v>393084</v>
      </c>
      <c r="K33" s="216"/>
      <c r="L33" s="216"/>
      <c r="M33" s="216"/>
      <c r="N33" s="216"/>
      <c r="O33" s="43">
        <v>346314</v>
      </c>
      <c r="P33" s="43">
        <v>330783</v>
      </c>
      <c r="Q33" s="43">
        <v>15531</v>
      </c>
      <c r="R33" s="43">
        <v>267069</v>
      </c>
      <c r="S33" s="43">
        <v>265939</v>
      </c>
      <c r="T33" s="43">
        <v>1130</v>
      </c>
      <c r="U33" s="216"/>
      <c r="V33" s="464"/>
      <c r="W33" s="462"/>
      <c r="X33" s="462" t="s">
        <v>250</v>
      </c>
      <c r="Y33" s="461"/>
      <c r="AD33" s="146"/>
      <c r="AE33" s="146"/>
      <c r="AF33" s="146"/>
      <c r="AG33" s="146"/>
      <c r="AH33" s="146"/>
    </row>
    <row r="34" spans="1:34" ht="12" customHeight="1">
      <c r="A34" s="461"/>
      <c r="B34" s="462"/>
      <c r="C34" s="462" t="s">
        <v>251</v>
      </c>
      <c r="D34" s="463"/>
      <c r="E34" s="43">
        <v>93</v>
      </c>
      <c r="F34" s="43">
        <v>10</v>
      </c>
      <c r="G34" s="43">
        <v>83</v>
      </c>
      <c r="H34" s="43">
        <v>3985</v>
      </c>
      <c r="I34" s="43">
        <v>190</v>
      </c>
      <c r="J34" s="43">
        <v>3073</v>
      </c>
      <c r="K34" s="216"/>
      <c r="L34" s="216"/>
      <c r="M34" s="216"/>
      <c r="N34" s="216"/>
      <c r="O34" s="43" t="s">
        <v>120</v>
      </c>
      <c r="P34" s="43" t="s">
        <v>120</v>
      </c>
      <c r="Q34" s="43" t="s">
        <v>120</v>
      </c>
      <c r="R34" s="43" t="s">
        <v>532</v>
      </c>
      <c r="S34" s="43" t="s">
        <v>532</v>
      </c>
      <c r="T34" s="43" t="s">
        <v>533</v>
      </c>
      <c r="U34" s="216"/>
      <c r="V34" s="464"/>
      <c r="W34" s="462"/>
      <c r="X34" s="462" t="s">
        <v>251</v>
      </c>
      <c r="Y34" s="461"/>
      <c r="AD34" s="146"/>
      <c r="AE34" s="146"/>
      <c r="AF34" s="146"/>
      <c r="AG34" s="146"/>
      <c r="AH34" s="146"/>
    </row>
    <row r="35" spans="1:34" ht="18" customHeight="1">
      <c r="A35" s="461"/>
      <c r="B35" s="462"/>
      <c r="C35" s="462" t="s">
        <v>252</v>
      </c>
      <c r="D35" s="463"/>
      <c r="E35" s="43">
        <v>8826613</v>
      </c>
      <c r="F35" s="43">
        <v>8520428</v>
      </c>
      <c r="G35" s="43">
        <v>281778</v>
      </c>
      <c r="H35" s="43">
        <v>15532559</v>
      </c>
      <c r="I35" s="43">
        <v>14717299</v>
      </c>
      <c r="J35" s="43">
        <v>798474</v>
      </c>
      <c r="K35" s="216"/>
      <c r="L35" s="216"/>
      <c r="M35" s="216"/>
      <c r="N35" s="216"/>
      <c r="O35" s="43">
        <v>8660066</v>
      </c>
      <c r="P35" s="43">
        <v>8440446</v>
      </c>
      <c r="Q35" s="43">
        <v>214074</v>
      </c>
      <c r="R35" s="43">
        <v>2367679</v>
      </c>
      <c r="S35" s="43">
        <v>2313915</v>
      </c>
      <c r="T35" s="43">
        <v>52824</v>
      </c>
      <c r="U35" s="216"/>
      <c r="V35" s="464"/>
      <c r="W35" s="462"/>
      <c r="X35" s="462" t="s">
        <v>252</v>
      </c>
      <c r="Y35" s="461"/>
      <c r="AD35" s="146"/>
      <c r="AE35" s="146"/>
      <c r="AF35" s="146"/>
      <c r="AG35" s="146"/>
      <c r="AH35" s="146"/>
    </row>
    <row r="36" spans="1:34" ht="12" customHeight="1">
      <c r="A36" s="461"/>
      <c r="B36" s="462"/>
      <c r="C36" s="462" t="s">
        <v>253</v>
      </c>
      <c r="D36" s="463"/>
      <c r="E36" s="43">
        <v>53243</v>
      </c>
      <c r="F36" s="43">
        <v>53243</v>
      </c>
      <c r="G36" s="43" t="s">
        <v>120</v>
      </c>
      <c r="H36" s="43">
        <v>14895</v>
      </c>
      <c r="I36" s="43">
        <v>14895</v>
      </c>
      <c r="J36" s="43" t="s">
        <v>120</v>
      </c>
      <c r="K36" s="216"/>
      <c r="L36" s="216"/>
      <c r="M36" s="216"/>
      <c r="N36" s="216"/>
      <c r="O36" s="43">
        <v>67987</v>
      </c>
      <c r="P36" s="43">
        <v>66894</v>
      </c>
      <c r="Q36" s="43">
        <v>1093</v>
      </c>
      <c r="R36" s="43">
        <v>34109</v>
      </c>
      <c r="S36" s="43">
        <v>33163</v>
      </c>
      <c r="T36" s="43">
        <v>946</v>
      </c>
      <c r="U36" s="216"/>
      <c r="V36" s="464"/>
      <c r="W36" s="462"/>
      <c r="X36" s="462" t="s">
        <v>253</v>
      </c>
      <c r="Y36" s="461"/>
      <c r="AD36" s="146"/>
      <c r="AE36" s="146"/>
      <c r="AF36" s="146"/>
      <c r="AG36" s="146"/>
      <c r="AH36" s="146"/>
    </row>
    <row r="37" spans="1:34" ht="12" customHeight="1">
      <c r="A37" s="461"/>
      <c r="B37" s="462"/>
      <c r="C37" s="462" t="s">
        <v>254</v>
      </c>
      <c r="D37" s="463"/>
      <c r="E37" s="465" t="s">
        <v>532</v>
      </c>
      <c r="F37" s="465" t="s">
        <v>532</v>
      </c>
      <c r="G37" s="465" t="s">
        <v>532</v>
      </c>
      <c r="H37" s="465" t="s">
        <v>120</v>
      </c>
      <c r="I37" s="465" t="s">
        <v>120</v>
      </c>
      <c r="J37" s="465" t="s">
        <v>120</v>
      </c>
      <c r="K37" s="465"/>
      <c r="L37" s="465"/>
      <c r="M37" s="465"/>
      <c r="N37" s="465"/>
      <c r="O37" s="465" t="s">
        <v>120</v>
      </c>
      <c r="P37" s="465" t="s">
        <v>120</v>
      </c>
      <c r="Q37" s="465" t="s">
        <v>120</v>
      </c>
      <c r="R37" s="465" t="s">
        <v>532</v>
      </c>
      <c r="S37" s="465" t="s">
        <v>532</v>
      </c>
      <c r="T37" s="465" t="s">
        <v>532</v>
      </c>
      <c r="U37" s="216"/>
      <c r="V37" s="464"/>
      <c r="W37" s="462"/>
      <c r="X37" s="462" t="s">
        <v>254</v>
      </c>
      <c r="Y37" s="461"/>
      <c r="AD37" s="146"/>
      <c r="AE37" s="146"/>
      <c r="AF37" s="146"/>
      <c r="AG37" s="146"/>
      <c r="AH37" s="146"/>
    </row>
    <row r="38" spans="1:34" ht="12" customHeight="1">
      <c r="A38" s="461"/>
      <c r="B38" s="462"/>
      <c r="C38" s="462" t="s">
        <v>255</v>
      </c>
      <c r="D38" s="463"/>
      <c r="E38" s="465" t="s">
        <v>532</v>
      </c>
      <c r="F38" s="465" t="s">
        <v>532</v>
      </c>
      <c r="G38" s="465" t="s">
        <v>532</v>
      </c>
      <c r="H38" s="465" t="s">
        <v>120</v>
      </c>
      <c r="I38" s="465" t="s">
        <v>120</v>
      </c>
      <c r="J38" s="465" t="s">
        <v>120</v>
      </c>
      <c r="K38" s="465"/>
      <c r="L38" s="465"/>
      <c r="M38" s="465"/>
      <c r="N38" s="465"/>
      <c r="O38" s="465" t="s">
        <v>540</v>
      </c>
      <c r="P38" s="465" t="s">
        <v>540</v>
      </c>
      <c r="Q38" s="465" t="s">
        <v>540</v>
      </c>
      <c r="R38" s="465" t="s">
        <v>532</v>
      </c>
      <c r="S38" s="465" t="s">
        <v>532</v>
      </c>
      <c r="T38" s="465" t="s">
        <v>532</v>
      </c>
      <c r="U38" s="216"/>
      <c r="V38" s="464"/>
      <c r="W38" s="462"/>
      <c r="X38" s="462" t="s">
        <v>255</v>
      </c>
      <c r="Y38" s="461"/>
      <c r="AD38" s="146"/>
      <c r="AE38" s="146"/>
      <c r="AF38" s="146"/>
      <c r="AG38" s="146"/>
      <c r="AH38" s="146"/>
    </row>
    <row r="39" spans="1:34" ht="12" customHeight="1">
      <c r="A39" s="461"/>
      <c r="B39" s="462"/>
      <c r="C39" s="462" t="s">
        <v>104</v>
      </c>
      <c r="D39" s="463"/>
      <c r="E39" s="43">
        <v>56765</v>
      </c>
      <c r="F39" s="43">
        <v>56674</v>
      </c>
      <c r="G39" s="43">
        <v>91</v>
      </c>
      <c r="H39" s="43">
        <v>226456</v>
      </c>
      <c r="I39" s="43">
        <v>225312</v>
      </c>
      <c r="J39" s="43">
        <v>1144</v>
      </c>
      <c r="K39" s="169"/>
      <c r="L39" s="169"/>
      <c r="M39" s="169"/>
      <c r="N39" s="169"/>
      <c r="O39" s="465" t="s">
        <v>540</v>
      </c>
      <c r="P39" s="465" t="s">
        <v>540</v>
      </c>
      <c r="Q39" s="465" t="s">
        <v>540</v>
      </c>
      <c r="R39" s="43">
        <v>8353</v>
      </c>
      <c r="S39" s="43">
        <v>8353</v>
      </c>
      <c r="T39" s="43" t="s">
        <v>120</v>
      </c>
      <c r="U39" s="216"/>
      <c r="V39" s="464"/>
      <c r="W39" s="462"/>
      <c r="X39" s="462" t="s">
        <v>104</v>
      </c>
      <c r="Y39" s="461"/>
      <c r="AD39" s="146"/>
      <c r="AE39" s="146"/>
      <c r="AF39" s="146"/>
      <c r="AG39" s="146"/>
      <c r="AH39" s="146"/>
    </row>
    <row r="40" spans="1:34" ht="3.75" customHeight="1">
      <c r="A40" s="466"/>
      <c r="B40" s="466"/>
      <c r="C40" s="466"/>
      <c r="D40" s="467"/>
      <c r="E40" s="481"/>
      <c r="F40" s="481"/>
      <c r="G40" s="186"/>
      <c r="H40" s="186"/>
      <c r="I40" s="186"/>
      <c r="J40" s="186"/>
      <c r="K40" s="186"/>
      <c r="L40" s="303"/>
      <c r="M40" s="303"/>
      <c r="N40" s="186"/>
      <c r="O40" s="186"/>
      <c r="P40" s="186"/>
      <c r="Q40" s="186"/>
      <c r="R40" s="186"/>
      <c r="S40" s="186"/>
      <c r="T40" s="186"/>
      <c r="U40" s="181"/>
      <c r="V40" s="471"/>
      <c r="W40" s="466"/>
      <c r="X40" s="466"/>
      <c r="Y40" s="466"/>
      <c r="AD40" s="146"/>
      <c r="AE40" s="146"/>
      <c r="AF40" s="146"/>
      <c r="AG40" s="146"/>
      <c r="AH40" s="146"/>
    </row>
    <row r="41" spans="2:29" ht="15.75" customHeight="1">
      <c r="B41" s="482" t="s">
        <v>326</v>
      </c>
      <c r="E41" s="305"/>
      <c r="F41" s="305"/>
      <c r="G41" s="305"/>
      <c r="H41" s="305"/>
      <c r="I41" s="305"/>
      <c r="J41" s="305"/>
      <c r="O41" s="305"/>
      <c r="P41" s="305"/>
      <c r="Q41" s="305"/>
      <c r="R41" s="305"/>
      <c r="S41" s="305"/>
      <c r="T41" s="305"/>
      <c r="U41" s="305"/>
      <c r="V41" s="305"/>
      <c r="W41" s="305"/>
      <c r="X41" s="305"/>
      <c r="Y41" s="305"/>
      <c r="Z41" s="305"/>
      <c r="AA41" s="305"/>
      <c r="AB41" s="305"/>
      <c r="AC41" s="305"/>
    </row>
    <row r="42" spans="2:22" ht="12" customHeight="1">
      <c r="B42" s="182" t="s">
        <v>538</v>
      </c>
      <c r="O42" s="117"/>
      <c r="P42" s="117"/>
      <c r="Q42" s="117"/>
      <c r="R42" s="117"/>
      <c r="S42" s="483"/>
      <c r="T42" s="484"/>
      <c r="U42" s="484">
        <v>885379</v>
      </c>
      <c r="V42" s="484"/>
    </row>
    <row r="43" spans="2:22" ht="12" customHeight="1">
      <c r="B43" s="182" t="s">
        <v>289</v>
      </c>
      <c r="O43" s="117"/>
      <c r="P43" s="117"/>
      <c r="Q43" s="117"/>
      <c r="R43" s="117"/>
      <c r="S43" s="483"/>
      <c r="T43" s="484"/>
      <c r="U43" s="484">
        <v>885379</v>
      </c>
      <c r="V43" s="484"/>
    </row>
  </sheetData>
  <sheetProtection/>
  <mergeCells count="20">
    <mergeCell ref="B6:C6"/>
    <mergeCell ref="W6:X6"/>
    <mergeCell ref="B7:C7"/>
    <mergeCell ref="W7:X7"/>
    <mergeCell ref="B8:C8"/>
    <mergeCell ref="W8:X8"/>
    <mergeCell ref="B9:C9"/>
    <mergeCell ref="W9:X9"/>
    <mergeCell ref="B10:C10"/>
    <mergeCell ref="W10:X10"/>
    <mergeCell ref="B25:C25"/>
    <mergeCell ref="W25:X25"/>
    <mergeCell ref="B29:C29"/>
    <mergeCell ref="W29:X29"/>
    <mergeCell ref="B26:C26"/>
    <mergeCell ref="W26:X26"/>
    <mergeCell ref="B27:C27"/>
    <mergeCell ref="W27:X27"/>
    <mergeCell ref="B28:C28"/>
    <mergeCell ref="W28:X28"/>
  </mergeCells>
  <printOptions/>
  <pageMargins left="0.4724409448818898" right="0.4724409448818898" top="0.7874015748031497" bottom="0.7874015748031497" header="0.31496062992125984" footer="0.31496062992125984"/>
  <pageSetup horizontalDpi="600" verticalDpi="600" orientation="portrait" paperSize="9" scale="97" r:id="rId1"/>
  <headerFooter alignWithMargins="0">
    <oddHeader>&amp;R&amp;A</oddHeader>
    <oddFooter>&amp;C&amp;P/&amp;N</oddFooter>
  </headerFooter>
  <colBreaks count="1" manualBreakCount="1">
    <brk id="12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D78"/>
  <sheetViews>
    <sheetView zoomScale="120" zoomScaleNormal="120" zoomScaleSheetLayoutView="100" zoomScalePageLayoutView="0" workbookViewId="0" topLeftCell="C43">
      <selection activeCell="A25" sqref="A25"/>
    </sheetView>
  </sheetViews>
  <sheetFormatPr defaultColWidth="15.375" defaultRowHeight="12" customHeight="1"/>
  <cols>
    <col min="1" max="1" width="0.2421875" style="580" customWidth="1"/>
    <col min="2" max="3" width="1.75390625" style="580" customWidth="1"/>
    <col min="4" max="4" width="14.125" style="581" customWidth="1"/>
    <col min="5" max="5" width="0.74609375" style="581" customWidth="1"/>
    <col min="6" max="11" width="14.25390625" style="582" customWidth="1"/>
    <col min="12" max="12" width="0.2421875" style="582" customWidth="1"/>
    <col min="13" max="15" width="0.2421875" style="583" customWidth="1"/>
    <col min="16" max="21" width="14.25390625" style="582" customWidth="1"/>
    <col min="22" max="22" width="0.2421875" style="583" customWidth="1"/>
    <col min="23" max="24" width="1.75390625" style="580" customWidth="1"/>
    <col min="25" max="25" width="14.125" style="581" customWidth="1"/>
    <col min="26" max="26" width="0.875" style="581" customWidth="1"/>
    <col min="27" max="27" width="10.75390625" style="582" customWidth="1"/>
    <col min="28" max="28" width="10.75390625" style="584" customWidth="1"/>
    <col min="29" max="29" width="10.75390625" style="585" customWidth="1"/>
    <col min="30" max="16384" width="15.375" style="501" customWidth="1"/>
  </cols>
  <sheetData>
    <row r="1" spans="1:29" s="487" customFormat="1" ht="24" customHeight="1">
      <c r="A1" s="485"/>
      <c r="B1" s="485"/>
      <c r="C1" s="485"/>
      <c r="D1" s="486"/>
      <c r="E1" s="486"/>
      <c r="G1" s="488"/>
      <c r="H1" s="488"/>
      <c r="I1" s="489" t="s">
        <v>242</v>
      </c>
      <c r="J1" s="490" t="s">
        <v>257</v>
      </c>
      <c r="K1" s="488"/>
      <c r="L1" s="488"/>
      <c r="M1" s="491"/>
      <c r="N1" s="491"/>
      <c r="O1" s="491"/>
      <c r="Q1" s="488"/>
      <c r="R1" s="488"/>
      <c r="T1" s="488"/>
      <c r="U1" s="488"/>
      <c r="V1" s="492"/>
      <c r="W1" s="485"/>
      <c r="X1" s="485"/>
      <c r="Y1" s="486"/>
      <c r="Z1" s="486"/>
      <c r="AA1" s="493"/>
      <c r="AB1" s="494"/>
      <c r="AC1" s="494"/>
    </row>
    <row r="2" spans="1:29" ht="7.5" customHeight="1">
      <c r="A2" s="393"/>
      <c r="B2" s="393"/>
      <c r="C2" s="393"/>
      <c r="D2" s="495"/>
      <c r="E2" s="495"/>
      <c r="F2" s="496"/>
      <c r="G2" s="496"/>
      <c r="H2" s="496"/>
      <c r="I2" s="496"/>
      <c r="J2" s="496"/>
      <c r="K2" s="496"/>
      <c r="L2" s="496"/>
      <c r="M2" s="497"/>
      <c r="N2" s="497"/>
      <c r="O2" s="497"/>
      <c r="P2" s="496"/>
      <c r="Q2" s="496"/>
      <c r="R2" s="496"/>
      <c r="S2" s="496"/>
      <c r="T2" s="496"/>
      <c r="U2" s="496"/>
      <c r="V2" s="498"/>
      <c r="W2" s="393"/>
      <c r="X2" s="393"/>
      <c r="Y2" s="495"/>
      <c r="Z2" s="495"/>
      <c r="AA2" s="499"/>
      <c r="AB2" s="500"/>
      <c r="AC2" s="500"/>
    </row>
    <row r="3" spans="1:29" s="510" customFormat="1" ht="12" customHeight="1" thickBot="1">
      <c r="A3" s="502"/>
      <c r="B3" s="502"/>
      <c r="C3" s="502"/>
      <c r="D3" s="503"/>
      <c r="E3" s="503"/>
      <c r="F3" s="504"/>
      <c r="G3" s="504"/>
      <c r="H3" s="504"/>
      <c r="I3" s="504"/>
      <c r="J3" s="504"/>
      <c r="K3" s="504"/>
      <c r="L3" s="504"/>
      <c r="M3" s="505"/>
      <c r="N3" s="505"/>
      <c r="O3" s="504"/>
      <c r="P3" s="504"/>
      <c r="Q3" s="504"/>
      <c r="R3" s="504"/>
      <c r="S3" s="504"/>
      <c r="T3" s="504"/>
      <c r="U3" s="504"/>
      <c r="V3" s="506"/>
      <c r="W3" s="502"/>
      <c r="X3" s="502"/>
      <c r="Y3" s="503"/>
      <c r="Z3" s="503"/>
      <c r="AA3" s="507"/>
      <c r="AB3" s="508"/>
      <c r="AC3" s="509"/>
    </row>
    <row r="4" spans="1:26" s="510" customFormat="1" ht="12" customHeight="1">
      <c r="A4" s="511"/>
      <c r="B4" s="511"/>
      <c r="C4" s="511"/>
      <c r="D4" s="512"/>
      <c r="E4" s="512"/>
      <c r="F4" s="732" t="s">
        <v>296</v>
      </c>
      <c r="G4" s="513"/>
      <c r="H4" s="514"/>
      <c r="I4" s="732" t="s">
        <v>299</v>
      </c>
      <c r="J4" s="513"/>
      <c r="K4" s="513"/>
      <c r="L4" s="514"/>
      <c r="M4" s="515"/>
      <c r="N4" s="515"/>
      <c r="O4" s="513"/>
      <c r="P4" s="739" t="s">
        <v>300</v>
      </c>
      <c r="Q4" s="513"/>
      <c r="R4" s="514"/>
      <c r="S4" s="732" t="s">
        <v>301</v>
      </c>
      <c r="T4" s="513"/>
      <c r="U4" s="513"/>
      <c r="V4" s="516"/>
      <c r="W4" s="517"/>
      <c r="X4" s="511"/>
      <c r="Y4" s="512"/>
      <c r="Z4" s="512"/>
    </row>
    <row r="5" spans="1:26" s="510" customFormat="1" ht="12" customHeight="1">
      <c r="A5" s="518"/>
      <c r="B5" s="518"/>
      <c r="C5" s="518"/>
      <c r="D5" s="519"/>
      <c r="E5" s="519"/>
      <c r="F5" s="733"/>
      <c r="G5" s="520"/>
      <c r="H5" s="521"/>
      <c r="I5" s="733"/>
      <c r="J5" s="520"/>
      <c r="K5" s="515"/>
      <c r="L5" s="522"/>
      <c r="M5" s="515"/>
      <c r="N5" s="515"/>
      <c r="O5" s="515"/>
      <c r="P5" s="740"/>
      <c r="Q5" s="520"/>
      <c r="R5" s="521"/>
      <c r="S5" s="733"/>
      <c r="T5" s="520"/>
      <c r="U5" s="515"/>
      <c r="V5" s="523"/>
      <c r="W5" s="524"/>
      <c r="X5" s="518"/>
      <c r="Y5" s="519"/>
      <c r="Z5" s="519"/>
    </row>
    <row r="6" spans="1:26" s="510" customFormat="1" ht="12" customHeight="1">
      <c r="A6" s="525"/>
      <c r="B6" s="525"/>
      <c r="C6" s="525"/>
      <c r="D6" s="526"/>
      <c r="E6" s="526"/>
      <c r="F6" s="734"/>
      <c r="G6" s="527" t="s">
        <v>297</v>
      </c>
      <c r="H6" s="527" t="s">
        <v>298</v>
      </c>
      <c r="I6" s="734"/>
      <c r="J6" s="527" t="s">
        <v>297</v>
      </c>
      <c r="K6" s="528" t="s">
        <v>298</v>
      </c>
      <c r="L6" s="522"/>
      <c r="M6" s="515"/>
      <c r="N6" s="515"/>
      <c r="O6" s="520"/>
      <c r="P6" s="736"/>
      <c r="Q6" s="527" t="s">
        <v>297</v>
      </c>
      <c r="R6" s="527" t="s">
        <v>298</v>
      </c>
      <c r="S6" s="734"/>
      <c r="T6" s="527" t="s">
        <v>297</v>
      </c>
      <c r="U6" s="528" t="s">
        <v>298</v>
      </c>
      <c r="V6" s="529"/>
      <c r="W6" s="530"/>
      <c r="X6" s="525"/>
      <c r="Y6" s="526"/>
      <c r="Z6" s="526"/>
    </row>
    <row r="7" spans="1:26" s="510" customFormat="1" ht="13.5" customHeight="1">
      <c r="A7" s="523"/>
      <c r="B7" s="727" t="s">
        <v>140</v>
      </c>
      <c r="C7" s="727"/>
      <c r="D7" s="727"/>
      <c r="E7" s="532"/>
      <c r="F7" s="622">
        <v>136080000</v>
      </c>
      <c r="G7" s="622">
        <v>134725300</v>
      </c>
      <c r="H7" s="622">
        <v>1354700</v>
      </c>
      <c r="I7" s="622">
        <v>142490987</v>
      </c>
      <c r="J7" s="622">
        <v>137565071</v>
      </c>
      <c r="K7" s="622">
        <v>4925916</v>
      </c>
      <c r="L7" s="622"/>
      <c r="M7" s="622"/>
      <c r="N7" s="622"/>
      <c r="O7" s="622"/>
      <c r="P7" s="622">
        <v>136951763</v>
      </c>
      <c r="Q7" s="622">
        <v>135543969</v>
      </c>
      <c r="R7" s="622">
        <v>1407794</v>
      </c>
      <c r="S7" s="534">
        <v>0</v>
      </c>
      <c r="T7" s="534">
        <v>0</v>
      </c>
      <c r="U7" s="534">
        <v>0</v>
      </c>
      <c r="V7" s="535"/>
      <c r="W7" s="728" t="s">
        <v>140</v>
      </c>
      <c r="X7" s="727"/>
      <c r="Y7" s="727"/>
      <c r="Z7" s="536"/>
    </row>
    <row r="8" spans="1:26" s="510" customFormat="1" ht="10.5" customHeight="1">
      <c r="A8" s="523"/>
      <c r="B8" s="727" t="s">
        <v>141</v>
      </c>
      <c r="C8" s="727"/>
      <c r="D8" s="727"/>
      <c r="E8" s="532"/>
      <c r="F8" s="622">
        <v>134660000</v>
      </c>
      <c r="G8" s="622">
        <v>133204700</v>
      </c>
      <c r="H8" s="622">
        <v>1455300</v>
      </c>
      <c r="I8" s="622">
        <v>141570094</v>
      </c>
      <c r="J8" s="622">
        <v>136529890</v>
      </c>
      <c r="K8" s="622">
        <v>5040204</v>
      </c>
      <c r="L8" s="622"/>
      <c r="M8" s="622"/>
      <c r="N8" s="622"/>
      <c r="O8" s="622"/>
      <c r="P8" s="622">
        <v>136536445</v>
      </c>
      <c r="Q8" s="622">
        <v>134994443</v>
      </c>
      <c r="R8" s="622">
        <v>1542002</v>
      </c>
      <c r="S8" s="534">
        <v>0</v>
      </c>
      <c r="T8" s="534">
        <v>0</v>
      </c>
      <c r="U8" s="534">
        <v>0</v>
      </c>
      <c r="V8" s="535"/>
      <c r="W8" s="728" t="s">
        <v>141</v>
      </c>
      <c r="X8" s="727"/>
      <c r="Y8" s="727"/>
      <c r="Z8" s="536"/>
    </row>
    <row r="9" spans="1:26" s="510" customFormat="1" ht="10.5" customHeight="1">
      <c r="A9" s="523"/>
      <c r="B9" s="727" t="s">
        <v>272</v>
      </c>
      <c r="C9" s="727"/>
      <c r="D9" s="727"/>
      <c r="E9" s="532"/>
      <c r="F9" s="622">
        <v>135780000</v>
      </c>
      <c r="G9" s="622">
        <v>134474900</v>
      </c>
      <c r="H9" s="622">
        <v>1305100</v>
      </c>
      <c r="I9" s="622">
        <v>141979627</v>
      </c>
      <c r="J9" s="622">
        <v>137216546</v>
      </c>
      <c r="K9" s="622">
        <v>4763081</v>
      </c>
      <c r="L9" s="622"/>
      <c r="M9" s="622"/>
      <c r="N9" s="622"/>
      <c r="O9" s="622"/>
      <c r="P9" s="622">
        <v>136925112</v>
      </c>
      <c r="Q9" s="622">
        <v>135602507</v>
      </c>
      <c r="R9" s="622">
        <v>1322605</v>
      </c>
      <c r="S9" s="534">
        <v>0</v>
      </c>
      <c r="T9" s="534">
        <v>0</v>
      </c>
      <c r="U9" s="534">
        <v>0</v>
      </c>
      <c r="V9" s="535"/>
      <c r="W9" s="728" t="s">
        <v>272</v>
      </c>
      <c r="X9" s="727"/>
      <c r="Y9" s="727"/>
      <c r="Z9" s="536"/>
    </row>
    <row r="10" spans="1:26" s="510" customFormat="1" ht="10.5" customHeight="1">
      <c r="A10" s="523"/>
      <c r="B10" s="727" t="s">
        <v>291</v>
      </c>
      <c r="C10" s="727"/>
      <c r="D10" s="727"/>
      <c r="E10" s="532"/>
      <c r="F10" s="622">
        <v>134240000</v>
      </c>
      <c r="G10" s="622">
        <v>132948200</v>
      </c>
      <c r="H10" s="622">
        <v>1291800</v>
      </c>
      <c r="I10" s="622">
        <v>140161939</v>
      </c>
      <c r="J10" s="622">
        <v>135438309</v>
      </c>
      <c r="K10" s="622">
        <v>4723630</v>
      </c>
      <c r="L10" s="622"/>
      <c r="M10" s="622"/>
      <c r="N10" s="622"/>
      <c r="O10" s="622"/>
      <c r="P10" s="622">
        <v>135238805</v>
      </c>
      <c r="Q10" s="622">
        <v>133948345</v>
      </c>
      <c r="R10" s="622">
        <v>1290460</v>
      </c>
      <c r="S10" s="534">
        <v>0</v>
      </c>
      <c r="T10" s="534">
        <v>0</v>
      </c>
      <c r="U10" s="534">
        <v>0</v>
      </c>
      <c r="V10" s="535"/>
      <c r="W10" s="728" t="s">
        <v>291</v>
      </c>
      <c r="X10" s="727"/>
      <c r="Y10" s="727"/>
      <c r="Z10" s="536"/>
    </row>
    <row r="11" spans="1:26" s="541" customFormat="1" ht="15" customHeight="1">
      <c r="A11" s="537"/>
      <c r="B11" s="720" t="s">
        <v>352</v>
      </c>
      <c r="C11" s="720"/>
      <c r="D11" s="720"/>
      <c r="E11" s="538"/>
      <c r="F11" s="586">
        <v>138710000</v>
      </c>
      <c r="G11" s="586">
        <v>137503000</v>
      </c>
      <c r="H11" s="586">
        <v>1207000</v>
      </c>
      <c r="I11" s="586">
        <v>143778741</v>
      </c>
      <c r="J11" s="586">
        <v>139455390</v>
      </c>
      <c r="K11" s="586">
        <v>4323351</v>
      </c>
      <c r="L11" s="533"/>
      <c r="M11" s="533"/>
      <c r="N11" s="533"/>
      <c r="O11" s="533"/>
      <c r="P11" s="586">
        <v>139187251</v>
      </c>
      <c r="Q11" s="586">
        <v>137920624</v>
      </c>
      <c r="R11" s="586">
        <v>1266627</v>
      </c>
      <c r="S11" s="587">
        <v>0</v>
      </c>
      <c r="T11" s="587">
        <v>0</v>
      </c>
      <c r="U11" s="587">
        <v>0</v>
      </c>
      <c r="V11" s="539"/>
      <c r="W11" s="729" t="s">
        <v>352</v>
      </c>
      <c r="X11" s="720"/>
      <c r="Y11" s="720"/>
      <c r="Z11" s="540"/>
    </row>
    <row r="12" spans="1:26" s="541" customFormat="1" ht="15" customHeight="1">
      <c r="A12" s="537"/>
      <c r="B12" s="725" t="s">
        <v>341</v>
      </c>
      <c r="C12" s="725"/>
      <c r="D12" s="725"/>
      <c r="E12" s="538"/>
      <c r="F12" s="587">
        <v>138660400</v>
      </c>
      <c r="G12" s="587">
        <v>137453600</v>
      </c>
      <c r="H12" s="587">
        <v>1206800</v>
      </c>
      <c r="I12" s="587">
        <v>143724811</v>
      </c>
      <c r="J12" s="587">
        <v>139405850</v>
      </c>
      <c r="K12" s="587">
        <v>4318961</v>
      </c>
      <c r="L12" s="587"/>
      <c r="M12" s="587"/>
      <c r="N12" s="587"/>
      <c r="O12" s="587"/>
      <c r="P12" s="587">
        <v>139137498</v>
      </c>
      <c r="Q12" s="587">
        <v>137871084</v>
      </c>
      <c r="R12" s="587">
        <v>1266414</v>
      </c>
      <c r="S12" s="587">
        <v>0</v>
      </c>
      <c r="T12" s="587">
        <v>0</v>
      </c>
      <c r="U12" s="587">
        <v>0</v>
      </c>
      <c r="V12" s="539"/>
      <c r="W12" s="726" t="s">
        <v>341</v>
      </c>
      <c r="X12" s="725"/>
      <c r="Y12" s="725"/>
      <c r="Z12" s="540"/>
    </row>
    <row r="13" spans="1:26" s="510" customFormat="1" ht="13.5" customHeight="1">
      <c r="A13" s="531"/>
      <c r="B13" s="531"/>
      <c r="C13" s="724" t="s">
        <v>333</v>
      </c>
      <c r="D13" s="724"/>
      <c r="E13" s="532"/>
      <c r="F13" s="588">
        <v>60703400</v>
      </c>
      <c r="G13" s="588">
        <v>60069000</v>
      </c>
      <c r="H13" s="588">
        <v>634400</v>
      </c>
      <c r="I13" s="588">
        <v>63725828</v>
      </c>
      <c r="J13" s="588">
        <v>60838465</v>
      </c>
      <c r="K13" s="588">
        <v>2887363</v>
      </c>
      <c r="L13" s="588"/>
      <c r="M13" s="588"/>
      <c r="N13" s="588"/>
      <c r="O13" s="588"/>
      <c r="P13" s="588">
        <v>60794698</v>
      </c>
      <c r="Q13" s="588">
        <v>60135736</v>
      </c>
      <c r="R13" s="588">
        <v>658962</v>
      </c>
      <c r="S13" s="588">
        <v>0</v>
      </c>
      <c r="T13" s="588">
        <v>0</v>
      </c>
      <c r="U13" s="588">
        <v>0</v>
      </c>
      <c r="V13" s="535"/>
      <c r="W13" s="613"/>
      <c r="X13" s="724" t="s">
        <v>333</v>
      </c>
      <c r="Y13" s="724"/>
      <c r="Z13" s="536"/>
    </row>
    <row r="14" spans="1:26" s="510" customFormat="1" ht="9.75" customHeight="1">
      <c r="A14" s="531"/>
      <c r="B14" s="531"/>
      <c r="C14" s="612"/>
      <c r="D14" s="612" t="s">
        <v>336</v>
      </c>
      <c r="E14" s="532"/>
      <c r="F14" s="534">
        <v>52321100</v>
      </c>
      <c r="G14" s="534">
        <v>51696500</v>
      </c>
      <c r="H14" s="534">
        <v>624600</v>
      </c>
      <c r="I14" s="534">
        <v>55235385</v>
      </c>
      <c r="J14" s="534">
        <v>52387693</v>
      </c>
      <c r="K14" s="534">
        <v>2847692</v>
      </c>
      <c r="L14" s="534"/>
      <c r="M14" s="534"/>
      <c r="N14" s="534"/>
      <c r="O14" s="534"/>
      <c r="P14" s="588">
        <v>52346997</v>
      </c>
      <c r="Q14" s="534">
        <v>51698046</v>
      </c>
      <c r="R14" s="534">
        <v>648951</v>
      </c>
      <c r="S14" s="534">
        <v>0</v>
      </c>
      <c r="T14" s="534">
        <v>0</v>
      </c>
      <c r="U14" s="534">
        <v>0</v>
      </c>
      <c r="V14" s="535"/>
      <c r="W14" s="613"/>
      <c r="X14" s="612"/>
      <c r="Y14" s="612" t="s">
        <v>336</v>
      </c>
      <c r="Z14" s="536"/>
    </row>
    <row r="15" spans="1:26" s="510" customFormat="1" ht="9.75" customHeight="1">
      <c r="A15" s="531"/>
      <c r="B15" s="531"/>
      <c r="C15" s="612"/>
      <c r="D15" s="612" t="s">
        <v>337</v>
      </c>
      <c r="E15" s="532"/>
      <c r="F15" s="534">
        <v>7609600</v>
      </c>
      <c r="G15" s="534">
        <v>7599800</v>
      </c>
      <c r="H15" s="534">
        <v>9800</v>
      </c>
      <c r="I15" s="534">
        <v>7729403</v>
      </c>
      <c r="J15" s="534">
        <v>7689732</v>
      </c>
      <c r="K15" s="534">
        <v>39671</v>
      </c>
      <c r="L15" s="534"/>
      <c r="M15" s="534"/>
      <c r="N15" s="534"/>
      <c r="O15" s="534"/>
      <c r="P15" s="588">
        <v>7686661</v>
      </c>
      <c r="Q15" s="534">
        <v>7676650</v>
      </c>
      <c r="R15" s="534">
        <v>10011</v>
      </c>
      <c r="S15" s="534">
        <v>0</v>
      </c>
      <c r="T15" s="534">
        <v>0</v>
      </c>
      <c r="U15" s="534">
        <v>0</v>
      </c>
      <c r="V15" s="535"/>
      <c r="W15" s="613"/>
      <c r="X15" s="612"/>
      <c r="Y15" s="612" t="s">
        <v>337</v>
      </c>
      <c r="Z15" s="536"/>
    </row>
    <row r="16" spans="1:26" s="510" customFormat="1" ht="9.75" customHeight="1">
      <c r="A16" s="531"/>
      <c r="B16" s="531"/>
      <c r="C16" s="612"/>
      <c r="D16" s="612" t="s">
        <v>338</v>
      </c>
      <c r="E16" s="532"/>
      <c r="F16" s="534">
        <v>772700</v>
      </c>
      <c r="G16" s="534">
        <v>772700</v>
      </c>
      <c r="H16" s="534">
        <v>0</v>
      </c>
      <c r="I16" s="534">
        <v>761040</v>
      </c>
      <c r="J16" s="534">
        <v>761040</v>
      </c>
      <c r="K16" s="534">
        <v>0</v>
      </c>
      <c r="L16" s="534"/>
      <c r="M16" s="534"/>
      <c r="N16" s="534"/>
      <c r="O16" s="534"/>
      <c r="P16" s="588">
        <v>761040</v>
      </c>
      <c r="Q16" s="534">
        <v>761040</v>
      </c>
      <c r="R16" s="534">
        <v>0</v>
      </c>
      <c r="S16" s="534">
        <v>0</v>
      </c>
      <c r="T16" s="534">
        <v>0</v>
      </c>
      <c r="U16" s="534">
        <v>0</v>
      </c>
      <c r="V16" s="535"/>
      <c r="W16" s="613"/>
      <c r="X16" s="612"/>
      <c r="Y16" s="612" t="s">
        <v>338</v>
      </c>
      <c r="Z16" s="536"/>
    </row>
    <row r="17" spans="1:26" s="510" customFormat="1" ht="9.75" customHeight="1">
      <c r="A17" s="531"/>
      <c r="B17" s="531"/>
      <c r="C17" s="724" t="s">
        <v>334</v>
      </c>
      <c r="D17" s="724"/>
      <c r="E17" s="532"/>
      <c r="F17" s="588">
        <v>27645600</v>
      </c>
      <c r="G17" s="588">
        <v>27613900</v>
      </c>
      <c r="H17" s="588">
        <v>31700</v>
      </c>
      <c r="I17" s="588">
        <v>28009451</v>
      </c>
      <c r="J17" s="588">
        <v>27858075</v>
      </c>
      <c r="K17" s="588">
        <v>151376</v>
      </c>
      <c r="L17" s="588"/>
      <c r="M17" s="588"/>
      <c r="N17" s="588"/>
      <c r="O17" s="588"/>
      <c r="P17" s="588">
        <v>27869462</v>
      </c>
      <c r="Q17" s="588">
        <v>27831613</v>
      </c>
      <c r="R17" s="588">
        <v>37849</v>
      </c>
      <c r="S17" s="588">
        <v>0</v>
      </c>
      <c r="T17" s="588">
        <v>0</v>
      </c>
      <c r="U17" s="588">
        <v>0</v>
      </c>
      <c r="V17" s="535"/>
      <c r="W17" s="613"/>
      <c r="X17" s="724" t="s">
        <v>334</v>
      </c>
      <c r="Y17" s="724"/>
      <c r="Z17" s="536"/>
    </row>
    <row r="18" spans="1:26" s="510" customFormat="1" ht="9.75" customHeight="1">
      <c r="A18" s="531"/>
      <c r="B18" s="531"/>
      <c r="C18" s="612"/>
      <c r="D18" s="612" t="s">
        <v>336</v>
      </c>
      <c r="E18" s="532"/>
      <c r="F18" s="534">
        <v>1241200</v>
      </c>
      <c r="G18" s="534">
        <v>1226000</v>
      </c>
      <c r="H18" s="534">
        <v>15200</v>
      </c>
      <c r="I18" s="534">
        <v>1301502</v>
      </c>
      <c r="J18" s="534">
        <v>1238862</v>
      </c>
      <c r="K18" s="534">
        <v>62640</v>
      </c>
      <c r="L18" s="534"/>
      <c r="M18" s="534"/>
      <c r="N18" s="534"/>
      <c r="O18" s="534"/>
      <c r="P18" s="588">
        <v>1248375</v>
      </c>
      <c r="Q18" s="534">
        <v>1227693</v>
      </c>
      <c r="R18" s="534">
        <v>20682</v>
      </c>
      <c r="S18" s="534">
        <v>0</v>
      </c>
      <c r="T18" s="534">
        <v>0</v>
      </c>
      <c r="U18" s="534">
        <v>0</v>
      </c>
      <c r="V18" s="535"/>
      <c r="W18" s="613"/>
      <c r="X18" s="612"/>
      <c r="Y18" s="612" t="s">
        <v>336</v>
      </c>
      <c r="Z18" s="536"/>
    </row>
    <row r="19" spans="1:26" s="510" customFormat="1" ht="9.75" customHeight="1">
      <c r="A19" s="531"/>
      <c r="B19" s="531"/>
      <c r="C19" s="612"/>
      <c r="D19" s="612" t="s">
        <v>337</v>
      </c>
      <c r="E19" s="532"/>
      <c r="F19" s="534">
        <v>26404400</v>
      </c>
      <c r="G19" s="534">
        <v>26387900</v>
      </c>
      <c r="H19" s="534">
        <v>16500</v>
      </c>
      <c r="I19" s="534">
        <v>26707949</v>
      </c>
      <c r="J19" s="534">
        <v>26619213</v>
      </c>
      <c r="K19" s="534">
        <v>88736</v>
      </c>
      <c r="L19" s="534"/>
      <c r="M19" s="534"/>
      <c r="N19" s="534"/>
      <c r="O19" s="534"/>
      <c r="P19" s="588">
        <v>26621087</v>
      </c>
      <c r="Q19" s="534">
        <v>26603920</v>
      </c>
      <c r="R19" s="534">
        <v>17167</v>
      </c>
      <c r="S19" s="534">
        <v>0</v>
      </c>
      <c r="T19" s="534">
        <v>0</v>
      </c>
      <c r="U19" s="534">
        <v>0</v>
      </c>
      <c r="V19" s="535"/>
      <c r="W19" s="613"/>
      <c r="X19" s="612"/>
      <c r="Y19" s="612" t="s">
        <v>337</v>
      </c>
      <c r="Z19" s="536"/>
    </row>
    <row r="20" spans="1:26" s="510" customFormat="1" ht="9.75" customHeight="1">
      <c r="A20" s="531"/>
      <c r="B20" s="531"/>
      <c r="C20" s="724" t="s">
        <v>335</v>
      </c>
      <c r="D20" s="724"/>
      <c r="E20" s="532"/>
      <c r="F20" s="588">
        <v>10836600</v>
      </c>
      <c r="G20" s="588">
        <v>10836600</v>
      </c>
      <c r="H20" s="588">
        <v>0</v>
      </c>
      <c r="I20" s="588">
        <v>10853663</v>
      </c>
      <c r="J20" s="588">
        <v>10853663</v>
      </c>
      <c r="K20" s="588">
        <v>0</v>
      </c>
      <c r="L20" s="588"/>
      <c r="M20" s="588"/>
      <c r="N20" s="588"/>
      <c r="O20" s="588"/>
      <c r="P20" s="588">
        <v>10853663</v>
      </c>
      <c r="Q20" s="588">
        <v>10853663</v>
      </c>
      <c r="R20" s="588">
        <v>0</v>
      </c>
      <c r="S20" s="588">
        <v>0</v>
      </c>
      <c r="T20" s="588">
        <v>0</v>
      </c>
      <c r="U20" s="588">
        <v>0</v>
      </c>
      <c r="V20" s="535"/>
      <c r="W20" s="613"/>
      <c r="X20" s="724" t="s">
        <v>335</v>
      </c>
      <c r="Y20" s="724"/>
      <c r="Z20" s="536"/>
    </row>
    <row r="21" spans="1:26" s="510" customFormat="1" ht="9.75" customHeight="1">
      <c r="A21" s="531"/>
      <c r="B21" s="531"/>
      <c r="C21" s="612"/>
      <c r="D21" s="612" t="s">
        <v>339</v>
      </c>
      <c r="E21" s="532"/>
      <c r="F21" s="534">
        <v>10696700</v>
      </c>
      <c r="G21" s="534">
        <v>10696700</v>
      </c>
      <c r="H21" s="534">
        <v>0</v>
      </c>
      <c r="I21" s="534">
        <v>10712724</v>
      </c>
      <c r="J21" s="534">
        <v>10712724</v>
      </c>
      <c r="K21" s="534">
        <v>0</v>
      </c>
      <c r="L21" s="534"/>
      <c r="M21" s="534"/>
      <c r="N21" s="534"/>
      <c r="O21" s="534"/>
      <c r="P21" s="588">
        <v>10712724</v>
      </c>
      <c r="Q21" s="534">
        <v>10712724</v>
      </c>
      <c r="R21" s="534">
        <v>0</v>
      </c>
      <c r="S21" s="534">
        <v>0</v>
      </c>
      <c r="T21" s="534">
        <v>0</v>
      </c>
      <c r="U21" s="534">
        <v>0</v>
      </c>
      <c r="V21" s="535"/>
      <c r="W21" s="613"/>
      <c r="X21" s="612"/>
      <c r="Y21" s="612" t="s">
        <v>339</v>
      </c>
      <c r="Z21" s="536"/>
    </row>
    <row r="22" spans="1:26" s="510" customFormat="1" ht="9.75" customHeight="1">
      <c r="A22" s="531"/>
      <c r="B22" s="531"/>
      <c r="C22" s="612"/>
      <c r="D22" s="612" t="s">
        <v>340</v>
      </c>
      <c r="E22" s="532"/>
      <c r="F22" s="534">
        <v>139900</v>
      </c>
      <c r="G22" s="534">
        <v>139900</v>
      </c>
      <c r="H22" s="534">
        <v>0</v>
      </c>
      <c r="I22" s="534">
        <v>140939</v>
      </c>
      <c r="J22" s="534">
        <v>140939</v>
      </c>
      <c r="K22" s="534">
        <v>0</v>
      </c>
      <c r="L22" s="534"/>
      <c r="M22" s="534"/>
      <c r="N22" s="534"/>
      <c r="O22" s="534"/>
      <c r="P22" s="588">
        <v>140939</v>
      </c>
      <c r="Q22" s="534">
        <v>140939</v>
      </c>
      <c r="R22" s="534">
        <v>0</v>
      </c>
      <c r="S22" s="534">
        <v>0</v>
      </c>
      <c r="T22" s="534">
        <v>0</v>
      </c>
      <c r="U22" s="534">
        <v>0</v>
      </c>
      <c r="V22" s="535"/>
      <c r="W22" s="613"/>
      <c r="X22" s="612"/>
      <c r="Y22" s="612" t="s">
        <v>340</v>
      </c>
      <c r="Z22" s="536"/>
    </row>
    <row r="23" spans="1:26" s="510" customFormat="1" ht="9.75" customHeight="1">
      <c r="A23" s="531"/>
      <c r="B23" s="531"/>
      <c r="C23" s="724" t="s">
        <v>258</v>
      </c>
      <c r="D23" s="724"/>
      <c r="E23" s="532"/>
      <c r="F23" s="534">
        <v>3747100</v>
      </c>
      <c r="G23" s="534">
        <v>3673500</v>
      </c>
      <c r="H23" s="534">
        <v>73600</v>
      </c>
      <c r="I23" s="534">
        <v>4445617</v>
      </c>
      <c r="J23" s="534">
        <v>3965365</v>
      </c>
      <c r="K23" s="534">
        <v>480252</v>
      </c>
      <c r="L23" s="534"/>
      <c r="M23" s="534"/>
      <c r="N23" s="534"/>
      <c r="O23" s="534"/>
      <c r="P23" s="588">
        <v>3787777</v>
      </c>
      <c r="Q23" s="534">
        <v>3688875</v>
      </c>
      <c r="R23" s="534">
        <v>98902</v>
      </c>
      <c r="S23" s="534">
        <v>0</v>
      </c>
      <c r="T23" s="534">
        <v>0</v>
      </c>
      <c r="U23" s="534">
        <v>0</v>
      </c>
      <c r="V23" s="535"/>
      <c r="W23" s="613"/>
      <c r="X23" s="724" t="s">
        <v>273</v>
      </c>
      <c r="Y23" s="724"/>
      <c r="Z23" s="536"/>
    </row>
    <row r="24" spans="1:26" s="510" customFormat="1" ht="9.75" customHeight="1">
      <c r="A24" s="531"/>
      <c r="B24" s="531"/>
      <c r="C24" s="724" t="s">
        <v>259</v>
      </c>
      <c r="D24" s="724"/>
      <c r="E24" s="532"/>
      <c r="F24" s="534">
        <v>1773000</v>
      </c>
      <c r="G24" s="534">
        <v>1773000</v>
      </c>
      <c r="H24" s="534">
        <v>0</v>
      </c>
      <c r="I24" s="534">
        <v>1778463</v>
      </c>
      <c r="J24" s="534">
        <v>1778463</v>
      </c>
      <c r="K24" s="534">
        <v>0</v>
      </c>
      <c r="L24" s="534"/>
      <c r="M24" s="534"/>
      <c r="N24" s="534"/>
      <c r="O24" s="534"/>
      <c r="P24" s="588">
        <v>1778463</v>
      </c>
      <c r="Q24" s="534">
        <v>1778463</v>
      </c>
      <c r="R24" s="534">
        <v>0</v>
      </c>
      <c r="S24" s="534">
        <v>0</v>
      </c>
      <c r="T24" s="534">
        <v>0</v>
      </c>
      <c r="U24" s="534">
        <v>0</v>
      </c>
      <c r="V24" s="535"/>
      <c r="W24" s="613"/>
      <c r="X24" s="724" t="s">
        <v>274</v>
      </c>
      <c r="Y24" s="724"/>
      <c r="Z24" s="536"/>
    </row>
    <row r="25" spans="1:26" s="510" customFormat="1" ht="9.75" customHeight="1">
      <c r="A25" s="531"/>
      <c r="B25" s="531"/>
      <c r="C25" s="724" t="s">
        <v>260</v>
      </c>
      <c r="D25" s="724"/>
      <c r="E25" s="532"/>
      <c r="F25" s="534">
        <v>1178400</v>
      </c>
      <c r="G25" s="534">
        <v>1178400</v>
      </c>
      <c r="H25" s="534">
        <v>0</v>
      </c>
      <c r="I25" s="534">
        <v>1179806</v>
      </c>
      <c r="J25" s="534">
        <v>1176125</v>
      </c>
      <c r="K25" s="534">
        <v>3681</v>
      </c>
      <c r="L25" s="534"/>
      <c r="M25" s="534"/>
      <c r="N25" s="534"/>
      <c r="O25" s="534"/>
      <c r="P25" s="588">
        <v>1171015</v>
      </c>
      <c r="Q25" s="534">
        <v>1171015</v>
      </c>
      <c r="R25" s="534">
        <v>0</v>
      </c>
      <c r="S25" s="534">
        <v>0</v>
      </c>
      <c r="T25" s="534">
        <v>0</v>
      </c>
      <c r="U25" s="534">
        <v>0</v>
      </c>
      <c r="V25" s="535"/>
      <c r="W25" s="613"/>
      <c r="X25" s="724" t="s">
        <v>275</v>
      </c>
      <c r="Y25" s="724"/>
      <c r="Z25" s="536"/>
    </row>
    <row r="26" spans="1:26" s="510" customFormat="1" ht="9.75" customHeight="1">
      <c r="A26" s="531"/>
      <c r="B26" s="531"/>
      <c r="C26" s="724" t="s">
        <v>261</v>
      </c>
      <c r="D26" s="724"/>
      <c r="E26" s="532"/>
      <c r="F26" s="534">
        <v>2191800</v>
      </c>
      <c r="G26" s="534">
        <v>2191700</v>
      </c>
      <c r="H26" s="534">
        <v>100</v>
      </c>
      <c r="I26" s="534">
        <v>2171911</v>
      </c>
      <c r="J26" s="534">
        <v>2171706</v>
      </c>
      <c r="K26" s="534">
        <v>205</v>
      </c>
      <c r="L26" s="534"/>
      <c r="M26" s="534"/>
      <c r="N26" s="534"/>
      <c r="O26" s="534"/>
      <c r="P26" s="588">
        <v>2171719</v>
      </c>
      <c r="Q26" s="534">
        <v>2171681</v>
      </c>
      <c r="R26" s="534">
        <v>38</v>
      </c>
      <c r="S26" s="534">
        <v>0</v>
      </c>
      <c r="T26" s="534">
        <v>0</v>
      </c>
      <c r="U26" s="534">
        <v>0</v>
      </c>
      <c r="V26" s="535"/>
      <c r="W26" s="613"/>
      <c r="X26" s="724" t="s">
        <v>276</v>
      </c>
      <c r="Y26" s="724"/>
      <c r="Z26" s="536"/>
    </row>
    <row r="27" spans="1:26" s="510" customFormat="1" ht="9.75" customHeight="1">
      <c r="A27" s="531"/>
      <c r="B27" s="531"/>
      <c r="C27" s="724" t="s">
        <v>262</v>
      </c>
      <c r="D27" s="724"/>
      <c r="E27" s="532"/>
      <c r="F27" s="534">
        <v>12109700</v>
      </c>
      <c r="G27" s="534">
        <v>11741200</v>
      </c>
      <c r="H27" s="534">
        <v>368500</v>
      </c>
      <c r="I27" s="534">
        <v>12731261</v>
      </c>
      <c r="J27" s="534">
        <v>12281012</v>
      </c>
      <c r="K27" s="534">
        <v>450249</v>
      </c>
      <c r="L27" s="534"/>
      <c r="M27" s="534"/>
      <c r="N27" s="534"/>
      <c r="O27" s="534"/>
      <c r="P27" s="588">
        <v>12225914</v>
      </c>
      <c r="Q27" s="534">
        <v>11857317</v>
      </c>
      <c r="R27" s="534">
        <v>368597</v>
      </c>
      <c r="S27" s="534">
        <v>0</v>
      </c>
      <c r="T27" s="534">
        <v>0</v>
      </c>
      <c r="U27" s="534">
        <v>0</v>
      </c>
      <c r="V27" s="535"/>
      <c r="W27" s="613"/>
      <c r="X27" s="724" t="s">
        <v>277</v>
      </c>
      <c r="Y27" s="724"/>
      <c r="Z27" s="536"/>
    </row>
    <row r="28" spans="1:26" s="510" customFormat="1" ht="9.75" customHeight="1">
      <c r="A28" s="531"/>
      <c r="B28" s="531"/>
      <c r="C28" s="738" t="s">
        <v>263</v>
      </c>
      <c r="D28" s="724"/>
      <c r="E28" s="532"/>
      <c r="F28" s="534">
        <v>18467200</v>
      </c>
      <c r="G28" s="534">
        <v>18368700</v>
      </c>
      <c r="H28" s="534">
        <v>98500</v>
      </c>
      <c r="I28" s="534">
        <v>18821170</v>
      </c>
      <c r="J28" s="534">
        <v>18475335</v>
      </c>
      <c r="K28" s="534">
        <v>345835</v>
      </c>
      <c r="L28" s="534"/>
      <c r="M28" s="534"/>
      <c r="N28" s="534"/>
      <c r="O28" s="534"/>
      <c r="P28" s="588">
        <v>18477146</v>
      </c>
      <c r="Q28" s="534">
        <v>18375080</v>
      </c>
      <c r="R28" s="534">
        <v>102066</v>
      </c>
      <c r="S28" s="534">
        <v>0</v>
      </c>
      <c r="T28" s="534">
        <v>0</v>
      </c>
      <c r="U28" s="534">
        <v>0</v>
      </c>
      <c r="V28" s="535"/>
      <c r="W28" s="613"/>
      <c r="X28" s="724" t="s">
        <v>278</v>
      </c>
      <c r="Y28" s="724"/>
      <c r="Z28" s="536"/>
    </row>
    <row r="29" spans="1:26" s="510" customFormat="1" ht="9.75" customHeight="1">
      <c r="A29" s="531"/>
      <c r="B29" s="531"/>
      <c r="C29" s="738" t="s">
        <v>264</v>
      </c>
      <c r="D29" s="724"/>
      <c r="E29" s="532"/>
      <c r="F29" s="534">
        <v>7600</v>
      </c>
      <c r="G29" s="534">
        <v>7600</v>
      </c>
      <c r="H29" s="534">
        <v>0</v>
      </c>
      <c r="I29" s="534">
        <v>7641</v>
      </c>
      <c r="J29" s="534">
        <v>7641</v>
      </c>
      <c r="K29" s="534">
        <v>0</v>
      </c>
      <c r="L29" s="534"/>
      <c r="M29" s="534"/>
      <c r="N29" s="534"/>
      <c r="O29" s="534"/>
      <c r="P29" s="588">
        <v>7641</v>
      </c>
      <c r="Q29" s="534">
        <v>7641</v>
      </c>
      <c r="R29" s="534">
        <v>0</v>
      </c>
      <c r="S29" s="534">
        <v>0</v>
      </c>
      <c r="T29" s="534">
        <v>0</v>
      </c>
      <c r="U29" s="534">
        <v>0</v>
      </c>
      <c r="V29" s="535"/>
      <c r="W29" s="613"/>
      <c r="X29" s="724" t="s">
        <v>279</v>
      </c>
      <c r="Y29" s="724"/>
      <c r="Z29" s="536"/>
    </row>
    <row r="30" spans="1:26" s="510" customFormat="1" ht="9.75" customHeight="1">
      <c r="A30" s="531"/>
      <c r="B30" s="531"/>
      <c r="C30" s="738" t="s">
        <v>265</v>
      </c>
      <c r="D30" s="724"/>
      <c r="E30" s="532"/>
      <c r="F30" s="534">
        <v>0</v>
      </c>
      <c r="G30" s="534">
        <v>0</v>
      </c>
      <c r="H30" s="534">
        <v>0</v>
      </c>
      <c r="I30" s="534">
        <v>0</v>
      </c>
      <c r="J30" s="534">
        <v>0</v>
      </c>
      <c r="K30" s="534">
        <v>0</v>
      </c>
      <c r="L30" s="534"/>
      <c r="M30" s="534"/>
      <c r="N30" s="534"/>
      <c r="O30" s="534"/>
      <c r="P30" s="588">
        <v>0</v>
      </c>
      <c r="Q30" s="534">
        <v>0</v>
      </c>
      <c r="R30" s="534">
        <v>0</v>
      </c>
      <c r="S30" s="534">
        <v>0</v>
      </c>
      <c r="T30" s="534">
        <v>0</v>
      </c>
      <c r="U30" s="534">
        <v>0</v>
      </c>
      <c r="V30" s="535"/>
      <c r="W30" s="613"/>
      <c r="X30" s="724" t="s">
        <v>280</v>
      </c>
      <c r="Y30" s="724"/>
      <c r="Z30" s="536"/>
    </row>
    <row r="31" spans="1:26" s="541" customFormat="1" ht="15" customHeight="1">
      <c r="A31" s="537"/>
      <c r="B31" s="725" t="s">
        <v>342</v>
      </c>
      <c r="C31" s="725"/>
      <c r="D31" s="725"/>
      <c r="E31" s="538"/>
      <c r="F31" s="587">
        <v>49400</v>
      </c>
      <c r="G31" s="587">
        <v>49400</v>
      </c>
      <c r="H31" s="587">
        <v>0</v>
      </c>
      <c r="I31" s="587">
        <v>49540</v>
      </c>
      <c r="J31" s="587">
        <v>49540</v>
      </c>
      <c r="K31" s="587">
        <v>0</v>
      </c>
      <c r="L31" s="587"/>
      <c r="M31" s="587"/>
      <c r="N31" s="587"/>
      <c r="O31" s="587"/>
      <c r="P31" s="587">
        <v>49540</v>
      </c>
      <c r="Q31" s="587">
        <v>49540</v>
      </c>
      <c r="R31" s="587">
        <v>0</v>
      </c>
      <c r="S31" s="587">
        <v>0</v>
      </c>
      <c r="T31" s="587">
        <v>0</v>
      </c>
      <c r="U31" s="587">
        <v>0</v>
      </c>
      <c r="V31" s="539"/>
      <c r="W31" s="726" t="s">
        <v>342</v>
      </c>
      <c r="X31" s="725"/>
      <c r="Y31" s="725"/>
      <c r="Z31" s="540"/>
    </row>
    <row r="32" spans="1:26" s="510" customFormat="1" ht="13.5" customHeight="1">
      <c r="A32" s="531"/>
      <c r="B32" s="531"/>
      <c r="C32" s="738" t="s">
        <v>266</v>
      </c>
      <c r="D32" s="724"/>
      <c r="E32" s="532"/>
      <c r="F32" s="534">
        <v>20400</v>
      </c>
      <c r="G32" s="534">
        <v>20400</v>
      </c>
      <c r="H32" s="534">
        <v>0</v>
      </c>
      <c r="I32" s="534">
        <v>20491</v>
      </c>
      <c r="J32" s="534">
        <v>20491</v>
      </c>
      <c r="K32" s="534">
        <v>0</v>
      </c>
      <c r="L32" s="534"/>
      <c r="M32" s="534"/>
      <c r="N32" s="534"/>
      <c r="O32" s="534"/>
      <c r="P32" s="534">
        <v>20491</v>
      </c>
      <c r="Q32" s="534">
        <v>20491</v>
      </c>
      <c r="R32" s="534">
        <v>0</v>
      </c>
      <c r="S32" s="534">
        <v>0</v>
      </c>
      <c r="T32" s="534">
        <v>0</v>
      </c>
      <c r="U32" s="534">
        <v>0</v>
      </c>
      <c r="V32" s="535"/>
      <c r="W32" s="613"/>
      <c r="X32" s="724" t="s">
        <v>281</v>
      </c>
      <c r="Y32" s="724"/>
      <c r="Z32" s="536"/>
    </row>
    <row r="33" spans="1:26" s="510" customFormat="1" ht="9.75" customHeight="1">
      <c r="A33" s="531"/>
      <c r="B33" s="531"/>
      <c r="C33" s="738" t="s">
        <v>267</v>
      </c>
      <c r="D33" s="724"/>
      <c r="E33" s="532"/>
      <c r="F33" s="534">
        <v>29000</v>
      </c>
      <c r="G33" s="534">
        <v>29000</v>
      </c>
      <c r="H33" s="534">
        <v>0</v>
      </c>
      <c r="I33" s="534">
        <v>29049</v>
      </c>
      <c r="J33" s="534">
        <v>29049</v>
      </c>
      <c r="K33" s="534">
        <v>0</v>
      </c>
      <c r="L33" s="534"/>
      <c r="M33" s="534"/>
      <c r="N33" s="534"/>
      <c r="O33" s="534"/>
      <c r="P33" s="534">
        <v>29049</v>
      </c>
      <c r="Q33" s="534">
        <v>29049</v>
      </c>
      <c r="R33" s="534">
        <v>0</v>
      </c>
      <c r="S33" s="534">
        <v>0</v>
      </c>
      <c r="T33" s="534">
        <v>0</v>
      </c>
      <c r="U33" s="534">
        <v>0</v>
      </c>
      <c r="V33" s="535"/>
      <c r="W33" s="613"/>
      <c r="X33" s="724" t="s">
        <v>282</v>
      </c>
      <c r="Y33" s="724"/>
      <c r="Z33" s="536"/>
    </row>
    <row r="34" spans="1:26" s="541" customFormat="1" ht="15" customHeight="1">
      <c r="A34" s="543"/>
      <c r="B34" s="725" t="s">
        <v>268</v>
      </c>
      <c r="C34" s="725"/>
      <c r="D34" s="725"/>
      <c r="E34" s="544"/>
      <c r="F34" s="587">
        <v>200</v>
      </c>
      <c r="G34" s="587">
        <v>0</v>
      </c>
      <c r="H34" s="587">
        <v>200</v>
      </c>
      <c r="I34" s="587">
        <v>4390</v>
      </c>
      <c r="J34" s="587">
        <v>0</v>
      </c>
      <c r="K34" s="587">
        <v>4390</v>
      </c>
      <c r="L34" s="587"/>
      <c r="M34" s="587"/>
      <c r="N34" s="587"/>
      <c r="O34" s="587"/>
      <c r="P34" s="587">
        <v>213</v>
      </c>
      <c r="Q34" s="587">
        <v>0</v>
      </c>
      <c r="R34" s="587">
        <v>213</v>
      </c>
      <c r="S34" s="587">
        <v>0</v>
      </c>
      <c r="T34" s="587">
        <v>0</v>
      </c>
      <c r="U34" s="587">
        <v>0</v>
      </c>
      <c r="V34" s="539"/>
      <c r="W34" s="726" t="s">
        <v>283</v>
      </c>
      <c r="X34" s="725"/>
      <c r="Y34" s="725"/>
      <c r="Z34" s="545"/>
    </row>
    <row r="35" spans="1:26" s="510" customFormat="1" ht="13.5" customHeight="1">
      <c r="A35" s="531"/>
      <c r="B35" s="531"/>
      <c r="C35" s="724" t="s">
        <v>269</v>
      </c>
      <c r="D35" s="724"/>
      <c r="E35" s="532"/>
      <c r="F35" s="534">
        <v>100</v>
      </c>
      <c r="G35" s="534">
        <v>0</v>
      </c>
      <c r="H35" s="534">
        <v>100</v>
      </c>
      <c r="I35" s="534">
        <v>562</v>
      </c>
      <c r="J35" s="534">
        <v>0</v>
      </c>
      <c r="K35" s="534">
        <v>562</v>
      </c>
      <c r="L35" s="534"/>
      <c r="M35" s="534"/>
      <c r="N35" s="534"/>
      <c r="O35" s="534"/>
      <c r="P35" s="534">
        <v>4</v>
      </c>
      <c r="Q35" s="534">
        <v>0</v>
      </c>
      <c r="R35" s="534">
        <v>4</v>
      </c>
      <c r="S35" s="534">
        <v>0</v>
      </c>
      <c r="T35" s="534">
        <v>0</v>
      </c>
      <c r="U35" s="534">
        <v>0</v>
      </c>
      <c r="V35" s="535"/>
      <c r="W35" s="613"/>
      <c r="X35" s="724" t="s">
        <v>284</v>
      </c>
      <c r="Y35" s="724"/>
      <c r="Z35" s="536"/>
    </row>
    <row r="36" spans="1:26" s="510" customFormat="1" ht="9.75" customHeight="1">
      <c r="A36" s="542"/>
      <c r="B36" s="542"/>
      <c r="C36" s="724" t="s">
        <v>270</v>
      </c>
      <c r="D36" s="724"/>
      <c r="E36" s="546"/>
      <c r="F36" s="534">
        <v>100</v>
      </c>
      <c r="G36" s="534">
        <v>0</v>
      </c>
      <c r="H36" s="534">
        <v>100</v>
      </c>
      <c r="I36" s="534">
        <v>3828</v>
      </c>
      <c r="J36" s="534">
        <v>0</v>
      </c>
      <c r="K36" s="534">
        <v>3828</v>
      </c>
      <c r="L36" s="534"/>
      <c r="M36" s="534"/>
      <c r="N36" s="534"/>
      <c r="O36" s="534"/>
      <c r="P36" s="534">
        <v>209</v>
      </c>
      <c r="Q36" s="534">
        <v>0</v>
      </c>
      <c r="R36" s="534">
        <v>209</v>
      </c>
      <c r="S36" s="534">
        <v>0</v>
      </c>
      <c r="T36" s="534">
        <v>0</v>
      </c>
      <c r="U36" s="534">
        <v>0</v>
      </c>
      <c r="V36" s="535"/>
      <c r="W36" s="614"/>
      <c r="X36" s="724" t="s">
        <v>285</v>
      </c>
      <c r="Y36" s="724"/>
      <c r="Z36" s="547"/>
    </row>
    <row r="37" spans="1:26" s="510" customFormat="1" ht="3.75" customHeight="1">
      <c r="A37" s="548"/>
      <c r="B37" s="548"/>
      <c r="C37" s="549"/>
      <c r="D37" s="549"/>
      <c r="E37" s="550"/>
      <c r="F37" s="551"/>
      <c r="G37" s="552"/>
      <c r="H37" s="551"/>
      <c r="I37" s="551"/>
      <c r="J37" s="552"/>
      <c r="K37" s="551"/>
      <c r="L37" s="551"/>
      <c r="M37" s="533"/>
      <c r="N37" s="533"/>
      <c r="O37" s="551"/>
      <c r="P37" s="551"/>
      <c r="Q37" s="552"/>
      <c r="R37" s="551"/>
      <c r="S37" s="552"/>
      <c r="T37" s="552"/>
      <c r="U37" s="552"/>
      <c r="V37" s="553"/>
      <c r="W37" s="615"/>
      <c r="X37" s="616"/>
      <c r="Y37" s="616"/>
      <c r="Z37" s="554"/>
    </row>
    <row r="38" spans="1:29" s="510" customFormat="1" ht="12" customHeight="1" thickBot="1">
      <c r="A38" s="502"/>
      <c r="B38" s="502"/>
      <c r="C38" s="502"/>
      <c r="D38" s="503"/>
      <c r="E38" s="503"/>
      <c r="F38" s="504"/>
      <c r="G38" s="504"/>
      <c r="H38" s="504"/>
      <c r="I38" s="504"/>
      <c r="J38" s="504"/>
      <c r="K38" s="504"/>
      <c r="L38" s="504"/>
      <c r="M38" s="505"/>
      <c r="N38" s="505"/>
      <c r="O38" s="504"/>
      <c r="P38" s="504"/>
      <c r="Q38" s="504"/>
      <c r="R38" s="504"/>
      <c r="S38" s="504"/>
      <c r="T38" s="504"/>
      <c r="U38" s="504"/>
      <c r="V38" s="506"/>
      <c r="W38" s="502"/>
      <c r="X38" s="502"/>
      <c r="Y38" s="503"/>
      <c r="Z38" s="503"/>
      <c r="AA38" s="507"/>
      <c r="AB38" s="508"/>
      <c r="AC38" s="509"/>
    </row>
    <row r="39" spans="1:26" s="510" customFormat="1" ht="12" customHeight="1">
      <c r="A39" s="511"/>
      <c r="B39" s="511"/>
      <c r="C39" s="511"/>
      <c r="D39" s="512"/>
      <c r="E39" s="512"/>
      <c r="F39" s="732" t="s">
        <v>305</v>
      </c>
      <c r="G39" s="513"/>
      <c r="H39" s="514"/>
      <c r="I39" s="732" t="s">
        <v>304</v>
      </c>
      <c r="J39" s="513"/>
      <c r="K39" s="513"/>
      <c r="L39" s="514"/>
      <c r="M39" s="515"/>
      <c r="N39" s="515"/>
      <c r="O39" s="555"/>
      <c r="P39" s="556" t="s">
        <v>271</v>
      </c>
      <c r="Q39" s="557"/>
      <c r="R39" s="557"/>
      <c r="S39" s="556"/>
      <c r="T39" s="557"/>
      <c r="U39" s="557"/>
      <c r="V39" s="558"/>
      <c r="W39" s="517"/>
      <c r="X39" s="511"/>
      <c r="Y39" s="512"/>
      <c r="Z39" s="512"/>
    </row>
    <row r="40" spans="1:26" s="510" customFormat="1" ht="12" customHeight="1">
      <c r="A40" s="518"/>
      <c r="B40" s="518"/>
      <c r="C40" s="518"/>
      <c r="D40" s="519"/>
      <c r="E40" s="519"/>
      <c r="F40" s="733"/>
      <c r="G40" s="520"/>
      <c r="H40" s="521"/>
      <c r="I40" s="733"/>
      <c r="J40" s="520"/>
      <c r="K40" s="515"/>
      <c r="L40" s="522"/>
      <c r="M40" s="515"/>
      <c r="N40" s="515"/>
      <c r="O40" s="515"/>
      <c r="P40" s="735" t="s">
        <v>303</v>
      </c>
      <c r="Q40" s="520"/>
      <c r="R40" s="521"/>
      <c r="S40" s="737" t="s">
        <v>302</v>
      </c>
      <c r="T40" s="520"/>
      <c r="U40" s="515"/>
      <c r="V40" s="559"/>
      <c r="W40" s="524"/>
      <c r="X40" s="518"/>
      <c r="Y40" s="519"/>
      <c r="Z40" s="519"/>
    </row>
    <row r="41" spans="1:26" s="510" customFormat="1" ht="12" customHeight="1">
      <c r="A41" s="525"/>
      <c r="B41" s="525"/>
      <c r="C41" s="525"/>
      <c r="D41" s="526"/>
      <c r="E41" s="526"/>
      <c r="F41" s="734"/>
      <c r="G41" s="527" t="s">
        <v>297</v>
      </c>
      <c r="H41" s="527" t="s">
        <v>298</v>
      </c>
      <c r="I41" s="734"/>
      <c r="J41" s="527" t="s">
        <v>297</v>
      </c>
      <c r="K41" s="528" t="s">
        <v>298</v>
      </c>
      <c r="L41" s="522"/>
      <c r="M41" s="515"/>
      <c r="N41" s="515"/>
      <c r="O41" s="520"/>
      <c r="P41" s="736"/>
      <c r="Q41" s="527" t="s">
        <v>297</v>
      </c>
      <c r="R41" s="527" t="s">
        <v>298</v>
      </c>
      <c r="S41" s="734"/>
      <c r="T41" s="527" t="s">
        <v>297</v>
      </c>
      <c r="U41" s="528" t="s">
        <v>298</v>
      </c>
      <c r="V41" s="560"/>
      <c r="W41" s="530"/>
      <c r="X41" s="525"/>
      <c r="Y41" s="526"/>
      <c r="Z41" s="526"/>
    </row>
    <row r="42" spans="2:26" s="510" customFormat="1" ht="13.5" customHeight="1">
      <c r="B42" s="727" t="s">
        <v>140</v>
      </c>
      <c r="C42" s="727"/>
      <c r="D42" s="727"/>
      <c r="E42" s="532"/>
      <c r="F42" s="622">
        <v>305642</v>
      </c>
      <c r="G42" s="622">
        <v>4379</v>
      </c>
      <c r="H42" s="622">
        <v>301263</v>
      </c>
      <c r="I42" s="622">
        <v>5233582</v>
      </c>
      <c r="J42" s="622">
        <v>2016723</v>
      </c>
      <c r="K42" s="622">
        <v>3216859</v>
      </c>
      <c r="L42" s="622"/>
      <c r="M42" s="622"/>
      <c r="N42" s="622"/>
      <c r="O42" s="622"/>
      <c r="P42" s="561">
        <v>96.1</v>
      </c>
      <c r="Q42" s="561">
        <v>98.5</v>
      </c>
      <c r="R42" s="561">
        <v>28.6</v>
      </c>
      <c r="S42" s="561">
        <v>97.1</v>
      </c>
      <c r="T42" s="561">
        <v>98.9</v>
      </c>
      <c r="U42" s="561">
        <v>31.4</v>
      </c>
      <c r="V42" s="562"/>
      <c r="W42" s="730" t="s">
        <v>140</v>
      </c>
      <c r="X42" s="731"/>
      <c r="Y42" s="731"/>
      <c r="Z42" s="536"/>
    </row>
    <row r="43" spans="2:26" s="510" customFormat="1" ht="10.5" customHeight="1">
      <c r="B43" s="727" t="s">
        <v>141</v>
      </c>
      <c r="C43" s="727"/>
      <c r="D43" s="727"/>
      <c r="E43" s="532"/>
      <c r="F43" s="622">
        <v>266136</v>
      </c>
      <c r="G43" s="622">
        <v>1403</v>
      </c>
      <c r="H43" s="622">
        <v>264733</v>
      </c>
      <c r="I43" s="622">
        <v>4767513</v>
      </c>
      <c r="J43" s="622">
        <v>1534044</v>
      </c>
      <c r="K43" s="622">
        <v>3233469</v>
      </c>
      <c r="L43" s="622"/>
      <c r="M43" s="622"/>
      <c r="N43" s="622"/>
      <c r="O43" s="622"/>
      <c r="P43" s="623">
        <v>96.4</v>
      </c>
      <c r="Q43" s="561">
        <v>98.87537666660393</v>
      </c>
      <c r="R43" s="561">
        <v>30.59403944760966</v>
      </c>
      <c r="S43" s="561">
        <v>96.1</v>
      </c>
      <c r="T43" s="561">
        <v>98.5</v>
      </c>
      <c r="U43" s="561">
        <v>28.6</v>
      </c>
      <c r="V43" s="562"/>
      <c r="W43" s="728" t="s">
        <v>141</v>
      </c>
      <c r="X43" s="727"/>
      <c r="Y43" s="727"/>
      <c r="Z43" s="536"/>
    </row>
    <row r="44" spans="2:26" s="510" customFormat="1" ht="10.5" customHeight="1">
      <c r="B44" s="727" t="s">
        <v>272</v>
      </c>
      <c r="C44" s="727"/>
      <c r="D44" s="727"/>
      <c r="E44" s="532"/>
      <c r="F44" s="622">
        <v>303550</v>
      </c>
      <c r="G44" s="622">
        <v>1798</v>
      </c>
      <c r="H44" s="622">
        <v>301752</v>
      </c>
      <c r="I44" s="622">
        <v>4750965</v>
      </c>
      <c r="J44" s="622">
        <v>1612241</v>
      </c>
      <c r="K44" s="622">
        <v>3138724</v>
      </c>
      <c r="L44" s="622"/>
      <c r="M44" s="622"/>
      <c r="N44" s="622"/>
      <c r="O44" s="622"/>
      <c r="P44" s="510">
        <v>96.4</v>
      </c>
      <c r="Q44" s="561">
        <v>98.8237285902824</v>
      </c>
      <c r="R44" s="561">
        <v>27.767846064343647</v>
      </c>
      <c r="S44" s="561">
        <v>96.4</v>
      </c>
      <c r="T44" s="561">
        <v>98.9</v>
      </c>
      <c r="U44" s="561">
        <v>30.6</v>
      </c>
      <c r="V44" s="562"/>
      <c r="W44" s="728" t="s">
        <v>272</v>
      </c>
      <c r="X44" s="727"/>
      <c r="Y44" s="727"/>
      <c r="Z44" s="536"/>
    </row>
    <row r="45" spans="2:26" s="510" customFormat="1" ht="10.5" customHeight="1">
      <c r="B45" s="727" t="s">
        <v>291</v>
      </c>
      <c r="C45" s="727"/>
      <c r="D45" s="727"/>
      <c r="E45" s="532"/>
      <c r="F45" s="622">
        <v>385318</v>
      </c>
      <c r="G45" s="622">
        <v>955</v>
      </c>
      <c r="H45" s="622">
        <v>384363</v>
      </c>
      <c r="I45" s="622">
        <v>4537816</v>
      </c>
      <c r="J45" s="622">
        <v>1489009</v>
      </c>
      <c r="K45" s="622">
        <v>3048807</v>
      </c>
      <c r="L45" s="622"/>
      <c r="M45" s="622"/>
      <c r="N45" s="622"/>
      <c r="O45" s="622"/>
      <c r="P45" s="624">
        <v>96.48753860347209</v>
      </c>
      <c r="Q45" s="561">
        <v>98.89989471147341</v>
      </c>
      <c r="R45" s="561">
        <v>27.319243886587223</v>
      </c>
      <c r="S45" s="561">
        <v>96.44216929404244</v>
      </c>
      <c r="T45" s="561">
        <v>98.82320312636023</v>
      </c>
      <c r="U45" s="561">
        <v>27.7985602074707</v>
      </c>
      <c r="V45" s="562"/>
      <c r="W45" s="728" t="s">
        <v>291</v>
      </c>
      <c r="X45" s="727"/>
      <c r="Y45" s="727"/>
      <c r="Z45" s="536"/>
    </row>
    <row r="46" spans="2:30" s="541" customFormat="1" ht="15" customHeight="1">
      <c r="B46" s="720" t="s">
        <v>352</v>
      </c>
      <c r="C46" s="720"/>
      <c r="D46" s="720"/>
      <c r="E46" s="538"/>
      <c r="F46" s="586">
        <v>332091</v>
      </c>
      <c r="G46" s="586">
        <v>643</v>
      </c>
      <c r="H46" s="586">
        <v>331448</v>
      </c>
      <c r="I46" s="586">
        <v>4259399</v>
      </c>
      <c r="J46" s="586">
        <v>1534123</v>
      </c>
      <c r="K46" s="586">
        <v>2725276</v>
      </c>
      <c r="L46" s="586"/>
      <c r="M46" s="586"/>
      <c r="N46" s="586"/>
      <c r="O46" s="586"/>
      <c r="P46" s="563">
        <v>96.80655848836513</v>
      </c>
      <c r="Q46" s="563">
        <v>98.8994573820345</v>
      </c>
      <c r="R46" s="563">
        <v>29.29734365773216</v>
      </c>
      <c r="S46" s="563">
        <v>96.48753860347209</v>
      </c>
      <c r="T46" s="563">
        <v>98.89989471147341</v>
      </c>
      <c r="U46" s="563">
        <v>27.319243886587223</v>
      </c>
      <c r="V46" s="564"/>
      <c r="W46" s="729" t="s">
        <v>352</v>
      </c>
      <c r="X46" s="720"/>
      <c r="Y46" s="720"/>
      <c r="Z46" s="540"/>
      <c r="AB46" s="510"/>
      <c r="AC46" s="510"/>
      <c r="AD46" s="510"/>
    </row>
    <row r="47" spans="2:30" s="541" customFormat="1" ht="15" customHeight="1">
      <c r="B47" s="725" t="s">
        <v>341</v>
      </c>
      <c r="C47" s="725"/>
      <c r="D47" s="725"/>
      <c r="E47" s="538"/>
      <c r="F47" s="587">
        <v>331194</v>
      </c>
      <c r="G47" s="587">
        <v>643</v>
      </c>
      <c r="H47" s="587">
        <v>330551</v>
      </c>
      <c r="I47" s="587">
        <v>4256119</v>
      </c>
      <c r="J47" s="587">
        <v>1534123</v>
      </c>
      <c r="K47" s="587">
        <v>2721996</v>
      </c>
      <c r="L47" s="587"/>
      <c r="M47" s="587"/>
      <c r="N47" s="587"/>
      <c r="O47" s="587"/>
      <c r="P47" s="563">
        <v>96.80826645860053</v>
      </c>
      <c r="Q47" s="563">
        <v>98.89906628739038</v>
      </c>
      <c r="R47" s="563">
        <v>29.322191147361597</v>
      </c>
      <c r="S47" s="563">
        <v>96.48925328606353</v>
      </c>
      <c r="T47" s="563">
        <v>98.89936513403819</v>
      </c>
      <c r="U47" s="563">
        <v>27.344415092300306</v>
      </c>
      <c r="V47" s="564"/>
      <c r="W47" s="726" t="s">
        <v>341</v>
      </c>
      <c r="X47" s="725"/>
      <c r="Y47" s="725"/>
      <c r="Z47" s="540"/>
      <c r="AB47" s="510"/>
      <c r="AC47" s="510"/>
      <c r="AD47" s="510"/>
    </row>
    <row r="48" spans="1:26" s="510" customFormat="1" ht="13.5" customHeight="1">
      <c r="A48" s="531"/>
      <c r="B48" s="612"/>
      <c r="C48" s="724" t="s">
        <v>333</v>
      </c>
      <c r="D48" s="724"/>
      <c r="E48" s="532"/>
      <c r="F48" s="588">
        <v>243156</v>
      </c>
      <c r="G48" s="588">
        <v>582</v>
      </c>
      <c r="H48" s="588">
        <v>242574</v>
      </c>
      <c r="I48" s="588">
        <v>2687974</v>
      </c>
      <c r="J48" s="588">
        <v>702146</v>
      </c>
      <c r="K48" s="588">
        <v>1985828</v>
      </c>
      <c r="L48" s="588"/>
      <c r="M48" s="588"/>
      <c r="N48" s="588"/>
      <c r="O48" s="588"/>
      <c r="P48" s="561">
        <v>95.40040499748392</v>
      </c>
      <c r="Q48" s="561">
        <v>98.84492647866773</v>
      </c>
      <c r="R48" s="561">
        <v>22.822277628410422</v>
      </c>
      <c r="S48" s="561">
        <v>94.79943325468683</v>
      </c>
      <c r="T48" s="561">
        <v>98.64980248148149</v>
      </c>
      <c r="U48" s="561">
        <v>22.591603124365193</v>
      </c>
      <c r="V48" s="562"/>
      <c r="W48" s="613"/>
      <c r="X48" s="724" t="s">
        <v>333</v>
      </c>
      <c r="Y48" s="724"/>
      <c r="Z48" s="536"/>
    </row>
    <row r="49" spans="1:26" s="510" customFormat="1" ht="9.75" customHeight="1">
      <c r="A49" s="531"/>
      <c r="B49" s="612"/>
      <c r="C49" s="612"/>
      <c r="D49" s="612" t="s">
        <v>336</v>
      </c>
      <c r="E49" s="532"/>
      <c r="F49" s="534">
        <v>237731</v>
      </c>
      <c r="G49" s="534">
        <v>536</v>
      </c>
      <c r="H49" s="534">
        <v>237195</v>
      </c>
      <c r="I49" s="534">
        <v>2650657</v>
      </c>
      <c r="J49" s="534">
        <v>689110</v>
      </c>
      <c r="K49" s="534">
        <v>1961547</v>
      </c>
      <c r="L49" s="534"/>
      <c r="M49" s="534"/>
      <c r="N49" s="534"/>
      <c r="O49" s="534"/>
      <c r="P49" s="565">
        <v>94.77076515353338</v>
      </c>
      <c r="Q49" s="565">
        <v>98.68357058593895</v>
      </c>
      <c r="R49" s="561">
        <v>22.788665347235586</v>
      </c>
      <c r="S49" s="565">
        <v>94.04041720710657</v>
      </c>
      <c r="T49" s="565">
        <v>98.44407526542295</v>
      </c>
      <c r="U49" s="561">
        <v>22.467626374319813</v>
      </c>
      <c r="V49" s="562"/>
      <c r="W49" s="613"/>
      <c r="X49" s="612"/>
      <c r="Y49" s="612" t="s">
        <v>336</v>
      </c>
      <c r="Z49" s="536"/>
    </row>
    <row r="50" spans="1:26" s="510" customFormat="1" ht="9.75" customHeight="1">
      <c r="A50" s="531"/>
      <c r="B50" s="612"/>
      <c r="C50" s="612"/>
      <c r="D50" s="612" t="s">
        <v>337</v>
      </c>
      <c r="E50" s="532"/>
      <c r="F50" s="534">
        <v>5425</v>
      </c>
      <c r="G50" s="534">
        <v>46</v>
      </c>
      <c r="H50" s="534">
        <v>5379</v>
      </c>
      <c r="I50" s="534">
        <v>37317</v>
      </c>
      <c r="J50" s="534">
        <v>13036</v>
      </c>
      <c r="K50" s="534">
        <v>24281</v>
      </c>
      <c r="L50" s="534"/>
      <c r="M50" s="534"/>
      <c r="N50" s="534"/>
      <c r="O50" s="534"/>
      <c r="P50" s="565">
        <v>99.44702068193365</v>
      </c>
      <c r="Q50" s="565">
        <v>99.82987703602674</v>
      </c>
      <c r="R50" s="561">
        <v>25.235058354969624</v>
      </c>
      <c r="S50" s="565">
        <v>99.4105486175943</v>
      </c>
      <c r="T50" s="565">
        <v>99.83161103410218</v>
      </c>
      <c r="U50" s="561">
        <v>30.75687139827331</v>
      </c>
      <c r="V50" s="562"/>
      <c r="W50" s="613"/>
      <c r="X50" s="612"/>
      <c r="Y50" s="612" t="s">
        <v>337</v>
      </c>
      <c r="Z50" s="536"/>
    </row>
    <row r="51" spans="1:26" s="510" customFormat="1" ht="9.75" customHeight="1">
      <c r="A51" s="531"/>
      <c r="B51" s="612"/>
      <c r="C51" s="612"/>
      <c r="D51" s="612" t="s">
        <v>338</v>
      </c>
      <c r="E51" s="532"/>
      <c r="F51" s="534">
        <v>0</v>
      </c>
      <c r="G51" s="534">
        <v>0</v>
      </c>
      <c r="H51" s="534">
        <v>0</v>
      </c>
      <c r="I51" s="534">
        <v>0</v>
      </c>
      <c r="J51" s="534">
        <v>0</v>
      </c>
      <c r="K51" s="534">
        <v>0</v>
      </c>
      <c r="L51" s="534"/>
      <c r="M51" s="534"/>
      <c r="N51" s="534"/>
      <c r="O51" s="534"/>
      <c r="P51" s="565">
        <v>100</v>
      </c>
      <c r="Q51" s="565">
        <v>100</v>
      </c>
      <c r="R51" s="565" t="s">
        <v>120</v>
      </c>
      <c r="S51" s="565">
        <v>100</v>
      </c>
      <c r="T51" s="565">
        <v>100</v>
      </c>
      <c r="U51" s="565" t="s">
        <v>120</v>
      </c>
      <c r="V51" s="562">
        <v>100</v>
      </c>
      <c r="W51" s="613"/>
      <c r="X51" s="612"/>
      <c r="Y51" s="612" t="s">
        <v>338</v>
      </c>
      <c r="Z51" s="536"/>
    </row>
    <row r="52" spans="1:26" s="510" customFormat="1" ht="9.75" customHeight="1">
      <c r="A52" s="531"/>
      <c r="B52" s="612"/>
      <c r="C52" s="724" t="s">
        <v>334</v>
      </c>
      <c r="D52" s="724"/>
      <c r="E52" s="532"/>
      <c r="F52" s="588">
        <v>21806</v>
      </c>
      <c r="G52" s="588">
        <v>0</v>
      </c>
      <c r="H52" s="588">
        <v>21806</v>
      </c>
      <c r="I52" s="588">
        <v>118182</v>
      </c>
      <c r="J52" s="588">
        <v>26460</v>
      </c>
      <c r="K52" s="588">
        <v>91722</v>
      </c>
      <c r="L52" s="588"/>
      <c r="M52" s="588"/>
      <c r="N52" s="588"/>
      <c r="O52" s="588"/>
      <c r="P52" s="561">
        <v>99.50020798336962</v>
      </c>
      <c r="Q52" s="561">
        <v>99.90501138359345</v>
      </c>
      <c r="R52" s="565">
        <v>25.00330303350597</v>
      </c>
      <c r="S52" s="561">
        <v>99.29541224947035</v>
      </c>
      <c r="T52" s="561">
        <v>99.90797965328768</v>
      </c>
      <c r="U52" s="561">
        <v>18.341768974964967</v>
      </c>
      <c r="V52" s="562"/>
      <c r="W52" s="613"/>
      <c r="X52" s="724" t="s">
        <v>334</v>
      </c>
      <c r="Y52" s="724"/>
      <c r="Z52" s="536"/>
    </row>
    <row r="53" spans="1:26" s="510" customFormat="1" ht="9.75" customHeight="1">
      <c r="A53" s="531"/>
      <c r="B53" s="612"/>
      <c r="C53" s="612"/>
      <c r="D53" s="612" t="s">
        <v>336</v>
      </c>
      <c r="E53" s="532"/>
      <c r="F53" s="534">
        <v>5707</v>
      </c>
      <c r="G53" s="534">
        <v>0</v>
      </c>
      <c r="H53" s="534">
        <v>5707</v>
      </c>
      <c r="I53" s="534">
        <v>47420</v>
      </c>
      <c r="J53" s="534">
        <v>11168</v>
      </c>
      <c r="K53" s="534">
        <v>36252</v>
      </c>
      <c r="L53" s="534"/>
      <c r="M53" s="534"/>
      <c r="N53" s="534"/>
      <c r="O53" s="534"/>
      <c r="P53" s="565">
        <v>95.91802394464241</v>
      </c>
      <c r="Q53" s="565">
        <v>99.09844680037003</v>
      </c>
      <c r="R53" s="565">
        <v>33.01724137931035</v>
      </c>
      <c r="S53" s="565">
        <v>94.53447750020794</v>
      </c>
      <c r="T53" s="565">
        <v>99.1909357236088</v>
      </c>
      <c r="U53" s="561">
        <v>23.11476853774238</v>
      </c>
      <c r="V53" s="562"/>
      <c r="W53" s="613"/>
      <c r="X53" s="612"/>
      <c r="Y53" s="612" t="s">
        <v>343</v>
      </c>
      <c r="Z53" s="536"/>
    </row>
    <row r="54" spans="1:26" s="510" customFormat="1" ht="9.75" customHeight="1">
      <c r="A54" s="531"/>
      <c r="B54" s="612"/>
      <c r="C54" s="612"/>
      <c r="D54" s="612" t="s">
        <v>337</v>
      </c>
      <c r="E54" s="532"/>
      <c r="F54" s="534">
        <v>16099</v>
      </c>
      <c r="G54" s="534">
        <v>0</v>
      </c>
      <c r="H54" s="534">
        <v>16099</v>
      </c>
      <c r="I54" s="534">
        <v>70762</v>
      </c>
      <c r="J54" s="534">
        <v>15292</v>
      </c>
      <c r="K54" s="534">
        <v>55470</v>
      </c>
      <c r="L54" s="534"/>
      <c r="M54" s="534"/>
      <c r="N54" s="534"/>
      <c r="O54" s="534"/>
      <c r="P54" s="565">
        <v>99.67477098297589</v>
      </c>
      <c r="Q54" s="565">
        <v>99.94254901525451</v>
      </c>
      <c r="R54" s="565">
        <v>19.34615037865128</v>
      </c>
      <c r="S54" s="565">
        <v>99.55119408416653</v>
      </c>
      <c r="T54" s="565">
        <v>99.94431305143942</v>
      </c>
      <c r="U54" s="561">
        <v>14.94824609273656</v>
      </c>
      <c r="V54" s="562"/>
      <c r="W54" s="613"/>
      <c r="X54" s="612"/>
      <c r="Y54" s="612" t="s">
        <v>337</v>
      </c>
      <c r="Z54" s="536"/>
    </row>
    <row r="55" spans="1:26" s="510" customFormat="1" ht="9.75" customHeight="1">
      <c r="A55" s="531"/>
      <c r="B55" s="612"/>
      <c r="C55" s="724" t="s">
        <v>335</v>
      </c>
      <c r="D55" s="724"/>
      <c r="E55" s="532"/>
      <c r="F55" s="588">
        <v>0</v>
      </c>
      <c r="G55" s="588">
        <v>0</v>
      </c>
      <c r="H55" s="588">
        <v>0</v>
      </c>
      <c r="I55" s="588">
        <v>0</v>
      </c>
      <c r="J55" s="588">
        <v>0</v>
      </c>
      <c r="K55" s="588">
        <v>0</v>
      </c>
      <c r="L55" s="588"/>
      <c r="M55" s="588"/>
      <c r="N55" s="588"/>
      <c r="O55" s="588"/>
      <c r="P55" s="561">
        <v>100</v>
      </c>
      <c r="Q55" s="561">
        <v>100</v>
      </c>
      <c r="R55" s="565" t="s">
        <v>120</v>
      </c>
      <c r="S55" s="561">
        <v>100</v>
      </c>
      <c r="T55" s="561">
        <v>100</v>
      </c>
      <c r="U55" s="565" t="s">
        <v>120</v>
      </c>
      <c r="V55" s="562"/>
      <c r="W55" s="613"/>
      <c r="X55" s="724" t="s">
        <v>335</v>
      </c>
      <c r="Y55" s="724"/>
      <c r="Z55" s="536"/>
    </row>
    <row r="56" spans="1:26" s="510" customFormat="1" ht="9.75" customHeight="1">
      <c r="A56" s="531"/>
      <c r="B56" s="612"/>
      <c r="C56" s="612"/>
      <c r="D56" s="612" t="s">
        <v>339</v>
      </c>
      <c r="E56" s="532"/>
      <c r="F56" s="534">
        <v>0</v>
      </c>
      <c r="G56" s="534">
        <v>0</v>
      </c>
      <c r="H56" s="534">
        <v>0</v>
      </c>
      <c r="I56" s="534">
        <v>0</v>
      </c>
      <c r="J56" s="534">
        <v>0</v>
      </c>
      <c r="K56" s="534">
        <v>0</v>
      </c>
      <c r="L56" s="534"/>
      <c r="M56" s="534"/>
      <c r="N56" s="534"/>
      <c r="O56" s="534"/>
      <c r="P56" s="565">
        <v>100</v>
      </c>
      <c r="Q56" s="565">
        <v>100</v>
      </c>
      <c r="R56" s="565" t="s">
        <v>120</v>
      </c>
      <c r="S56" s="565">
        <v>100</v>
      </c>
      <c r="T56" s="565">
        <v>100</v>
      </c>
      <c r="U56" s="565" t="s">
        <v>120</v>
      </c>
      <c r="V56" s="562"/>
      <c r="W56" s="613"/>
      <c r="X56" s="612"/>
      <c r="Y56" s="612" t="s">
        <v>339</v>
      </c>
      <c r="Z56" s="536"/>
    </row>
    <row r="57" spans="1:26" s="510" customFormat="1" ht="9.75" customHeight="1">
      <c r="A57" s="531"/>
      <c r="B57" s="612"/>
      <c r="C57" s="612"/>
      <c r="D57" s="612" t="s">
        <v>340</v>
      </c>
      <c r="E57" s="532"/>
      <c r="F57" s="534">
        <v>0</v>
      </c>
      <c r="G57" s="534">
        <v>0</v>
      </c>
      <c r="H57" s="534">
        <v>0</v>
      </c>
      <c r="I57" s="534">
        <v>0</v>
      </c>
      <c r="J57" s="534">
        <v>0</v>
      </c>
      <c r="K57" s="534">
        <v>0</v>
      </c>
      <c r="L57" s="534"/>
      <c r="M57" s="534"/>
      <c r="N57" s="534"/>
      <c r="O57" s="534"/>
      <c r="P57" s="565">
        <v>100</v>
      </c>
      <c r="Q57" s="565">
        <v>100</v>
      </c>
      <c r="R57" s="565" t="s">
        <v>120</v>
      </c>
      <c r="S57" s="565">
        <v>100</v>
      </c>
      <c r="T57" s="565">
        <v>100</v>
      </c>
      <c r="U57" s="565" t="s">
        <v>120</v>
      </c>
      <c r="V57" s="562"/>
      <c r="W57" s="613"/>
      <c r="X57" s="612"/>
      <c r="Y57" s="612" t="s">
        <v>340</v>
      </c>
      <c r="Z57" s="536"/>
    </row>
    <row r="58" spans="1:26" s="510" customFormat="1" ht="9.75" customHeight="1">
      <c r="A58" s="531"/>
      <c r="B58" s="612"/>
      <c r="C58" s="724" t="s">
        <v>273</v>
      </c>
      <c r="D58" s="724"/>
      <c r="E58" s="532"/>
      <c r="F58" s="534">
        <v>20670</v>
      </c>
      <c r="G58" s="534">
        <v>0</v>
      </c>
      <c r="H58" s="534">
        <v>20670</v>
      </c>
      <c r="I58" s="534">
        <v>637171</v>
      </c>
      <c r="J58" s="534">
        <v>276491</v>
      </c>
      <c r="K58" s="534">
        <v>360680</v>
      </c>
      <c r="L58" s="534"/>
      <c r="M58" s="534"/>
      <c r="N58" s="534"/>
      <c r="O58" s="534"/>
      <c r="P58" s="565">
        <v>85.20250394939555</v>
      </c>
      <c r="Q58" s="565">
        <v>93.02737579012272</v>
      </c>
      <c r="R58" s="565">
        <v>20.59377160324163</v>
      </c>
      <c r="S58" s="565">
        <v>83.10572493838082</v>
      </c>
      <c r="T58" s="565">
        <v>94.1144707300076</v>
      </c>
      <c r="U58" s="561">
        <v>11.726066146150467</v>
      </c>
      <c r="V58" s="562"/>
      <c r="W58" s="613"/>
      <c r="X58" s="724" t="s">
        <v>273</v>
      </c>
      <c r="Y58" s="724"/>
      <c r="Z58" s="536"/>
    </row>
    <row r="59" spans="1:26" s="510" customFormat="1" ht="9.75" customHeight="1">
      <c r="A59" s="531"/>
      <c r="B59" s="612"/>
      <c r="C59" s="724" t="s">
        <v>274</v>
      </c>
      <c r="D59" s="724"/>
      <c r="E59" s="532"/>
      <c r="F59" s="534">
        <v>0</v>
      </c>
      <c r="G59" s="534">
        <v>0</v>
      </c>
      <c r="H59" s="534">
        <v>0</v>
      </c>
      <c r="I59" s="534">
        <v>0</v>
      </c>
      <c r="J59" s="534">
        <v>0</v>
      </c>
      <c r="K59" s="534">
        <v>0</v>
      </c>
      <c r="L59" s="534"/>
      <c r="M59" s="534"/>
      <c r="N59" s="534"/>
      <c r="O59" s="534"/>
      <c r="P59" s="565">
        <v>100</v>
      </c>
      <c r="Q59" s="565">
        <v>100</v>
      </c>
      <c r="R59" s="565" t="s">
        <v>120</v>
      </c>
      <c r="S59" s="565">
        <v>100</v>
      </c>
      <c r="T59" s="565">
        <v>100</v>
      </c>
      <c r="U59" s="565" t="s">
        <v>120</v>
      </c>
      <c r="V59" s="562"/>
      <c r="W59" s="613"/>
      <c r="X59" s="724" t="s">
        <v>274</v>
      </c>
      <c r="Y59" s="724"/>
      <c r="Z59" s="536"/>
    </row>
    <row r="60" spans="1:26" s="510" customFormat="1" ht="9.75" customHeight="1">
      <c r="A60" s="531"/>
      <c r="B60" s="612"/>
      <c r="C60" s="724" t="s">
        <v>275</v>
      </c>
      <c r="D60" s="724"/>
      <c r="E60" s="532"/>
      <c r="F60" s="534">
        <v>0</v>
      </c>
      <c r="G60" s="534">
        <v>0</v>
      </c>
      <c r="H60" s="534">
        <v>0</v>
      </c>
      <c r="I60" s="534">
        <v>8790</v>
      </c>
      <c r="J60" s="534">
        <v>5109</v>
      </c>
      <c r="K60" s="534">
        <v>3681</v>
      </c>
      <c r="L60" s="534"/>
      <c r="M60" s="534"/>
      <c r="N60" s="534"/>
      <c r="O60" s="534"/>
      <c r="P60" s="565">
        <v>99.2548774968088</v>
      </c>
      <c r="Q60" s="565">
        <v>99.56552237219684</v>
      </c>
      <c r="R60" s="565" t="s">
        <v>120</v>
      </c>
      <c r="S60" s="565">
        <v>99.71106546278584</v>
      </c>
      <c r="T60" s="565">
        <v>100</v>
      </c>
      <c r="U60" s="565">
        <v>87.72304305773272</v>
      </c>
      <c r="V60" s="562"/>
      <c r="W60" s="613"/>
      <c r="X60" s="724" t="s">
        <v>275</v>
      </c>
      <c r="Y60" s="724"/>
      <c r="Z60" s="536"/>
    </row>
    <row r="61" spans="1:26" s="510" customFormat="1" ht="9.75" customHeight="1">
      <c r="A61" s="531"/>
      <c r="B61" s="612"/>
      <c r="C61" s="724" t="s">
        <v>276</v>
      </c>
      <c r="D61" s="724"/>
      <c r="E61" s="532"/>
      <c r="F61" s="534">
        <v>0</v>
      </c>
      <c r="G61" s="534">
        <v>0</v>
      </c>
      <c r="H61" s="534">
        <v>0</v>
      </c>
      <c r="I61" s="534">
        <v>192</v>
      </c>
      <c r="J61" s="534">
        <v>26</v>
      </c>
      <c r="K61" s="534">
        <v>166</v>
      </c>
      <c r="L61" s="534"/>
      <c r="M61" s="534"/>
      <c r="N61" s="534"/>
      <c r="O61" s="534"/>
      <c r="P61" s="565">
        <v>99.99115985876033</v>
      </c>
      <c r="Q61" s="565">
        <v>99.99884883128748</v>
      </c>
      <c r="R61" s="565">
        <v>18.536585365853657</v>
      </c>
      <c r="S61" s="565">
        <v>99.99023371930488</v>
      </c>
      <c r="T61" s="565">
        <v>99.99857560524568</v>
      </c>
      <c r="U61" s="565">
        <v>18.326693227091635</v>
      </c>
      <c r="V61" s="562"/>
      <c r="W61" s="613"/>
      <c r="X61" s="724" t="s">
        <v>276</v>
      </c>
      <c r="Y61" s="724"/>
      <c r="Z61" s="536"/>
    </row>
    <row r="62" spans="1:26" s="510" customFormat="1" ht="9.75" customHeight="1">
      <c r="A62" s="531"/>
      <c r="B62" s="612"/>
      <c r="C62" s="724" t="s">
        <v>277</v>
      </c>
      <c r="D62" s="724"/>
      <c r="E62" s="532"/>
      <c r="F62" s="534">
        <v>5642</v>
      </c>
      <c r="G62" s="534">
        <v>0</v>
      </c>
      <c r="H62" s="534">
        <v>5642</v>
      </c>
      <c r="I62" s="534">
        <v>499705</v>
      </c>
      <c r="J62" s="534">
        <v>423696</v>
      </c>
      <c r="K62" s="534">
        <v>76009</v>
      </c>
      <c r="L62" s="534"/>
      <c r="M62" s="534"/>
      <c r="N62" s="534"/>
      <c r="O62" s="534"/>
      <c r="P62" s="565">
        <v>96.03066027787821</v>
      </c>
      <c r="Q62" s="565">
        <v>96.54999929973198</v>
      </c>
      <c r="R62" s="565">
        <v>81.86514573047359</v>
      </c>
      <c r="S62" s="565">
        <v>96.16411836336216</v>
      </c>
      <c r="T62" s="565">
        <v>96.9387324619416</v>
      </c>
      <c r="U62" s="565">
        <v>76.43837032061384</v>
      </c>
      <c r="V62" s="562"/>
      <c r="W62" s="613"/>
      <c r="X62" s="724" t="s">
        <v>277</v>
      </c>
      <c r="Y62" s="724"/>
      <c r="Z62" s="536"/>
    </row>
    <row r="63" spans="1:26" s="510" customFormat="1" ht="9.75" customHeight="1">
      <c r="A63" s="531"/>
      <c r="B63" s="612"/>
      <c r="C63" s="724" t="s">
        <v>278</v>
      </c>
      <c r="D63" s="724"/>
      <c r="E63" s="532"/>
      <c r="F63" s="534">
        <v>39920</v>
      </c>
      <c r="G63" s="534">
        <v>61</v>
      </c>
      <c r="H63" s="534">
        <v>39859</v>
      </c>
      <c r="I63" s="534">
        <v>304105</v>
      </c>
      <c r="J63" s="534">
        <v>100195</v>
      </c>
      <c r="K63" s="534">
        <v>203910</v>
      </c>
      <c r="L63" s="534"/>
      <c r="M63" s="534"/>
      <c r="N63" s="534"/>
      <c r="O63" s="534"/>
      <c r="P63" s="565">
        <v>98.17214338959799</v>
      </c>
      <c r="Q63" s="565">
        <v>99.45735760677682</v>
      </c>
      <c r="R63" s="565">
        <v>29.512918010033683</v>
      </c>
      <c r="S63" s="565">
        <v>97.88327176783231</v>
      </c>
      <c r="T63" s="565">
        <v>99.37333610959455</v>
      </c>
      <c r="U63" s="561">
        <v>27.47035824811197</v>
      </c>
      <c r="V63" s="562"/>
      <c r="W63" s="613"/>
      <c r="X63" s="724" t="s">
        <v>278</v>
      </c>
      <c r="Y63" s="724"/>
      <c r="Z63" s="536"/>
    </row>
    <row r="64" spans="1:26" s="510" customFormat="1" ht="9.75" customHeight="1">
      <c r="A64" s="531"/>
      <c r="B64" s="612"/>
      <c r="C64" s="724" t="s">
        <v>279</v>
      </c>
      <c r="D64" s="724"/>
      <c r="E64" s="532"/>
      <c r="F64" s="534">
        <v>0</v>
      </c>
      <c r="G64" s="534">
        <v>0</v>
      </c>
      <c r="H64" s="534">
        <v>0</v>
      </c>
      <c r="I64" s="534">
        <v>0</v>
      </c>
      <c r="J64" s="534">
        <v>0</v>
      </c>
      <c r="K64" s="534">
        <v>0</v>
      </c>
      <c r="L64" s="534"/>
      <c r="M64" s="534"/>
      <c r="N64" s="534"/>
      <c r="O64" s="534"/>
      <c r="P64" s="565">
        <v>100</v>
      </c>
      <c r="Q64" s="565">
        <v>100</v>
      </c>
      <c r="R64" s="565" t="s">
        <v>120</v>
      </c>
      <c r="S64" s="565">
        <v>100</v>
      </c>
      <c r="T64" s="565">
        <v>100</v>
      </c>
      <c r="U64" s="565" t="s">
        <v>120</v>
      </c>
      <c r="V64" s="562"/>
      <c r="W64" s="613"/>
      <c r="X64" s="724" t="s">
        <v>279</v>
      </c>
      <c r="Y64" s="724"/>
      <c r="Z64" s="536"/>
    </row>
    <row r="65" spans="1:26" s="510" customFormat="1" ht="9.75" customHeight="1">
      <c r="A65" s="531"/>
      <c r="B65" s="612"/>
      <c r="C65" s="724" t="s">
        <v>280</v>
      </c>
      <c r="D65" s="724"/>
      <c r="E65" s="532"/>
      <c r="F65" s="534">
        <v>0</v>
      </c>
      <c r="G65" s="534">
        <v>0</v>
      </c>
      <c r="H65" s="534">
        <v>0</v>
      </c>
      <c r="I65" s="534">
        <v>0</v>
      </c>
      <c r="J65" s="534">
        <v>0</v>
      </c>
      <c r="K65" s="534">
        <v>0</v>
      </c>
      <c r="L65" s="534"/>
      <c r="M65" s="534"/>
      <c r="N65" s="534"/>
      <c r="O65" s="534"/>
      <c r="P65" s="565" t="s">
        <v>120</v>
      </c>
      <c r="Q65" s="565" t="s">
        <v>120</v>
      </c>
      <c r="R65" s="565" t="s">
        <v>120</v>
      </c>
      <c r="S65" s="565" t="s">
        <v>120</v>
      </c>
      <c r="T65" s="565" t="s">
        <v>120</v>
      </c>
      <c r="U65" s="565" t="s">
        <v>120</v>
      </c>
      <c r="V65" s="562"/>
      <c r="W65" s="613"/>
      <c r="X65" s="724" t="s">
        <v>280</v>
      </c>
      <c r="Y65" s="724"/>
      <c r="Z65" s="536"/>
    </row>
    <row r="66" spans="2:30" s="541" customFormat="1" ht="15" customHeight="1">
      <c r="B66" s="725" t="s">
        <v>342</v>
      </c>
      <c r="C66" s="725"/>
      <c r="D66" s="725"/>
      <c r="E66" s="538"/>
      <c r="F66" s="587">
        <v>0</v>
      </c>
      <c r="G66" s="587">
        <v>0</v>
      </c>
      <c r="H66" s="587">
        <v>0</v>
      </c>
      <c r="I66" s="587">
        <v>0</v>
      </c>
      <c r="J66" s="587">
        <v>0</v>
      </c>
      <c r="K66" s="587">
        <v>0</v>
      </c>
      <c r="L66" s="587"/>
      <c r="M66" s="587"/>
      <c r="N66" s="587"/>
      <c r="O66" s="587"/>
      <c r="P66" s="563">
        <v>100</v>
      </c>
      <c r="Q66" s="563">
        <v>100</v>
      </c>
      <c r="R66" s="566" t="s">
        <v>120</v>
      </c>
      <c r="S66" s="563">
        <v>100</v>
      </c>
      <c r="T66" s="563">
        <v>100</v>
      </c>
      <c r="U66" s="565" t="s">
        <v>120</v>
      </c>
      <c r="V66" s="564"/>
      <c r="W66" s="726" t="s">
        <v>342</v>
      </c>
      <c r="X66" s="725"/>
      <c r="Y66" s="725"/>
      <c r="Z66" s="540"/>
      <c r="AB66" s="510"/>
      <c r="AC66" s="510"/>
      <c r="AD66" s="510"/>
    </row>
    <row r="67" spans="1:26" s="510" customFormat="1" ht="13.5" customHeight="1">
      <c r="A67" s="531"/>
      <c r="B67" s="612"/>
      <c r="C67" s="724" t="s">
        <v>281</v>
      </c>
      <c r="D67" s="724"/>
      <c r="E67" s="532"/>
      <c r="F67" s="534">
        <v>0</v>
      </c>
      <c r="G67" s="534">
        <v>0</v>
      </c>
      <c r="H67" s="534">
        <v>0</v>
      </c>
      <c r="I67" s="534">
        <v>0</v>
      </c>
      <c r="J67" s="534">
        <v>0</v>
      </c>
      <c r="K67" s="534">
        <v>0</v>
      </c>
      <c r="L67" s="534"/>
      <c r="M67" s="534"/>
      <c r="N67" s="534"/>
      <c r="O67" s="534"/>
      <c r="P67" s="565">
        <v>100</v>
      </c>
      <c r="Q67" s="565">
        <v>100</v>
      </c>
      <c r="R67" s="566" t="s">
        <v>120</v>
      </c>
      <c r="S67" s="565">
        <v>100</v>
      </c>
      <c r="T67" s="565">
        <v>100</v>
      </c>
      <c r="U67" s="565" t="s">
        <v>120</v>
      </c>
      <c r="V67" s="562"/>
      <c r="W67" s="613"/>
      <c r="X67" s="724" t="s">
        <v>281</v>
      </c>
      <c r="Y67" s="724"/>
      <c r="Z67" s="536"/>
    </row>
    <row r="68" spans="1:26" s="510" customFormat="1" ht="9.75" customHeight="1">
      <c r="A68" s="531"/>
      <c r="B68" s="612"/>
      <c r="C68" s="724" t="s">
        <v>282</v>
      </c>
      <c r="D68" s="724"/>
      <c r="E68" s="532"/>
      <c r="F68" s="534">
        <v>0</v>
      </c>
      <c r="G68" s="534">
        <v>0</v>
      </c>
      <c r="H68" s="534">
        <v>0</v>
      </c>
      <c r="I68" s="534">
        <v>0</v>
      </c>
      <c r="J68" s="534">
        <v>0</v>
      </c>
      <c r="K68" s="534">
        <v>0</v>
      </c>
      <c r="L68" s="534"/>
      <c r="M68" s="534"/>
      <c r="N68" s="534"/>
      <c r="O68" s="534"/>
      <c r="P68" s="565">
        <v>100</v>
      </c>
      <c r="Q68" s="565">
        <v>100</v>
      </c>
      <c r="R68" s="566" t="s">
        <v>120</v>
      </c>
      <c r="S68" s="565">
        <v>100</v>
      </c>
      <c r="T68" s="565">
        <v>100</v>
      </c>
      <c r="U68" s="565" t="s">
        <v>120</v>
      </c>
      <c r="V68" s="562"/>
      <c r="W68" s="613"/>
      <c r="X68" s="724" t="s">
        <v>282</v>
      </c>
      <c r="Y68" s="724"/>
      <c r="Z68" s="536"/>
    </row>
    <row r="69" spans="1:30" s="541" customFormat="1" ht="15" customHeight="1">
      <c r="A69" s="543"/>
      <c r="B69" s="725" t="s">
        <v>283</v>
      </c>
      <c r="C69" s="725"/>
      <c r="D69" s="725"/>
      <c r="E69" s="544"/>
      <c r="F69" s="587">
        <v>897</v>
      </c>
      <c r="G69" s="587">
        <v>0</v>
      </c>
      <c r="H69" s="587">
        <v>897</v>
      </c>
      <c r="I69" s="587">
        <v>3280</v>
      </c>
      <c r="J69" s="587">
        <v>0</v>
      </c>
      <c r="K69" s="587">
        <v>3280</v>
      </c>
      <c r="L69" s="587"/>
      <c r="M69" s="587"/>
      <c r="N69" s="587"/>
      <c r="O69" s="587"/>
      <c r="P69" s="563">
        <v>4.851936218678816</v>
      </c>
      <c r="Q69" s="566" t="s">
        <v>120</v>
      </c>
      <c r="R69" s="563">
        <v>4.851936218678816</v>
      </c>
      <c r="S69" s="563">
        <v>3.86969397828233</v>
      </c>
      <c r="T69" s="566" t="s">
        <v>120</v>
      </c>
      <c r="U69" s="563">
        <v>3.86969397828233</v>
      </c>
      <c r="V69" s="564"/>
      <c r="W69" s="726" t="s">
        <v>283</v>
      </c>
      <c r="X69" s="725"/>
      <c r="Y69" s="725"/>
      <c r="Z69" s="545"/>
      <c r="AB69" s="510"/>
      <c r="AC69" s="510"/>
      <c r="AD69" s="510"/>
    </row>
    <row r="70" spans="1:26" s="510" customFormat="1" ht="13.5" customHeight="1">
      <c r="A70" s="531"/>
      <c r="B70" s="612"/>
      <c r="C70" s="724" t="s">
        <v>284</v>
      </c>
      <c r="D70" s="724"/>
      <c r="E70" s="532"/>
      <c r="F70" s="534">
        <v>84</v>
      </c>
      <c r="G70" s="534">
        <v>0</v>
      </c>
      <c r="H70" s="534">
        <v>84</v>
      </c>
      <c r="I70" s="534">
        <v>474</v>
      </c>
      <c r="J70" s="534">
        <v>0</v>
      </c>
      <c r="K70" s="534">
        <v>474</v>
      </c>
      <c r="L70" s="534"/>
      <c r="M70" s="534"/>
      <c r="N70" s="534"/>
      <c r="O70" s="534"/>
      <c r="P70" s="565">
        <v>0.7117437722419928</v>
      </c>
      <c r="Q70" s="565" t="s">
        <v>120</v>
      </c>
      <c r="R70" s="565">
        <v>0.7117437722419928</v>
      </c>
      <c r="S70" s="565">
        <v>0.5807200929152149</v>
      </c>
      <c r="T70" s="565" t="s">
        <v>120</v>
      </c>
      <c r="U70" s="561">
        <v>0.5807200929152149</v>
      </c>
      <c r="V70" s="562"/>
      <c r="W70" s="613"/>
      <c r="X70" s="724" t="s">
        <v>284</v>
      </c>
      <c r="Y70" s="724"/>
      <c r="Z70" s="536"/>
    </row>
    <row r="71" spans="1:26" s="510" customFormat="1" ht="9.75" customHeight="1">
      <c r="A71" s="542"/>
      <c r="B71" s="568"/>
      <c r="C71" s="724" t="s">
        <v>285</v>
      </c>
      <c r="D71" s="724"/>
      <c r="E71" s="546"/>
      <c r="F71" s="534">
        <v>813</v>
      </c>
      <c r="G71" s="534">
        <v>0</v>
      </c>
      <c r="H71" s="534">
        <v>813</v>
      </c>
      <c r="I71" s="534">
        <v>2806</v>
      </c>
      <c r="J71" s="534">
        <v>0</v>
      </c>
      <c r="K71" s="534">
        <v>2806</v>
      </c>
      <c r="L71" s="534"/>
      <c r="M71" s="534"/>
      <c r="N71" s="534"/>
      <c r="O71" s="534"/>
      <c r="P71" s="565">
        <v>5.459770114942529</v>
      </c>
      <c r="Q71" s="565" t="s">
        <v>120</v>
      </c>
      <c r="R71" s="565">
        <v>5.459770114942529</v>
      </c>
      <c r="S71" s="565">
        <v>4.543292102759277</v>
      </c>
      <c r="T71" s="565" t="s">
        <v>120</v>
      </c>
      <c r="U71" s="561">
        <v>4.543292102759277</v>
      </c>
      <c r="V71" s="562"/>
      <c r="W71" s="614"/>
      <c r="X71" s="724" t="s">
        <v>285</v>
      </c>
      <c r="Y71" s="724"/>
      <c r="Z71" s="547"/>
    </row>
    <row r="72" spans="1:26" s="510" customFormat="1" ht="3.75" customHeight="1">
      <c r="A72" s="548"/>
      <c r="B72" s="548"/>
      <c r="C72" s="549"/>
      <c r="D72" s="549"/>
      <c r="E72" s="550"/>
      <c r="F72" s="551"/>
      <c r="G72" s="552"/>
      <c r="H72" s="551"/>
      <c r="I72" s="551"/>
      <c r="J72" s="552"/>
      <c r="K72" s="551"/>
      <c r="L72" s="551"/>
      <c r="M72" s="533"/>
      <c r="N72" s="533"/>
      <c r="O72" s="551"/>
      <c r="P72" s="567"/>
      <c r="Q72" s="552"/>
      <c r="R72" s="567"/>
      <c r="S72" s="567"/>
      <c r="T72" s="552"/>
      <c r="U72" s="567"/>
      <c r="V72" s="553"/>
      <c r="W72" s="548"/>
      <c r="X72" s="549"/>
      <c r="Y72" s="549"/>
      <c r="Z72" s="554"/>
    </row>
    <row r="73" spans="1:26" s="510" customFormat="1" ht="15.75" customHeight="1">
      <c r="A73" s="568"/>
      <c r="B73" s="533" t="s">
        <v>288</v>
      </c>
      <c r="C73" s="568"/>
      <c r="D73" s="568"/>
      <c r="E73" s="547"/>
      <c r="F73" s="533"/>
      <c r="G73" s="533"/>
      <c r="H73" s="533"/>
      <c r="I73" s="533"/>
      <c r="J73" s="533"/>
      <c r="K73" s="533"/>
      <c r="L73" s="533"/>
      <c r="M73" s="533"/>
      <c r="N73" s="533"/>
      <c r="O73" s="533"/>
      <c r="P73" s="533"/>
      <c r="Q73" s="533"/>
      <c r="R73" s="533"/>
      <c r="S73" s="533"/>
      <c r="T73" s="533"/>
      <c r="U73" s="533"/>
      <c r="V73" s="535"/>
      <c r="W73" s="542"/>
      <c r="X73" s="542"/>
      <c r="Y73" s="547"/>
      <c r="Z73" s="547"/>
    </row>
    <row r="74" spans="1:26" s="510" customFormat="1" ht="12" customHeight="1">
      <c r="A74" s="542"/>
      <c r="B74" s="568" t="s">
        <v>357</v>
      </c>
      <c r="C74" s="542"/>
      <c r="D74" s="547"/>
      <c r="E74" s="547"/>
      <c r="F74" s="533"/>
      <c r="G74" s="533"/>
      <c r="H74" s="533"/>
      <c r="I74" s="533"/>
      <c r="J74" s="533"/>
      <c r="K74" s="533"/>
      <c r="L74" s="533"/>
      <c r="M74" s="533"/>
      <c r="N74" s="533"/>
      <c r="O74" s="533"/>
      <c r="P74" s="533"/>
      <c r="Q74" s="533"/>
      <c r="R74" s="533"/>
      <c r="S74" s="533"/>
      <c r="T74" s="533"/>
      <c r="U74" s="533"/>
      <c r="V74" s="535"/>
      <c r="W74" s="542"/>
      <c r="X74" s="542"/>
      <c r="Y74" s="547"/>
      <c r="Z74" s="547"/>
    </row>
    <row r="75" spans="1:29" s="510" customFormat="1" ht="15.75" customHeight="1">
      <c r="A75" s="569"/>
      <c r="B75" s="570"/>
      <c r="C75" s="569"/>
      <c r="D75" s="570"/>
      <c r="E75" s="570"/>
      <c r="F75" s="533"/>
      <c r="G75" s="571"/>
      <c r="H75" s="571"/>
      <c r="I75" s="533"/>
      <c r="J75" s="571"/>
      <c r="K75" s="571"/>
      <c r="L75" s="571"/>
      <c r="M75" s="505"/>
      <c r="N75" s="505"/>
      <c r="O75" s="505"/>
      <c r="P75" s="533"/>
      <c r="Q75" s="571"/>
      <c r="R75" s="571"/>
      <c r="S75" s="533"/>
      <c r="T75" s="571"/>
      <c r="U75" s="571"/>
      <c r="V75" s="505"/>
      <c r="W75" s="570"/>
      <c r="X75" s="569"/>
      <c r="Y75" s="570"/>
      <c r="Z75" s="570"/>
      <c r="AA75" s="507"/>
      <c r="AB75" s="508"/>
      <c r="AC75" s="509"/>
    </row>
    <row r="76" spans="1:29" s="510" customFormat="1" ht="12" customHeight="1">
      <c r="A76" s="569"/>
      <c r="B76" s="570"/>
      <c r="C76" s="569"/>
      <c r="D76" s="570"/>
      <c r="E76" s="570"/>
      <c r="F76" s="507"/>
      <c r="G76" s="507"/>
      <c r="H76" s="507"/>
      <c r="I76" s="507"/>
      <c r="J76" s="507"/>
      <c r="K76" s="507"/>
      <c r="L76" s="507"/>
      <c r="M76" s="572"/>
      <c r="N76" s="572"/>
      <c r="O76" s="572"/>
      <c r="P76" s="507"/>
      <c r="Q76" s="507"/>
      <c r="R76" s="507"/>
      <c r="S76" s="507"/>
      <c r="T76" s="507"/>
      <c r="U76" s="507"/>
      <c r="V76" s="572"/>
      <c r="W76" s="570"/>
      <c r="X76" s="569"/>
      <c r="Y76" s="570"/>
      <c r="Z76" s="570"/>
      <c r="AA76" s="507"/>
      <c r="AB76" s="508"/>
      <c r="AC76" s="509"/>
    </row>
    <row r="77" spans="1:29" s="579" customFormat="1" ht="12" customHeight="1">
      <c r="A77" s="573"/>
      <c r="B77" s="573"/>
      <c r="C77" s="573"/>
      <c r="D77" s="574"/>
      <c r="E77" s="574"/>
      <c r="F77" s="575"/>
      <c r="G77" s="575"/>
      <c r="H77" s="575"/>
      <c r="I77" s="575"/>
      <c r="J77" s="575"/>
      <c r="K77" s="575"/>
      <c r="L77" s="575"/>
      <c r="M77" s="576"/>
      <c r="N77" s="576"/>
      <c r="O77" s="576"/>
      <c r="P77" s="575"/>
      <c r="Q77" s="575"/>
      <c r="R77" s="575"/>
      <c r="S77" s="575"/>
      <c r="T77" s="575"/>
      <c r="U77" s="575"/>
      <c r="V77" s="576"/>
      <c r="W77" s="573"/>
      <c r="X77" s="573"/>
      <c r="Y77" s="574"/>
      <c r="Z77" s="574"/>
      <c r="AA77" s="575"/>
      <c r="AB77" s="577"/>
      <c r="AC77" s="578"/>
    </row>
    <row r="78" spans="1:29" s="579" customFormat="1" ht="12" customHeight="1">
      <c r="A78" s="573"/>
      <c r="B78" s="573"/>
      <c r="C78" s="573"/>
      <c r="D78" s="574"/>
      <c r="E78" s="574"/>
      <c r="F78" s="575"/>
      <c r="G78" s="575"/>
      <c r="H78" s="575"/>
      <c r="I78" s="575"/>
      <c r="J78" s="575"/>
      <c r="K78" s="575"/>
      <c r="L78" s="575"/>
      <c r="M78" s="576"/>
      <c r="N78" s="576"/>
      <c r="O78" s="576"/>
      <c r="P78" s="575"/>
      <c r="Q78" s="575"/>
      <c r="R78" s="575"/>
      <c r="S78" s="575"/>
      <c r="T78" s="575"/>
      <c r="U78" s="575"/>
      <c r="V78" s="576"/>
      <c r="W78" s="573"/>
      <c r="X78" s="573"/>
      <c r="Y78" s="574"/>
      <c r="Z78" s="574"/>
      <c r="AA78" s="575"/>
      <c r="AB78" s="577"/>
      <c r="AC78" s="578"/>
    </row>
  </sheetData>
  <sheetProtection/>
  <mergeCells count="100">
    <mergeCell ref="F4:F6"/>
    <mergeCell ref="I4:I6"/>
    <mergeCell ref="P4:P6"/>
    <mergeCell ref="S4:S6"/>
    <mergeCell ref="B7:D7"/>
    <mergeCell ref="W7:Y7"/>
    <mergeCell ref="B8:D8"/>
    <mergeCell ref="W8:Y8"/>
    <mergeCell ref="B9:D9"/>
    <mergeCell ref="W9:Y9"/>
    <mergeCell ref="B10:D10"/>
    <mergeCell ref="W10:Y10"/>
    <mergeCell ref="B11:D11"/>
    <mergeCell ref="W11:Y11"/>
    <mergeCell ref="B12:D12"/>
    <mergeCell ref="W12:Y12"/>
    <mergeCell ref="C13:D13"/>
    <mergeCell ref="X13:Y13"/>
    <mergeCell ref="C17:D17"/>
    <mergeCell ref="X17:Y17"/>
    <mergeCell ref="C20:D20"/>
    <mergeCell ref="X20:Y20"/>
    <mergeCell ref="C23:D23"/>
    <mergeCell ref="X23:Y23"/>
    <mergeCell ref="C24:D24"/>
    <mergeCell ref="X24:Y24"/>
    <mergeCell ref="C25:D25"/>
    <mergeCell ref="X25:Y25"/>
    <mergeCell ref="C26:D26"/>
    <mergeCell ref="X26:Y26"/>
    <mergeCell ref="C27:D27"/>
    <mergeCell ref="X27:Y27"/>
    <mergeCell ref="C28:D28"/>
    <mergeCell ref="X28:Y28"/>
    <mergeCell ref="C29:D29"/>
    <mergeCell ref="X29:Y29"/>
    <mergeCell ref="C30:D30"/>
    <mergeCell ref="X30:Y30"/>
    <mergeCell ref="B31:D31"/>
    <mergeCell ref="W31:Y31"/>
    <mergeCell ref="C32:D32"/>
    <mergeCell ref="X32:Y32"/>
    <mergeCell ref="C33:D33"/>
    <mergeCell ref="X33:Y33"/>
    <mergeCell ref="B34:D34"/>
    <mergeCell ref="W34:Y34"/>
    <mergeCell ref="C35:D35"/>
    <mergeCell ref="X35:Y35"/>
    <mergeCell ref="C36:D36"/>
    <mergeCell ref="X36:Y36"/>
    <mergeCell ref="F39:F41"/>
    <mergeCell ref="I39:I41"/>
    <mergeCell ref="P40:P41"/>
    <mergeCell ref="S40:S41"/>
    <mergeCell ref="B42:D42"/>
    <mergeCell ref="W42:Y42"/>
    <mergeCell ref="B43:D43"/>
    <mergeCell ref="W43:Y43"/>
    <mergeCell ref="B44:D44"/>
    <mergeCell ref="W44:Y44"/>
    <mergeCell ref="B45:D45"/>
    <mergeCell ref="W45:Y45"/>
    <mergeCell ref="B46:D46"/>
    <mergeCell ref="W46:Y46"/>
    <mergeCell ref="B47:D47"/>
    <mergeCell ref="W47:Y47"/>
    <mergeCell ref="C48:D48"/>
    <mergeCell ref="X48:Y48"/>
    <mergeCell ref="C52:D52"/>
    <mergeCell ref="X52:Y52"/>
    <mergeCell ref="C55:D55"/>
    <mergeCell ref="X55:Y55"/>
    <mergeCell ref="C58:D58"/>
    <mergeCell ref="X58:Y58"/>
    <mergeCell ref="C59:D59"/>
    <mergeCell ref="X59:Y59"/>
    <mergeCell ref="C60:D60"/>
    <mergeCell ref="X60:Y60"/>
    <mergeCell ref="C61:D61"/>
    <mergeCell ref="X61:Y61"/>
    <mergeCell ref="C62:D62"/>
    <mergeCell ref="X62:Y62"/>
    <mergeCell ref="C63:D63"/>
    <mergeCell ref="X63:Y63"/>
    <mergeCell ref="C64:D64"/>
    <mergeCell ref="X64:Y64"/>
    <mergeCell ref="C65:D65"/>
    <mergeCell ref="X65:Y65"/>
    <mergeCell ref="B66:D66"/>
    <mergeCell ref="W66:Y66"/>
    <mergeCell ref="C70:D70"/>
    <mergeCell ref="X70:Y70"/>
    <mergeCell ref="C71:D71"/>
    <mergeCell ref="X71:Y71"/>
    <mergeCell ref="C67:D67"/>
    <mergeCell ref="X67:Y67"/>
    <mergeCell ref="C68:D68"/>
    <mergeCell ref="X68:Y68"/>
    <mergeCell ref="B69:D69"/>
    <mergeCell ref="W69:Y69"/>
  </mergeCells>
  <printOptions horizontalCentered="1"/>
  <pageMargins left="0.4724409448818898" right="0.4724409448818898" top="0.7874015748031497" bottom="0.5905511811023623" header="0.31496062992125984" footer="0.31496062992125984"/>
  <pageSetup horizontalDpi="600" verticalDpi="600" orientation="portrait" paperSize="9" scale="95" r:id="rId1"/>
  <headerFooter alignWithMargins="0">
    <oddHeader>&amp;R&amp;A</oddHeader>
    <oddFooter>&amp;C&amp;P/&amp;N</oddFooter>
  </headerFooter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K272"/>
  <sheetViews>
    <sheetView zoomScale="120" zoomScaleNormal="120" zoomScaleSheetLayoutView="100" zoomScalePageLayoutView="0" workbookViewId="0" topLeftCell="A52">
      <selection activeCell="A25" sqref="A25"/>
    </sheetView>
  </sheetViews>
  <sheetFormatPr defaultColWidth="39.625" defaultRowHeight="12" customHeight="1"/>
  <cols>
    <col min="1" max="1" width="0.2421875" style="61" customWidth="1"/>
    <col min="2" max="2" width="25.75390625" style="60" customWidth="1"/>
    <col min="3" max="3" width="0.2421875" style="61" customWidth="1"/>
    <col min="4" max="6" width="25.75390625" style="60" customWidth="1"/>
    <col min="7" max="7" width="0.2421875" style="60" customWidth="1"/>
    <col min="8" max="8" width="10.75390625" style="60" customWidth="1"/>
    <col min="9" max="9" width="13.00390625" style="60" customWidth="1"/>
    <col min="10" max="10" width="11.875" style="60" customWidth="1"/>
    <col min="11" max="11" width="19.375" style="60" customWidth="1"/>
    <col min="12" max="16384" width="39.625" style="60" customWidth="1"/>
  </cols>
  <sheetData>
    <row r="1" spans="1:3" s="87" customFormat="1" ht="24" customHeight="1">
      <c r="A1" s="88"/>
      <c r="B1" s="89" t="s">
        <v>345</v>
      </c>
      <c r="C1" s="88"/>
    </row>
    <row r="2" spans="1:4" ht="6" customHeight="1">
      <c r="A2" s="85"/>
      <c r="B2" s="86"/>
      <c r="C2" s="85"/>
      <c r="D2" s="84"/>
    </row>
    <row r="3" spans="1:6" s="62" customFormat="1" ht="12" customHeight="1" thickBot="1">
      <c r="A3" s="63"/>
      <c r="C3" s="63"/>
      <c r="F3" s="599" t="s">
        <v>33</v>
      </c>
    </row>
    <row r="4" spans="1:7" s="80" customFormat="1" ht="24" customHeight="1">
      <c r="A4" s="83"/>
      <c r="B4" s="83"/>
      <c r="C4" s="82"/>
      <c r="D4" s="600" t="s">
        <v>85</v>
      </c>
      <c r="E4" s="601" t="s">
        <v>84</v>
      </c>
      <c r="F4" s="602" t="s">
        <v>83</v>
      </c>
      <c r="G4" s="81"/>
    </row>
    <row r="5" spans="1:11" s="75" customFormat="1" ht="15" customHeight="1">
      <c r="A5" s="79"/>
      <c r="B5" s="597" t="s">
        <v>82</v>
      </c>
      <c r="C5" s="78"/>
      <c r="D5" s="593">
        <v>543429538</v>
      </c>
      <c r="E5" s="77">
        <v>515077453</v>
      </c>
      <c r="F5" s="594">
        <v>-28352085</v>
      </c>
      <c r="G5" s="76"/>
      <c r="H5"/>
      <c r="I5" s="64"/>
      <c r="J5"/>
      <c r="K5"/>
    </row>
    <row r="6" spans="1:11" s="62" customFormat="1" ht="15" customHeight="1">
      <c r="A6" s="72"/>
      <c r="B6" s="598" t="s">
        <v>365</v>
      </c>
      <c r="C6" s="71"/>
      <c r="D6" s="595">
        <v>138710000</v>
      </c>
      <c r="E6" s="595">
        <v>139187251</v>
      </c>
      <c r="F6" s="596">
        <v>477251</v>
      </c>
      <c r="G6" s="67"/>
      <c r="H6"/>
      <c r="I6" s="64"/>
      <c r="J6"/>
      <c r="K6"/>
    </row>
    <row r="7" spans="1:11" s="62" customFormat="1" ht="12" customHeight="1">
      <c r="A7" s="70"/>
      <c r="B7" s="598" t="s">
        <v>81</v>
      </c>
      <c r="C7" s="69"/>
      <c r="D7" s="595">
        <v>60703400</v>
      </c>
      <c r="E7" s="595">
        <v>60794698</v>
      </c>
      <c r="F7" s="596">
        <v>91298</v>
      </c>
      <c r="G7" s="67"/>
      <c r="H7"/>
      <c r="I7" s="64"/>
      <c r="J7"/>
      <c r="K7"/>
    </row>
    <row r="8" spans="1:11" s="62" customFormat="1" ht="12" customHeight="1">
      <c r="A8" s="70"/>
      <c r="B8" s="598" t="s">
        <v>80</v>
      </c>
      <c r="C8" s="69"/>
      <c r="D8" s="595">
        <v>27645600</v>
      </c>
      <c r="E8" s="595">
        <v>27869463</v>
      </c>
      <c r="F8" s="596">
        <v>223863</v>
      </c>
      <c r="G8" s="67"/>
      <c r="H8"/>
      <c r="I8" s="64"/>
      <c r="J8"/>
      <c r="K8"/>
    </row>
    <row r="9" spans="1:11" s="62" customFormat="1" ht="12" customHeight="1">
      <c r="A9" s="70"/>
      <c r="B9" s="598" t="s">
        <v>79</v>
      </c>
      <c r="C9" s="69"/>
      <c r="D9" s="595">
        <v>10836600</v>
      </c>
      <c r="E9" s="595">
        <v>10853663</v>
      </c>
      <c r="F9" s="596">
        <v>17063</v>
      </c>
      <c r="G9" s="67"/>
      <c r="H9"/>
      <c r="I9" s="64"/>
      <c r="J9"/>
      <c r="K9"/>
    </row>
    <row r="10" spans="1:11" s="62" customFormat="1" ht="12" customHeight="1">
      <c r="A10" s="70"/>
      <c r="B10" s="598" t="s">
        <v>78</v>
      </c>
      <c r="C10" s="69"/>
      <c r="D10" s="595">
        <v>3747100</v>
      </c>
      <c r="E10" s="595">
        <v>3787777</v>
      </c>
      <c r="F10" s="596">
        <v>40677</v>
      </c>
      <c r="G10" s="67"/>
      <c r="H10"/>
      <c r="I10" s="64"/>
      <c r="J10"/>
      <c r="K10"/>
    </row>
    <row r="11" spans="1:11" s="62" customFormat="1" ht="12" customHeight="1">
      <c r="A11" s="70"/>
      <c r="B11" s="598" t="s">
        <v>77</v>
      </c>
      <c r="C11" s="69"/>
      <c r="D11" s="595">
        <v>1773000</v>
      </c>
      <c r="E11" s="595">
        <v>1778462</v>
      </c>
      <c r="F11" s="596">
        <v>5462</v>
      </c>
      <c r="G11" s="67"/>
      <c r="H11"/>
      <c r="I11" s="64"/>
      <c r="J11"/>
      <c r="K11"/>
    </row>
    <row r="12" spans="1:11" s="62" customFormat="1" ht="13.5" customHeight="1">
      <c r="A12" s="70"/>
      <c r="B12" s="598" t="s">
        <v>76</v>
      </c>
      <c r="C12" s="69"/>
      <c r="D12" s="595">
        <v>1178400</v>
      </c>
      <c r="E12" s="595">
        <v>1171015</v>
      </c>
      <c r="F12" s="596">
        <v>-7385</v>
      </c>
      <c r="G12" s="67"/>
      <c r="H12"/>
      <c r="I12" s="64"/>
      <c r="J12"/>
      <c r="K12"/>
    </row>
    <row r="13" spans="1:11" s="62" customFormat="1" ht="12" customHeight="1">
      <c r="A13" s="70"/>
      <c r="B13" s="598" t="s">
        <v>366</v>
      </c>
      <c r="C13" s="69"/>
      <c r="D13" s="595">
        <v>2191800</v>
      </c>
      <c r="E13" s="595">
        <v>2171719</v>
      </c>
      <c r="F13" s="596">
        <v>-20081</v>
      </c>
      <c r="G13" s="67"/>
      <c r="H13"/>
      <c r="I13" s="74"/>
      <c r="J13"/>
      <c r="K13"/>
    </row>
    <row r="14" spans="1:11" s="62" customFormat="1" ht="12" customHeight="1">
      <c r="A14" s="70"/>
      <c r="B14" s="598" t="s">
        <v>367</v>
      </c>
      <c r="C14" s="69"/>
      <c r="D14" s="595">
        <v>12109700</v>
      </c>
      <c r="E14" s="595">
        <v>12225914</v>
      </c>
      <c r="F14" s="596">
        <v>116214</v>
      </c>
      <c r="G14" s="67"/>
      <c r="H14"/>
      <c r="I14" s="74"/>
      <c r="J14"/>
      <c r="K14"/>
    </row>
    <row r="15" spans="1:11" s="62" customFormat="1" ht="12" customHeight="1">
      <c r="A15" s="70"/>
      <c r="B15" s="598" t="s">
        <v>75</v>
      </c>
      <c r="C15" s="69"/>
      <c r="D15" s="595">
        <v>18467200</v>
      </c>
      <c r="E15" s="595">
        <v>18477146</v>
      </c>
      <c r="F15" s="596">
        <v>9946</v>
      </c>
      <c r="G15" s="67"/>
      <c r="H15"/>
      <c r="I15" s="74"/>
      <c r="J15"/>
      <c r="K15"/>
    </row>
    <row r="16" spans="1:11" s="62" customFormat="1" ht="12" customHeight="1">
      <c r="A16" s="70"/>
      <c r="B16" s="598" t="s">
        <v>74</v>
      </c>
      <c r="C16" s="69"/>
      <c r="D16" s="595">
        <v>7600</v>
      </c>
      <c r="E16" s="595">
        <v>7641</v>
      </c>
      <c r="F16" s="596">
        <v>41</v>
      </c>
      <c r="G16" s="67"/>
      <c r="H16"/>
      <c r="I16" s="74"/>
      <c r="J16"/>
      <c r="K16"/>
    </row>
    <row r="17" spans="1:11" s="62" customFormat="1" ht="13.5" customHeight="1">
      <c r="A17" s="70"/>
      <c r="B17" s="598" t="s">
        <v>368</v>
      </c>
      <c r="C17" s="69"/>
      <c r="D17" s="595">
        <v>20400</v>
      </c>
      <c r="E17" s="595">
        <v>20491</v>
      </c>
      <c r="F17" s="596">
        <v>91</v>
      </c>
      <c r="G17" s="67"/>
      <c r="H17"/>
      <c r="I17" s="64"/>
      <c r="J17"/>
      <c r="K17"/>
    </row>
    <row r="18" spans="1:11" s="62" customFormat="1" ht="12" customHeight="1">
      <c r="A18" s="70"/>
      <c r="B18" s="598" t="s">
        <v>369</v>
      </c>
      <c r="C18" s="69"/>
      <c r="D18" s="595">
        <v>29000</v>
      </c>
      <c r="E18" s="595">
        <v>29049</v>
      </c>
      <c r="F18" s="596">
        <v>49</v>
      </c>
      <c r="G18" s="67"/>
      <c r="H18"/>
      <c r="I18" s="64"/>
      <c r="J18"/>
      <c r="K18"/>
    </row>
    <row r="19" spans="1:11" s="62" customFormat="1" ht="12" customHeight="1">
      <c r="A19" s="70"/>
      <c r="B19" s="598" t="s">
        <v>73</v>
      </c>
      <c r="C19" s="69"/>
      <c r="D19" s="595">
        <v>200</v>
      </c>
      <c r="E19" s="595">
        <v>213</v>
      </c>
      <c r="F19" s="596">
        <v>13</v>
      </c>
      <c r="G19" s="67"/>
      <c r="H19"/>
      <c r="I19" s="64"/>
      <c r="J19"/>
      <c r="K19"/>
    </row>
    <row r="20" spans="1:11" s="62" customFormat="1" ht="15" customHeight="1">
      <c r="A20" s="72"/>
      <c r="B20" s="598" t="s">
        <v>72</v>
      </c>
      <c r="C20" s="71"/>
      <c r="D20" s="595">
        <v>23200000</v>
      </c>
      <c r="E20" s="595">
        <v>23200558</v>
      </c>
      <c r="F20" s="596">
        <v>558</v>
      </c>
      <c r="G20" s="67"/>
      <c r="H20"/>
      <c r="I20" s="64"/>
      <c r="J20"/>
      <c r="K20"/>
    </row>
    <row r="21" spans="1:11" s="62" customFormat="1" ht="12" customHeight="1">
      <c r="A21" s="70"/>
      <c r="B21" s="598" t="s">
        <v>3</v>
      </c>
      <c r="C21" s="69"/>
      <c r="D21" s="595">
        <v>23200000</v>
      </c>
      <c r="E21" s="595">
        <v>23200558</v>
      </c>
      <c r="F21" s="596">
        <v>558</v>
      </c>
      <c r="G21" s="67"/>
      <c r="H21"/>
      <c r="I21" s="64"/>
      <c r="J21"/>
      <c r="K21"/>
    </row>
    <row r="22" spans="1:11" s="62" customFormat="1" ht="15" customHeight="1">
      <c r="A22" s="72"/>
      <c r="B22" s="598" t="s">
        <v>71</v>
      </c>
      <c r="C22" s="71"/>
      <c r="D22" s="595">
        <v>22816043</v>
      </c>
      <c r="E22" s="595">
        <v>22939246</v>
      </c>
      <c r="F22" s="596">
        <v>123203</v>
      </c>
      <c r="G22" s="67"/>
      <c r="H22"/>
      <c r="I22" s="64"/>
      <c r="J22"/>
      <c r="K22"/>
    </row>
    <row r="23" spans="1:11" s="62" customFormat="1" ht="12" customHeight="1">
      <c r="A23" s="70"/>
      <c r="B23" s="598" t="s">
        <v>370</v>
      </c>
      <c r="C23" s="69"/>
      <c r="D23" s="595">
        <v>20773033</v>
      </c>
      <c r="E23" s="595">
        <v>20773033</v>
      </c>
      <c r="F23" s="59">
        <v>0</v>
      </c>
      <c r="G23" s="67"/>
      <c r="H23"/>
      <c r="I23" s="64"/>
      <c r="J23"/>
      <c r="K23"/>
    </row>
    <row r="24" spans="1:11" s="62" customFormat="1" ht="12" customHeight="1">
      <c r="A24" s="70"/>
      <c r="B24" s="598" t="s">
        <v>371</v>
      </c>
      <c r="C24" s="69"/>
      <c r="D24" s="595">
        <v>1922000</v>
      </c>
      <c r="E24" s="595">
        <v>2044003</v>
      </c>
      <c r="F24" s="596">
        <v>122003</v>
      </c>
      <c r="G24" s="67"/>
      <c r="H24"/>
      <c r="I24" s="64"/>
      <c r="J24"/>
      <c r="K24"/>
    </row>
    <row r="25" spans="1:11" s="62" customFormat="1" ht="12" customHeight="1">
      <c r="A25" s="70"/>
      <c r="B25" s="598" t="s">
        <v>70</v>
      </c>
      <c r="C25" s="69"/>
      <c r="D25" s="595">
        <v>121000</v>
      </c>
      <c r="E25" s="595">
        <v>122210</v>
      </c>
      <c r="F25" s="596">
        <v>1210</v>
      </c>
      <c r="G25" s="67"/>
      <c r="H25"/>
      <c r="I25" s="64"/>
      <c r="J25"/>
      <c r="K25"/>
    </row>
    <row r="26" spans="1:11" s="62" customFormat="1" ht="12" customHeight="1">
      <c r="A26" s="70"/>
      <c r="B26" s="598" t="s">
        <v>69</v>
      </c>
      <c r="C26" s="69"/>
      <c r="D26" s="595">
        <v>10</v>
      </c>
      <c r="E26" s="595">
        <v>0</v>
      </c>
      <c r="F26" s="596">
        <v>-10</v>
      </c>
      <c r="G26" s="67"/>
      <c r="H26"/>
      <c r="I26" s="64"/>
      <c r="J26"/>
      <c r="K26"/>
    </row>
    <row r="27" spans="1:11" s="62" customFormat="1" ht="15" customHeight="1">
      <c r="A27" s="70"/>
      <c r="B27" s="598" t="s">
        <v>372</v>
      </c>
      <c r="C27" s="69"/>
      <c r="D27" s="59">
        <v>701204</v>
      </c>
      <c r="E27" s="59">
        <v>701204</v>
      </c>
      <c r="F27" s="59">
        <v>0</v>
      </c>
      <c r="G27" s="67"/>
      <c r="H27"/>
      <c r="I27" s="64"/>
      <c r="J27"/>
      <c r="K27"/>
    </row>
    <row r="28" spans="1:11" s="62" customFormat="1" ht="12" customHeight="1">
      <c r="A28" s="70"/>
      <c r="B28" s="598" t="s">
        <v>373</v>
      </c>
      <c r="C28" s="69"/>
      <c r="D28" s="59">
        <v>701204</v>
      </c>
      <c r="E28" s="59">
        <v>701204</v>
      </c>
      <c r="F28" s="59">
        <v>0</v>
      </c>
      <c r="G28" s="67"/>
      <c r="H28"/>
      <c r="I28" s="64"/>
      <c r="J28"/>
      <c r="K28"/>
    </row>
    <row r="29" spans="1:11" s="62" customFormat="1" ht="15" customHeight="1">
      <c r="A29" s="72"/>
      <c r="B29" s="598" t="s">
        <v>68</v>
      </c>
      <c r="C29" s="71"/>
      <c r="D29" s="595">
        <v>112759360</v>
      </c>
      <c r="E29" s="595">
        <v>113442706</v>
      </c>
      <c r="F29" s="59">
        <v>683346</v>
      </c>
      <c r="G29" s="67"/>
      <c r="H29"/>
      <c r="I29" s="64"/>
      <c r="J29"/>
      <c r="K29"/>
    </row>
    <row r="30" spans="1:11" s="62" customFormat="1" ht="12" customHeight="1">
      <c r="A30" s="70"/>
      <c r="B30" s="598" t="s">
        <v>5</v>
      </c>
      <c r="C30" s="69"/>
      <c r="D30" s="595">
        <v>112759360</v>
      </c>
      <c r="E30" s="595">
        <v>113442706</v>
      </c>
      <c r="F30" s="59">
        <v>683346</v>
      </c>
      <c r="G30" s="68"/>
      <c r="H30"/>
      <c r="I30" s="64"/>
      <c r="J30"/>
      <c r="K30"/>
    </row>
    <row r="31" spans="1:11" s="62" customFormat="1" ht="15" customHeight="1">
      <c r="A31" s="70"/>
      <c r="B31" s="598" t="s">
        <v>67</v>
      </c>
      <c r="C31" s="69"/>
      <c r="D31" s="595">
        <v>470000</v>
      </c>
      <c r="E31" s="595">
        <v>454355</v>
      </c>
      <c r="F31" s="596">
        <v>-15645</v>
      </c>
      <c r="G31" s="68"/>
      <c r="H31"/>
      <c r="I31" s="64"/>
      <c r="J31"/>
      <c r="K31"/>
    </row>
    <row r="32" spans="1:11" s="62" customFormat="1" ht="12" customHeight="1">
      <c r="A32" s="70"/>
      <c r="B32" s="598" t="s">
        <v>66</v>
      </c>
      <c r="C32" s="69"/>
      <c r="D32" s="595">
        <v>470000</v>
      </c>
      <c r="E32" s="595">
        <v>454355</v>
      </c>
      <c r="F32" s="596">
        <v>-15645</v>
      </c>
      <c r="G32" s="68"/>
      <c r="H32"/>
      <c r="I32" s="64"/>
      <c r="J32"/>
      <c r="K32"/>
    </row>
    <row r="33" spans="1:11" s="62" customFormat="1" ht="15" customHeight="1">
      <c r="A33" s="72"/>
      <c r="B33" s="598" t="s">
        <v>65</v>
      </c>
      <c r="C33" s="71"/>
      <c r="D33" s="595">
        <v>1546396</v>
      </c>
      <c r="E33" s="595">
        <v>1552346</v>
      </c>
      <c r="F33" s="596">
        <v>5950</v>
      </c>
      <c r="G33" s="67"/>
      <c r="H33"/>
      <c r="I33" s="64"/>
      <c r="J33"/>
      <c r="K33"/>
    </row>
    <row r="34" spans="1:11" s="62" customFormat="1" ht="12" customHeight="1">
      <c r="A34" s="70"/>
      <c r="B34" s="598" t="s">
        <v>64</v>
      </c>
      <c r="C34" s="69"/>
      <c r="D34" s="595">
        <v>326845</v>
      </c>
      <c r="E34" s="595">
        <v>326757</v>
      </c>
      <c r="F34" s="596">
        <v>-88</v>
      </c>
      <c r="G34" s="67"/>
      <c r="H34"/>
      <c r="I34" s="64"/>
      <c r="J34"/>
      <c r="K34"/>
    </row>
    <row r="35" spans="1:11" s="62" customFormat="1" ht="15" customHeight="1">
      <c r="A35" s="72"/>
      <c r="B35" s="598" t="s">
        <v>63</v>
      </c>
      <c r="C35" s="71"/>
      <c r="D35" s="595">
        <v>1219551</v>
      </c>
      <c r="E35" s="595">
        <v>1225589</v>
      </c>
      <c r="F35" s="596">
        <v>6038</v>
      </c>
      <c r="G35" s="67"/>
      <c r="H35"/>
      <c r="I35" s="64"/>
      <c r="J35"/>
      <c r="K35"/>
    </row>
    <row r="36" spans="1:11" s="62" customFormat="1" ht="12" customHeight="1">
      <c r="A36" s="70"/>
      <c r="B36" s="598" t="s">
        <v>62</v>
      </c>
      <c r="C36" s="69"/>
      <c r="D36" s="595">
        <v>4363487</v>
      </c>
      <c r="E36" s="595">
        <v>4239951</v>
      </c>
      <c r="F36" s="596">
        <v>-123536</v>
      </c>
      <c r="G36" s="67"/>
      <c r="H36"/>
      <c r="I36" s="64"/>
      <c r="J36"/>
      <c r="K36"/>
    </row>
    <row r="37" spans="1:11" s="62" customFormat="1" ht="12" customHeight="1">
      <c r="A37" s="70"/>
      <c r="B37" s="598" t="s">
        <v>61</v>
      </c>
      <c r="C37" s="69"/>
      <c r="D37" s="595">
        <v>2194475</v>
      </c>
      <c r="E37" s="595">
        <v>2206590</v>
      </c>
      <c r="F37" s="596">
        <v>12115</v>
      </c>
      <c r="G37" s="67"/>
      <c r="H37"/>
      <c r="I37" s="64"/>
      <c r="J37"/>
      <c r="K37"/>
    </row>
    <row r="38" spans="1:11" s="62" customFormat="1" ht="15" customHeight="1">
      <c r="A38" s="72"/>
      <c r="B38" s="598" t="s">
        <v>60</v>
      </c>
      <c r="C38" s="71"/>
      <c r="D38" s="595">
        <v>65140</v>
      </c>
      <c r="E38" s="595">
        <v>66813</v>
      </c>
      <c r="F38" s="596">
        <v>1673</v>
      </c>
      <c r="G38" s="67"/>
      <c r="H38"/>
      <c r="I38" s="64"/>
      <c r="J38"/>
      <c r="K38"/>
    </row>
    <row r="39" spans="1:11" s="62" customFormat="1" ht="12" customHeight="1">
      <c r="A39" s="70"/>
      <c r="B39" s="598" t="s">
        <v>59</v>
      </c>
      <c r="C39" s="69"/>
      <c r="D39" s="595">
        <v>2103872</v>
      </c>
      <c r="E39" s="595">
        <v>1966548</v>
      </c>
      <c r="F39" s="596">
        <v>-137324</v>
      </c>
      <c r="G39" s="67"/>
      <c r="H39"/>
      <c r="I39" s="64"/>
      <c r="J39"/>
      <c r="K39"/>
    </row>
    <row r="40" spans="1:11" s="62" customFormat="1" ht="12" customHeight="1">
      <c r="A40" s="70"/>
      <c r="B40" s="598" t="s">
        <v>58</v>
      </c>
      <c r="C40" s="69"/>
      <c r="D40" s="595">
        <v>76869265</v>
      </c>
      <c r="E40" s="595">
        <v>62914985</v>
      </c>
      <c r="F40" s="596">
        <v>-13954280</v>
      </c>
      <c r="G40" s="67"/>
      <c r="H40"/>
      <c r="I40" s="64"/>
      <c r="J40"/>
      <c r="K40"/>
    </row>
    <row r="41" spans="1:11" s="62" customFormat="1" ht="12" customHeight="1">
      <c r="A41" s="70"/>
      <c r="B41" s="598" t="s">
        <v>57</v>
      </c>
      <c r="C41" s="69"/>
      <c r="D41" s="595">
        <v>40989115</v>
      </c>
      <c r="E41" s="595">
        <v>32768489</v>
      </c>
      <c r="F41" s="596">
        <v>-8220626</v>
      </c>
      <c r="G41" s="67"/>
      <c r="H41"/>
      <c r="I41" s="64"/>
      <c r="J41"/>
      <c r="K41"/>
    </row>
    <row r="42" spans="1:11" s="62" customFormat="1" ht="15" customHeight="1">
      <c r="A42" s="72"/>
      <c r="B42" s="598" t="s">
        <v>56</v>
      </c>
      <c r="C42" s="71"/>
      <c r="D42" s="595">
        <v>34337546</v>
      </c>
      <c r="E42" s="595">
        <v>28631674</v>
      </c>
      <c r="F42" s="596">
        <v>-5705872</v>
      </c>
      <c r="G42" s="67"/>
      <c r="H42"/>
      <c r="I42" s="64"/>
      <c r="J42"/>
      <c r="K42"/>
    </row>
    <row r="43" spans="1:11" s="62" customFormat="1" ht="12" customHeight="1">
      <c r="A43" s="70"/>
      <c r="B43" s="598" t="s">
        <v>55</v>
      </c>
      <c r="C43" s="69"/>
      <c r="D43" s="595">
        <v>1542604</v>
      </c>
      <c r="E43" s="595">
        <v>1514822</v>
      </c>
      <c r="F43" s="596">
        <v>-27782</v>
      </c>
      <c r="G43" s="67"/>
      <c r="H43"/>
      <c r="I43" s="64"/>
      <c r="J43"/>
      <c r="K43"/>
    </row>
    <row r="44" spans="1:11" s="62" customFormat="1" ht="12" customHeight="1">
      <c r="A44" s="70"/>
      <c r="B44" s="598" t="s">
        <v>54</v>
      </c>
      <c r="C44" s="69"/>
      <c r="D44" s="595">
        <v>3822454</v>
      </c>
      <c r="E44" s="595">
        <v>3796494</v>
      </c>
      <c r="F44" s="596">
        <v>-25960</v>
      </c>
      <c r="G44" s="67"/>
      <c r="H44"/>
      <c r="I44" s="64"/>
      <c r="J44"/>
      <c r="K44"/>
    </row>
    <row r="45" spans="1:11" s="62" customFormat="1" ht="12" customHeight="1">
      <c r="A45" s="70"/>
      <c r="B45" s="598" t="s">
        <v>53</v>
      </c>
      <c r="C45" s="69"/>
      <c r="D45" s="595">
        <v>445105</v>
      </c>
      <c r="E45" s="595">
        <v>448918</v>
      </c>
      <c r="F45" s="596">
        <v>3813</v>
      </c>
      <c r="G45" s="67"/>
      <c r="H45"/>
      <c r="I45" s="64"/>
      <c r="J45"/>
      <c r="K45"/>
    </row>
    <row r="46" spans="1:11" s="62" customFormat="1" ht="15" customHeight="1">
      <c r="A46" s="72"/>
      <c r="B46" s="598" t="s">
        <v>52</v>
      </c>
      <c r="C46" s="71"/>
      <c r="D46" s="595">
        <v>3377349</v>
      </c>
      <c r="E46" s="595">
        <v>3347576</v>
      </c>
      <c r="F46" s="596">
        <v>-29773</v>
      </c>
      <c r="G46" s="67"/>
      <c r="H46"/>
      <c r="I46" s="64"/>
      <c r="J46"/>
      <c r="K46"/>
    </row>
    <row r="47" spans="1:11" s="62" customFormat="1" ht="12" customHeight="1">
      <c r="A47" s="70"/>
      <c r="B47" s="598" t="s">
        <v>51</v>
      </c>
      <c r="C47" s="69"/>
      <c r="D47" s="595">
        <v>676493</v>
      </c>
      <c r="E47" s="595">
        <v>678905</v>
      </c>
      <c r="F47" s="596">
        <v>2412</v>
      </c>
      <c r="G47" s="67"/>
      <c r="H47"/>
      <c r="I47" s="64"/>
      <c r="J47"/>
      <c r="K47"/>
    </row>
    <row r="48" spans="1:11" s="62" customFormat="1" ht="12" customHeight="1">
      <c r="A48" s="70"/>
      <c r="B48" s="598" t="s">
        <v>11</v>
      </c>
      <c r="C48" s="69"/>
      <c r="D48" s="595">
        <v>676493</v>
      </c>
      <c r="E48" s="595">
        <v>678905</v>
      </c>
      <c r="F48" s="596">
        <v>2412</v>
      </c>
      <c r="G48" s="67"/>
      <c r="H48"/>
      <c r="I48" s="64"/>
      <c r="J48"/>
      <c r="K48"/>
    </row>
    <row r="49" spans="1:11" s="62" customFormat="1" ht="15" customHeight="1">
      <c r="A49" s="72"/>
      <c r="B49" s="598" t="s">
        <v>50</v>
      </c>
      <c r="C49" s="71"/>
      <c r="D49" s="595">
        <v>18944579</v>
      </c>
      <c r="E49" s="595">
        <v>18470596</v>
      </c>
      <c r="F49" s="596">
        <v>-473983</v>
      </c>
      <c r="G49" s="73"/>
      <c r="H49"/>
      <c r="I49" s="64"/>
      <c r="J49"/>
      <c r="K49"/>
    </row>
    <row r="50" spans="1:11" s="62" customFormat="1" ht="12" customHeight="1">
      <c r="A50" s="70"/>
      <c r="B50" s="598" t="s">
        <v>49</v>
      </c>
      <c r="C50" s="69"/>
      <c r="D50" s="595">
        <v>1179769</v>
      </c>
      <c r="E50" s="595">
        <v>1179268</v>
      </c>
      <c r="F50" s="596">
        <v>-501</v>
      </c>
      <c r="G50" s="73"/>
      <c r="H50"/>
      <c r="I50" s="64"/>
      <c r="J50"/>
      <c r="K50"/>
    </row>
    <row r="51" spans="1:11" s="62" customFormat="1" ht="15" customHeight="1">
      <c r="A51" s="72"/>
      <c r="B51" s="598" t="s">
        <v>48</v>
      </c>
      <c r="C51" s="71"/>
      <c r="D51" s="595">
        <v>17764810</v>
      </c>
      <c r="E51" s="595">
        <v>17291328</v>
      </c>
      <c r="F51" s="596">
        <v>-473482</v>
      </c>
      <c r="G51" s="67"/>
      <c r="H51"/>
      <c r="I51" s="64"/>
      <c r="J51"/>
      <c r="K51"/>
    </row>
    <row r="52" spans="1:11" s="62" customFormat="1" ht="12" customHeight="1">
      <c r="A52" s="70"/>
      <c r="B52" s="598" t="s">
        <v>47</v>
      </c>
      <c r="C52" s="69"/>
      <c r="D52" s="595">
        <v>4958969</v>
      </c>
      <c r="E52" s="595">
        <v>4958969</v>
      </c>
      <c r="F52" s="59">
        <v>0</v>
      </c>
      <c r="G52" s="67"/>
      <c r="H52"/>
      <c r="I52" s="64"/>
      <c r="J52"/>
      <c r="K52"/>
    </row>
    <row r="53" spans="1:11" s="62" customFormat="1" ht="12" customHeight="1">
      <c r="A53" s="70"/>
      <c r="B53" s="598" t="s">
        <v>13</v>
      </c>
      <c r="C53" s="69"/>
      <c r="D53" s="595">
        <v>4958969</v>
      </c>
      <c r="E53" s="595">
        <v>4958969</v>
      </c>
      <c r="F53" s="59">
        <v>0</v>
      </c>
      <c r="G53" s="67"/>
      <c r="H53"/>
      <c r="I53" s="64"/>
      <c r="J53"/>
      <c r="K53"/>
    </row>
    <row r="54" spans="1:11" s="62" customFormat="1" ht="15" customHeight="1">
      <c r="A54" s="72"/>
      <c r="B54" s="598" t="s">
        <v>46</v>
      </c>
      <c r="C54" s="71"/>
      <c r="D54" s="595">
        <v>34519188</v>
      </c>
      <c r="E54" s="595">
        <v>34548687</v>
      </c>
      <c r="F54" s="59">
        <v>29499</v>
      </c>
      <c r="G54" s="73"/>
      <c r="H54"/>
      <c r="I54" s="64"/>
      <c r="J54"/>
      <c r="K54"/>
    </row>
    <row r="55" spans="1:11" s="62" customFormat="1" ht="12" customHeight="1">
      <c r="A55" s="70"/>
      <c r="B55" s="598" t="s">
        <v>374</v>
      </c>
      <c r="C55" s="69"/>
      <c r="D55" s="595">
        <v>389583</v>
      </c>
      <c r="E55" s="595">
        <v>332943</v>
      </c>
      <c r="F55" s="596">
        <v>-56640</v>
      </c>
      <c r="G55" s="73"/>
      <c r="H55"/>
      <c r="I55" s="64"/>
      <c r="J55"/>
      <c r="K55"/>
    </row>
    <row r="56" spans="1:11" s="62" customFormat="1" ht="15" customHeight="1">
      <c r="A56" s="72"/>
      <c r="B56" s="598" t="s">
        <v>45</v>
      </c>
      <c r="C56" s="71"/>
      <c r="D56" s="595">
        <v>9377</v>
      </c>
      <c r="E56" s="595">
        <v>10076</v>
      </c>
      <c r="F56" s="596">
        <v>699</v>
      </c>
      <c r="G56" s="67"/>
      <c r="H56"/>
      <c r="I56" s="64"/>
      <c r="J56"/>
      <c r="K56"/>
    </row>
    <row r="57" spans="1:11" s="62" customFormat="1" ht="12" customHeight="1">
      <c r="A57" s="70"/>
      <c r="B57" s="598" t="s">
        <v>44</v>
      </c>
      <c r="C57" s="69"/>
      <c r="D57" s="595">
        <v>24201489</v>
      </c>
      <c r="E57" s="595">
        <v>24238728</v>
      </c>
      <c r="F57" s="596">
        <v>37239</v>
      </c>
      <c r="G57" s="67"/>
      <c r="H57"/>
      <c r="I57" s="64"/>
      <c r="J57"/>
      <c r="K57"/>
    </row>
    <row r="58" spans="1:11" s="62" customFormat="1" ht="12" customHeight="1">
      <c r="A58" s="70"/>
      <c r="B58" s="598" t="s">
        <v>43</v>
      </c>
      <c r="C58" s="69"/>
      <c r="D58" s="595">
        <v>1719895</v>
      </c>
      <c r="E58" s="595">
        <v>1700705</v>
      </c>
      <c r="F58" s="596">
        <v>-19190</v>
      </c>
      <c r="G58" s="67"/>
      <c r="H58"/>
      <c r="I58" s="64"/>
      <c r="J58"/>
      <c r="K58"/>
    </row>
    <row r="59" spans="1:11" s="62" customFormat="1" ht="12" customHeight="1">
      <c r="A59" s="70"/>
      <c r="B59" s="598" t="s">
        <v>42</v>
      </c>
      <c r="C59" s="69"/>
      <c r="D59" s="595">
        <v>3768152</v>
      </c>
      <c r="E59" s="595">
        <v>3787387</v>
      </c>
      <c r="F59" s="596">
        <v>19235</v>
      </c>
      <c r="G59" s="67"/>
      <c r="H59"/>
      <c r="I59" s="64"/>
      <c r="J59"/>
      <c r="K59"/>
    </row>
    <row r="60" spans="1:11" s="62" customFormat="1" ht="12" customHeight="1">
      <c r="A60" s="70"/>
      <c r="B60" s="598" t="s">
        <v>41</v>
      </c>
      <c r="C60" s="69"/>
      <c r="D60" s="595">
        <v>6875</v>
      </c>
      <c r="E60" s="595">
        <v>6875</v>
      </c>
      <c r="F60" s="59">
        <v>0</v>
      </c>
      <c r="G60" s="67"/>
      <c r="H60"/>
      <c r="I60" s="64"/>
      <c r="J60"/>
      <c r="K60"/>
    </row>
    <row r="61" spans="1:11" s="62" customFormat="1" ht="12" customHeight="1">
      <c r="A61" s="70"/>
      <c r="B61" s="598" t="s">
        <v>40</v>
      </c>
      <c r="C61" s="69"/>
      <c r="D61" s="595">
        <v>4423817</v>
      </c>
      <c r="E61" s="595">
        <v>4471973</v>
      </c>
      <c r="F61" s="596">
        <v>48156</v>
      </c>
      <c r="G61" s="67"/>
      <c r="H61"/>
      <c r="I61" s="64"/>
      <c r="J61"/>
      <c r="K61"/>
    </row>
    <row r="62" spans="1:11" s="62" customFormat="1" ht="13.5" customHeight="1">
      <c r="A62" s="70"/>
      <c r="B62" s="598" t="s">
        <v>375</v>
      </c>
      <c r="C62" s="69"/>
      <c r="D62" s="595">
        <v>99072100</v>
      </c>
      <c r="E62" s="61">
        <v>83991200</v>
      </c>
      <c r="F62" s="596">
        <f>E62-D62</f>
        <v>-15080900</v>
      </c>
      <c r="G62" s="67"/>
      <c r="H62"/>
      <c r="I62" s="64"/>
      <c r="J62"/>
      <c r="K62"/>
    </row>
    <row r="63" spans="1:11" s="62" customFormat="1" ht="12" customHeight="1">
      <c r="A63" s="70"/>
      <c r="B63" s="598" t="s">
        <v>15</v>
      </c>
      <c r="C63" s="69"/>
      <c r="D63" s="595">
        <v>99072100</v>
      </c>
      <c r="E63" s="60">
        <v>83991200</v>
      </c>
      <c r="F63" s="596">
        <v>-15080900</v>
      </c>
      <c r="G63" s="67"/>
      <c r="H63"/>
      <c r="I63" s="64"/>
      <c r="J63"/>
      <c r="K63"/>
    </row>
    <row r="64" spans="1:11" s="62" customFormat="1" ht="3.75" customHeight="1">
      <c r="A64" s="65"/>
      <c r="B64" s="65"/>
      <c r="C64" s="66"/>
      <c r="D64" s="65"/>
      <c r="E64" s="65"/>
      <c r="F64" s="65"/>
      <c r="G64" s="65"/>
      <c r="H64"/>
      <c r="I64" s="64"/>
      <c r="J64"/>
      <c r="K64"/>
    </row>
    <row r="65" spans="1:11" s="62" customFormat="1" ht="13.5" customHeight="1">
      <c r="A65" s="63"/>
      <c r="B65" s="60" t="s">
        <v>328</v>
      </c>
      <c r="C65" s="63"/>
      <c r="H65"/>
      <c r="I65"/>
      <c r="J65"/>
      <c r="K65"/>
    </row>
    <row r="66" spans="8:11" ht="12" customHeight="1">
      <c r="H66"/>
      <c r="I66"/>
      <c r="J66"/>
      <c r="K66"/>
    </row>
    <row r="67" spans="8:11" ht="12" customHeight="1">
      <c r="H67"/>
      <c r="I67"/>
      <c r="J67"/>
      <c r="K67"/>
    </row>
    <row r="68" spans="8:11" ht="12" customHeight="1">
      <c r="H68"/>
      <c r="I68"/>
      <c r="J68"/>
      <c r="K68"/>
    </row>
    <row r="69" spans="8:11" ht="12" customHeight="1">
      <c r="H69"/>
      <c r="I69"/>
      <c r="J69"/>
      <c r="K69"/>
    </row>
    <row r="70" spans="8:11" ht="12" customHeight="1">
      <c r="H70"/>
      <c r="I70"/>
      <c r="J70"/>
      <c r="K70"/>
    </row>
    <row r="71" spans="8:11" ht="12" customHeight="1">
      <c r="H71"/>
      <c r="I71"/>
      <c r="J71"/>
      <c r="K71"/>
    </row>
    <row r="72" spans="8:11" ht="12" customHeight="1">
      <c r="H72"/>
      <c r="I72"/>
      <c r="J72"/>
      <c r="K72"/>
    </row>
    <row r="73" spans="8:11" ht="12" customHeight="1">
      <c r="H73"/>
      <c r="I73"/>
      <c r="J73"/>
      <c r="K73"/>
    </row>
    <row r="74" spans="8:11" ht="12" customHeight="1">
      <c r="H74"/>
      <c r="I74"/>
      <c r="J74"/>
      <c r="K74"/>
    </row>
    <row r="75" spans="8:11" ht="12" customHeight="1">
      <c r="H75"/>
      <c r="I75"/>
      <c r="J75"/>
      <c r="K75"/>
    </row>
    <row r="76" spans="8:11" ht="12" customHeight="1">
      <c r="H76"/>
      <c r="I76"/>
      <c r="J76"/>
      <c r="K76"/>
    </row>
    <row r="77" spans="8:11" ht="12" customHeight="1">
      <c r="H77"/>
      <c r="I77"/>
      <c r="J77"/>
      <c r="K77"/>
    </row>
    <row r="78" spans="8:11" ht="12" customHeight="1">
      <c r="H78"/>
      <c r="I78"/>
      <c r="J78"/>
      <c r="K78"/>
    </row>
    <row r="79" spans="8:11" ht="12" customHeight="1">
      <c r="H79"/>
      <c r="I79"/>
      <c r="J79"/>
      <c r="K79"/>
    </row>
    <row r="80" spans="8:11" ht="12" customHeight="1">
      <c r="H80"/>
      <c r="I80"/>
      <c r="J80"/>
      <c r="K80"/>
    </row>
    <row r="81" spans="8:11" ht="12" customHeight="1">
      <c r="H81"/>
      <c r="I81"/>
      <c r="J81"/>
      <c r="K81"/>
    </row>
    <row r="82" spans="8:11" ht="12" customHeight="1">
      <c r="H82"/>
      <c r="I82"/>
      <c r="J82"/>
      <c r="K82"/>
    </row>
    <row r="83" spans="8:11" ht="12" customHeight="1">
      <c r="H83"/>
      <c r="I83"/>
      <c r="J83"/>
      <c r="K83"/>
    </row>
    <row r="84" spans="8:11" ht="12" customHeight="1">
      <c r="H84"/>
      <c r="I84"/>
      <c r="J84"/>
      <c r="K84"/>
    </row>
    <row r="85" spans="8:11" ht="12" customHeight="1">
      <c r="H85"/>
      <c r="I85"/>
      <c r="J85"/>
      <c r="K85"/>
    </row>
    <row r="86" spans="8:11" ht="12" customHeight="1">
      <c r="H86"/>
      <c r="I86"/>
      <c r="J86"/>
      <c r="K86"/>
    </row>
    <row r="87" spans="8:11" ht="12" customHeight="1">
      <c r="H87"/>
      <c r="I87"/>
      <c r="J87"/>
      <c r="K87"/>
    </row>
    <row r="88" spans="8:11" ht="12" customHeight="1">
      <c r="H88"/>
      <c r="I88"/>
      <c r="J88"/>
      <c r="K88"/>
    </row>
    <row r="89" spans="8:11" ht="12" customHeight="1">
      <c r="H89"/>
      <c r="I89"/>
      <c r="J89"/>
      <c r="K89"/>
    </row>
    <row r="90" spans="8:11" ht="12" customHeight="1">
      <c r="H90"/>
      <c r="I90"/>
      <c r="J90"/>
      <c r="K90"/>
    </row>
    <row r="91" spans="8:11" ht="12" customHeight="1">
      <c r="H91"/>
      <c r="I91"/>
      <c r="J91"/>
      <c r="K91"/>
    </row>
    <row r="92" spans="8:11" ht="12" customHeight="1">
      <c r="H92"/>
      <c r="I92"/>
      <c r="J92"/>
      <c r="K92"/>
    </row>
    <row r="93" spans="8:11" ht="12" customHeight="1">
      <c r="H93"/>
      <c r="I93"/>
      <c r="J93"/>
      <c r="K93"/>
    </row>
    <row r="94" spans="8:11" ht="12" customHeight="1">
      <c r="H94"/>
      <c r="I94"/>
      <c r="J94"/>
      <c r="K94"/>
    </row>
    <row r="95" spans="8:11" ht="12" customHeight="1">
      <c r="H95"/>
      <c r="I95"/>
      <c r="J95"/>
      <c r="K95"/>
    </row>
    <row r="96" spans="8:11" ht="12" customHeight="1">
      <c r="H96"/>
      <c r="I96"/>
      <c r="J96"/>
      <c r="K96"/>
    </row>
    <row r="97" spans="8:11" ht="12" customHeight="1">
      <c r="H97"/>
      <c r="I97"/>
      <c r="J97"/>
      <c r="K97"/>
    </row>
    <row r="98" spans="8:11" ht="12" customHeight="1">
      <c r="H98"/>
      <c r="I98"/>
      <c r="J98"/>
      <c r="K98"/>
    </row>
    <row r="99" spans="8:11" ht="12" customHeight="1">
      <c r="H99"/>
      <c r="I99"/>
      <c r="J99"/>
      <c r="K99"/>
    </row>
    <row r="100" spans="8:11" ht="12" customHeight="1">
      <c r="H100"/>
      <c r="I100"/>
      <c r="J100"/>
      <c r="K100"/>
    </row>
    <row r="101" spans="8:11" ht="12" customHeight="1">
      <c r="H101"/>
      <c r="I101"/>
      <c r="J101"/>
      <c r="K101"/>
    </row>
    <row r="102" spans="8:11" ht="12" customHeight="1">
      <c r="H102"/>
      <c r="I102"/>
      <c r="J102"/>
      <c r="K102"/>
    </row>
    <row r="103" spans="8:11" ht="12" customHeight="1">
      <c r="H103"/>
      <c r="I103"/>
      <c r="J103"/>
      <c r="K103"/>
    </row>
    <row r="104" spans="8:11" ht="12" customHeight="1">
      <c r="H104"/>
      <c r="I104"/>
      <c r="J104"/>
      <c r="K104"/>
    </row>
    <row r="105" spans="8:11" ht="12" customHeight="1">
      <c r="H105"/>
      <c r="I105"/>
      <c r="J105"/>
      <c r="K105"/>
    </row>
    <row r="106" spans="8:11" ht="12" customHeight="1">
      <c r="H106"/>
      <c r="I106"/>
      <c r="J106"/>
      <c r="K106"/>
    </row>
    <row r="107" spans="8:11" ht="12" customHeight="1">
      <c r="H107"/>
      <c r="I107"/>
      <c r="J107"/>
      <c r="K107"/>
    </row>
    <row r="108" spans="8:11" ht="12" customHeight="1">
      <c r="H108"/>
      <c r="I108"/>
      <c r="J108"/>
      <c r="K108"/>
    </row>
    <row r="109" spans="8:11" ht="12" customHeight="1">
      <c r="H109"/>
      <c r="I109"/>
      <c r="J109"/>
      <c r="K109"/>
    </row>
    <row r="110" spans="8:11" ht="12" customHeight="1">
      <c r="H110"/>
      <c r="I110"/>
      <c r="J110"/>
      <c r="K110"/>
    </row>
    <row r="111" spans="8:11" ht="12" customHeight="1">
      <c r="H111"/>
      <c r="I111"/>
      <c r="J111"/>
      <c r="K111"/>
    </row>
    <row r="112" spans="8:11" ht="12" customHeight="1">
      <c r="H112"/>
      <c r="I112"/>
      <c r="J112"/>
      <c r="K112"/>
    </row>
    <row r="113" spans="8:11" ht="12" customHeight="1">
      <c r="H113"/>
      <c r="I113"/>
      <c r="J113"/>
      <c r="K113"/>
    </row>
    <row r="114" spans="8:11" ht="12" customHeight="1">
      <c r="H114"/>
      <c r="I114"/>
      <c r="J114"/>
      <c r="K114"/>
    </row>
    <row r="115" spans="8:11" ht="12" customHeight="1">
      <c r="H115"/>
      <c r="I115"/>
      <c r="J115"/>
      <c r="K115"/>
    </row>
    <row r="116" spans="8:11" ht="12" customHeight="1">
      <c r="H116"/>
      <c r="I116"/>
      <c r="J116"/>
      <c r="K116"/>
    </row>
    <row r="117" spans="8:11" ht="12" customHeight="1">
      <c r="H117"/>
      <c r="I117"/>
      <c r="J117"/>
      <c r="K117"/>
    </row>
    <row r="118" spans="8:11" ht="12" customHeight="1">
      <c r="H118"/>
      <c r="I118"/>
      <c r="J118"/>
      <c r="K118"/>
    </row>
    <row r="119" spans="8:11" ht="12" customHeight="1">
      <c r="H119"/>
      <c r="I119"/>
      <c r="J119"/>
      <c r="K119"/>
    </row>
    <row r="120" spans="8:11" ht="12" customHeight="1">
      <c r="H120"/>
      <c r="I120"/>
      <c r="J120"/>
      <c r="K120"/>
    </row>
    <row r="121" spans="8:11" ht="12" customHeight="1">
      <c r="H121"/>
      <c r="I121"/>
      <c r="J121"/>
      <c r="K121"/>
    </row>
    <row r="122" spans="8:11" ht="12" customHeight="1">
      <c r="H122"/>
      <c r="I122"/>
      <c r="J122"/>
      <c r="K122"/>
    </row>
    <row r="123" spans="8:11" ht="12" customHeight="1">
      <c r="H123"/>
      <c r="I123"/>
      <c r="J123"/>
      <c r="K123"/>
    </row>
    <row r="124" spans="8:11" ht="12" customHeight="1">
      <c r="H124"/>
      <c r="I124"/>
      <c r="J124"/>
      <c r="K124"/>
    </row>
    <row r="125" spans="8:11" ht="12" customHeight="1">
      <c r="H125"/>
      <c r="I125"/>
      <c r="J125"/>
      <c r="K125"/>
    </row>
    <row r="126" spans="8:11" ht="12" customHeight="1">
      <c r="H126"/>
      <c r="I126"/>
      <c r="J126"/>
      <c r="K126"/>
    </row>
    <row r="127" spans="8:11" ht="12" customHeight="1">
      <c r="H127"/>
      <c r="I127"/>
      <c r="J127"/>
      <c r="K127"/>
    </row>
    <row r="128" spans="8:11" ht="12" customHeight="1">
      <c r="H128"/>
      <c r="I128"/>
      <c r="J128"/>
      <c r="K128"/>
    </row>
    <row r="129" spans="8:11" ht="12" customHeight="1">
      <c r="H129"/>
      <c r="I129"/>
      <c r="J129"/>
      <c r="K129"/>
    </row>
    <row r="130" spans="8:11" ht="12" customHeight="1">
      <c r="H130"/>
      <c r="I130"/>
      <c r="J130"/>
      <c r="K130"/>
    </row>
    <row r="131" spans="8:11" ht="12" customHeight="1">
      <c r="H131"/>
      <c r="I131"/>
      <c r="J131"/>
      <c r="K131"/>
    </row>
    <row r="132" spans="8:11" ht="12" customHeight="1">
      <c r="H132"/>
      <c r="I132"/>
      <c r="J132"/>
      <c r="K132"/>
    </row>
    <row r="133" spans="8:11" ht="12" customHeight="1">
      <c r="H133"/>
      <c r="I133"/>
      <c r="J133"/>
      <c r="K133"/>
    </row>
    <row r="134" spans="8:11" ht="12" customHeight="1">
      <c r="H134"/>
      <c r="I134"/>
      <c r="J134"/>
      <c r="K134"/>
    </row>
    <row r="135" spans="8:11" ht="12" customHeight="1">
      <c r="H135"/>
      <c r="I135"/>
      <c r="J135"/>
      <c r="K135"/>
    </row>
    <row r="136" spans="8:11" ht="12" customHeight="1">
      <c r="H136"/>
      <c r="I136"/>
      <c r="J136"/>
      <c r="K136"/>
    </row>
    <row r="137" spans="8:11" ht="12" customHeight="1">
      <c r="H137"/>
      <c r="I137"/>
      <c r="J137"/>
      <c r="K137"/>
    </row>
    <row r="138" spans="8:11" ht="12" customHeight="1">
      <c r="H138"/>
      <c r="I138"/>
      <c r="J138"/>
      <c r="K138"/>
    </row>
    <row r="139" spans="8:11" ht="12" customHeight="1">
      <c r="H139"/>
      <c r="I139"/>
      <c r="J139"/>
      <c r="K139"/>
    </row>
    <row r="140" spans="8:11" ht="12" customHeight="1">
      <c r="H140"/>
      <c r="I140"/>
      <c r="J140"/>
      <c r="K140"/>
    </row>
    <row r="141" spans="8:11" ht="12" customHeight="1">
      <c r="H141"/>
      <c r="I141"/>
      <c r="J141"/>
      <c r="K141"/>
    </row>
    <row r="142" spans="8:11" ht="12" customHeight="1">
      <c r="H142"/>
      <c r="I142"/>
      <c r="J142"/>
      <c r="K142"/>
    </row>
    <row r="143" spans="8:11" ht="12" customHeight="1">
      <c r="H143"/>
      <c r="I143"/>
      <c r="J143"/>
      <c r="K143"/>
    </row>
    <row r="144" spans="8:11" ht="12" customHeight="1">
      <c r="H144"/>
      <c r="I144"/>
      <c r="J144"/>
      <c r="K144"/>
    </row>
    <row r="145" spans="8:11" ht="12" customHeight="1">
      <c r="H145"/>
      <c r="I145"/>
      <c r="J145"/>
      <c r="K145"/>
    </row>
    <row r="146" spans="8:11" ht="12" customHeight="1">
      <c r="H146"/>
      <c r="I146"/>
      <c r="J146"/>
      <c r="K146"/>
    </row>
    <row r="147" spans="8:11" ht="12" customHeight="1">
      <c r="H147"/>
      <c r="I147"/>
      <c r="J147"/>
      <c r="K147"/>
    </row>
    <row r="148" spans="8:11" ht="12" customHeight="1">
      <c r="H148"/>
      <c r="I148"/>
      <c r="J148"/>
      <c r="K148"/>
    </row>
    <row r="149" spans="8:11" ht="12" customHeight="1">
      <c r="H149"/>
      <c r="I149"/>
      <c r="J149"/>
      <c r="K149"/>
    </row>
    <row r="150" spans="8:11" ht="12" customHeight="1">
      <c r="H150"/>
      <c r="I150"/>
      <c r="J150"/>
      <c r="K150"/>
    </row>
    <row r="151" spans="8:11" ht="12" customHeight="1">
      <c r="H151"/>
      <c r="I151"/>
      <c r="J151"/>
      <c r="K151"/>
    </row>
    <row r="152" spans="8:11" ht="12" customHeight="1">
      <c r="H152"/>
      <c r="I152"/>
      <c r="J152"/>
      <c r="K152"/>
    </row>
    <row r="153" spans="8:11" ht="12" customHeight="1">
      <c r="H153"/>
      <c r="I153"/>
      <c r="J153"/>
      <c r="K153"/>
    </row>
    <row r="154" spans="8:11" ht="12" customHeight="1">
      <c r="H154"/>
      <c r="I154"/>
      <c r="J154"/>
      <c r="K154"/>
    </row>
    <row r="155" spans="8:11" ht="12" customHeight="1">
      <c r="H155"/>
      <c r="I155"/>
      <c r="J155"/>
      <c r="K155"/>
    </row>
    <row r="156" spans="8:11" ht="12" customHeight="1">
      <c r="H156"/>
      <c r="I156"/>
      <c r="J156"/>
      <c r="K156"/>
    </row>
    <row r="157" spans="8:11" ht="12" customHeight="1">
      <c r="H157"/>
      <c r="I157"/>
      <c r="J157"/>
      <c r="K157"/>
    </row>
    <row r="158" spans="8:11" ht="12" customHeight="1">
      <c r="H158"/>
      <c r="I158"/>
      <c r="J158"/>
      <c r="K158"/>
    </row>
    <row r="159" spans="8:11" ht="12" customHeight="1">
      <c r="H159"/>
      <c r="I159"/>
      <c r="J159"/>
      <c r="K159"/>
    </row>
    <row r="160" spans="8:11" ht="12" customHeight="1">
      <c r="H160"/>
      <c r="I160"/>
      <c r="J160"/>
      <c r="K160"/>
    </row>
    <row r="161" spans="8:11" ht="12" customHeight="1">
      <c r="H161"/>
      <c r="I161"/>
      <c r="J161"/>
      <c r="K161"/>
    </row>
    <row r="162" spans="8:11" ht="12" customHeight="1">
      <c r="H162"/>
      <c r="I162"/>
      <c r="J162"/>
      <c r="K162"/>
    </row>
    <row r="163" spans="8:11" ht="12" customHeight="1">
      <c r="H163"/>
      <c r="I163"/>
      <c r="J163"/>
      <c r="K163"/>
    </row>
    <row r="164" spans="8:11" ht="12" customHeight="1">
      <c r="H164"/>
      <c r="I164"/>
      <c r="J164"/>
      <c r="K164"/>
    </row>
    <row r="165" spans="8:11" ht="12" customHeight="1">
      <c r="H165"/>
      <c r="I165"/>
      <c r="J165"/>
      <c r="K165"/>
    </row>
    <row r="166" spans="8:11" ht="12" customHeight="1">
      <c r="H166"/>
      <c r="I166"/>
      <c r="J166"/>
      <c r="K166"/>
    </row>
    <row r="167" spans="8:11" ht="12" customHeight="1">
      <c r="H167"/>
      <c r="I167"/>
      <c r="J167"/>
      <c r="K167"/>
    </row>
    <row r="168" spans="8:11" ht="12" customHeight="1">
      <c r="H168"/>
      <c r="I168"/>
      <c r="J168"/>
      <c r="K168"/>
    </row>
    <row r="169" spans="8:11" ht="12" customHeight="1">
      <c r="H169"/>
      <c r="I169"/>
      <c r="J169"/>
      <c r="K169"/>
    </row>
    <row r="170" spans="8:11" ht="12" customHeight="1">
      <c r="H170"/>
      <c r="I170"/>
      <c r="J170"/>
      <c r="K170"/>
    </row>
    <row r="171" spans="8:11" ht="12" customHeight="1">
      <c r="H171"/>
      <c r="I171"/>
      <c r="J171"/>
      <c r="K171"/>
    </row>
    <row r="172" spans="8:11" ht="12" customHeight="1">
      <c r="H172"/>
      <c r="I172"/>
      <c r="J172"/>
      <c r="K172"/>
    </row>
    <row r="173" spans="8:11" ht="12" customHeight="1">
      <c r="H173"/>
      <c r="I173"/>
      <c r="J173"/>
      <c r="K173"/>
    </row>
    <row r="174" spans="8:11" ht="12" customHeight="1">
      <c r="H174"/>
      <c r="I174"/>
      <c r="J174"/>
      <c r="K174"/>
    </row>
    <row r="175" spans="8:11" ht="12" customHeight="1">
      <c r="H175"/>
      <c r="I175"/>
      <c r="J175"/>
      <c r="K175"/>
    </row>
    <row r="176" spans="8:11" ht="12" customHeight="1">
      <c r="H176"/>
      <c r="I176"/>
      <c r="J176"/>
      <c r="K176"/>
    </row>
    <row r="177" spans="8:11" ht="12" customHeight="1">
      <c r="H177"/>
      <c r="I177"/>
      <c r="J177"/>
      <c r="K177"/>
    </row>
    <row r="178" spans="8:11" ht="12" customHeight="1">
      <c r="H178"/>
      <c r="I178"/>
      <c r="J178"/>
      <c r="K178"/>
    </row>
    <row r="179" spans="8:11" ht="12" customHeight="1">
      <c r="H179"/>
      <c r="I179"/>
      <c r="J179"/>
      <c r="K179"/>
    </row>
    <row r="180" spans="8:11" ht="12" customHeight="1">
      <c r="H180"/>
      <c r="I180"/>
      <c r="J180"/>
      <c r="K180"/>
    </row>
    <row r="181" spans="8:11" ht="12" customHeight="1">
      <c r="H181"/>
      <c r="I181"/>
      <c r="J181"/>
      <c r="K181"/>
    </row>
    <row r="182" spans="8:11" ht="12" customHeight="1">
      <c r="H182"/>
      <c r="I182"/>
      <c r="J182"/>
      <c r="K182"/>
    </row>
    <row r="183" spans="8:11" ht="12" customHeight="1">
      <c r="H183"/>
      <c r="I183"/>
      <c r="J183"/>
      <c r="K183"/>
    </row>
    <row r="184" spans="8:11" ht="12" customHeight="1">
      <c r="H184"/>
      <c r="I184"/>
      <c r="J184"/>
      <c r="K184"/>
    </row>
    <row r="185" spans="8:11" ht="12" customHeight="1">
      <c r="H185"/>
      <c r="I185"/>
      <c r="J185"/>
      <c r="K185"/>
    </row>
    <row r="186" spans="8:11" ht="12" customHeight="1">
      <c r="H186"/>
      <c r="I186"/>
      <c r="J186"/>
      <c r="K186"/>
    </row>
    <row r="187" spans="8:11" ht="12" customHeight="1">
      <c r="H187"/>
      <c r="I187"/>
      <c r="J187"/>
      <c r="K187"/>
    </row>
    <row r="188" spans="8:11" ht="12" customHeight="1">
      <c r="H188"/>
      <c r="I188"/>
      <c r="J188"/>
      <c r="K188"/>
    </row>
    <row r="189" spans="8:11" ht="12" customHeight="1">
      <c r="H189"/>
      <c r="I189"/>
      <c r="J189"/>
      <c r="K189"/>
    </row>
    <row r="190" spans="8:11" ht="12" customHeight="1">
      <c r="H190"/>
      <c r="I190"/>
      <c r="J190"/>
      <c r="K190"/>
    </row>
    <row r="191" spans="8:11" ht="12" customHeight="1">
      <c r="H191"/>
      <c r="I191"/>
      <c r="J191"/>
      <c r="K191"/>
    </row>
    <row r="192" spans="8:11" ht="12" customHeight="1">
      <c r="H192"/>
      <c r="I192"/>
      <c r="J192"/>
      <c r="K192"/>
    </row>
    <row r="193" spans="8:11" ht="12" customHeight="1">
      <c r="H193"/>
      <c r="I193"/>
      <c r="J193"/>
      <c r="K193"/>
    </row>
    <row r="194" spans="8:11" ht="12" customHeight="1">
      <c r="H194"/>
      <c r="I194"/>
      <c r="J194"/>
      <c r="K194"/>
    </row>
    <row r="195" spans="8:11" ht="12" customHeight="1">
      <c r="H195"/>
      <c r="I195"/>
      <c r="J195"/>
      <c r="K195"/>
    </row>
    <row r="196" spans="8:11" ht="12" customHeight="1">
      <c r="H196"/>
      <c r="I196"/>
      <c r="J196"/>
      <c r="K196"/>
    </row>
    <row r="197" spans="8:11" ht="12" customHeight="1">
      <c r="H197"/>
      <c r="I197"/>
      <c r="J197"/>
      <c r="K197"/>
    </row>
    <row r="198" spans="8:11" ht="12" customHeight="1">
      <c r="H198"/>
      <c r="I198"/>
      <c r="J198"/>
      <c r="K198"/>
    </row>
    <row r="199" spans="8:11" ht="12" customHeight="1">
      <c r="H199"/>
      <c r="I199"/>
      <c r="J199"/>
      <c r="K199"/>
    </row>
    <row r="200" spans="8:11" ht="12" customHeight="1">
      <c r="H200"/>
      <c r="I200"/>
      <c r="J200"/>
      <c r="K200"/>
    </row>
    <row r="201" spans="8:11" ht="12" customHeight="1">
      <c r="H201"/>
      <c r="I201"/>
      <c r="J201"/>
      <c r="K201"/>
    </row>
    <row r="202" spans="8:11" ht="12" customHeight="1">
      <c r="H202"/>
      <c r="I202"/>
      <c r="J202"/>
      <c r="K202"/>
    </row>
    <row r="203" spans="8:11" ht="12" customHeight="1">
      <c r="H203"/>
      <c r="I203"/>
      <c r="J203"/>
      <c r="K203"/>
    </row>
    <row r="204" spans="8:11" ht="12" customHeight="1">
      <c r="H204"/>
      <c r="I204"/>
      <c r="J204"/>
      <c r="K204"/>
    </row>
    <row r="205" spans="8:11" ht="12" customHeight="1">
      <c r="H205"/>
      <c r="I205"/>
      <c r="J205"/>
      <c r="K205"/>
    </row>
    <row r="206" spans="8:11" ht="12" customHeight="1">
      <c r="H206"/>
      <c r="I206"/>
      <c r="J206"/>
      <c r="K206"/>
    </row>
    <row r="207" spans="8:11" ht="12" customHeight="1">
      <c r="H207"/>
      <c r="I207"/>
      <c r="J207"/>
      <c r="K207"/>
    </row>
    <row r="208" spans="8:11" ht="12" customHeight="1">
      <c r="H208"/>
      <c r="I208"/>
      <c r="J208"/>
      <c r="K208"/>
    </row>
    <row r="209" spans="8:11" ht="12" customHeight="1">
      <c r="H209"/>
      <c r="I209"/>
      <c r="J209"/>
      <c r="K209"/>
    </row>
    <row r="210" spans="8:11" ht="12" customHeight="1">
      <c r="H210"/>
      <c r="I210"/>
      <c r="J210"/>
      <c r="K210"/>
    </row>
    <row r="211" spans="8:11" ht="12" customHeight="1">
      <c r="H211"/>
      <c r="I211"/>
      <c r="J211"/>
      <c r="K211"/>
    </row>
    <row r="212" spans="8:11" ht="12" customHeight="1">
      <c r="H212"/>
      <c r="I212"/>
      <c r="J212"/>
      <c r="K212"/>
    </row>
    <row r="213" spans="8:11" ht="12" customHeight="1">
      <c r="H213"/>
      <c r="I213"/>
      <c r="J213"/>
      <c r="K213"/>
    </row>
    <row r="214" spans="8:11" ht="12" customHeight="1">
      <c r="H214"/>
      <c r="I214"/>
      <c r="J214"/>
      <c r="K214"/>
    </row>
    <row r="215" spans="8:11" ht="12" customHeight="1">
      <c r="H215"/>
      <c r="I215"/>
      <c r="J215"/>
      <c r="K215"/>
    </row>
    <row r="216" spans="8:11" ht="12" customHeight="1">
      <c r="H216"/>
      <c r="I216"/>
      <c r="J216"/>
      <c r="K216"/>
    </row>
    <row r="217" spans="8:11" ht="12" customHeight="1">
      <c r="H217"/>
      <c r="I217"/>
      <c r="J217"/>
      <c r="K217"/>
    </row>
    <row r="218" spans="8:11" ht="12" customHeight="1">
      <c r="H218"/>
      <c r="I218"/>
      <c r="J218"/>
      <c r="K218"/>
    </row>
    <row r="219" spans="8:11" ht="12" customHeight="1">
      <c r="H219"/>
      <c r="I219"/>
      <c r="J219"/>
      <c r="K219"/>
    </row>
    <row r="220" spans="8:11" ht="12" customHeight="1">
      <c r="H220"/>
      <c r="I220"/>
      <c r="J220"/>
      <c r="K220"/>
    </row>
    <row r="221" spans="8:11" ht="12" customHeight="1">
      <c r="H221"/>
      <c r="I221"/>
      <c r="J221"/>
      <c r="K221"/>
    </row>
    <row r="222" spans="8:11" ht="12" customHeight="1">
      <c r="H222"/>
      <c r="I222"/>
      <c r="J222"/>
      <c r="K222"/>
    </row>
    <row r="223" spans="8:11" ht="12" customHeight="1">
      <c r="H223"/>
      <c r="I223"/>
      <c r="J223"/>
      <c r="K223"/>
    </row>
    <row r="224" spans="8:11" ht="12" customHeight="1">
      <c r="H224"/>
      <c r="I224"/>
      <c r="J224"/>
      <c r="K224"/>
    </row>
    <row r="225" spans="8:11" ht="12" customHeight="1">
      <c r="H225"/>
      <c r="I225"/>
      <c r="J225"/>
      <c r="K225"/>
    </row>
    <row r="226" spans="8:11" ht="12" customHeight="1">
      <c r="H226"/>
      <c r="I226"/>
      <c r="J226"/>
      <c r="K226"/>
    </row>
    <row r="227" spans="8:11" ht="12" customHeight="1">
      <c r="H227"/>
      <c r="I227"/>
      <c r="J227"/>
      <c r="K227"/>
    </row>
    <row r="228" spans="8:11" ht="12" customHeight="1">
      <c r="H228"/>
      <c r="I228"/>
      <c r="J228"/>
      <c r="K228"/>
    </row>
    <row r="229" spans="8:11" ht="12" customHeight="1">
      <c r="H229"/>
      <c r="I229"/>
      <c r="J229"/>
      <c r="K229"/>
    </row>
    <row r="230" spans="8:11" ht="12" customHeight="1">
      <c r="H230"/>
      <c r="I230"/>
      <c r="J230"/>
      <c r="K230"/>
    </row>
    <row r="231" spans="8:11" ht="12" customHeight="1">
      <c r="H231"/>
      <c r="I231"/>
      <c r="J231"/>
      <c r="K231"/>
    </row>
    <row r="232" spans="8:11" ht="12" customHeight="1">
      <c r="H232"/>
      <c r="I232"/>
      <c r="J232"/>
      <c r="K232"/>
    </row>
    <row r="233" spans="8:11" ht="12" customHeight="1">
      <c r="H233"/>
      <c r="I233"/>
      <c r="J233"/>
      <c r="K233"/>
    </row>
    <row r="234" spans="8:11" ht="12" customHeight="1">
      <c r="H234"/>
      <c r="I234"/>
      <c r="J234"/>
      <c r="K234"/>
    </row>
    <row r="235" spans="8:11" ht="12" customHeight="1">
      <c r="H235"/>
      <c r="I235"/>
      <c r="J235"/>
      <c r="K235"/>
    </row>
    <row r="236" spans="8:11" ht="12" customHeight="1">
      <c r="H236"/>
      <c r="I236"/>
      <c r="J236"/>
      <c r="K236"/>
    </row>
    <row r="237" spans="8:11" ht="12" customHeight="1">
      <c r="H237"/>
      <c r="I237"/>
      <c r="J237"/>
      <c r="K237"/>
    </row>
    <row r="238" spans="8:11" ht="12" customHeight="1">
      <c r="H238"/>
      <c r="I238"/>
      <c r="J238"/>
      <c r="K238"/>
    </row>
    <row r="239" spans="8:11" ht="12" customHeight="1">
      <c r="H239"/>
      <c r="I239"/>
      <c r="J239"/>
      <c r="K239"/>
    </row>
    <row r="240" spans="8:11" ht="12" customHeight="1">
      <c r="H240"/>
      <c r="I240"/>
      <c r="J240"/>
      <c r="K240"/>
    </row>
    <row r="241" spans="8:11" ht="12" customHeight="1">
      <c r="H241"/>
      <c r="I241"/>
      <c r="J241"/>
      <c r="K241"/>
    </row>
    <row r="242" spans="8:11" ht="12" customHeight="1">
      <c r="H242"/>
      <c r="I242"/>
      <c r="J242"/>
      <c r="K242"/>
    </row>
    <row r="243" spans="8:11" ht="12" customHeight="1">
      <c r="H243"/>
      <c r="I243"/>
      <c r="J243"/>
      <c r="K243"/>
    </row>
    <row r="244" spans="8:11" ht="12" customHeight="1">
      <c r="H244"/>
      <c r="I244"/>
      <c r="J244"/>
      <c r="K244"/>
    </row>
    <row r="245" spans="8:11" ht="12" customHeight="1">
      <c r="H245"/>
      <c r="I245"/>
      <c r="J245"/>
      <c r="K245"/>
    </row>
    <row r="246" spans="8:11" ht="12" customHeight="1">
      <c r="H246"/>
      <c r="I246"/>
      <c r="J246"/>
      <c r="K246"/>
    </row>
    <row r="247" spans="8:11" ht="12" customHeight="1">
      <c r="H247"/>
      <c r="I247"/>
      <c r="J247"/>
      <c r="K247"/>
    </row>
    <row r="248" spans="8:11" ht="12" customHeight="1">
      <c r="H248"/>
      <c r="I248"/>
      <c r="J248"/>
      <c r="K248"/>
    </row>
    <row r="249" spans="8:11" ht="12" customHeight="1">
      <c r="H249"/>
      <c r="I249"/>
      <c r="J249"/>
      <c r="K249"/>
    </row>
    <row r="250" spans="8:11" ht="12" customHeight="1">
      <c r="H250"/>
      <c r="I250"/>
      <c r="J250"/>
      <c r="K250"/>
    </row>
    <row r="251" spans="8:11" ht="12" customHeight="1">
      <c r="H251"/>
      <c r="I251"/>
      <c r="J251"/>
      <c r="K251"/>
    </row>
    <row r="252" spans="8:11" ht="12" customHeight="1">
      <c r="H252"/>
      <c r="I252"/>
      <c r="J252"/>
      <c r="K252"/>
    </row>
    <row r="253" spans="8:11" ht="12" customHeight="1">
      <c r="H253"/>
      <c r="I253"/>
      <c r="J253"/>
      <c r="K253"/>
    </row>
    <row r="254" spans="8:11" ht="12" customHeight="1">
      <c r="H254"/>
      <c r="I254"/>
      <c r="J254"/>
      <c r="K254"/>
    </row>
    <row r="255" spans="8:11" ht="12" customHeight="1">
      <c r="H255"/>
      <c r="I255"/>
      <c r="J255"/>
      <c r="K255"/>
    </row>
    <row r="256" spans="8:11" ht="12" customHeight="1">
      <c r="H256"/>
      <c r="I256"/>
      <c r="J256"/>
      <c r="K256"/>
    </row>
    <row r="257" spans="8:11" ht="12" customHeight="1">
      <c r="H257"/>
      <c r="I257"/>
      <c r="J257"/>
      <c r="K257"/>
    </row>
    <row r="258" spans="8:11" ht="12" customHeight="1">
      <c r="H258"/>
      <c r="I258"/>
      <c r="J258"/>
      <c r="K258"/>
    </row>
    <row r="259" spans="8:11" ht="12" customHeight="1">
      <c r="H259"/>
      <c r="I259"/>
      <c r="J259"/>
      <c r="K259"/>
    </row>
    <row r="260" spans="8:11" ht="12" customHeight="1">
      <c r="H260"/>
      <c r="I260"/>
      <c r="J260"/>
      <c r="K260"/>
    </row>
    <row r="261" spans="8:11" ht="12" customHeight="1">
      <c r="H261"/>
      <c r="I261"/>
      <c r="J261"/>
      <c r="K261"/>
    </row>
    <row r="262" spans="8:11" ht="12" customHeight="1">
      <c r="H262"/>
      <c r="I262"/>
      <c r="J262"/>
      <c r="K262"/>
    </row>
    <row r="263" spans="8:11" ht="12" customHeight="1">
      <c r="H263"/>
      <c r="I263"/>
      <c r="J263"/>
      <c r="K263"/>
    </row>
    <row r="264" spans="8:11" ht="12" customHeight="1">
      <c r="H264"/>
      <c r="I264"/>
      <c r="J264"/>
      <c r="K264"/>
    </row>
    <row r="265" spans="8:11" ht="12" customHeight="1">
      <c r="H265"/>
      <c r="I265"/>
      <c r="J265"/>
      <c r="K265"/>
    </row>
    <row r="266" spans="8:11" ht="12" customHeight="1">
      <c r="H266"/>
      <c r="I266"/>
      <c r="J266"/>
      <c r="K266"/>
    </row>
    <row r="267" spans="8:11" ht="12" customHeight="1">
      <c r="H267"/>
      <c r="I267"/>
      <c r="J267"/>
      <c r="K267"/>
    </row>
    <row r="268" spans="8:11" ht="12" customHeight="1">
      <c r="H268"/>
      <c r="I268"/>
      <c r="J268"/>
      <c r="K268"/>
    </row>
    <row r="269" spans="8:11" ht="12" customHeight="1">
      <c r="H269"/>
      <c r="I269"/>
      <c r="J269"/>
      <c r="K269"/>
    </row>
    <row r="270" spans="8:11" ht="12" customHeight="1">
      <c r="H270"/>
      <c r="I270"/>
      <c r="J270"/>
      <c r="K270"/>
    </row>
    <row r="271" spans="8:11" ht="12" customHeight="1">
      <c r="H271"/>
      <c r="I271"/>
      <c r="J271"/>
      <c r="K271"/>
    </row>
    <row r="272" spans="8:11" ht="12" customHeight="1">
      <c r="H272"/>
      <c r="I272"/>
      <c r="J272"/>
      <c r="K272"/>
    </row>
  </sheetData>
  <sheetProtection/>
  <printOptions/>
  <pageMargins left="0.5905511811023623" right="0.5905511811023623" top="0.5905511811023623" bottom="0.7874015748031497" header="0.31496062992125984" footer="0.31496062992125984"/>
  <pageSetup horizontalDpi="600" verticalDpi="600" orientation="portrait" paperSize="9" scale="91" r:id="rId1"/>
  <headerFooter alignWithMargins="0">
    <oddHeader>&amp;R&amp;A</oddHead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P87"/>
  <sheetViews>
    <sheetView zoomScale="120" zoomScaleNormal="120" zoomScaleSheetLayoutView="100" zoomScalePageLayoutView="0" workbookViewId="0" topLeftCell="A1">
      <selection activeCell="A25" sqref="A25"/>
    </sheetView>
  </sheetViews>
  <sheetFormatPr defaultColWidth="30.375" defaultRowHeight="12" customHeight="1"/>
  <cols>
    <col min="1" max="1" width="0.2421875" style="124" customWidth="1"/>
    <col min="2" max="2" width="2.75390625" style="125" customWidth="1"/>
    <col min="3" max="3" width="24.75390625" style="125" customWidth="1"/>
    <col min="4" max="4" width="0.2421875" style="124" customWidth="1"/>
    <col min="5" max="8" width="18.125" style="98" customWidth="1"/>
    <col min="9" max="9" width="0.2421875" style="98" customWidth="1"/>
    <col min="10" max="10" width="4.75390625" style="98" customWidth="1"/>
    <col min="11" max="11" width="16.375" style="98" customWidth="1"/>
    <col min="12" max="12" width="15.25390625" style="98" customWidth="1"/>
    <col min="13" max="13" width="14.875" style="98" customWidth="1"/>
    <col min="14" max="16384" width="30.375" style="98" customWidth="1"/>
  </cols>
  <sheetData>
    <row r="1" spans="1:4" s="94" customFormat="1" ht="24" customHeight="1">
      <c r="A1" s="90"/>
      <c r="B1" s="91"/>
      <c r="C1" s="92" t="s">
        <v>346</v>
      </c>
      <c r="D1" s="93"/>
    </row>
    <row r="2" spans="1:5" ht="2.25" customHeight="1">
      <c r="A2" s="95"/>
      <c r="B2" s="96"/>
      <c r="C2" s="96"/>
      <c r="D2" s="95"/>
      <c r="E2" s="97"/>
    </row>
    <row r="3" spans="1:8" s="100" customFormat="1" ht="12" customHeight="1" thickBot="1">
      <c r="A3" s="99"/>
      <c r="D3" s="99"/>
      <c r="H3" s="101" t="s">
        <v>33</v>
      </c>
    </row>
    <row r="4" spans="1:16" s="100" customFormat="1" ht="22.5" customHeight="1">
      <c r="A4" s="102"/>
      <c r="B4" s="102"/>
      <c r="C4" s="102"/>
      <c r="D4" s="103"/>
      <c r="E4" s="104" t="s">
        <v>86</v>
      </c>
      <c r="F4" s="104" t="s">
        <v>87</v>
      </c>
      <c r="G4" s="104" t="s">
        <v>88</v>
      </c>
      <c r="H4" s="105" t="s">
        <v>89</v>
      </c>
      <c r="I4" s="106"/>
      <c r="J4" s="99"/>
      <c r="K4" s="99"/>
      <c r="L4" s="99"/>
      <c r="M4" s="99"/>
      <c r="N4" s="99"/>
      <c r="O4" s="99"/>
      <c r="P4" s="99"/>
    </row>
    <row r="5" spans="1:16" s="113" customFormat="1" ht="17.25" customHeight="1">
      <c r="A5" s="107"/>
      <c r="B5" s="641" t="s">
        <v>90</v>
      </c>
      <c r="C5" s="641"/>
      <c r="D5" s="108"/>
      <c r="E5" s="109">
        <v>543429538</v>
      </c>
      <c r="F5" s="109">
        <v>509277440</v>
      </c>
      <c r="G5" s="109">
        <v>30141093</v>
      </c>
      <c r="H5" s="109">
        <v>4011005</v>
      </c>
      <c r="I5" s="110"/>
      <c r="J5" s="111"/>
      <c r="K5" s="112"/>
      <c r="L5" s="112"/>
      <c r="M5" s="112"/>
      <c r="N5" s="111"/>
      <c r="O5" s="111"/>
      <c r="P5" s="111"/>
    </row>
    <row r="6" spans="1:16" s="113" customFormat="1" ht="18" customHeight="1">
      <c r="A6" s="627"/>
      <c r="B6" s="639" t="s">
        <v>91</v>
      </c>
      <c r="C6" s="639"/>
      <c r="D6" s="628"/>
      <c r="E6" s="629">
        <v>1156929</v>
      </c>
      <c r="F6" s="629">
        <v>1135412</v>
      </c>
      <c r="G6" s="483">
        <v>0</v>
      </c>
      <c r="H6" s="629">
        <v>21517</v>
      </c>
      <c r="I6" s="630"/>
      <c r="J6" s="111"/>
      <c r="K6" s="112"/>
      <c r="L6" s="112"/>
      <c r="M6" s="112"/>
      <c r="N6" s="111"/>
      <c r="O6" s="111"/>
      <c r="P6" s="111"/>
    </row>
    <row r="7" spans="1:16" ht="18" customHeight="1">
      <c r="A7" s="114"/>
      <c r="B7" s="607"/>
      <c r="C7" s="607" t="s">
        <v>91</v>
      </c>
      <c r="D7" s="115"/>
      <c r="E7" s="116">
        <v>1156929</v>
      </c>
      <c r="F7" s="116">
        <v>1135412</v>
      </c>
      <c r="G7" s="117">
        <v>0</v>
      </c>
      <c r="H7" s="116">
        <v>21517</v>
      </c>
      <c r="I7" s="118"/>
      <c r="J7" s="119"/>
      <c r="K7" s="112"/>
      <c r="L7" s="112"/>
      <c r="M7" s="112"/>
      <c r="N7" s="119"/>
      <c r="O7" s="119"/>
      <c r="P7" s="119"/>
    </row>
    <row r="8" spans="1:16" s="113" customFormat="1" ht="18" customHeight="1">
      <c r="A8" s="627"/>
      <c r="B8" s="639" t="s">
        <v>376</v>
      </c>
      <c r="C8" s="639"/>
      <c r="D8" s="628"/>
      <c r="E8" s="629">
        <v>21702786</v>
      </c>
      <c r="F8" s="629">
        <v>21018418</v>
      </c>
      <c r="G8" s="629">
        <v>603970</v>
      </c>
      <c r="H8" s="629">
        <v>80398</v>
      </c>
      <c r="I8" s="630"/>
      <c r="J8" s="111"/>
      <c r="K8" s="112"/>
      <c r="L8" s="112"/>
      <c r="M8" s="112"/>
      <c r="N8" s="111"/>
      <c r="O8" s="111"/>
      <c r="P8" s="111"/>
    </row>
    <row r="9" spans="1:16" ht="15.75" customHeight="1">
      <c r="A9" s="114"/>
      <c r="B9" s="607"/>
      <c r="C9" s="607" t="s">
        <v>377</v>
      </c>
      <c r="D9" s="115"/>
      <c r="E9" s="116">
        <v>450491</v>
      </c>
      <c r="F9" s="116">
        <v>446855</v>
      </c>
      <c r="G9" s="117">
        <v>0</v>
      </c>
      <c r="H9" s="116">
        <v>3636</v>
      </c>
      <c r="I9" s="118"/>
      <c r="J9" s="119"/>
      <c r="K9" s="112"/>
      <c r="L9" s="112"/>
      <c r="M9" s="112"/>
      <c r="N9" s="119"/>
      <c r="O9" s="119"/>
      <c r="P9" s="119"/>
    </row>
    <row r="10" spans="1:16" ht="15.75" customHeight="1">
      <c r="A10" s="114"/>
      <c r="B10" s="607"/>
      <c r="C10" s="607" t="s">
        <v>378</v>
      </c>
      <c r="D10" s="115"/>
      <c r="E10" s="116">
        <v>2861844</v>
      </c>
      <c r="F10" s="116">
        <v>2223853</v>
      </c>
      <c r="G10" s="120">
        <v>603970</v>
      </c>
      <c r="H10" s="116">
        <v>34021</v>
      </c>
      <c r="I10" s="118"/>
      <c r="J10" s="119"/>
      <c r="K10" s="112"/>
      <c r="L10" s="112"/>
      <c r="M10" s="112"/>
      <c r="N10" s="119"/>
      <c r="O10" s="119"/>
      <c r="P10" s="119"/>
    </row>
    <row r="11" spans="1:16" ht="15.75" customHeight="1">
      <c r="A11" s="114"/>
      <c r="B11" s="607"/>
      <c r="C11" s="607" t="s">
        <v>379</v>
      </c>
      <c r="D11" s="115"/>
      <c r="E11" s="116">
        <v>13545578</v>
      </c>
      <c r="F11" s="116">
        <v>13534983</v>
      </c>
      <c r="G11" s="117">
        <v>0</v>
      </c>
      <c r="H11" s="116">
        <v>10595</v>
      </c>
      <c r="I11" s="118"/>
      <c r="J11" s="119"/>
      <c r="K11" s="112"/>
      <c r="L11" s="112"/>
      <c r="M11" s="112"/>
      <c r="N11" s="119"/>
      <c r="O11" s="119"/>
      <c r="P11" s="119"/>
    </row>
    <row r="12" spans="1:16" ht="15.75" customHeight="1">
      <c r="A12" s="114"/>
      <c r="B12" s="607"/>
      <c r="C12" s="607" t="s">
        <v>380</v>
      </c>
      <c r="D12" s="115"/>
      <c r="E12" s="116">
        <v>1674702</v>
      </c>
      <c r="F12" s="116">
        <v>1652380</v>
      </c>
      <c r="G12" s="117">
        <v>0</v>
      </c>
      <c r="H12" s="116">
        <v>22322</v>
      </c>
      <c r="I12" s="118"/>
      <c r="J12" s="119"/>
      <c r="K12" s="112"/>
      <c r="L12" s="112"/>
      <c r="M12" s="112"/>
      <c r="N12" s="119"/>
      <c r="O12" s="119"/>
      <c r="P12" s="119"/>
    </row>
    <row r="13" spans="1:16" ht="15.75" customHeight="1">
      <c r="A13" s="114"/>
      <c r="B13" s="607"/>
      <c r="C13" s="607" t="s">
        <v>381</v>
      </c>
      <c r="D13" s="115"/>
      <c r="E13" s="116">
        <v>3013748</v>
      </c>
      <c r="F13" s="116">
        <v>3006539</v>
      </c>
      <c r="G13" s="117">
        <v>0</v>
      </c>
      <c r="H13" s="116">
        <v>7209</v>
      </c>
      <c r="I13" s="118"/>
      <c r="J13" s="119"/>
      <c r="K13" s="112"/>
      <c r="L13" s="112"/>
      <c r="M13" s="112"/>
      <c r="N13" s="119"/>
      <c r="O13" s="119"/>
      <c r="P13" s="119"/>
    </row>
    <row r="14" spans="1:16" ht="15.75" customHeight="1">
      <c r="A14" s="114"/>
      <c r="B14" s="607"/>
      <c r="C14" s="607" t="s">
        <v>382</v>
      </c>
      <c r="D14" s="115"/>
      <c r="E14" s="116">
        <v>156423</v>
      </c>
      <c r="F14" s="116">
        <v>153808</v>
      </c>
      <c r="G14" s="117">
        <v>0</v>
      </c>
      <c r="H14" s="116">
        <v>2615</v>
      </c>
      <c r="I14" s="118"/>
      <c r="J14" s="119"/>
      <c r="K14" s="112"/>
      <c r="L14" s="112"/>
      <c r="M14" s="112"/>
      <c r="N14" s="119"/>
      <c r="O14" s="119"/>
      <c r="P14" s="119"/>
    </row>
    <row r="15" spans="1:16" s="113" customFormat="1" ht="18" customHeight="1">
      <c r="A15" s="627"/>
      <c r="B15" s="639" t="s">
        <v>92</v>
      </c>
      <c r="C15" s="639"/>
      <c r="D15" s="628"/>
      <c r="E15" s="629">
        <v>28111513</v>
      </c>
      <c r="F15" s="629">
        <v>27956466</v>
      </c>
      <c r="G15" s="631">
        <v>14402</v>
      </c>
      <c r="H15" s="629">
        <v>140645</v>
      </c>
      <c r="I15" s="630"/>
      <c r="J15" s="111"/>
      <c r="K15" s="112"/>
      <c r="L15" s="112"/>
      <c r="M15" s="112"/>
      <c r="N15" s="111"/>
      <c r="O15" s="111"/>
      <c r="P15" s="111"/>
    </row>
    <row r="16" spans="1:16" ht="15.75" customHeight="1">
      <c r="A16" s="114"/>
      <c r="B16" s="607"/>
      <c r="C16" s="607" t="s">
        <v>383</v>
      </c>
      <c r="D16" s="115"/>
      <c r="E16" s="116">
        <v>20754757</v>
      </c>
      <c r="F16" s="116">
        <v>20667142</v>
      </c>
      <c r="G16" s="117">
        <v>14402</v>
      </c>
      <c r="H16" s="116">
        <v>73213</v>
      </c>
      <c r="I16" s="118"/>
      <c r="J16" s="119"/>
      <c r="K16" s="112"/>
      <c r="L16" s="112"/>
      <c r="M16" s="112"/>
      <c r="N16" s="119"/>
      <c r="O16" s="119"/>
      <c r="P16" s="119"/>
    </row>
    <row r="17" spans="1:16" ht="15.75" customHeight="1">
      <c r="A17" s="114"/>
      <c r="B17" s="607"/>
      <c r="C17" s="607" t="s">
        <v>384</v>
      </c>
      <c r="D17" s="115"/>
      <c r="E17" s="116">
        <v>4270986</v>
      </c>
      <c r="F17" s="116">
        <v>4211716</v>
      </c>
      <c r="G17" s="117">
        <v>0</v>
      </c>
      <c r="H17" s="116">
        <v>59270</v>
      </c>
      <c r="I17" s="118"/>
      <c r="J17" s="119"/>
      <c r="K17" s="112"/>
      <c r="L17" s="112"/>
      <c r="M17" s="112"/>
      <c r="N17" s="119"/>
      <c r="O17" s="119"/>
      <c r="P17" s="119"/>
    </row>
    <row r="18" spans="1:16" ht="15.75" customHeight="1">
      <c r="A18" s="114"/>
      <c r="B18" s="607"/>
      <c r="C18" s="607" t="s">
        <v>385</v>
      </c>
      <c r="D18" s="115"/>
      <c r="E18" s="116">
        <v>2180127</v>
      </c>
      <c r="F18" s="116">
        <v>2176860</v>
      </c>
      <c r="G18" s="117">
        <v>0</v>
      </c>
      <c r="H18" s="116">
        <v>3267</v>
      </c>
      <c r="I18" s="118"/>
      <c r="J18" s="119"/>
      <c r="K18" s="112"/>
      <c r="L18" s="112"/>
      <c r="M18" s="112"/>
      <c r="N18" s="119"/>
      <c r="O18" s="119"/>
      <c r="P18" s="119"/>
    </row>
    <row r="19" spans="1:16" ht="15.75" customHeight="1">
      <c r="A19" s="114"/>
      <c r="B19" s="607"/>
      <c r="C19" s="607" t="s">
        <v>386</v>
      </c>
      <c r="D19" s="115"/>
      <c r="E19" s="116">
        <v>654840</v>
      </c>
      <c r="F19" s="116">
        <v>652736</v>
      </c>
      <c r="G19" s="117">
        <v>0</v>
      </c>
      <c r="H19" s="116">
        <v>2104</v>
      </c>
      <c r="I19" s="118"/>
      <c r="J19" s="119"/>
      <c r="K19" s="112"/>
      <c r="L19" s="112"/>
      <c r="M19" s="112"/>
      <c r="N19" s="119"/>
      <c r="O19" s="119"/>
      <c r="P19" s="119"/>
    </row>
    <row r="20" spans="1:16" ht="15.75" customHeight="1">
      <c r="A20" s="114"/>
      <c r="B20" s="607"/>
      <c r="C20" s="607" t="s">
        <v>387</v>
      </c>
      <c r="D20" s="115"/>
      <c r="E20" s="116">
        <v>86854</v>
      </c>
      <c r="F20" s="116">
        <v>85941</v>
      </c>
      <c r="G20" s="117">
        <v>0</v>
      </c>
      <c r="H20" s="116">
        <v>913</v>
      </c>
      <c r="I20" s="118"/>
      <c r="J20" s="119"/>
      <c r="K20" s="112"/>
      <c r="L20" s="112"/>
      <c r="M20" s="112"/>
      <c r="N20" s="119"/>
      <c r="O20" s="119"/>
      <c r="P20" s="119"/>
    </row>
    <row r="21" spans="1:16" ht="15.75" customHeight="1">
      <c r="A21" s="114"/>
      <c r="B21" s="607"/>
      <c r="C21" s="607" t="s">
        <v>388</v>
      </c>
      <c r="D21" s="115"/>
      <c r="E21" s="116">
        <v>163949</v>
      </c>
      <c r="F21" s="116">
        <v>162071</v>
      </c>
      <c r="G21" s="117">
        <v>0</v>
      </c>
      <c r="H21" s="116">
        <v>1878</v>
      </c>
      <c r="I21" s="118"/>
      <c r="J21" s="119"/>
      <c r="K21" s="112"/>
      <c r="L21" s="112"/>
      <c r="M21" s="112"/>
      <c r="N21" s="119"/>
      <c r="O21" s="119"/>
      <c r="P21" s="119"/>
    </row>
    <row r="22" spans="1:16" s="113" customFormat="1" ht="18" customHeight="1">
      <c r="A22" s="627"/>
      <c r="B22" s="639" t="s">
        <v>93</v>
      </c>
      <c r="C22" s="639"/>
      <c r="D22" s="628"/>
      <c r="E22" s="629">
        <v>21783677</v>
      </c>
      <c r="F22" s="629">
        <v>19017967</v>
      </c>
      <c r="G22" s="629">
        <v>2496487</v>
      </c>
      <c r="H22" s="629">
        <v>269223</v>
      </c>
      <c r="I22" s="630"/>
      <c r="J22" s="111"/>
      <c r="K22" s="112"/>
      <c r="L22" s="112"/>
      <c r="M22" s="112"/>
      <c r="N22" s="111"/>
      <c r="O22" s="111"/>
      <c r="P22" s="111"/>
    </row>
    <row r="23" spans="1:16" ht="15.75" customHeight="1">
      <c r="A23" s="114"/>
      <c r="B23" s="607"/>
      <c r="C23" s="607" t="s">
        <v>389</v>
      </c>
      <c r="D23" s="115"/>
      <c r="E23" s="116">
        <v>2660854</v>
      </c>
      <c r="F23" s="116">
        <v>2641956</v>
      </c>
      <c r="G23" s="117">
        <v>0</v>
      </c>
      <c r="H23" s="116">
        <v>18898</v>
      </c>
      <c r="I23" s="118"/>
      <c r="J23" s="119"/>
      <c r="K23" s="112"/>
      <c r="L23" s="112"/>
      <c r="M23" s="112"/>
      <c r="N23" s="119"/>
      <c r="O23" s="119"/>
      <c r="P23" s="119"/>
    </row>
    <row r="24" spans="1:16" ht="15.75" customHeight="1">
      <c r="A24" s="114"/>
      <c r="B24" s="607"/>
      <c r="C24" s="607" t="s">
        <v>390</v>
      </c>
      <c r="D24" s="115"/>
      <c r="E24" s="116">
        <v>3102971</v>
      </c>
      <c r="F24" s="116">
        <v>2941621</v>
      </c>
      <c r="G24" s="116">
        <v>100170</v>
      </c>
      <c r="H24" s="116">
        <v>61180</v>
      </c>
      <c r="I24" s="118"/>
      <c r="J24" s="119"/>
      <c r="K24" s="112"/>
      <c r="L24" s="112"/>
      <c r="M24" s="112"/>
      <c r="N24" s="119"/>
      <c r="O24" s="119"/>
      <c r="P24" s="119"/>
    </row>
    <row r="25" spans="1:16" ht="15.75" customHeight="1">
      <c r="A25" s="114"/>
      <c r="B25" s="607"/>
      <c r="C25" s="607" t="s">
        <v>391</v>
      </c>
      <c r="D25" s="115"/>
      <c r="E25" s="116">
        <v>2993050</v>
      </c>
      <c r="F25" s="116">
        <v>2988432</v>
      </c>
      <c r="G25" s="117">
        <v>0</v>
      </c>
      <c r="H25" s="116">
        <v>4618</v>
      </c>
      <c r="I25" s="118"/>
      <c r="J25" s="119"/>
      <c r="K25" s="112"/>
      <c r="L25" s="112"/>
      <c r="M25" s="112"/>
      <c r="N25" s="119"/>
      <c r="O25" s="119"/>
      <c r="P25" s="119"/>
    </row>
    <row r="26" spans="1:16" ht="15.75" customHeight="1">
      <c r="A26" s="114"/>
      <c r="B26" s="607"/>
      <c r="C26" s="607" t="s">
        <v>392</v>
      </c>
      <c r="D26" s="115"/>
      <c r="E26" s="116">
        <v>13026802</v>
      </c>
      <c r="F26" s="116">
        <v>10445958</v>
      </c>
      <c r="G26" s="116">
        <v>2396317</v>
      </c>
      <c r="H26" s="116">
        <v>184527</v>
      </c>
      <c r="I26" s="118"/>
      <c r="J26" s="119"/>
      <c r="K26" s="112"/>
      <c r="L26" s="112"/>
      <c r="M26" s="112"/>
      <c r="N26" s="119"/>
      <c r="O26" s="119"/>
      <c r="P26" s="119"/>
    </row>
    <row r="27" spans="1:16" s="113" customFormat="1" ht="18" customHeight="1">
      <c r="A27" s="627"/>
      <c r="B27" s="639" t="s">
        <v>94</v>
      </c>
      <c r="C27" s="639"/>
      <c r="D27" s="628"/>
      <c r="E27" s="629">
        <v>87832921</v>
      </c>
      <c r="F27" s="629">
        <v>83682785</v>
      </c>
      <c r="G27" s="629">
        <v>2962806</v>
      </c>
      <c r="H27" s="629">
        <v>1187330</v>
      </c>
      <c r="I27" s="630"/>
      <c r="J27" s="111"/>
      <c r="K27" s="112"/>
      <c r="L27" s="112"/>
      <c r="M27" s="112"/>
      <c r="N27" s="111"/>
      <c r="O27" s="111"/>
      <c r="P27" s="111"/>
    </row>
    <row r="28" spans="1:16" ht="15.75" customHeight="1">
      <c r="A28" s="114"/>
      <c r="B28" s="607"/>
      <c r="C28" s="607" t="s">
        <v>393</v>
      </c>
      <c r="D28" s="115"/>
      <c r="E28" s="116">
        <v>38703386</v>
      </c>
      <c r="F28" s="116">
        <v>37734005</v>
      </c>
      <c r="G28" s="116">
        <v>426750</v>
      </c>
      <c r="H28" s="116">
        <v>542631</v>
      </c>
      <c r="I28" s="118"/>
      <c r="J28" s="119"/>
      <c r="K28" s="112"/>
      <c r="L28" s="112"/>
      <c r="M28" s="112"/>
      <c r="N28" s="119"/>
      <c r="O28" s="119"/>
      <c r="P28" s="119"/>
    </row>
    <row r="29" spans="1:16" ht="15.75" customHeight="1">
      <c r="A29" s="114"/>
      <c r="B29" s="607"/>
      <c r="C29" s="607" t="s">
        <v>394</v>
      </c>
      <c r="D29" s="115"/>
      <c r="E29" s="116">
        <v>15576794</v>
      </c>
      <c r="F29" s="116">
        <v>13783100</v>
      </c>
      <c r="G29" s="116">
        <v>1585295</v>
      </c>
      <c r="H29" s="116">
        <v>208399</v>
      </c>
      <c r="I29" s="118"/>
      <c r="J29" s="119"/>
      <c r="K29" s="112"/>
      <c r="L29" s="112"/>
      <c r="M29" s="112"/>
      <c r="N29" s="119"/>
      <c r="O29" s="119"/>
      <c r="P29" s="119"/>
    </row>
    <row r="30" spans="1:16" ht="15.75" customHeight="1">
      <c r="A30" s="114"/>
      <c r="B30" s="607"/>
      <c r="C30" s="607" t="s">
        <v>395</v>
      </c>
      <c r="D30" s="115"/>
      <c r="E30" s="116">
        <v>1093122</v>
      </c>
      <c r="F30" s="116">
        <v>1017748</v>
      </c>
      <c r="G30" s="117">
        <v>0</v>
      </c>
      <c r="H30" s="116">
        <v>75374</v>
      </c>
      <c r="I30" s="118"/>
      <c r="J30" s="119"/>
      <c r="K30" s="112"/>
      <c r="L30" s="112"/>
      <c r="M30" s="112"/>
      <c r="N30" s="119"/>
      <c r="O30" s="119"/>
      <c r="P30" s="119"/>
    </row>
    <row r="31" spans="1:16" ht="15.75" customHeight="1">
      <c r="A31" s="114"/>
      <c r="B31" s="607"/>
      <c r="C31" s="607" t="s">
        <v>396</v>
      </c>
      <c r="D31" s="115"/>
      <c r="E31" s="116">
        <v>11820</v>
      </c>
      <c r="F31" s="116">
        <v>11302</v>
      </c>
      <c r="G31" s="117">
        <v>0</v>
      </c>
      <c r="H31" s="116">
        <v>518</v>
      </c>
      <c r="I31" s="118"/>
      <c r="J31" s="119"/>
      <c r="K31" s="112"/>
      <c r="L31" s="112"/>
      <c r="M31" s="112"/>
      <c r="N31" s="119"/>
      <c r="O31" s="119"/>
      <c r="P31" s="119"/>
    </row>
    <row r="32" spans="1:16" ht="15.75" customHeight="1">
      <c r="A32" s="114"/>
      <c r="B32" s="607"/>
      <c r="C32" s="607" t="s">
        <v>397</v>
      </c>
      <c r="D32" s="115"/>
      <c r="E32" s="116">
        <v>23039434</v>
      </c>
      <c r="F32" s="116">
        <v>22826585</v>
      </c>
      <c r="G32" s="117">
        <v>0</v>
      </c>
      <c r="H32" s="116">
        <v>212849</v>
      </c>
      <c r="I32" s="118"/>
      <c r="J32" s="119"/>
      <c r="K32" s="112"/>
      <c r="L32" s="112"/>
      <c r="M32" s="112"/>
      <c r="N32" s="119"/>
      <c r="O32" s="119"/>
      <c r="P32" s="119"/>
    </row>
    <row r="33" spans="1:16" ht="22.5" customHeight="1">
      <c r="A33" s="114"/>
      <c r="B33" s="607"/>
      <c r="C33" s="607" t="s">
        <v>398</v>
      </c>
      <c r="D33" s="115"/>
      <c r="E33" s="116">
        <v>600792</v>
      </c>
      <c r="F33" s="116">
        <v>596324</v>
      </c>
      <c r="G33" s="117">
        <v>0</v>
      </c>
      <c r="H33" s="116">
        <v>4468</v>
      </c>
      <c r="I33" s="118"/>
      <c r="J33" s="119"/>
      <c r="K33" s="112"/>
      <c r="L33" s="112"/>
      <c r="M33" s="112"/>
      <c r="N33" s="119"/>
      <c r="O33" s="119"/>
      <c r="P33" s="119"/>
    </row>
    <row r="34" spans="1:16" ht="15.75" customHeight="1">
      <c r="A34" s="114"/>
      <c r="B34" s="607"/>
      <c r="C34" s="607" t="s">
        <v>399</v>
      </c>
      <c r="D34" s="115"/>
      <c r="E34" s="116">
        <v>1038968</v>
      </c>
      <c r="F34" s="116">
        <v>1029890</v>
      </c>
      <c r="G34" s="117">
        <v>0</v>
      </c>
      <c r="H34" s="116">
        <v>9078</v>
      </c>
      <c r="I34" s="118"/>
      <c r="J34" s="119"/>
      <c r="K34" s="112"/>
      <c r="L34" s="112"/>
      <c r="M34" s="112"/>
      <c r="N34" s="119"/>
      <c r="O34" s="119"/>
      <c r="P34" s="119"/>
    </row>
    <row r="35" spans="1:16" ht="15.75" customHeight="1">
      <c r="A35" s="114"/>
      <c r="B35" s="607"/>
      <c r="C35" s="607" t="s">
        <v>400</v>
      </c>
      <c r="D35" s="115"/>
      <c r="E35" s="116">
        <v>7768605</v>
      </c>
      <c r="F35" s="116">
        <v>6683831</v>
      </c>
      <c r="G35" s="117">
        <v>950761</v>
      </c>
      <c r="H35" s="116">
        <v>134013</v>
      </c>
      <c r="I35" s="118"/>
      <c r="J35" s="119"/>
      <c r="K35" s="112"/>
      <c r="L35" s="112"/>
      <c r="M35" s="112"/>
      <c r="N35" s="119"/>
      <c r="O35" s="119"/>
      <c r="P35" s="119"/>
    </row>
    <row r="36" spans="1:16" s="113" customFormat="1" ht="18" customHeight="1">
      <c r="A36" s="627"/>
      <c r="B36" s="639" t="s">
        <v>401</v>
      </c>
      <c r="C36" s="639"/>
      <c r="D36" s="628"/>
      <c r="E36" s="629">
        <v>23383087</v>
      </c>
      <c r="F36" s="629">
        <v>23108501</v>
      </c>
      <c r="G36" s="483">
        <v>0</v>
      </c>
      <c r="H36" s="629">
        <v>274586</v>
      </c>
      <c r="I36" s="630"/>
      <c r="J36" s="111"/>
      <c r="K36" s="112"/>
      <c r="L36" s="112"/>
      <c r="M36" s="112"/>
      <c r="N36" s="111"/>
      <c r="O36" s="111"/>
      <c r="P36" s="111"/>
    </row>
    <row r="37" spans="1:16" ht="15.75" customHeight="1">
      <c r="A37" s="114"/>
      <c r="B37" s="607"/>
      <c r="C37" s="607" t="s">
        <v>402</v>
      </c>
      <c r="D37" s="115"/>
      <c r="E37" s="116">
        <v>3575474</v>
      </c>
      <c r="F37" s="116">
        <v>3542932</v>
      </c>
      <c r="G37" s="117">
        <v>0</v>
      </c>
      <c r="H37" s="116">
        <v>32542</v>
      </c>
      <c r="I37" s="118"/>
      <c r="J37" s="119"/>
      <c r="K37" s="112"/>
      <c r="L37" s="112"/>
      <c r="M37" s="112"/>
      <c r="N37" s="119"/>
      <c r="O37" s="119"/>
      <c r="P37" s="119"/>
    </row>
    <row r="38" spans="1:16" ht="15.75" customHeight="1">
      <c r="A38" s="114"/>
      <c r="B38" s="607"/>
      <c r="C38" s="607" t="s">
        <v>403</v>
      </c>
      <c r="D38" s="115"/>
      <c r="E38" s="116">
        <v>15248337</v>
      </c>
      <c r="F38" s="116">
        <v>15238026</v>
      </c>
      <c r="G38" s="117">
        <v>0</v>
      </c>
      <c r="H38" s="116">
        <v>10311</v>
      </c>
      <c r="I38" s="118"/>
      <c r="J38" s="119"/>
      <c r="K38" s="112"/>
      <c r="L38" s="112"/>
      <c r="M38" s="112"/>
      <c r="N38" s="119"/>
      <c r="O38" s="119"/>
      <c r="P38" s="119"/>
    </row>
    <row r="39" spans="1:16" ht="15.75" customHeight="1">
      <c r="A39" s="114"/>
      <c r="B39" s="607"/>
      <c r="C39" s="607" t="s">
        <v>404</v>
      </c>
      <c r="D39" s="115"/>
      <c r="E39" s="116">
        <v>465298</v>
      </c>
      <c r="F39" s="116">
        <v>461799</v>
      </c>
      <c r="G39" s="117">
        <v>0</v>
      </c>
      <c r="H39" s="116">
        <v>3499</v>
      </c>
      <c r="I39" s="118"/>
      <c r="J39" s="119"/>
      <c r="K39" s="112"/>
      <c r="L39" s="112"/>
      <c r="M39" s="112"/>
      <c r="N39" s="119"/>
      <c r="O39" s="119"/>
      <c r="P39" s="119"/>
    </row>
    <row r="40" spans="1:16" ht="15.75" customHeight="1">
      <c r="A40" s="114"/>
      <c r="B40" s="607"/>
      <c r="C40" s="607" t="s">
        <v>405</v>
      </c>
      <c r="D40" s="115"/>
      <c r="E40" s="116">
        <v>3087879</v>
      </c>
      <c r="F40" s="116">
        <v>2912121</v>
      </c>
      <c r="G40" s="117">
        <v>0</v>
      </c>
      <c r="H40" s="116">
        <v>175758</v>
      </c>
      <c r="I40" s="118"/>
      <c r="J40" s="119"/>
      <c r="K40" s="112"/>
      <c r="L40" s="112"/>
      <c r="M40" s="112"/>
      <c r="N40" s="119"/>
      <c r="O40" s="119"/>
      <c r="P40" s="119"/>
    </row>
    <row r="41" spans="1:16" ht="15.75" customHeight="1">
      <c r="A41" s="114"/>
      <c r="B41" s="607"/>
      <c r="C41" s="607" t="s">
        <v>406</v>
      </c>
      <c r="D41" s="115"/>
      <c r="E41" s="116">
        <v>924494</v>
      </c>
      <c r="F41" s="116">
        <v>874520</v>
      </c>
      <c r="G41" s="117">
        <v>0</v>
      </c>
      <c r="H41" s="116">
        <v>49974</v>
      </c>
      <c r="I41" s="118"/>
      <c r="J41" s="119"/>
      <c r="K41" s="112"/>
      <c r="L41" s="112"/>
      <c r="M41" s="112"/>
      <c r="N41" s="119"/>
      <c r="O41" s="119"/>
      <c r="P41" s="119"/>
    </row>
    <row r="42" spans="1:16" ht="15.75" customHeight="1">
      <c r="A42" s="114"/>
      <c r="B42" s="607"/>
      <c r="C42" s="607" t="s">
        <v>407</v>
      </c>
      <c r="D42" s="115"/>
      <c r="E42" s="116">
        <v>81605</v>
      </c>
      <c r="F42" s="116">
        <v>79103</v>
      </c>
      <c r="G42" s="117">
        <v>0</v>
      </c>
      <c r="H42" s="116">
        <v>2502</v>
      </c>
      <c r="I42" s="118"/>
      <c r="J42" s="119"/>
      <c r="K42" s="112"/>
      <c r="L42" s="112"/>
      <c r="M42" s="112"/>
      <c r="N42" s="119"/>
      <c r="O42" s="119"/>
      <c r="P42" s="119"/>
    </row>
    <row r="43" spans="1:16" s="113" customFormat="1" ht="18" customHeight="1">
      <c r="A43" s="627"/>
      <c r="B43" s="639" t="s">
        <v>95</v>
      </c>
      <c r="C43" s="639"/>
      <c r="D43" s="628"/>
      <c r="E43" s="629">
        <v>18204184</v>
      </c>
      <c r="F43" s="629">
        <v>14981374</v>
      </c>
      <c r="G43" s="629">
        <v>2964481</v>
      </c>
      <c r="H43" s="629">
        <v>258328</v>
      </c>
      <c r="I43" s="630"/>
      <c r="J43" s="111"/>
      <c r="K43" s="112"/>
      <c r="L43" s="112"/>
      <c r="M43" s="112"/>
      <c r="N43" s="111"/>
      <c r="O43" s="111"/>
      <c r="P43" s="111"/>
    </row>
    <row r="44" spans="1:16" ht="15.75" customHeight="1">
      <c r="A44" s="114"/>
      <c r="B44" s="607"/>
      <c r="C44" s="607" t="s">
        <v>408</v>
      </c>
      <c r="D44" s="115"/>
      <c r="E44" s="116">
        <v>5730464</v>
      </c>
      <c r="F44" s="116">
        <v>5249891</v>
      </c>
      <c r="G44" s="117">
        <v>367625</v>
      </c>
      <c r="H44" s="116">
        <v>112948</v>
      </c>
      <c r="I44" s="118"/>
      <c r="J44" s="119"/>
      <c r="K44" s="112"/>
      <c r="L44" s="112"/>
      <c r="M44" s="112"/>
      <c r="N44" s="119"/>
      <c r="O44" s="119"/>
      <c r="P44" s="119"/>
    </row>
    <row r="45" spans="1:16" ht="15.75" customHeight="1">
      <c r="A45" s="114"/>
      <c r="B45" s="607"/>
      <c r="C45" s="607" t="s">
        <v>409</v>
      </c>
      <c r="D45" s="115"/>
      <c r="E45" s="116">
        <v>1477602</v>
      </c>
      <c r="F45" s="116">
        <v>1279783</v>
      </c>
      <c r="G45" s="117">
        <v>190823</v>
      </c>
      <c r="H45" s="116">
        <v>6995</v>
      </c>
      <c r="I45" s="118"/>
      <c r="J45" s="119"/>
      <c r="K45" s="112"/>
      <c r="L45" s="112"/>
      <c r="M45" s="112"/>
      <c r="N45" s="119"/>
      <c r="O45" s="119"/>
      <c r="P45" s="119"/>
    </row>
    <row r="46" spans="1:16" ht="15.75" customHeight="1">
      <c r="A46" s="114"/>
      <c r="B46" s="607"/>
      <c r="C46" s="607" t="s">
        <v>410</v>
      </c>
      <c r="D46" s="115"/>
      <c r="E46" s="116">
        <v>9703177</v>
      </c>
      <c r="F46" s="116">
        <v>7255257</v>
      </c>
      <c r="G46" s="116">
        <v>2333463</v>
      </c>
      <c r="H46" s="116">
        <v>114457</v>
      </c>
      <c r="I46" s="118"/>
      <c r="J46" s="119"/>
      <c r="K46" s="112"/>
      <c r="L46" s="112"/>
      <c r="M46" s="112"/>
      <c r="N46" s="119"/>
      <c r="O46" s="119"/>
      <c r="P46" s="119"/>
    </row>
    <row r="47" spans="1:16" ht="15.75" customHeight="1">
      <c r="A47" s="114"/>
      <c r="B47" s="607"/>
      <c r="C47" s="607" t="s">
        <v>411</v>
      </c>
      <c r="D47" s="115"/>
      <c r="E47" s="116">
        <v>1292941</v>
      </c>
      <c r="F47" s="116">
        <v>1196443</v>
      </c>
      <c r="G47" s="120">
        <v>72570</v>
      </c>
      <c r="H47" s="116">
        <v>23928</v>
      </c>
      <c r="I47" s="118"/>
      <c r="J47" s="119"/>
      <c r="K47" s="112"/>
      <c r="L47" s="112"/>
      <c r="M47" s="112"/>
      <c r="N47" s="119"/>
      <c r="O47" s="119"/>
      <c r="P47" s="119"/>
    </row>
    <row r="48" spans="1:16" ht="3.75" customHeight="1">
      <c r="A48" s="121"/>
      <c r="B48" s="121"/>
      <c r="C48" s="121"/>
      <c r="D48" s="122"/>
      <c r="E48" s="123"/>
      <c r="F48" s="123"/>
      <c r="G48" s="123"/>
      <c r="H48" s="123"/>
      <c r="I48" s="123"/>
      <c r="J48" s="119"/>
      <c r="K48" s="112"/>
      <c r="L48" s="112"/>
      <c r="M48" s="112"/>
      <c r="N48" s="119"/>
      <c r="O48" s="119"/>
      <c r="P48" s="119"/>
    </row>
    <row r="49" spans="2:16" ht="11.25" customHeight="1">
      <c r="B49" s="125" t="s">
        <v>328</v>
      </c>
      <c r="J49" s="119"/>
      <c r="K49" s="112"/>
      <c r="L49" s="112"/>
      <c r="M49" s="112"/>
      <c r="N49" s="119"/>
      <c r="O49" s="119"/>
      <c r="P49" s="119"/>
    </row>
    <row r="50" spans="1:13" s="128" customFormat="1" ht="24" customHeight="1">
      <c r="A50" s="126"/>
      <c r="B50" s="127" t="s">
        <v>347</v>
      </c>
      <c r="D50" s="129"/>
      <c r="F50" s="130"/>
      <c r="K50" s="112"/>
      <c r="L50" s="112"/>
      <c r="M50" s="112"/>
    </row>
    <row r="51" spans="1:13" ht="7.5" customHeight="1">
      <c r="A51" s="95"/>
      <c r="B51" s="95"/>
      <c r="C51" s="95"/>
      <c r="D51" s="96"/>
      <c r="E51" s="95"/>
      <c r="F51" s="97"/>
      <c r="K51" s="112"/>
      <c r="L51" s="112"/>
      <c r="M51" s="112"/>
    </row>
    <row r="52" spans="1:13" s="100" customFormat="1" ht="12" customHeight="1" thickBot="1">
      <c r="A52" s="99"/>
      <c r="D52" s="99"/>
      <c r="H52" s="101" t="s">
        <v>33</v>
      </c>
      <c r="I52" s="99"/>
      <c r="K52" s="112"/>
      <c r="L52" s="112"/>
      <c r="M52" s="112"/>
    </row>
    <row r="53" spans="1:13" s="100" customFormat="1" ht="22.5" customHeight="1">
      <c r="A53" s="102"/>
      <c r="B53" s="102"/>
      <c r="C53" s="102"/>
      <c r="D53" s="103"/>
      <c r="E53" s="104" t="s">
        <v>86</v>
      </c>
      <c r="F53" s="104" t="s">
        <v>87</v>
      </c>
      <c r="G53" s="104" t="s">
        <v>88</v>
      </c>
      <c r="H53" s="105" t="s">
        <v>89</v>
      </c>
      <c r="I53" s="106"/>
      <c r="K53" s="112"/>
      <c r="L53" s="112"/>
      <c r="M53" s="112"/>
    </row>
    <row r="54" spans="1:13" s="113" customFormat="1" ht="18" customHeight="1">
      <c r="A54" s="627"/>
      <c r="B54" s="639" t="s">
        <v>412</v>
      </c>
      <c r="C54" s="639"/>
      <c r="D54" s="628"/>
      <c r="E54" s="632">
        <v>67928786</v>
      </c>
      <c r="F54" s="632">
        <v>52598776</v>
      </c>
      <c r="G54" s="632">
        <v>14640819</v>
      </c>
      <c r="H54" s="632">
        <v>689191</v>
      </c>
      <c r="I54" s="630"/>
      <c r="K54" s="112"/>
      <c r="L54" s="112"/>
      <c r="M54" s="112"/>
    </row>
    <row r="55" spans="1:13" ht="15.75" customHeight="1">
      <c r="A55" s="114"/>
      <c r="B55" s="607"/>
      <c r="C55" s="607" t="s">
        <v>413</v>
      </c>
      <c r="D55" s="115"/>
      <c r="E55" s="131">
        <v>3469082</v>
      </c>
      <c r="F55" s="131">
        <v>3438385</v>
      </c>
      <c r="G55" s="117">
        <v>22784</v>
      </c>
      <c r="H55" s="131">
        <v>7913</v>
      </c>
      <c r="I55" s="118"/>
      <c r="K55" s="112"/>
      <c r="L55" s="112"/>
      <c r="M55" s="112"/>
    </row>
    <row r="56" spans="1:13" ht="15.75" customHeight="1">
      <c r="A56" s="114"/>
      <c r="B56" s="607"/>
      <c r="C56" s="607" t="s">
        <v>414</v>
      </c>
      <c r="D56" s="115"/>
      <c r="E56" s="131">
        <v>38195560</v>
      </c>
      <c r="F56" s="131">
        <v>30126979</v>
      </c>
      <c r="G56" s="131">
        <v>7921538</v>
      </c>
      <c r="H56" s="131">
        <v>147042</v>
      </c>
      <c r="I56" s="118"/>
      <c r="K56" s="112"/>
      <c r="L56" s="112"/>
      <c r="M56" s="112"/>
    </row>
    <row r="57" spans="1:13" ht="15.75" customHeight="1">
      <c r="A57" s="114"/>
      <c r="B57" s="607"/>
      <c r="C57" s="607" t="s">
        <v>415</v>
      </c>
      <c r="D57" s="115"/>
      <c r="E57" s="131">
        <v>14563126</v>
      </c>
      <c r="F57" s="131">
        <v>10370795</v>
      </c>
      <c r="G57" s="131">
        <v>3688460</v>
      </c>
      <c r="H57" s="131">
        <v>503871</v>
      </c>
      <c r="I57" s="118"/>
      <c r="K57" s="112"/>
      <c r="L57" s="112"/>
      <c r="M57" s="112"/>
    </row>
    <row r="58" spans="1:13" ht="15.75" customHeight="1">
      <c r="A58" s="114"/>
      <c r="B58" s="607"/>
      <c r="C58" s="607" t="s">
        <v>416</v>
      </c>
      <c r="D58" s="115"/>
      <c r="E58" s="131">
        <v>79244</v>
      </c>
      <c r="F58" s="131">
        <v>67963</v>
      </c>
      <c r="G58" s="131">
        <v>10610</v>
      </c>
      <c r="H58" s="131">
        <v>671</v>
      </c>
      <c r="I58" s="118"/>
      <c r="K58" s="112"/>
      <c r="L58" s="112"/>
      <c r="M58" s="112"/>
    </row>
    <row r="59" spans="1:13" ht="15.75" customHeight="1">
      <c r="A59" s="114"/>
      <c r="B59" s="607"/>
      <c r="C59" s="607" t="s">
        <v>417</v>
      </c>
      <c r="D59" s="115"/>
      <c r="E59" s="131">
        <v>4620570</v>
      </c>
      <c r="F59" s="131">
        <v>2916832</v>
      </c>
      <c r="G59" s="131">
        <v>1695849</v>
      </c>
      <c r="H59" s="131">
        <v>7889</v>
      </c>
      <c r="I59" s="118"/>
      <c r="K59" s="112"/>
      <c r="L59" s="112"/>
      <c r="M59" s="112"/>
    </row>
    <row r="60" spans="1:13" ht="22.5" customHeight="1">
      <c r="A60" s="114"/>
      <c r="B60" s="607"/>
      <c r="C60" s="607" t="s">
        <v>418</v>
      </c>
      <c r="D60" s="115"/>
      <c r="E60" s="131">
        <v>3038305</v>
      </c>
      <c r="F60" s="131">
        <v>2155926</v>
      </c>
      <c r="G60" s="131">
        <v>878774</v>
      </c>
      <c r="H60" s="131">
        <v>3605</v>
      </c>
      <c r="I60" s="118"/>
      <c r="K60" s="112"/>
      <c r="L60" s="112"/>
      <c r="M60" s="112"/>
    </row>
    <row r="61" spans="1:13" ht="13.5" customHeight="1">
      <c r="A61" s="114"/>
      <c r="B61" s="607"/>
      <c r="C61" s="607" t="s">
        <v>419</v>
      </c>
      <c r="D61" s="115"/>
      <c r="E61" s="131">
        <v>879236</v>
      </c>
      <c r="F61" s="131">
        <v>749295</v>
      </c>
      <c r="G61" s="131">
        <v>129289</v>
      </c>
      <c r="H61" s="131">
        <v>652</v>
      </c>
      <c r="I61" s="118"/>
      <c r="K61" s="112"/>
      <c r="L61" s="112"/>
      <c r="M61" s="112"/>
    </row>
    <row r="62" spans="1:13" ht="13.5" customHeight="1">
      <c r="A62" s="114"/>
      <c r="B62" s="607"/>
      <c r="C62" s="607" t="s">
        <v>420</v>
      </c>
      <c r="D62" s="115"/>
      <c r="E62" s="131">
        <v>1995675</v>
      </c>
      <c r="F62" s="131">
        <v>1902207</v>
      </c>
      <c r="G62" s="131">
        <v>84400</v>
      </c>
      <c r="H62" s="131">
        <v>9069</v>
      </c>
      <c r="I62" s="118"/>
      <c r="K62" s="112"/>
      <c r="L62" s="112"/>
      <c r="M62" s="112"/>
    </row>
    <row r="63" spans="1:13" ht="13.5" customHeight="1">
      <c r="A63" s="114"/>
      <c r="B63" s="607"/>
      <c r="C63" s="607" t="s">
        <v>421</v>
      </c>
      <c r="D63" s="115"/>
      <c r="E63" s="131">
        <v>1087988</v>
      </c>
      <c r="F63" s="131">
        <v>870394</v>
      </c>
      <c r="G63" s="131">
        <v>209115</v>
      </c>
      <c r="H63" s="131">
        <v>8479</v>
      </c>
      <c r="I63" s="118"/>
      <c r="K63" s="112"/>
      <c r="L63" s="112"/>
      <c r="M63" s="112"/>
    </row>
    <row r="64" spans="1:13" s="113" customFormat="1" ht="18" customHeight="1">
      <c r="A64" s="627"/>
      <c r="B64" s="639" t="s">
        <v>422</v>
      </c>
      <c r="C64" s="639"/>
      <c r="D64" s="628"/>
      <c r="E64" s="632">
        <v>28873632</v>
      </c>
      <c r="F64" s="632">
        <v>28605694</v>
      </c>
      <c r="G64" s="632">
        <v>35228</v>
      </c>
      <c r="H64" s="632">
        <v>232710</v>
      </c>
      <c r="I64" s="630"/>
      <c r="K64" s="112"/>
      <c r="L64" s="112"/>
      <c r="M64" s="112"/>
    </row>
    <row r="65" spans="1:13" ht="15.75" customHeight="1">
      <c r="A65" s="114"/>
      <c r="B65" s="607"/>
      <c r="C65" s="607" t="s">
        <v>423</v>
      </c>
      <c r="D65" s="115"/>
      <c r="E65" s="131">
        <v>25719685</v>
      </c>
      <c r="F65" s="131">
        <v>25582038</v>
      </c>
      <c r="G65" s="131">
        <v>35228</v>
      </c>
      <c r="H65" s="131">
        <v>102419</v>
      </c>
      <c r="I65" s="118"/>
      <c r="K65" s="112"/>
      <c r="L65" s="112"/>
      <c r="M65" s="112"/>
    </row>
    <row r="66" spans="1:13" ht="15.75" customHeight="1">
      <c r="A66" s="114"/>
      <c r="B66" s="607"/>
      <c r="C66" s="607" t="s">
        <v>424</v>
      </c>
      <c r="D66" s="115"/>
      <c r="E66" s="131">
        <v>3153947</v>
      </c>
      <c r="F66" s="131">
        <v>3023656</v>
      </c>
      <c r="G66" s="131">
        <v>0</v>
      </c>
      <c r="H66" s="131">
        <v>130291</v>
      </c>
      <c r="I66" s="118"/>
      <c r="K66" s="112"/>
      <c r="L66" s="112"/>
      <c r="M66" s="112"/>
    </row>
    <row r="67" spans="1:13" s="113" customFormat="1" ht="18" customHeight="1">
      <c r="A67" s="627"/>
      <c r="B67" s="639" t="s">
        <v>96</v>
      </c>
      <c r="C67" s="639"/>
      <c r="D67" s="628"/>
      <c r="E67" s="632">
        <v>127369583</v>
      </c>
      <c r="F67" s="632">
        <v>126255388</v>
      </c>
      <c r="G67" s="632">
        <v>644738</v>
      </c>
      <c r="H67" s="632">
        <v>469458</v>
      </c>
      <c r="I67" s="630"/>
      <c r="K67" s="112"/>
      <c r="L67" s="112"/>
      <c r="M67" s="112"/>
    </row>
    <row r="68" spans="1:13" ht="16.5" customHeight="1">
      <c r="A68" s="114"/>
      <c r="B68" s="607"/>
      <c r="C68" s="607" t="s">
        <v>425</v>
      </c>
      <c r="D68" s="115"/>
      <c r="E68" s="131">
        <v>15397816</v>
      </c>
      <c r="F68" s="131">
        <v>15126933</v>
      </c>
      <c r="G68" s="131">
        <v>0</v>
      </c>
      <c r="H68" s="131">
        <v>270883</v>
      </c>
      <c r="I68" s="118"/>
      <c r="K68" s="112"/>
      <c r="L68" s="112"/>
      <c r="M68" s="112"/>
    </row>
    <row r="69" spans="1:13" ht="16.5" customHeight="1">
      <c r="A69" s="114"/>
      <c r="B69" s="607"/>
      <c r="C69" s="607" t="s">
        <v>426</v>
      </c>
      <c r="D69" s="115"/>
      <c r="E69" s="131">
        <v>41054414</v>
      </c>
      <c r="F69" s="131">
        <v>41015791</v>
      </c>
      <c r="G69" s="131">
        <v>0</v>
      </c>
      <c r="H69" s="131">
        <v>38624</v>
      </c>
      <c r="I69" s="118"/>
      <c r="K69" s="112"/>
      <c r="L69" s="112"/>
      <c r="M69" s="112"/>
    </row>
    <row r="70" spans="1:13" ht="16.5" customHeight="1">
      <c r="A70" s="114"/>
      <c r="B70" s="607"/>
      <c r="C70" s="607" t="s">
        <v>427</v>
      </c>
      <c r="D70" s="115"/>
      <c r="E70" s="131">
        <v>24212095</v>
      </c>
      <c r="F70" s="131">
        <v>24171127</v>
      </c>
      <c r="G70" s="131">
        <v>0</v>
      </c>
      <c r="H70" s="131">
        <v>40968</v>
      </c>
      <c r="I70" s="118"/>
      <c r="K70" s="112"/>
      <c r="L70" s="112"/>
      <c r="M70" s="112"/>
    </row>
    <row r="71" spans="1:13" ht="16.5" customHeight="1">
      <c r="A71" s="114"/>
      <c r="B71" s="607"/>
      <c r="C71" s="607" t="s">
        <v>428</v>
      </c>
      <c r="D71" s="115"/>
      <c r="E71" s="131">
        <v>27211988</v>
      </c>
      <c r="F71" s="131">
        <v>26790647</v>
      </c>
      <c r="G71" s="131">
        <v>364089</v>
      </c>
      <c r="H71" s="131">
        <v>57252</v>
      </c>
      <c r="I71" s="118"/>
      <c r="K71" s="112"/>
      <c r="L71" s="112"/>
      <c r="M71" s="112"/>
    </row>
    <row r="72" spans="1:13" ht="16.5" customHeight="1">
      <c r="A72" s="114"/>
      <c r="B72" s="607"/>
      <c r="C72" s="607" t="s">
        <v>429</v>
      </c>
      <c r="D72" s="115"/>
      <c r="E72" s="131">
        <v>11514370</v>
      </c>
      <c r="F72" s="131">
        <v>11242326</v>
      </c>
      <c r="G72" s="131">
        <v>230900</v>
      </c>
      <c r="H72" s="131">
        <v>41144</v>
      </c>
      <c r="I72" s="118"/>
      <c r="K72" s="112"/>
      <c r="L72" s="112"/>
      <c r="M72" s="112"/>
    </row>
    <row r="73" spans="1:13" ht="22.5" customHeight="1">
      <c r="A73" s="114"/>
      <c r="B73" s="607"/>
      <c r="C73" s="607" t="s">
        <v>430</v>
      </c>
      <c r="D73" s="115"/>
      <c r="E73" s="131">
        <v>2407095</v>
      </c>
      <c r="F73" s="131">
        <v>2406857</v>
      </c>
      <c r="G73" s="131">
        <v>0</v>
      </c>
      <c r="H73" s="131">
        <v>238</v>
      </c>
      <c r="I73" s="118"/>
      <c r="K73" s="112"/>
      <c r="L73" s="112"/>
      <c r="M73" s="112"/>
    </row>
    <row r="74" spans="1:13" ht="16.5" customHeight="1">
      <c r="A74" s="114"/>
      <c r="B74" s="607"/>
      <c r="C74" s="607" t="s">
        <v>431</v>
      </c>
      <c r="D74" s="115"/>
      <c r="E74" s="131">
        <v>2659358</v>
      </c>
      <c r="F74" s="131">
        <v>2634280</v>
      </c>
      <c r="G74" s="131">
        <v>15249</v>
      </c>
      <c r="H74" s="131">
        <v>9829</v>
      </c>
      <c r="I74" s="118"/>
      <c r="K74" s="112"/>
      <c r="L74" s="112"/>
      <c r="M74" s="112"/>
    </row>
    <row r="75" spans="1:13" ht="16.5" customHeight="1">
      <c r="A75" s="114"/>
      <c r="B75" s="607"/>
      <c r="C75" s="607" t="s">
        <v>432</v>
      </c>
      <c r="D75" s="115"/>
      <c r="E75" s="131">
        <v>2912447</v>
      </c>
      <c r="F75" s="131">
        <v>2867427</v>
      </c>
      <c r="G75" s="131">
        <v>34500</v>
      </c>
      <c r="H75" s="131">
        <v>10520</v>
      </c>
      <c r="I75" s="118"/>
      <c r="K75" s="112"/>
      <c r="L75" s="112"/>
      <c r="M75" s="112"/>
    </row>
    <row r="76" spans="1:13" s="113" customFormat="1" ht="18" customHeight="1">
      <c r="A76" s="627"/>
      <c r="B76" s="639" t="s">
        <v>433</v>
      </c>
      <c r="C76" s="639"/>
      <c r="D76" s="628"/>
      <c r="E76" s="632">
        <v>8799510</v>
      </c>
      <c r="F76" s="632">
        <v>2991106</v>
      </c>
      <c r="G76" s="632">
        <v>5778162</v>
      </c>
      <c r="H76" s="632">
        <v>30242</v>
      </c>
      <c r="I76" s="630"/>
      <c r="K76" s="112"/>
      <c r="L76" s="112"/>
      <c r="M76" s="112"/>
    </row>
    <row r="77" spans="1:13" ht="15.75" customHeight="1">
      <c r="A77" s="114"/>
      <c r="B77" s="607"/>
      <c r="C77" s="607" t="s">
        <v>434</v>
      </c>
      <c r="D77" s="115"/>
      <c r="E77" s="131">
        <v>590676</v>
      </c>
      <c r="F77" s="131">
        <v>104082</v>
      </c>
      <c r="G77" s="131">
        <v>480836</v>
      </c>
      <c r="H77" s="117">
        <v>5757</v>
      </c>
      <c r="I77" s="118"/>
      <c r="K77" s="112"/>
      <c r="L77" s="112"/>
      <c r="M77" s="112"/>
    </row>
    <row r="78" spans="1:13" ht="15.75" customHeight="1">
      <c r="A78" s="114"/>
      <c r="B78" s="607"/>
      <c r="C78" s="607" t="s">
        <v>435</v>
      </c>
      <c r="D78" s="115"/>
      <c r="E78" s="117">
        <v>689266</v>
      </c>
      <c r="F78" s="131">
        <v>242951</v>
      </c>
      <c r="G78" s="131">
        <v>444610</v>
      </c>
      <c r="H78" s="131">
        <v>1706</v>
      </c>
      <c r="I78" s="118"/>
      <c r="K78" s="112"/>
      <c r="L78" s="112"/>
      <c r="M78" s="112"/>
    </row>
    <row r="79" spans="1:13" ht="15.75" customHeight="1">
      <c r="A79" s="114"/>
      <c r="B79" s="607"/>
      <c r="C79" s="607" t="s">
        <v>436</v>
      </c>
      <c r="D79" s="115"/>
      <c r="E79" s="131">
        <v>7519568</v>
      </c>
      <c r="F79" s="131">
        <v>2644073</v>
      </c>
      <c r="G79" s="131">
        <v>4852716</v>
      </c>
      <c r="H79" s="131">
        <v>22779</v>
      </c>
      <c r="I79" s="118"/>
      <c r="K79" s="112"/>
      <c r="L79" s="112"/>
      <c r="M79" s="112"/>
    </row>
    <row r="80" spans="1:13" s="113" customFormat="1" ht="18" customHeight="1">
      <c r="A80" s="627"/>
      <c r="B80" s="639" t="s">
        <v>97</v>
      </c>
      <c r="C80" s="639"/>
      <c r="D80" s="628"/>
      <c r="E80" s="632">
        <v>79827841</v>
      </c>
      <c r="F80" s="632">
        <v>79732479</v>
      </c>
      <c r="G80" s="483">
        <v>0</v>
      </c>
      <c r="H80" s="632">
        <v>95362</v>
      </c>
      <c r="I80" s="630"/>
      <c r="K80" s="112"/>
      <c r="L80" s="112"/>
      <c r="M80" s="112"/>
    </row>
    <row r="81" spans="1:13" ht="15.75" customHeight="1">
      <c r="A81" s="114"/>
      <c r="B81" s="607"/>
      <c r="C81" s="607" t="s">
        <v>97</v>
      </c>
      <c r="D81" s="115"/>
      <c r="E81" s="131">
        <v>79827841</v>
      </c>
      <c r="F81" s="131">
        <v>79732479</v>
      </c>
      <c r="G81" s="117">
        <v>0</v>
      </c>
      <c r="H81" s="131">
        <v>95362</v>
      </c>
      <c r="I81" s="118"/>
      <c r="K81" s="112"/>
      <c r="L81" s="112"/>
      <c r="M81" s="112"/>
    </row>
    <row r="82" spans="1:13" s="113" customFormat="1" ht="18" customHeight="1">
      <c r="A82" s="627"/>
      <c r="B82" s="639" t="s">
        <v>98</v>
      </c>
      <c r="C82" s="639"/>
      <c r="D82" s="628"/>
      <c r="E82" s="632">
        <v>28341985</v>
      </c>
      <c r="F82" s="632">
        <v>28193074</v>
      </c>
      <c r="G82" s="483">
        <v>0</v>
      </c>
      <c r="H82" s="632">
        <v>148911</v>
      </c>
      <c r="I82" s="630"/>
      <c r="K82" s="112"/>
      <c r="L82" s="112"/>
      <c r="M82" s="112"/>
    </row>
    <row r="83" spans="1:13" ht="15.75" customHeight="1">
      <c r="A83" s="114"/>
      <c r="B83" s="607"/>
      <c r="C83" s="607" t="s">
        <v>437</v>
      </c>
      <c r="D83" s="115"/>
      <c r="E83" s="131">
        <v>28341985</v>
      </c>
      <c r="F83" s="131">
        <v>28193074</v>
      </c>
      <c r="G83" s="117">
        <v>0</v>
      </c>
      <c r="H83" s="131">
        <v>148911</v>
      </c>
      <c r="I83" s="118"/>
      <c r="K83" s="112"/>
      <c r="L83" s="112"/>
      <c r="M83" s="112"/>
    </row>
    <row r="84" spans="1:13" s="113" customFormat="1" ht="18" customHeight="1">
      <c r="A84" s="627"/>
      <c r="B84" s="640" t="s">
        <v>438</v>
      </c>
      <c r="C84" s="640"/>
      <c r="D84" s="633"/>
      <c r="E84" s="632">
        <v>113104</v>
      </c>
      <c r="F84" s="632">
        <v>0</v>
      </c>
      <c r="G84" s="483">
        <v>0</v>
      </c>
      <c r="H84" s="632">
        <v>113104</v>
      </c>
      <c r="I84" s="630"/>
      <c r="K84" s="112"/>
      <c r="L84" s="112"/>
      <c r="M84" s="112"/>
    </row>
    <row r="85" spans="1:13" ht="15.75" customHeight="1">
      <c r="A85" s="114"/>
      <c r="B85" s="608"/>
      <c r="C85" s="608" t="s">
        <v>438</v>
      </c>
      <c r="D85" s="132"/>
      <c r="E85" s="131">
        <v>113104</v>
      </c>
      <c r="F85" s="131">
        <v>0</v>
      </c>
      <c r="G85" s="117">
        <v>0</v>
      </c>
      <c r="H85" s="131">
        <v>113104</v>
      </c>
      <c r="I85" s="118"/>
      <c r="K85" s="112"/>
      <c r="L85" s="112"/>
      <c r="M85" s="112"/>
    </row>
    <row r="86" spans="1:12" ht="3.75" customHeight="1">
      <c r="A86" s="121"/>
      <c r="B86" s="121"/>
      <c r="C86" s="121"/>
      <c r="D86" s="122"/>
      <c r="E86" s="133"/>
      <c r="F86" s="134"/>
      <c r="G86" s="133"/>
      <c r="H86" s="123"/>
      <c r="I86" s="123"/>
      <c r="L86" s="112"/>
    </row>
    <row r="87" spans="2:9" ht="15.75" customHeight="1">
      <c r="B87" s="125" t="s">
        <v>328</v>
      </c>
      <c r="I87" s="119"/>
    </row>
  </sheetData>
  <sheetProtection/>
  <mergeCells count="15">
    <mergeCell ref="B5:C5"/>
    <mergeCell ref="B6:C6"/>
    <mergeCell ref="B8:C8"/>
    <mergeCell ref="B22:C22"/>
    <mergeCell ref="B15:C15"/>
    <mergeCell ref="B76:C76"/>
    <mergeCell ref="B80:C80"/>
    <mergeCell ref="B82:C82"/>
    <mergeCell ref="B84:C84"/>
    <mergeCell ref="B27:C27"/>
    <mergeCell ref="B36:C36"/>
    <mergeCell ref="B43:C43"/>
    <mergeCell ref="B54:C54"/>
    <mergeCell ref="B64:C64"/>
    <mergeCell ref="B67:C67"/>
  </mergeCells>
  <printOptions/>
  <pageMargins left="0.5905511811023623" right="0.5905511811023623" top="0.7874015748031497" bottom="0.7874015748031497" header="0.31496062992125984" footer="0.31496062992125984"/>
  <pageSetup horizontalDpi="600" verticalDpi="600" orientation="portrait" paperSize="9" scale="99" r:id="rId1"/>
  <headerFooter alignWithMargins="0">
    <oddHeader>&amp;R&amp;A</oddHeader>
    <oddFooter>&amp;C&amp;P/&amp;N</oddFooter>
  </headerFooter>
  <rowBreaks count="1" manualBreakCount="1">
    <brk id="4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48"/>
  <sheetViews>
    <sheetView zoomScale="120" zoomScaleNormal="120" zoomScaleSheetLayoutView="100" zoomScalePageLayoutView="0" workbookViewId="0" topLeftCell="A19">
      <selection activeCell="A25" sqref="A25"/>
    </sheetView>
  </sheetViews>
  <sheetFormatPr defaultColWidth="14.25390625" defaultRowHeight="12" customHeight="1"/>
  <cols>
    <col min="1" max="1" width="19.75390625" style="143" customWidth="1"/>
    <col min="2" max="2" width="11.25390625" style="146" customWidth="1"/>
    <col min="3" max="3" width="2.125" style="146" customWidth="1"/>
    <col min="4" max="4" width="9.625" style="146" customWidth="1"/>
    <col min="5" max="5" width="5.875" style="146" customWidth="1"/>
    <col min="6" max="6" width="5.625" style="146" customWidth="1"/>
    <col min="7" max="7" width="12.00390625" style="146" customWidth="1"/>
    <col min="8" max="8" width="13.00390625" style="146" customWidth="1"/>
    <col min="9" max="9" width="4.625" style="146" customWidth="1"/>
    <col min="10" max="10" width="8.00390625" style="146" customWidth="1"/>
    <col min="11" max="11" width="4.125" style="146" customWidth="1"/>
    <col min="12" max="12" width="9.625" style="182" customWidth="1"/>
    <col min="13" max="13" width="12.75390625" style="147" customWidth="1"/>
    <col min="14" max="16384" width="14.25390625" style="146" customWidth="1"/>
  </cols>
  <sheetData>
    <row r="1" spans="1:13" s="140" customFormat="1" ht="24" customHeight="1">
      <c r="A1" s="135"/>
      <c r="B1" s="136" t="s">
        <v>317</v>
      </c>
      <c r="C1" s="137"/>
      <c r="D1" s="138" t="s">
        <v>99</v>
      </c>
      <c r="E1" s="139"/>
      <c r="L1" s="141"/>
      <c r="M1" s="142"/>
    </row>
    <row r="2" spans="2:12" ht="13.5" customHeight="1">
      <c r="B2" s="144"/>
      <c r="C2" s="144"/>
      <c r="D2" s="145"/>
      <c r="E2" s="145"/>
      <c r="J2" s="684"/>
      <c r="L2" s="146"/>
    </row>
    <row r="3" spans="10:12" ht="12" customHeight="1" thickBot="1">
      <c r="J3" s="685"/>
      <c r="L3" s="146"/>
    </row>
    <row r="4" spans="1:13" s="155" customFormat="1" ht="12" customHeight="1">
      <c r="A4" s="149"/>
      <c r="B4" s="651" t="s">
        <v>100</v>
      </c>
      <c r="C4" s="652"/>
      <c r="D4" s="151" t="s">
        <v>101</v>
      </c>
      <c r="E4" s="152"/>
      <c r="F4" s="152"/>
      <c r="G4" s="152"/>
      <c r="H4" s="152"/>
      <c r="I4" s="152"/>
      <c r="J4" s="152"/>
      <c r="K4" s="152"/>
      <c r="L4" s="153"/>
      <c r="M4" s="154"/>
    </row>
    <row r="5" spans="1:12" ht="12" customHeight="1">
      <c r="A5" s="156"/>
      <c r="B5" s="653"/>
      <c r="C5" s="654"/>
      <c r="D5" s="681" t="s">
        <v>102</v>
      </c>
      <c r="E5" s="686"/>
      <c r="F5" s="687" t="s">
        <v>322</v>
      </c>
      <c r="G5" s="688"/>
      <c r="H5" s="681" t="s">
        <v>321</v>
      </c>
      <c r="I5" s="681" t="s">
        <v>103</v>
      </c>
      <c r="J5" s="682"/>
      <c r="K5" s="681" t="s">
        <v>320</v>
      </c>
      <c r="L5" s="682"/>
    </row>
    <row r="6" spans="1:13" ht="12" customHeight="1">
      <c r="A6" s="158"/>
      <c r="B6" s="655"/>
      <c r="C6" s="656"/>
      <c r="D6" s="655"/>
      <c r="E6" s="656"/>
      <c r="F6" s="659"/>
      <c r="G6" s="689"/>
      <c r="H6" s="655"/>
      <c r="I6" s="655"/>
      <c r="J6" s="683"/>
      <c r="K6" s="655"/>
      <c r="L6" s="683"/>
      <c r="M6" s="162"/>
    </row>
    <row r="7" spans="1:13" ht="18" customHeight="1">
      <c r="A7" s="163" t="s">
        <v>140</v>
      </c>
      <c r="B7" s="680">
        <v>522505675</v>
      </c>
      <c r="C7" s="648"/>
      <c r="D7" s="648">
        <v>302823282</v>
      </c>
      <c r="E7" s="648"/>
      <c r="F7" s="648">
        <v>169508056</v>
      </c>
      <c r="G7" s="648">
        <v>169508056</v>
      </c>
      <c r="H7" s="166">
        <v>19282274</v>
      </c>
      <c r="I7" s="648">
        <v>2727697</v>
      </c>
      <c r="J7" s="648"/>
      <c r="K7" s="648">
        <v>111305255</v>
      </c>
      <c r="L7" s="648"/>
      <c r="M7" s="166"/>
    </row>
    <row r="8" spans="1:13" ht="12" customHeight="1">
      <c r="A8" s="609" t="s">
        <v>105</v>
      </c>
      <c r="B8" s="677">
        <v>100</v>
      </c>
      <c r="C8" s="647"/>
      <c r="D8" s="647">
        <v>58</v>
      </c>
      <c r="E8" s="647"/>
      <c r="F8" s="647">
        <v>32.5</v>
      </c>
      <c r="G8" s="647"/>
      <c r="H8" s="168">
        <v>3.7</v>
      </c>
      <c r="I8" s="647">
        <v>0.5</v>
      </c>
      <c r="J8" s="647"/>
      <c r="K8" s="169"/>
      <c r="L8" s="170">
        <v>21.302209779826793</v>
      </c>
      <c r="M8" s="170"/>
    </row>
    <row r="9" spans="1:13" ht="18" customHeight="1">
      <c r="A9" s="163" t="s">
        <v>141</v>
      </c>
      <c r="B9" s="680">
        <v>512253204</v>
      </c>
      <c r="C9" s="648"/>
      <c r="D9" s="648">
        <v>302149949</v>
      </c>
      <c r="E9" s="648"/>
      <c r="F9" s="648">
        <v>169348957</v>
      </c>
      <c r="G9" s="648"/>
      <c r="H9" s="166">
        <v>19774245</v>
      </c>
      <c r="I9" s="648">
        <v>2610565</v>
      </c>
      <c r="J9" s="648"/>
      <c r="K9" s="648">
        <v>110416182</v>
      </c>
      <c r="L9" s="648"/>
      <c r="M9" s="166"/>
    </row>
    <row r="10" spans="1:13" ht="12" customHeight="1">
      <c r="A10" s="609" t="s">
        <v>105</v>
      </c>
      <c r="B10" s="677">
        <v>100</v>
      </c>
      <c r="C10" s="647"/>
      <c r="D10" s="647">
        <v>59</v>
      </c>
      <c r="E10" s="647"/>
      <c r="F10" s="647">
        <v>33.1</v>
      </c>
      <c r="G10" s="647"/>
      <c r="H10" s="168">
        <v>3.9</v>
      </c>
      <c r="I10" s="647">
        <v>0.5</v>
      </c>
      <c r="J10" s="647"/>
      <c r="K10" s="169"/>
      <c r="L10" s="170">
        <v>21.45500075700844</v>
      </c>
      <c r="M10" s="171"/>
    </row>
    <row r="11" spans="1:13" ht="18" customHeight="1">
      <c r="A11" s="163" t="s">
        <v>272</v>
      </c>
      <c r="B11" s="680">
        <v>492200848</v>
      </c>
      <c r="C11" s="648"/>
      <c r="D11" s="648">
        <v>303287786</v>
      </c>
      <c r="E11" s="648"/>
      <c r="F11" s="648">
        <v>169237399</v>
      </c>
      <c r="G11" s="648"/>
      <c r="H11" s="166">
        <v>19930576</v>
      </c>
      <c r="I11" s="648">
        <v>2731681</v>
      </c>
      <c r="J11" s="648"/>
      <c r="K11" s="648">
        <v>111388130</v>
      </c>
      <c r="L11" s="648"/>
      <c r="M11" s="169"/>
    </row>
    <row r="12" spans="1:13" ht="12" customHeight="1">
      <c r="A12" s="609" t="s">
        <v>105</v>
      </c>
      <c r="B12" s="677">
        <v>100</v>
      </c>
      <c r="C12" s="647"/>
      <c r="D12" s="647">
        <v>61.7</v>
      </c>
      <c r="E12" s="647"/>
      <c r="F12" s="647">
        <v>34.4</v>
      </c>
      <c r="G12" s="647"/>
      <c r="H12" s="168">
        <v>4</v>
      </c>
      <c r="I12" s="647">
        <v>0.6</v>
      </c>
      <c r="J12" s="647"/>
      <c r="K12" s="169"/>
      <c r="L12" s="170">
        <v>22.7</v>
      </c>
      <c r="M12" s="170"/>
    </row>
    <row r="13" spans="1:13" ht="18" customHeight="1">
      <c r="A13" s="163" t="s">
        <v>291</v>
      </c>
      <c r="B13" s="678">
        <v>474815200</v>
      </c>
      <c r="C13" s="679"/>
      <c r="D13" s="679">
        <v>297263970</v>
      </c>
      <c r="E13" s="679"/>
      <c r="F13" s="646">
        <v>166276473</v>
      </c>
      <c r="G13" s="646"/>
      <c r="H13" s="166">
        <v>18163120</v>
      </c>
      <c r="I13" s="648">
        <v>2441103</v>
      </c>
      <c r="J13" s="648"/>
      <c r="K13" s="648">
        <v>110383274</v>
      </c>
      <c r="L13" s="648"/>
      <c r="M13" s="170"/>
    </row>
    <row r="14" spans="1:13" ht="12" customHeight="1">
      <c r="A14" s="609" t="s">
        <v>105</v>
      </c>
      <c r="B14" s="671">
        <v>100</v>
      </c>
      <c r="C14" s="672"/>
      <c r="D14" s="672">
        <v>62.6</v>
      </c>
      <c r="E14" s="672"/>
      <c r="F14" s="672">
        <v>35</v>
      </c>
      <c r="G14" s="672"/>
      <c r="H14" s="168">
        <v>3.8</v>
      </c>
      <c r="I14" s="647">
        <v>0.5</v>
      </c>
      <c r="J14" s="647"/>
      <c r="K14" s="169"/>
      <c r="L14" s="170">
        <v>23.3</v>
      </c>
      <c r="M14" s="170"/>
    </row>
    <row r="15" spans="1:13" s="175" customFormat="1" ht="21" customHeight="1">
      <c r="A15" s="172" t="s">
        <v>348</v>
      </c>
      <c r="B15" s="673">
        <v>502176188</v>
      </c>
      <c r="C15" s="674"/>
      <c r="D15" s="675">
        <v>294267183</v>
      </c>
      <c r="E15" s="675"/>
      <c r="F15" s="644">
        <v>161277156</v>
      </c>
      <c r="G15" s="644"/>
      <c r="H15" s="173">
        <v>18415227</v>
      </c>
      <c r="I15" s="676">
        <v>2540108</v>
      </c>
      <c r="J15" s="676"/>
      <c r="K15" s="676">
        <v>112034692</v>
      </c>
      <c r="L15" s="676"/>
      <c r="M15" s="174"/>
    </row>
    <row r="16" spans="1:13" s="175" customFormat="1" ht="12" customHeight="1">
      <c r="A16" s="610" t="s">
        <v>105</v>
      </c>
      <c r="B16" s="667">
        <v>100</v>
      </c>
      <c r="C16" s="668"/>
      <c r="D16" s="668">
        <v>58.598394354771756</v>
      </c>
      <c r="E16" s="668"/>
      <c r="F16" s="668">
        <v>32.115651807847165</v>
      </c>
      <c r="G16" s="668"/>
      <c r="H16" s="177">
        <v>3.6670848678312877</v>
      </c>
      <c r="I16" s="645">
        <v>0.5058200808199212</v>
      </c>
      <c r="J16" s="645"/>
      <c r="K16" s="179"/>
      <c r="L16" s="179">
        <v>22.309837598273376</v>
      </c>
      <c r="M16" s="176"/>
    </row>
    <row r="17" spans="1:12" ht="3.75" customHeight="1">
      <c r="A17" s="158"/>
      <c r="B17" s="180"/>
      <c r="C17" s="180"/>
      <c r="D17" s="180"/>
      <c r="E17" s="180"/>
      <c r="F17" s="180"/>
      <c r="G17" s="180"/>
      <c r="H17" s="180"/>
      <c r="I17" s="180"/>
      <c r="J17" s="180"/>
      <c r="K17" s="180"/>
      <c r="L17" s="181"/>
    </row>
    <row r="18" ht="12" customHeight="1" thickBot="1"/>
    <row r="19" spans="1:13" ht="12" customHeight="1">
      <c r="A19" s="149"/>
      <c r="B19" s="151" t="s">
        <v>106</v>
      </c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"/>
    </row>
    <row r="20" spans="1:13" ht="12" customHeight="1">
      <c r="A20" s="156"/>
      <c r="B20" s="669" t="s">
        <v>107</v>
      </c>
      <c r="C20" s="660" t="s">
        <v>323</v>
      </c>
      <c r="D20" s="661"/>
      <c r="E20" s="661"/>
      <c r="F20" s="661"/>
      <c r="G20" s="661"/>
      <c r="H20" s="661"/>
      <c r="I20" s="660" t="s">
        <v>108</v>
      </c>
      <c r="J20" s="661"/>
      <c r="K20" s="661"/>
      <c r="L20" s="661"/>
      <c r="M20" s="146"/>
    </row>
    <row r="21" spans="1:13" ht="12" customHeight="1">
      <c r="A21" s="158"/>
      <c r="B21" s="670"/>
      <c r="C21" s="655" t="s">
        <v>102</v>
      </c>
      <c r="D21" s="656"/>
      <c r="E21" s="660" t="s">
        <v>109</v>
      </c>
      <c r="F21" s="662"/>
      <c r="G21" s="159" t="s">
        <v>110</v>
      </c>
      <c r="H21" s="159" t="s">
        <v>111</v>
      </c>
      <c r="I21" s="660" t="s">
        <v>102</v>
      </c>
      <c r="J21" s="662"/>
      <c r="K21" s="660" t="s">
        <v>109</v>
      </c>
      <c r="L21" s="661"/>
      <c r="M21" s="146"/>
    </row>
    <row r="22" spans="1:13" ht="18" customHeight="1">
      <c r="A22" s="163" t="s">
        <v>140</v>
      </c>
      <c r="B22" s="617">
        <v>70538013</v>
      </c>
      <c r="C22" s="648">
        <v>30142982</v>
      </c>
      <c r="D22" s="648"/>
      <c r="E22" s="648">
        <v>29934052</v>
      </c>
      <c r="F22" s="648"/>
      <c r="G22" s="617">
        <v>76354</v>
      </c>
      <c r="H22" s="165">
        <v>132576</v>
      </c>
      <c r="I22" s="648">
        <v>29916207</v>
      </c>
      <c r="J22" s="648"/>
      <c r="K22" s="648">
        <v>29308463</v>
      </c>
      <c r="L22" s="648"/>
      <c r="M22" s="146"/>
    </row>
    <row r="23" spans="1:13" ht="12" customHeight="1">
      <c r="A23" s="609" t="s">
        <v>105</v>
      </c>
      <c r="B23" s="184">
        <v>13.5</v>
      </c>
      <c r="C23" s="647">
        <v>5.8</v>
      </c>
      <c r="D23" s="647"/>
      <c r="E23" s="647">
        <v>5.8</v>
      </c>
      <c r="F23" s="647"/>
      <c r="G23" s="184">
        <v>0</v>
      </c>
      <c r="H23" s="167">
        <v>0</v>
      </c>
      <c r="I23" s="647">
        <v>5.7</v>
      </c>
      <c r="J23" s="647"/>
      <c r="K23" s="647">
        <v>5.6</v>
      </c>
      <c r="L23" s="647"/>
      <c r="M23" s="146"/>
    </row>
    <row r="24" spans="1:13" ht="18" customHeight="1">
      <c r="A24" s="163" t="s">
        <v>141</v>
      </c>
      <c r="B24" s="617">
        <v>70855036</v>
      </c>
      <c r="C24" s="648">
        <v>27657299</v>
      </c>
      <c r="D24" s="648"/>
      <c r="E24" s="648">
        <v>27576267</v>
      </c>
      <c r="F24" s="648"/>
      <c r="G24" s="617">
        <v>14402</v>
      </c>
      <c r="H24" s="165">
        <v>66630</v>
      </c>
      <c r="I24" s="648">
        <v>33931094</v>
      </c>
      <c r="J24" s="648"/>
      <c r="K24" s="648">
        <v>32986096</v>
      </c>
      <c r="L24" s="648"/>
      <c r="M24" s="146"/>
    </row>
    <row r="25" spans="1:13" ht="12" customHeight="1">
      <c r="A25" s="609" t="s">
        <v>105</v>
      </c>
      <c r="B25" s="184">
        <v>13.8</v>
      </c>
      <c r="C25" s="647">
        <v>5.4</v>
      </c>
      <c r="D25" s="647"/>
      <c r="E25" s="647">
        <v>5.4</v>
      </c>
      <c r="F25" s="647"/>
      <c r="G25" s="184">
        <v>0</v>
      </c>
      <c r="H25" s="167">
        <v>0</v>
      </c>
      <c r="I25" s="647">
        <v>6.6</v>
      </c>
      <c r="J25" s="647"/>
      <c r="K25" s="647">
        <v>6.4</v>
      </c>
      <c r="L25" s="647"/>
      <c r="M25" s="146"/>
    </row>
    <row r="26" spans="1:13" ht="18" customHeight="1">
      <c r="A26" s="163" t="s">
        <v>272</v>
      </c>
      <c r="B26" s="617">
        <v>60477307</v>
      </c>
      <c r="C26" s="648">
        <v>31201612</v>
      </c>
      <c r="D26" s="648"/>
      <c r="E26" s="648">
        <v>30999146</v>
      </c>
      <c r="F26" s="648"/>
      <c r="G26" s="617">
        <v>174102</v>
      </c>
      <c r="H26" s="617">
        <v>28364</v>
      </c>
      <c r="I26" s="648">
        <v>25250393</v>
      </c>
      <c r="J26" s="648"/>
      <c r="K26" s="648">
        <v>24733114</v>
      </c>
      <c r="L26" s="648"/>
      <c r="M26" s="146"/>
    </row>
    <row r="27" spans="1:13" ht="12" customHeight="1">
      <c r="A27" s="609" t="s">
        <v>105</v>
      </c>
      <c r="B27" s="184">
        <v>12.2</v>
      </c>
      <c r="C27" s="647">
        <v>6.3</v>
      </c>
      <c r="D27" s="647"/>
      <c r="E27" s="647">
        <v>6.3</v>
      </c>
      <c r="F27" s="647"/>
      <c r="G27" s="184">
        <v>0</v>
      </c>
      <c r="H27" s="184">
        <v>0</v>
      </c>
      <c r="I27" s="647">
        <v>5.1</v>
      </c>
      <c r="J27" s="647"/>
      <c r="K27" s="647">
        <v>5</v>
      </c>
      <c r="L27" s="647"/>
      <c r="M27" s="146"/>
    </row>
    <row r="28" spans="1:13" ht="18" customHeight="1">
      <c r="A28" s="163" t="s">
        <v>291</v>
      </c>
      <c r="B28" s="311">
        <v>52124394</v>
      </c>
      <c r="C28" s="646">
        <v>29266695</v>
      </c>
      <c r="D28" s="646"/>
      <c r="E28" s="646">
        <v>28798747</v>
      </c>
      <c r="F28" s="646"/>
      <c r="G28" s="311">
        <v>414908</v>
      </c>
      <c r="H28" s="311">
        <v>53040</v>
      </c>
      <c r="I28" s="646">
        <v>19527509</v>
      </c>
      <c r="J28" s="646"/>
      <c r="K28" s="646">
        <v>18461641</v>
      </c>
      <c r="L28" s="646"/>
      <c r="M28" s="146"/>
    </row>
    <row r="29" spans="1:13" ht="12" customHeight="1">
      <c r="A29" s="609" t="s">
        <v>105</v>
      </c>
      <c r="B29" s="170">
        <v>11</v>
      </c>
      <c r="C29" s="647">
        <v>6.2</v>
      </c>
      <c r="D29" s="647" t="e">
        <v>#DIV/0!</v>
      </c>
      <c r="E29" s="647">
        <v>6.1</v>
      </c>
      <c r="F29" s="647" t="e">
        <v>#DIV/0!</v>
      </c>
      <c r="G29" s="170">
        <v>0.1</v>
      </c>
      <c r="H29" s="170">
        <v>0</v>
      </c>
      <c r="I29" s="647">
        <v>4.1</v>
      </c>
      <c r="J29" s="647" t="e">
        <v>#DIV/0!</v>
      </c>
      <c r="K29" s="647">
        <v>3.9</v>
      </c>
      <c r="L29" s="647" t="e">
        <v>#DIV/0!</v>
      </c>
      <c r="M29" s="146"/>
    </row>
    <row r="30" spans="1:13" ht="21" customHeight="1">
      <c r="A30" s="172" t="s">
        <v>348</v>
      </c>
      <c r="B30" s="316">
        <v>76226364</v>
      </c>
      <c r="C30" s="644">
        <v>44528421</v>
      </c>
      <c r="D30" s="644"/>
      <c r="E30" s="644">
        <v>42662454</v>
      </c>
      <c r="F30" s="644"/>
      <c r="G30" s="316">
        <v>1777949</v>
      </c>
      <c r="H30" s="316">
        <v>88018</v>
      </c>
      <c r="I30" s="644">
        <v>28710833</v>
      </c>
      <c r="J30" s="644"/>
      <c r="K30" s="644">
        <v>25941128</v>
      </c>
      <c r="L30" s="644"/>
      <c r="M30" s="185"/>
    </row>
    <row r="31" spans="1:13" ht="12" customHeight="1">
      <c r="A31" s="610" t="s">
        <v>105</v>
      </c>
      <c r="B31" s="634">
        <v>15.179207182957866</v>
      </c>
      <c r="C31" s="645">
        <v>8.867091284702651</v>
      </c>
      <c r="D31" s="645"/>
      <c r="E31" s="645">
        <v>8.495515123867243</v>
      </c>
      <c r="F31" s="645"/>
      <c r="G31" s="634">
        <v>0.3540488462985425</v>
      </c>
      <c r="H31" s="634">
        <v>0.017527314536865297</v>
      </c>
      <c r="I31" s="645">
        <v>5.717282835401984</v>
      </c>
      <c r="J31" s="645"/>
      <c r="K31" s="645">
        <v>5.165742346986791</v>
      </c>
      <c r="L31" s="645"/>
      <c r="M31" s="185"/>
    </row>
    <row r="32" spans="1:13" ht="3.75" customHeight="1">
      <c r="A32" s="158"/>
      <c r="B32" s="180"/>
      <c r="C32" s="643"/>
      <c r="D32" s="643"/>
      <c r="E32" s="180"/>
      <c r="F32" s="180"/>
      <c r="G32" s="180"/>
      <c r="H32" s="180"/>
      <c r="I32" s="180"/>
      <c r="J32" s="180"/>
      <c r="K32" s="180"/>
      <c r="L32" s="180"/>
      <c r="M32" s="157"/>
    </row>
    <row r="33" ht="12" customHeight="1" thickBot="1"/>
    <row r="34" spans="1:13" ht="12" customHeight="1">
      <c r="A34" s="149"/>
      <c r="B34" s="152" t="s">
        <v>112</v>
      </c>
      <c r="C34" s="152"/>
      <c r="D34" s="152"/>
      <c r="E34" s="152"/>
      <c r="F34" s="187"/>
      <c r="G34" s="188"/>
      <c r="H34" s="649" t="s">
        <v>113</v>
      </c>
      <c r="I34" s="650"/>
      <c r="J34" s="651" t="s">
        <v>319</v>
      </c>
      <c r="K34" s="652"/>
      <c r="L34" s="657" t="s">
        <v>114</v>
      </c>
      <c r="M34" s="146"/>
    </row>
    <row r="35" spans="1:13" ht="12" customHeight="1">
      <c r="A35" s="156"/>
      <c r="B35" s="660" t="s">
        <v>115</v>
      </c>
      <c r="C35" s="661"/>
      <c r="D35" s="662"/>
      <c r="E35" s="663" t="s">
        <v>116</v>
      </c>
      <c r="F35" s="664"/>
      <c r="G35" s="189" t="s">
        <v>318</v>
      </c>
      <c r="H35" s="653" t="s">
        <v>117</v>
      </c>
      <c r="I35" s="654"/>
      <c r="J35" s="653"/>
      <c r="K35" s="654"/>
      <c r="L35" s="658"/>
      <c r="M35" s="146"/>
    </row>
    <row r="36" spans="1:13" ht="12" customHeight="1">
      <c r="A36" s="158"/>
      <c r="B36" s="190" t="s">
        <v>110</v>
      </c>
      <c r="C36" s="660" t="s">
        <v>111</v>
      </c>
      <c r="D36" s="662"/>
      <c r="E36" s="665" t="s">
        <v>118</v>
      </c>
      <c r="F36" s="666"/>
      <c r="G36" s="191"/>
      <c r="H36" s="665" t="s">
        <v>119</v>
      </c>
      <c r="I36" s="666"/>
      <c r="J36" s="655"/>
      <c r="K36" s="656"/>
      <c r="L36" s="659"/>
      <c r="M36" s="146"/>
    </row>
    <row r="37" spans="1:13" ht="18" customHeight="1">
      <c r="A37" s="163" t="s">
        <v>140</v>
      </c>
      <c r="B37" s="165">
        <v>6647</v>
      </c>
      <c r="C37" s="648">
        <v>601097</v>
      </c>
      <c r="D37" s="648"/>
      <c r="E37" s="648">
        <v>10478824</v>
      </c>
      <c r="F37" s="648"/>
      <c r="G37" s="165">
        <v>76380952</v>
      </c>
      <c r="H37" s="648">
        <v>69146627</v>
      </c>
      <c r="I37" s="648"/>
      <c r="J37" s="648">
        <v>3616801</v>
      </c>
      <c r="K37" s="648"/>
      <c r="L37" s="165" t="s">
        <v>120</v>
      </c>
      <c r="M37" s="146"/>
    </row>
    <row r="38" spans="1:13" ht="12" customHeight="1">
      <c r="A38" s="609" t="s">
        <v>105</v>
      </c>
      <c r="B38" s="167">
        <v>0</v>
      </c>
      <c r="C38" s="647">
        <v>0.1</v>
      </c>
      <c r="D38" s="647"/>
      <c r="E38" s="647">
        <v>2</v>
      </c>
      <c r="F38" s="647"/>
      <c r="G38" s="618">
        <v>14.6</v>
      </c>
      <c r="H38" s="647">
        <v>13.233660476510615</v>
      </c>
      <c r="I38" s="647"/>
      <c r="J38" s="647">
        <v>0.6922046624210682</v>
      </c>
      <c r="K38" s="647"/>
      <c r="L38" s="165" t="s">
        <v>120</v>
      </c>
      <c r="M38" s="146"/>
    </row>
    <row r="39" spans="1:13" ht="18" customHeight="1">
      <c r="A39" s="163" t="s">
        <v>141</v>
      </c>
      <c r="B39" s="165">
        <v>5608</v>
      </c>
      <c r="C39" s="648">
        <v>939390</v>
      </c>
      <c r="D39" s="648"/>
      <c r="E39" s="648">
        <v>9266643</v>
      </c>
      <c r="F39" s="648"/>
      <c r="G39" s="165">
        <v>75892788</v>
      </c>
      <c r="H39" s="648">
        <v>58542166</v>
      </c>
      <c r="I39" s="648"/>
      <c r="J39" s="648">
        <v>4813265</v>
      </c>
      <c r="K39" s="648"/>
      <c r="L39" s="165" t="s">
        <v>120</v>
      </c>
      <c r="M39" s="146"/>
    </row>
    <row r="40" spans="1:13" ht="12" customHeight="1">
      <c r="A40" s="609" t="s">
        <v>105</v>
      </c>
      <c r="B40" s="167">
        <v>0</v>
      </c>
      <c r="C40" s="647">
        <v>0.2</v>
      </c>
      <c r="D40" s="647"/>
      <c r="E40" s="647">
        <v>1.8</v>
      </c>
      <c r="F40" s="647"/>
      <c r="G40" s="146">
        <v>14.8</v>
      </c>
      <c r="H40" s="647">
        <v>11.4</v>
      </c>
      <c r="I40" s="647"/>
      <c r="J40" s="647">
        <v>1</v>
      </c>
      <c r="K40" s="647"/>
      <c r="L40" s="165" t="s">
        <v>120</v>
      </c>
      <c r="M40" s="146"/>
    </row>
    <row r="41" spans="1:13" ht="18" customHeight="1">
      <c r="A41" s="163" t="s">
        <v>272</v>
      </c>
      <c r="B41" s="165">
        <v>4080</v>
      </c>
      <c r="C41" s="648">
        <v>513199</v>
      </c>
      <c r="D41" s="648"/>
      <c r="E41" s="648">
        <v>4025302</v>
      </c>
      <c r="F41" s="648"/>
      <c r="G41" s="165">
        <v>78666005</v>
      </c>
      <c r="H41" s="648">
        <v>47202245</v>
      </c>
      <c r="I41" s="648"/>
      <c r="J41" s="648">
        <v>2567505</v>
      </c>
      <c r="K41" s="648"/>
      <c r="L41" s="618" t="s">
        <v>120</v>
      </c>
      <c r="M41" s="146"/>
    </row>
    <row r="42" spans="1:13" ht="12" customHeight="1">
      <c r="A42" s="609" t="s">
        <v>105</v>
      </c>
      <c r="B42" s="167">
        <v>0</v>
      </c>
      <c r="C42" s="647">
        <v>0.1</v>
      </c>
      <c r="D42" s="647"/>
      <c r="E42" s="647">
        <v>0.8</v>
      </c>
      <c r="F42" s="647"/>
      <c r="G42" s="619">
        <v>16</v>
      </c>
      <c r="H42" s="647">
        <v>9.6</v>
      </c>
      <c r="I42" s="647"/>
      <c r="J42" s="647">
        <v>0.5</v>
      </c>
      <c r="K42" s="647"/>
      <c r="L42" s="165" t="s">
        <v>120</v>
      </c>
      <c r="M42" s="146"/>
    </row>
    <row r="43" spans="1:13" ht="18" customHeight="1">
      <c r="A43" s="163" t="s">
        <v>291</v>
      </c>
      <c r="B43" s="479">
        <v>6980</v>
      </c>
      <c r="C43" s="646">
        <v>1058888</v>
      </c>
      <c r="D43" s="646"/>
      <c r="E43" s="646">
        <v>3330190</v>
      </c>
      <c r="F43" s="646"/>
      <c r="G43" s="479">
        <v>77065306</v>
      </c>
      <c r="H43" s="646">
        <v>45607661</v>
      </c>
      <c r="I43" s="646"/>
      <c r="J43" s="646">
        <v>2753869</v>
      </c>
      <c r="K43" s="646"/>
      <c r="L43" s="305" t="s">
        <v>120</v>
      </c>
      <c r="M43" s="146"/>
    </row>
    <row r="44" spans="1:13" ht="12" customHeight="1">
      <c r="A44" s="609" t="s">
        <v>105</v>
      </c>
      <c r="B44" s="184">
        <v>0</v>
      </c>
      <c r="C44" s="647">
        <v>0.2</v>
      </c>
      <c r="D44" s="647" t="e">
        <v>#DIV/0!</v>
      </c>
      <c r="E44" s="647">
        <v>0.7</v>
      </c>
      <c r="F44" s="647" t="e">
        <v>#DIV/0!</v>
      </c>
      <c r="G44" s="184">
        <v>16.2</v>
      </c>
      <c r="H44" s="647">
        <v>9.6</v>
      </c>
      <c r="I44" s="647" t="e">
        <v>#DIV/0!</v>
      </c>
      <c r="J44" s="647">
        <v>0.6</v>
      </c>
      <c r="K44" s="647" t="e">
        <v>#DIV/0!</v>
      </c>
      <c r="L44" s="165" t="s">
        <v>120</v>
      </c>
      <c r="M44" s="146"/>
    </row>
    <row r="45" spans="1:13" ht="21" customHeight="1">
      <c r="A45" s="172" t="s">
        <v>348</v>
      </c>
      <c r="B45" s="480">
        <v>1206717</v>
      </c>
      <c r="C45" s="644">
        <v>1562988</v>
      </c>
      <c r="D45" s="644"/>
      <c r="E45" s="644">
        <v>2987110</v>
      </c>
      <c r="F45" s="644"/>
      <c r="G45" s="480">
        <v>80565633</v>
      </c>
      <c r="H45" s="644">
        <v>48230813</v>
      </c>
      <c r="I45" s="644"/>
      <c r="J45" s="644">
        <v>2886195</v>
      </c>
      <c r="K45" s="644"/>
      <c r="L45" s="53" t="s">
        <v>120</v>
      </c>
      <c r="M45" s="165"/>
    </row>
    <row r="46" spans="1:13" ht="12" customHeight="1">
      <c r="A46" s="610" t="s">
        <v>105</v>
      </c>
      <c r="B46" s="635">
        <v>0.24029753477677837</v>
      </c>
      <c r="C46" s="645">
        <v>0.31124295363841503</v>
      </c>
      <c r="D46" s="645"/>
      <c r="E46" s="645">
        <v>0.5948330628532311</v>
      </c>
      <c r="F46" s="645"/>
      <c r="G46" s="635">
        <v>16.04330012557266</v>
      </c>
      <c r="H46" s="645">
        <v>9.604360810512983</v>
      </c>
      <c r="I46" s="645"/>
      <c r="J46" s="645">
        <v>0.5747375261847343</v>
      </c>
      <c r="K46" s="645"/>
      <c r="L46" s="636" t="s">
        <v>120</v>
      </c>
      <c r="M46" s="165"/>
    </row>
    <row r="47" spans="1:13" ht="3.75" customHeight="1">
      <c r="A47" s="158"/>
      <c r="B47" s="180"/>
      <c r="C47" s="180"/>
      <c r="D47" s="180"/>
      <c r="E47" s="642"/>
      <c r="F47" s="642"/>
      <c r="G47" s="180"/>
      <c r="H47" s="643"/>
      <c r="I47" s="643"/>
      <c r="J47" s="643"/>
      <c r="K47" s="643"/>
      <c r="L47" s="180"/>
      <c r="M47" s="157"/>
    </row>
    <row r="48" spans="1:13" ht="15.75" customHeight="1">
      <c r="A48" s="182" t="s">
        <v>329</v>
      </c>
      <c r="L48" s="146"/>
      <c r="M48" s="146"/>
    </row>
  </sheetData>
  <sheetProtection/>
  <mergeCells count="152">
    <mergeCell ref="J2:J3"/>
    <mergeCell ref="B4:C6"/>
    <mergeCell ref="D5:E6"/>
    <mergeCell ref="F5:G6"/>
    <mergeCell ref="H5:H6"/>
    <mergeCell ref="I5:J6"/>
    <mergeCell ref="K5:L6"/>
    <mergeCell ref="B7:C7"/>
    <mergeCell ref="D7:E7"/>
    <mergeCell ref="F7:G7"/>
    <mergeCell ref="I7:J7"/>
    <mergeCell ref="K7:L7"/>
    <mergeCell ref="B8:C8"/>
    <mergeCell ref="D8:E8"/>
    <mergeCell ref="F8:G8"/>
    <mergeCell ref="I8:J8"/>
    <mergeCell ref="B9:C9"/>
    <mergeCell ref="D9:E9"/>
    <mergeCell ref="F9:G9"/>
    <mergeCell ref="I9:J9"/>
    <mergeCell ref="K9:L9"/>
    <mergeCell ref="B10:C10"/>
    <mergeCell ref="D10:E10"/>
    <mergeCell ref="F10:G10"/>
    <mergeCell ref="I10:J10"/>
    <mergeCell ref="B11:C11"/>
    <mergeCell ref="D11:E11"/>
    <mergeCell ref="F11:G11"/>
    <mergeCell ref="I11:J11"/>
    <mergeCell ref="K11:L11"/>
    <mergeCell ref="B12:C12"/>
    <mergeCell ref="D12:E12"/>
    <mergeCell ref="F12:G12"/>
    <mergeCell ref="I12:J12"/>
    <mergeCell ref="B13:C13"/>
    <mergeCell ref="D13:E13"/>
    <mergeCell ref="F13:G13"/>
    <mergeCell ref="I13:J13"/>
    <mergeCell ref="K13:L13"/>
    <mergeCell ref="B14:C14"/>
    <mergeCell ref="D14:E14"/>
    <mergeCell ref="F14:G14"/>
    <mergeCell ref="I14:J14"/>
    <mergeCell ref="B15:C15"/>
    <mergeCell ref="D15:E15"/>
    <mergeCell ref="F15:G15"/>
    <mergeCell ref="I15:J15"/>
    <mergeCell ref="K15:L15"/>
    <mergeCell ref="B16:C16"/>
    <mergeCell ref="D16:E16"/>
    <mergeCell ref="F16:G16"/>
    <mergeCell ref="I16:J16"/>
    <mergeCell ref="B20:B21"/>
    <mergeCell ref="C20:H20"/>
    <mergeCell ref="I20:L20"/>
    <mergeCell ref="C21:D21"/>
    <mergeCell ref="E21:F21"/>
    <mergeCell ref="I21:J21"/>
    <mergeCell ref="K21:L21"/>
    <mergeCell ref="C22:D22"/>
    <mergeCell ref="E22:F22"/>
    <mergeCell ref="I22:J22"/>
    <mergeCell ref="K22:L22"/>
    <mergeCell ref="C23:D23"/>
    <mergeCell ref="E23:F23"/>
    <mergeCell ref="I23:J23"/>
    <mergeCell ref="K23:L23"/>
    <mergeCell ref="C24:D24"/>
    <mergeCell ref="E24:F24"/>
    <mergeCell ref="I24:J24"/>
    <mergeCell ref="K24:L24"/>
    <mergeCell ref="C25:D25"/>
    <mergeCell ref="E25:F25"/>
    <mergeCell ref="I25:J25"/>
    <mergeCell ref="K25:L25"/>
    <mergeCell ref="C26:D26"/>
    <mergeCell ref="E26:F26"/>
    <mergeCell ref="I26:J26"/>
    <mergeCell ref="K26:L26"/>
    <mergeCell ref="C27:D27"/>
    <mergeCell ref="E27:F27"/>
    <mergeCell ref="I27:J27"/>
    <mergeCell ref="K27:L27"/>
    <mergeCell ref="C28:D28"/>
    <mergeCell ref="E28:F28"/>
    <mergeCell ref="I28:J28"/>
    <mergeCell ref="K28:L28"/>
    <mergeCell ref="C29:D29"/>
    <mergeCell ref="E29:F29"/>
    <mergeCell ref="I29:J29"/>
    <mergeCell ref="K29:L29"/>
    <mergeCell ref="C30:D30"/>
    <mergeCell ref="E30:F30"/>
    <mergeCell ref="I30:J30"/>
    <mergeCell ref="K30:L30"/>
    <mergeCell ref="C31:D31"/>
    <mergeCell ref="E31:F31"/>
    <mergeCell ref="I31:J31"/>
    <mergeCell ref="K31:L31"/>
    <mergeCell ref="C32:D32"/>
    <mergeCell ref="H34:I34"/>
    <mergeCell ref="J34:K36"/>
    <mergeCell ref="L34:L36"/>
    <mergeCell ref="B35:D35"/>
    <mergeCell ref="E35:F35"/>
    <mergeCell ref="H35:I35"/>
    <mergeCell ref="C36:D36"/>
    <mergeCell ref="E36:F36"/>
    <mergeCell ref="H36:I36"/>
    <mergeCell ref="C37:D37"/>
    <mergeCell ref="E37:F37"/>
    <mergeCell ref="H37:I37"/>
    <mergeCell ref="J37:K37"/>
    <mergeCell ref="C38:D38"/>
    <mergeCell ref="E38:F38"/>
    <mergeCell ref="H38:I38"/>
    <mergeCell ref="J38:K38"/>
    <mergeCell ref="C39:D39"/>
    <mergeCell ref="E39:F39"/>
    <mergeCell ref="H39:I39"/>
    <mergeCell ref="J39:K39"/>
    <mergeCell ref="C40:D40"/>
    <mergeCell ref="E40:F40"/>
    <mergeCell ref="H40:I40"/>
    <mergeCell ref="J40:K40"/>
    <mergeCell ref="C41:D41"/>
    <mergeCell ref="E41:F41"/>
    <mergeCell ref="H41:I41"/>
    <mergeCell ref="J41:K41"/>
    <mergeCell ref="C42:D42"/>
    <mergeCell ref="E42:F42"/>
    <mergeCell ref="H42:I42"/>
    <mergeCell ref="J42:K42"/>
    <mergeCell ref="J46:K46"/>
    <mergeCell ref="C43:D43"/>
    <mergeCell ref="E43:F43"/>
    <mergeCell ref="H43:I43"/>
    <mergeCell ref="J43:K43"/>
    <mergeCell ref="C44:D44"/>
    <mergeCell ref="E44:F44"/>
    <mergeCell ref="H44:I44"/>
    <mergeCell ref="J44:K44"/>
    <mergeCell ref="E47:F47"/>
    <mergeCell ref="H47:I47"/>
    <mergeCell ref="J47:K47"/>
    <mergeCell ref="C45:D45"/>
    <mergeCell ref="E45:F45"/>
    <mergeCell ref="H45:I45"/>
    <mergeCell ref="J45:K45"/>
    <mergeCell ref="C46:D46"/>
    <mergeCell ref="E46:F46"/>
    <mergeCell ref="H46:I46"/>
  </mergeCells>
  <printOptions/>
  <pageMargins left="0.5905511811023623" right="0.5905511811023623" top="0.7874015748031497" bottom="0.7874015748031497" header="0.31496062992125984" footer="0.31496062992125984"/>
  <pageSetup horizontalDpi="600" verticalDpi="600" orientation="portrait" paperSize="9" scale="95" r:id="rId2"/>
  <headerFooter alignWithMargins="0">
    <oddHeader>&amp;R&amp;A</oddHeader>
    <oddFooter xml:space="preserve">&amp;C&amp;P/&amp;N 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M118"/>
  <sheetViews>
    <sheetView zoomScale="120" zoomScaleNormal="120" zoomScaleSheetLayoutView="100" zoomScalePageLayoutView="0" workbookViewId="0" topLeftCell="A1">
      <selection activeCell="A25" sqref="A25"/>
    </sheetView>
  </sheetViews>
  <sheetFormatPr defaultColWidth="19.00390625" defaultRowHeight="12" customHeight="1"/>
  <cols>
    <col min="1" max="1" width="0.2421875" style="199" customWidth="1"/>
    <col min="2" max="2" width="27.00390625" style="198" customWidth="1"/>
    <col min="3" max="3" width="0.2421875" style="199" customWidth="1"/>
    <col min="4" max="9" width="12.25390625" style="198" customWidth="1"/>
    <col min="10" max="10" width="0.2421875" style="199" customWidth="1"/>
    <col min="11" max="12" width="10.75390625" style="198" customWidth="1"/>
    <col min="13" max="16384" width="19.00390625" style="198" customWidth="1"/>
  </cols>
  <sheetData>
    <row r="1" spans="1:10" s="194" customFormat="1" ht="24" customHeight="1">
      <c r="A1" s="192"/>
      <c r="B1" s="193" t="s">
        <v>349</v>
      </c>
      <c r="C1" s="192"/>
      <c r="J1" s="195"/>
    </row>
    <row r="2" spans="1:3" ht="7.5" customHeight="1">
      <c r="A2" s="196"/>
      <c r="B2" s="197"/>
      <c r="C2" s="196"/>
    </row>
    <row r="3" spans="1:10" s="201" customFormat="1" ht="12" customHeight="1" thickBot="1">
      <c r="A3" s="200"/>
      <c r="C3" s="200"/>
      <c r="I3" s="202" t="s">
        <v>33</v>
      </c>
      <c r="J3" s="200"/>
    </row>
    <row r="4" spans="1:13" s="201" customFormat="1" ht="36" customHeight="1">
      <c r="A4" s="203"/>
      <c r="B4" s="203"/>
      <c r="C4" s="204"/>
      <c r="D4" s="205" t="s">
        <v>121</v>
      </c>
      <c r="E4" s="206" t="s">
        <v>122</v>
      </c>
      <c r="F4" s="206" t="s">
        <v>123</v>
      </c>
      <c r="G4" s="206" t="s">
        <v>29</v>
      </c>
      <c r="H4" s="207" t="s">
        <v>124</v>
      </c>
      <c r="I4" s="208" t="s">
        <v>125</v>
      </c>
      <c r="J4" s="209"/>
      <c r="K4" s="200"/>
      <c r="L4" s="200"/>
      <c r="M4" s="200"/>
    </row>
    <row r="5" spans="1:13" ht="18" customHeight="1">
      <c r="A5" s="210"/>
      <c r="B5" s="210" t="s">
        <v>294</v>
      </c>
      <c r="C5" s="211"/>
      <c r="D5" s="212">
        <v>3526294</v>
      </c>
      <c r="E5" s="212">
        <v>3526306</v>
      </c>
      <c r="F5" s="212">
        <v>3244657</v>
      </c>
      <c r="G5" s="212">
        <v>281649</v>
      </c>
      <c r="H5" s="213">
        <v>0</v>
      </c>
      <c r="I5" s="212">
        <v>281649</v>
      </c>
      <c r="J5" s="214"/>
      <c r="K5" s="199"/>
      <c r="L5" s="199"/>
      <c r="M5" s="199"/>
    </row>
    <row r="6" spans="1:13" ht="15" customHeight="1">
      <c r="A6" s="210"/>
      <c r="B6" s="210" t="s">
        <v>126</v>
      </c>
      <c r="C6" s="215"/>
      <c r="D6" s="212">
        <v>200890</v>
      </c>
      <c r="E6" s="212">
        <v>208766</v>
      </c>
      <c r="F6" s="212">
        <v>154581</v>
      </c>
      <c r="G6" s="212">
        <v>54185</v>
      </c>
      <c r="H6" s="213">
        <v>0</v>
      </c>
      <c r="I6" s="212">
        <v>54185</v>
      </c>
      <c r="J6" s="216"/>
      <c r="K6" s="199"/>
      <c r="L6" s="199"/>
      <c r="M6" s="199"/>
    </row>
    <row r="7" spans="1:13" ht="15" customHeight="1">
      <c r="A7" s="210"/>
      <c r="B7" s="210" t="s">
        <v>439</v>
      </c>
      <c r="C7" s="215"/>
      <c r="D7" s="212">
        <v>330188</v>
      </c>
      <c r="E7" s="212">
        <v>1451651</v>
      </c>
      <c r="F7" s="212">
        <v>324801</v>
      </c>
      <c r="G7" s="212">
        <v>1126850</v>
      </c>
      <c r="H7" s="213">
        <v>0</v>
      </c>
      <c r="I7" s="212">
        <v>1126850</v>
      </c>
      <c r="J7" s="216"/>
      <c r="K7" s="199"/>
      <c r="L7" s="199"/>
      <c r="M7" s="199"/>
    </row>
    <row r="8" spans="1:13" ht="15" customHeight="1">
      <c r="A8" s="210"/>
      <c r="B8" s="210" t="s">
        <v>440</v>
      </c>
      <c r="C8" s="215"/>
      <c r="D8" s="212">
        <v>68383</v>
      </c>
      <c r="E8" s="212">
        <v>73416</v>
      </c>
      <c r="F8" s="212">
        <v>61189</v>
      </c>
      <c r="G8" s="212">
        <v>12227</v>
      </c>
      <c r="H8" s="213">
        <v>0</v>
      </c>
      <c r="I8" s="212">
        <v>12227</v>
      </c>
      <c r="J8" s="216"/>
      <c r="K8" s="199"/>
      <c r="L8" s="199"/>
      <c r="M8" s="199"/>
    </row>
    <row r="9" spans="1:13" ht="15" customHeight="1">
      <c r="A9" s="210"/>
      <c r="B9" s="210" t="s">
        <v>441</v>
      </c>
      <c r="C9" s="215"/>
      <c r="D9" s="212">
        <v>287048</v>
      </c>
      <c r="E9" s="212">
        <v>287262</v>
      </c>
      <c r="F9" s="212">
        <v>165032</v>
      </c>
      <c r="G9" s="212">
        <v>122230</v>
      </c>
      <c r="H9" s="213">
        <v>0</v>
      </c>
      <c r="I9" s="212">
        <v>122230</v>
      </c>
      <c r="J9" s="216"/>
      <c r="K9" s="199"/>
      <c r="L9" s="199"/>
      <c r="M9" s="199"/>
    </row>
    <row r="10" spans="1:13" ht="15" customHeight="1">
      <c r="A10" s="210"/>
      <c r="B10" s="210" t="s">
        <v>127</v>
      </c>
      <c r="C10" s="215"/>
      <c r="D10" s="212">
        <v>75537</v>
      </c>
      <c r="E10" s="212">
        <v>71923</v>
      </c>
      <c r="F10" s="212">
        <v>47</v>
      </c>
      <c r="G10" s="212">
        <v>71876</v>
      </c>
      <c r="H10" s="213">
        <v>0</v>
      </c>
      <c r="I10" s="212">
        <v>71876</v>
      </c>
      <c r="J10" s="216"/>
      <c r="K10" s="199"/>
      <c r="L10" s="199"/>
      <c r="M10" s="199"/>
    </row>
    <row r="11" spans="1:13" ht="15" customHeight="1">
      <c r="A11" s="210"/>
      <c r="B11" s="210" t="s">
        <v>128</v>
      </c>
      <c r="C11" s="215"/>
      <c r="D11" s="212">
        <v>303371</v>
      </c>
      <c r="E11" s="212">
        <v>303370</v>
      </c>
      <c r="F11" s="212">
        <v>303370</v>
      </c>
      <c r="G11" s="213">
        <v>0</v>
      </c>
      <c r="H11" s="213">
        <v>0</v>
      </c>
      <c r="I11" s="213">
        <v>0</v>
      </c>
      <c r="J11" s="43"/>
      <c r="K11" s="199"/>
      <c r="L11" s="199"/>
      <c r="M11" s="199"/>
    </row>
    <row r="12" spans="1:13" ht="15" customHeight="1">
      <c r="A12" s="210"/>
      <c r="B12" s="210" t="s">
        <v>442</v>
      </c>
      <c r="C12" s="215"/>
      <c r="D12" s="212">
        <v>123668871</v>
      </c>
      <c r="E12" s="212">
        <v>123666412</v>
      </c>
      <c r="F12" s="212">
        <v>123666412</v>
      </c>
      <c r="G12" s="213">
        <v>0</v>
      </c>
      <c r="H12" s="213">
        <v>0</v>
      </c>
      <c r="I12" s="213">
        <v>0</v>
      </c>
      <c r="J12" s="43"/>
      <c r="K12" s="199"/>
      <c r="L12" s="199"/>
      <c r="M12" s="199"/>
    </row>
    <row r="13" spans="1:13" ht="15" customHeight="1">
      <c r="A13" s="210"/>
      <c r="B13" s="210" t="s">
        <v>129</v>
      </c>
      <c r="C13" s="215"/>
      <c r="D13" s="212">
        <v>19424431</v>
      </c>
      <c r="E13" s="212">
        <v>19016722</v>
      </c>
      <c r="F13" s="212">
        <v>17396828</v>
      </c>
      <c r="G13" s="212">
        <v>1619894</v>
      </c>
      <c r="H13" s="212">
        <v>388874</v>
      </c>
      <c r="I13" s="212">
        <v>1231020</v>
      </c>
      <c r="J13" s="169"/>
      <c r="K13" s="199"/>
      <c r="L13" s="199"/>
      <c r="M13" s="199"/>
    </row>
    <row r="14" spans="1:13" ht="15" customHeight="1">
      <c r="A14" s="210"/>
      <c r="B14" s="210" t="s">
        <v>130</v>
      </c>
      <c r="C14" s="215"/>
      <c r="D14" s="212">
        <v>1031440</v>
      </c>
      <c r="E14" s="212">
        <v>1031438</v>
      </c>
      <c r="F14" s="212">
        <v>1031438</v>
      </c>
      <c r="G14" s="212">
        <v>0</v>
      </c>
      <c r="H14" s="212">
        <v>0</v>
      </c>
      <c r="I14" s="213">
        <v>0</v>
      </c>
      <c r="J14" s="165"/>
      <c r="K14" s="199"/>
      <c r="L14" s="199"/>
      <c r="M14" s="199"/>
    </row>
    <row r="15" spans="1:13" ht="15" customHeight="1">
      <c r="A15" s="210"/>
      <c r="B15" s="210" t="s">
        <v>131</v>
      </c>
      <c r="C15" s="215"/>
      <c r="D15" s="212">
        <v>686882</v>
      </c>
      <c r="E15" s="212">
        <v>686317</v>
      </c>
      <c r="F15" s="212">
        <v>675930</v>
      </c>
      <c r="G15" s="212">
        <v>10387</v>
      </c>
      <c r="H15" s="213">
        <v>0</v>
      </c>
      <c r="I15" s="212">
        <v>10387</v>
      </c>
      <c r="J15" s="169"/>
      <c r="K15" s="199"/>
      <c r="L15" s="199"/>
      <c r="M15" s="199"/>
    </row>
    <row r="16" spans="1:13" ht="15" customHeight="1">
      <c r="A16" s="210"/>
      <c r="B16" s="210" t="s">
        <v>132</v>
      </c>
      <c r="C16" s="215"/>
      <c r="D16" s="212">
        <v>3183238</v>
      </c>
      <c r="E16" s="212">
        <v>2963491</v>
      </c>
      <c r="F16" s="212">
        <v>2962869</v>
      </c>
      <c r="G16" s="212">
        <v>622</v>
      </c>
      <c r="H16" s="213">
        <v>0</v>
      </c>
      <c r="I16" s="212">
        <v>622</v>
      </c>
      <c r="J16" s="169"/>
      <c r="K16" s="199"/>
      <c r="L16" s="199"/>
      <c r="M16" s="199"/>
    </row>
    <row r="17" spans="1:13" ht="15" customHeight="1">
      <c r="A17" s="210"/>
      <c r="B17" s="210" t="s">
        <v>133</v>
      </c>
      <c r="C17" s="215"/>
      <c r="D17" s="212">
        <v>53487034</v>
      </c>
      <c r="E17" s="212">
        <v>53307699</v>
      </c>
      <c r="F17" s="212">
        <v>52893936</v>
      </c>
      <c r="G17" s="212">
        <v>413763</v>
      </c>
      <c r="H17" s="213">
        <v>0</v>
      </c>
      <c r="I17" s="212">
        <v>413763</v>
      </c>
      <c r="J17" s="169"/>
      <c r="K17" s="199"/>
      <c r="L17" s="199"/>
      <c r="M17" s="199"/>
    </row>
    <row r="18" spans="1:13" ht="3.75" customHeight="1">
      <c r="A18" s="217"/>
      <c r="B18" s="217"/>
      <c r="C18" s="218"/>
      <c r="D18" s="219"/>
      <c r="E18" s="219"/>
      <c r="F18" s="219"/>
      <c r="G18" s="219"/>
      <c r="H18" s="219"/>
      <c r="I18" s="219"/>
      <c r="J18" s="217"/>
      <c r="K18" s="199"/>
      <c r="L18" s="199"/>
      <c r="M18" s="199"/>
    </row>
    <row r="19" spans="2:13" ht="15.75" customHeight="1">
      <c r="B19" s="198" t="s">
        <v>328</v>
      </c>
      <c r="D19" s="220" t="s">
        <v>38</v>
      </c>
      <c r="E19" s="220" t="s">
        <v>38</v>
      </c>
      <c r="F19" s="220" t="s">
        <v>38</v>
      </c>
      <c r="G19" s="220" t="s">
        <v>38</v>
      </c>
      <c r="H19" s="220" t="s">
        <v>38</v>
      </c>
      <c r="I19" s="220" t="s">
        <v>38</v>
      </c>
      <c r="K19" s="199"/>
      <c r="L19" s="199"/>
      <c r="M19" s="199"/>
    </row>
    <row r="20" spans="11:13" ht="12" customHeight="1">
      <c r="K20" s="199"/>
      <c r="L20" s="199"/>
      <c r="M20" s="199"/>
    </row>
    <row r="21" spans="11:13" ht="12" customHeight="1">
      <c r="K21" s="199"/>
      <c r="L21" s="199"/>
      <c r="M21" s="199"/>
    </row>
    <row r="22" spans="11:13" ht="12" customHeight="1">
      <c r="K22" s="199"/>
      <c r="L22" s="199"/>
      <c r="M22" s="199"/>
    </row>
    <row r="23" spans="11:13" ht="12" customHeight="1">
      <c r="K23" s="199"/>
      <c r="L23" s="199"/>
      <c r="M23" s="199"/>
    </row>
    <row r="24" spans="11:13" ht="12" customHeight="1">
      <c r="K24" s="199"/>
      <c r="L24" s="199"/>
      <c r="M24" s="199"/>
    </row>
    <row r="25" spans="11:13" ht="12" customHeight="1">
      <c r="K25" s="199"/>
      <c r="L25" s="199"/>
      <c r="M25" s="199"/>
    </row>
    <row r="26" spans="11:13" ht="12" customHeight="1">
      <c r="K26" s="199"/>
      <c r="L26" s="199"/>
      <c r="M26" s="199"/>
    </row>
    <row r="27" spans="11:13" ht="12" customHeight="1">
      <c r="K27" s="199"/>
      <c r="L27" s="199"/>
      <c r="M27" s="199"/>
    </row>
    <row r="28" spans="11:13" ht="12" customHeight="1">
      <c r="K28" s="199"/>
      <c r="L28" s="199"/>
      <c r="M28" s="199"/>
    </row>
    <row r="29" spans="11:13" ht="12" customHeight="1">
      <c r="K29" s="199"/>
      <c r="L29" s="199"/>
      <c r="M29" s="199"/>
    </row>
    <row r="30" spans="11:13" ht="12" customHeight="1">
      <c r="K30" s="199"/>
      <c r="L30" s="199"/>
      <c r="M30" s="199"/>
    </row>
    <row r="31" spans="11:13" ht="12" customHeight="1">
      <c r="K31" s="199"/>
      <c r="L31" s="199"/>
      <c r="M31" s="199"/>
    </row>
    <row r="32" spans="11:13" ht="12" customHeight="1">
      <c r="K32" s="199"/>
      <c r="L32" s="199"/>
      <c r="M32" s="199"/>
    </row>
    <row r="33" spans="11:13" ht="12" customHeight="1">
      <c r="K33" s="199"/>
      <c r="L33" s="199"/>
      <c r="M33" s="199"/>
    </row>
    <row r="34" spans="11:13" ht="12" customHeight="1">
      <c r="K34" s="199"/>
      <c r="L34" s="199"/>
      <c r="M34" s="199"/>
    </row>
    <row r="35" spans="11:13" ht="12" customHeight="1">
      <c r="K35" s="199"/>
      <c r="L35" s="199"/>
      <c r="M35" s="199"/>
    </row>
    <row r="36" spans="11:13" ht="12" customHeight="1">
      <c r="K36" s="199"/>
      <c r="L36" s="199"/>
      <c r="M36" s="199"/>
    </row>
    <row r="37" spans="11:13" ht="12" customHeight="1">
      <c r="K37" s="199"/>
      <c r="L37" s="199"/>
      <c r="M37" s="199"/>
    </row>
    <row r="38" spans="11:13" ht="12" customHeight="1">
      <c r="K38" s="199"/>
      <c r="L38" s="199"/>
      <c r="M38" s="199"/>
    </row>
    <row r="39" spans="11:13" ht="12" customHeight="1">
      <c r="K39" s="199"/>
      <c r="L39" s="199"/>
      <c r="M39" s="199"/>
    </row>
    <row r="40" spans="11:13" ht="12" customHeight="1">
      <c r="K40" s="199"/>
      <c r="L40" s="199"/>
      <c r="M40" s="199"/>
    </row>
    <row r="41" spans="11:13" ht="12" customHeight="1">
      <c r="K41" s="199"/>
      <c r="L41" s="199"/>
      <c r="M41" s="199"/>
    </row>
    <row r="42" spans="11:13" ht="12" customHeight="1">
      <c r="K42" s="199"/>
      <c r="L42" s="199"/>
      <c r="M42" s="199"/>
    </row>
    <row r="43" spans="11:13" ht="12" customHeight="1">
      <c r="K43" s="199"/>
      <c r="L43" s="199"/>
      <c r="M43" s="199"/>
    </row>
    <row r="44" spans="11:13" ht="12" customHeight="1">
      <c r="K44" s="199"/>
      <c r="L44" s="199"/>
      <c r="M44" s="199"/>
    </row>
    <row r="45" spans="11:13" ht="12" customHeight="1">
      <c r="K45" s="199"/>
      <c r="L45" s="199"/>
      <c r="M45" s="199"/>
    </row>
    <row r="46" spans="11:13" ht="12" customHeight="1">
      <c r="K46" s="199"/>
      <c r="L46" s="199"/>
      <c r="M46" s="199"/>
    </row>
    <row r="47" spans="11:13" ht="12" customHeight="1">
      <c r="K47" s="199"/>
      <c r="L47" s="199"/>
      <c r="M47" s="199"/>
    </row>
    <row r="48" spans="11:13" ht="12" customHeight="1">
      <c r="K48" s="199"/>
      <c r="L48" s="199"/>
      <c r="M48" s="199"/>
    </row>
    <row r="49" spans="11:13" ht="12" customHeight="1">
      <c r="K49" s="199"/>
      <c r="L49" s="199"/>
      <c r="M49" s="199"/>
    </row>
    <row r="50" spans="11:13" ht="12" customHeight="1">
      <c r="K50" s="199"/>
      <c r="L50" s="199"/>
      <c r="M50" s="199"/>
    </row>
    <row r="51" spans="11:13" ht="12" customHeight="1">
      <c r="K51" s="199"/>
      <c r="L51" s="199"/>
      <c r="M51" s="199"/>
    </row>
    <row r="52" spans="11:13" ht="12" customHeight="1">
      <c r="K52" s="199"/>
      <c r="L52" s="199"/>
      <c r="M52" s="199"/>
    </row>
    <row r="53" spans="11:13" ht="12" customHeight="1">
      <c r="K53" s="199"/>
      <c r="L53" s="199"/>
      <c r="M53" s="199"/>
    </row>
    <row r="54" spans="11:13" ht="12" customHeight="1">
      <c r="K54" s="199"/>
      <c r="L54" s="199"/>
      <c r="M54" s="199"/>
    </row>
    <row r="55" spans="11:13" ht="12" customHeight="1">
      <c r="K55" s="199"/>
      <c r="L55" s="199"/>
      <c r="M55" s="199"/>
    </row>
    <row r="56" spans="11:13" ht="12" customHeight="1">
      <c r="K56" s="199"/>
      <c r="L56" s="199"/>
      <c r="M56" s="199"/>
    </row>
    <row r="57" spans="11:13" ht="12" customHeight="1">
      <c r="K57" s="199"/>
      <c r="L57" s="199"/>
      <c r="M57" s="199"/>
    </row>
    <row r="58" spans="11:13" ht="12" customHeight="1">
      <c r="K58" s="199"/>
      <c r="L58" s="199"/>
      <c r="M58" s="199"/>
    </row>
    <row r="59" spans="11:13" ht="12" customHeight="1">
      <c r="K59" s="199"/>
      <c r="L59" s="199"/>
      <c r="M59" s="199"/>
    </row>
    <row r="60" spans="11:13" ht="12" customHeight="1">
      <c r="K60" s="199"/>
      <c r="L60" s="199"/>
      <c r="M60" s="199"/>
    </row>
    <row r="61" spans="11:13" ht="12" customHeight="1">
      <c r="K61" s="199"/>
      <c r="L61" s="199"/>
      <c r="M61" s="199"/>
    </row>
    <row r="62" spans="11:13" ht="12" customHeight="1">
      <c r="K62" s="199"/>
      <c r="L62" s="199"/>
      <c r="M62" s="199"/>
    </row>
    <row r="63" spans="11:13" ht="12" customHeight="1">
      <c r="K63" s="199"/>
      <c r="L63" s="199"/>
      <c r="M63" s="199"/>
    </row>
    <row r="64" spans="11:13" ht="12" customHeight="1">
      <c r="K64" s="199"/>
      <c r="L64" s="199"/>
      <c r="M64" s="199"/>
    </row>
    <row r="65" spans="11:13" ht="12" customHeight="1">
      <c r="K65" s="199"/>
      <c r="L65" s="199"/>
      <c r="M65" s="199"/>
    </row>
    <row r="66" spans="11:13" ht="12" customHeight="1">
      <c r="K66" s="199"/>
      <c r="L66" s="199"/>
      <c r="M66" s="199"/>
    </row>
    <row r="67" spans="11:13" ht="12" customHeight="1">
      <c r="K67" s="199"/>
      <c r="L67" s="199"/>
      <c r="M67" s="199"/>
    </row>
    <row r="68" spans="11:13" ht="12" customHeight="1">
      <c r="K68" s="199"/>
      <c r="L68" s="199"/>
      <c r="M68" s="199"/>
    </row>
    <row r="69" spans="11:13" ht="12" customHeight="1">
      <c r="K69" s="199"/>
      <c r="L69" s="199"/>
      <c r="M69" s="199"/>
    </row>
    <row r="70" spans="11:13" ht="12" customHeight="1">
      <c r="K70" s="199"/>
      <c r="L70" s="199"/>
      <c r="M70" s="199"/>
    </row>
    <row r="71" spans="11:13" ht="12" customHeight="1">
      <c r="K71" s="199"/>
      <c r="L71" s="199"/>
      <c r="M71" s="199"/>
    </row>
    <row r="72" spans="11:13" ht="12" customHeight="1">
      <c r="K72" s="199"/>
      <c r="L72" s="199"/>
      <c r="M72" s="199"/>
    </row>
    <row r="73" spans="11:13" ht="12" customHeight="1">
      <c r="K73" s="199"/>
      <c r="L73" s="199"/>
      <c r="M73" s="199"/>
    </row>
    <row r="74" spans="11:13" ht="12" customHeight="1">
      <c r="K74" s="199"/>
      <c r="L74" s="199"/>
      <c r="M74" s="199"/>
    </row>
    <row r="75" spans="11:13" ht="12" customHeight="1">
      <c r="K75" s="199"/>
      <c r="L75" s="199"/>
      <c r="M75" s="199"/>
    </row>
    <row r="76" spans="11:13" ht="12" customHeight="1">
      <c r="K76" s="199"/>
      <c r="L76" s="199"/>
      <c r="M76" s="199"/>
    </row>
    <row r="77" spans="11:13" ht="12" customHeight="1">
      <c r="K77" s="199"/>
      <c r="L77" s="199"/>
      <c r="M77" s="199"/>
    </row>
    <row r="78" spans="11:13" ht="12" customHeight="1">
      <c r="K78" s="199"/>
      <c r="L78" s="199"/>
      <c r="M78" s="199"/>
    </row>
    <row r="79" spans="11:13" ht="12" customHeight="1">
      <c r="K79" s="199"/>
      <c r="L79" s="199"/>
      <c r="M79" s="199"/>
    </row>
    <row r="80" spans="11:13" ht="12" customHeight="1">
      <c r="K80" s="199"/>
      <c r="L80" s="199"/>
      <c r="M80" s="199"/>
    </row>
    <row r="81" spans="11:13" ht="12" customHeight="1">
      <c r="K81" s="199"/>
      <c r="L81" s="199"/>
      <c r="M81" s="199"/>
    </row>
    <row r="82" spans="11:13" ht="12" customHeight="1">
      <c r="K82" s="199"/>
      <c r="L82" s="199"/>
      <c r="M82" s="199"/>
    </row>
    <row r="83" spans="11:13" ht="12" customHeight="1">
      <c r="K83" s="199"/>
      <c r="L83" s="199"/>
      <c r="M83" s="199"/>
    </row>
    <row r="84" spans="11:13" ht="12" customHeight="1">
      <c r="K84" s="199"/>
      <c r="L84" s="199"/>
      <c r="M84" s="199"/>
    </row>
    <row r="85" spans="11:13" ht="12" customHeight="1">
      <c r="K85" s="199"/>
      <c r="L85" s="199"/>
      <c r="M85" s="199"/>
    </row>
    <row r="86" spans="11:13" ht="12" customHeight="1">
      <c r="K86" s="199"/>
      <c r="L86" s="199"/>
      <c r="M86" s="199"/>
    </row>
    <row r="87" spans="11:13" ht="12" customHeight="1">
      <c r="K87" s="199"/>
      <c r="L87" s="199"/>
      <c r="M87" s="199"/>
    </row>
    <row r="88" spans="11:13" ht="12" customHeight="1">
      <c r="K88" s="199"/>
      <c r="L88" s="199"/>
      <c r="M88" s="199"/>
    </row>
    <row r="89" spans="11:13" ht="12" customHeight="1">
      <c r="K89" s="199"/>
      <c r="L89" s="199"/>
      <c r="M89" s="199"/>
    </row>
    <row r="90" spans="11:13" ht="12" customHeight="1">
      <c r="K90" s="199"/>
      <c r="L90" s="199"/>
      <c r="M90" s="199"/>
    </row>
    <row r="91" spans="11:13" ht="12" customHeight="1">
      <c r="K91" s="199"/>
      <c r="L91" s="199"/>
      <c r="M91" s="199"/>
    </row>
    <row r="92" spans="11:13" ht="12" customHeight="1">
      <c r="K92" s="199"/>
      <c r="L92" s="199"/>
      <c r="M92" s="199"/>
    </row>
    <row r="93" spans="11:13" ht="12" customHeight="1">
      <c r="K93" s="199"/>
      <c r="L93" s="199"/>
      <c r="M93" s="199"/>
    </row>
    <row r="94" spans="11:13" ht="12" customHeight="1">
      <c r="K94" s="199"/>
      <c r="L94" s="199"/>
      <c r="M94" s="199"/>
    </row>
    <row r="95" spans="11:13" ht="12" customHeight="1">
      <c r="K95" s="199"/>
      <c r="L95" s="199"/>
      <c r="M95" s="199"/>
    </row>
    <row r="96" spans="11:13" ht="12" customHeight="1">
      <c r="K96" s="199"/>
      <c r="L96" s="199"/>
      <c r="M96" s="199"/>
    </row>
    <row r="97" spans="11:13" ht="12" customHeight="1">
      <c r="K97" s="199"/>
      <c r="L97" s="199"/>
      <c r="M97" s="199"/>
    </row>
    <row r="98" spans="11:13" ht="12" customHeight="1">
      <c r="K98" s="199"/>
      <c r="L98" s="199"/>
      <c r="M98" s="199"/>
    </row>
    <row r="99" spans="11:13" ht="12" customHeight="1">
      <c r="K99" s="199"/>
      <c r="L99" s="199"/>
      <c r="M99" s="199"/>
    </row>
    <row r="100" spans="11:13" ht="12" customHeight="1">
      <c r="K100" s="199"/>
      <c r="L100" s="199"/>
      <c r="M100" s="199"/>
    </row>
    <row r="101" spans="11:13" ht="12" customHeight="1">
      <c r="K101" s="199"/>
      <c r="L101" s="199"/>
      <c r="M101" s="199"/>
    </row>
    <row r="102" spans="11:13" ht="12" customHeight="1">
      <c r="K102" s="199"/>
      <c r="L102" s="199"/>
      <c r="M102" s="199"/>
    </row>
    <row r="103" spans="11:13" ht="12" customHeight="1">
      <c r="K103" s="199"/>
      <c r="L103" s="199"/>
      <c r="M103" s="199"/>
    </row>
    <row r="104" spans="11:13" ht="12" customHeight="1">
      <c r="K104" s="199"/>
      <c r="L104" s="199"/>
      <c r="M104" s="199"/>
    </row>
    <row r="105" spans="11:13" ht="12" customHeight="1">
      <c r="K105" s="199"/>
      <c r="L105" s="199"/>
      <c r="M105" s="199"/>
    </row>
    <row r="106" spans="11:13" ht="12" customHeight="1">
      <c r="K106" s="199"/>
      <c r="L106" s="199"/>
      <c r="M106" s="199"/>
    </row>
    <row r="107" spans="11:13" ht="12" customHeight="1">
      <c r="K107" s="199"/>
      <c r="L107" s="199"/>
      <c r="M107" s="199"/>
    </row>
    <row r="108" spans="11:13" ht="12" customHeight="1">
      <c r="K108" s="199"/>
      <c r="L108" s="199"/>
      <c r="M108" s="199"/>
    </row>
    <row r="109" spans="11:13" ht="12" customHeight="1">
      <c r="K109" s="199"/>
      <c r="L109" s="199"/>
      <c r="M109" s="199"/>
    </row>
    <row r="110" spans="11:13" ht="12" customHeight="1">
      <c r="K110" s="199"/>
      <c r="L110" s="199"/>
      <c r="M110" s="199"/>
    </row>
    <row r="111" spans="11:13" ht="12" customHeight="1">
      <c r="K111" s="199"/>
      <c r="L111" s="199"/>
      <c r="M111" s="199"/>
    </row>
    <row r="112" spans="11:13" ht="12" customHeight="1">
      <c r="K112" s="199"/>
      <c r="L112" s="199"/>
      <c r="M112" s="199"/>
    </row>
    <row r="113" spans="11:13" ht="12" customHeight="1">
      <c r="K113" s="199"/>
      <c r="L113" s="199"/>
      <c r="M113" s="199"/>
    </row>
    <row r="114" spans="11:13" ht="12" customHeight="1">
      <c r="K114" s="199"/>
      <c r="L114" s="199"/>
      <c r="M114" s="199"/>
    </row>
    <row r="115" spans="11:13" ht="12" customHeight="1">
      <c r="K115" s="199"/>
      <c r="L115" s="199"/>
      <c r="M115" s="199"/>
    </row>
    <row r="116" spans="11:13" ht="12" customHeight="1">
      <c r="K116" s="199"/>
      <c r="L116" s="199"/>
      <c r="M116" s="199"/>
    </row>
    <row r="117" spans="11:13" ht="12" customHeight="1">
      <c r="K117" s="199"/>
      <c r="L117" s="199"/>
      <c r="M117" s="199"/>
    </row>
    <row r="118" spans="11:13" ht="12" customHeight="1">
      <c r="K118" s="199"/>
      <c r="L118" s="199"/>
      <c r="M118" s="199"/>
    </row>
  </sheetData>
  <sheetProtection/>
  <printOptions/>
  <pageMargins left="0.5905511811023623" right="0.5905511811023623" top="0.7874015748031497" bottom="0.7874015748031497" header="0.31496062992125984" footer="0.31496062992125984"/>
  <pageSetup horizontalDpi="600" verticalDpi="600" orientation="portrait" paperSize="9" scale="98" r:id="rId1"/>
  <headerFooter alignWithMargins="0">
    <oddHeader>&amp;R&amp;A</oddHeader>
    <oddFooter>&amp;C&amp;P/&amp;N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/>
  <dimension ref="A1:J35"/>
  <sheetViews>
    <sheetView zoomScale="120" zoomScaleNormal="120" zoomScaleSheetLayoutView="100" zoomScalePageLayoutView="0" workbookViewId="0" topLeftCell="A1">
      <selection activeCell="A25" sqref="A25"/>
    </sheetView>
  </sheetViews>
  <sheetFormatPr defaultColWidth="25.875" defaultRowHeight="12" customHeight="1"/>
  <cols>
    <col min="1" max="1" width="0.2421875" style="225" customWidth="1"/>
    <col min="2" max="2" width="2.00390625" style="225" customWidth="1"/>
    <col min="3" max="3" width="19.125" style="225" customWidth="1"/>
    <col min="4" max="4" width="0.2421875" style="244" customWidth="1"/>
    <col min="5" max="9" width="15.75390625" style="225" customWidth="1"/>
    <col min="10" max="10" width="0.2421875" style="228" customWidth="1"/>
    <col min="11" max="16384" width="25.875" style="225" customWidth="1"/>
  </cols>
  <sheetData>
    <row r="1" spans="3:10" s="221" customFormat="1" ht="24" customHeight="1">
      <c r="C1" s="222" t="s">
        <v>306</v>
      </c>
      <c r="D1" s="223"/>
      <c r="J1" s="224"/>
    </row>
    <row r="2" spans="3:4" ht="7.5" customHeight="1">
      <c r="C2" s="226"/>
      <c r="D2" s="227"/>
    </row>
    <row r="3" spans="2:9" s="229" customFormat="1" ht="12" customHeight="1" thickBot="1">
      <c r="B3" s="229" t="s">
        <v>134</v>
      </c>
      <c r="C3" s="230"/>
      <c r="D3" s="231"/>
      <c r="I3" s="232" t="s">
        <v>33</v>
      </c>
    </row>
    <row r="4" spans="1:10" s="229" customFormat="1" ht="18" customHeight="1">
      <c r="A4" s="233"/>
      <c r="B4" s="233"/>
      <c r="C4" s="233"/>
      <c r="D4" s="234"/>
      <c r="E4" s="693" t="s">
        <v>135</v>
      </c>
      <c r="F4" s="235" t="s">
        <v>136</v>
      </c>
      <c r="G4" s="236"/>
      <c r="H4" s="236"/>
      <c r="I4" s="236"/>
      <c r="J4" s="237"/>
    </row>
    <row r="5" spans="1:10" s="229" customFormat="1" ht="18" customHeight="1">
      <c r="A5" s="238"/>
      <c r="B5" s="238"/>
      <c r="C5" s="238"/>
      <c r="D5" s="239"/>
      <c r="E5" s="694"/>
      <c r="F5" s="240" t="s">
        <v>314</v>
      </c>
      <c r="G5" s="241" t="s">
        <v>137</v>
      </c>
      <c r="H5" s="241" t="s">
        <v>315</v>
      </c>
      <c r="I5" s="242" t="s">
        <v>316</v>
      </c>
      <c r="J5" s="243"/>
    </row>
    <row r="6" spans="1:10" ht="15" customHeight="1">
      <c r="A6" s="244"/>
      <c r="B6" s="695" t="s">
        <v>140</v>
      </c>
      <c r="C6" s="695"/>
      <c r="D6" s="245"/>
      <c r="E6" s="620">
        <v>963120593</v>
      </c>
      <c r="F6" s="620">
        <v>223560280</v>
      </c>
      <c r="G6" s="620">
        <v>38968742</v>
      </c>
      <c r="H6" s="620">
        <v>528137276</v>
      </c>
      <c r="I6" s="620">
        <v>172454295</v>
      </c>
      <c r="J6" s="216"/>
    </row>
    <row r="7" spans="1:10" ht="12" customHeight="1">
      <c r="A7" s="244"/>
      <c r="B7" s="696" t="s">
        <v>141</v>
      </c>
      <c r="C7" s="696"/>
      <c r="D7" s="245"/>
      <c r="E7" s="246">
        <v>996006203</v>
      </c>
      <c r="F7" s="246">
        <v>231816485</v>
      </c>
      <c r="G7" s="246">
        <v>34487908</v>
      </c>
      <c r="H7" s="246">
        <v>543813701</v>
      </c>
      <c r="I7" s="246">
        <v>185888109</v>
      </c>
      <c r="J7" s="169"/>
    </row>
    <row r="8" spans="1:10" ht="12" customHeight="1">
      <c r="A8" s="244"/>
      <c r="B8" s="696" t="s">
        <v>272</v>
      </c>
      <c r="C8" s="696"/>
      <c r="D8" s="245"/>
      <c r="E8" s="246">
        <v>1009123648</v>
      </c>
      <c r="F8" s="246">
        <v>231655986</v>
      </c>
      <c r="G8" s="246">
        <v>30479554</v>
      </c>
      <c r="H8" s="246">
        <v>544209888</v>
      </c>
      <c r="I8" s="246">
        <v>202778220</v>
      </c>
      <c r="J8" s="169"/>
    </row>
    <row r="9" spans="1:10" ht="12" customHeight="1">
      <c r="A9" s="244"/>
      <c r="B9" s="696" t="s">
        <v>350</v>
      </c>
      <c r="C9" s="696"/>
      <c r="D9" s="245"/>
      <c r="E9" s="621">
        <v>1025176273</v>
      </c>
      <c r="F9" s="246">
        <v>226455676</v>
      </c>
      <c r="G9" s="246">
        <v>26633783</v>
      </c>
      <c r="H9" s="246">
        <v>553015899</v>
      </c>
      <c r="I9" s="246">
        <v>219070915</v>
      </c>
      <c r="J9" s="169"/>
    </row>
    <row r="10" spans="1:10" s="252" customFormat="1" ht="16.5" customHeight="1">
      <c r="A10" s="247"/>
      <c r="B10" s="690" t="s">
        <v>352</v>
      </c>
      <c r="C10" s="697"/>
      <c r="D10" s="248"/>
      <c r="E10" s="249">
        <v>1044512985</v>
      </c>
      <c r="F10" s="250">
        <v>224167003</v>
      </c>
      <c r="G10" s="250">
        <v>22913199</v>
      </c>
      <c r="H10" s="250">
        <v>555508000</v>
      </c>
      <c r="I10" s="250">
        <v>241924783</v>
      </c>
      <c r="J10" s="251"/>
    </row>
    <row r="11" spans="1:10" s="252" customFormat="1" ht="18" customHeight="1">
      <c r="A11" s="247"/>
      <c r="B11" s="690" t="s">
        <v>142</v>
      </c>
      <c r="C11" s="690"/>
      <c r="D11" s="254"/>
      <c r="E11" s="249">
        <v>1039928889</v>
      </c>
      <c r="F11" s="249">
        <v>222169632</v>
      </c>
      <c r="G11" s="249">
        <v>22913199</v>
      </c>
      <c r="H11" s="249">
        <v>555489229</v>
      </c>
      <c r="I11" s="249">
        <v>239356829</v>
      </c>
      <c r="J11" s="251"/>
    </row>
    <row r="12" spans="1:10" ht="15" customHeight="1">
      <c r="A12" s="244"/>
      <c r="B12" s="244"/>
      <c r="C12" s="611" t="s">
        <v>307</v>
      </c>
      <c r="D12" s="245"/>
      <c r="E12" s="255">
        <v>20610206</v>
      </c>
      <c r="F12" s="256">
        <v>6827</v>
      </c>
      <c r="G12" s="256">
        <v>0</v>
      </c>
      <c r="H12" s="256">
        <v>17711947</v>
      </c>
      <c r="I12" s="256">
        <v>2891432</v>
      </c>
      <c r="J12" s="257"/>
    </row>
    <row r="13" spans="1:10" ht="12" customHeight="1">
      <c r="A13" s="244"/>
      <c r="B13" s="244"/>
      <c r="C13" s="611" t="s">
        <v>308</v>
      </c>
      <c r="D13" s="245"/>
      <c r="E13" s="255">
        <v>4086075</v>
      </c>
      <c r="F13" s="256">
        <v>0</v>
      </c>
      <c r="G13" s="256">
        <v>181828</v>
      </c>
      <c r="H13" s="256">
        <v>3004654</v>
      </c>
      <c r="I13" s="256">
        <v>899593</v>
      </c>
      <c r="J13" s="257"/>
    </row>
    <row r="14" spans="1:10" ht="12" customHeight="1">
      <c r="A14" s="244"/>
      <c r="B14" s="244"/>
      <c r="C14" s="611" t="s">
        <v>143</v>
      </c>
      <c r="D14" s="245"/>
      <c r="E14" s="255">
        <v>34045773</v>
      </c>
      <c r="F14" s="256">
        <v>14696646</v>
      </c>
      <c r="G14" s="256">
        <v>1150520</v>
      </c>
      <c r="H14" s="256">
        <v>15053000</v>
      </c>
      <c r="I14" s="256">
        <v>3145607</v>
      </c>
      <c r="J14" s="257"/>
    </row>
    <row r="15" spans="1:10" ht="12" customHeight="1">
      <c r="A15" s="244"/>
      <c r="B15" s="244"/>
      <c r="C15" s="227" t="s">
        <v>144</v>
      </c>
      <c r="D15" s="245"/>
      <c r="E15" s="255">
        <v>11536544</v>
      </c>
      <c r="F15" s="256">
        <v>2737730</v>
      </c>
      <c r="G15" s="256">
        <v>0</v>
      </c>
      <c r="H15" s="256">
        <v>5366871</v>
      </c>
      <c r="I15" s="256">
        <v>3431943</v>
      </c>
      <c r="J15" s="257"/>
    </row>
    <row r="16" spans="1:10" ht="12" customHeight="1">
      <c r="A16" s="244"/>
      <c r="B16" s="244"/>
      <c r="C16" s="227" t="s">
        <v>309</v>
      </c>
      <c r="D16" s="245"/>
      <c r="E16" s="255">
        <v>6675796</v>
      </c>
      <c r="F16" s="256">
        <v>284725</v>
      </c>
      <c r="G16" s="256">
        <v>0</v>
      </c>
      <c r="H16" s="256">
        <v>2023915</v>
      </c>
      <c r="I16" s="256">
        <v>4367156</v>
      </c>
      <c r="J16" s="257"/>
    </row>
    <row r="17" spans="1:10" ht="15.75" customHeight="1">
      <c r="A17" s="244"/>
      <c r="B17" s="244"/>
      <c r="C17" s="227" t="s">
        <v>145</v>
      </c>
      <c r="D17" s="245"/>
      <c r="E17" s="255">
        <v>30968524</v>
      </c>
      <c r="F17" s="258">
        <v>10449437</v>
      </c>
      <c r="G17" s="258">
        <v>793222</v>
      </c>
      <c r="H17" s="258">
        <v>16264126</v>
      </c>
      <c r="I17" s="258">
        <v>3461739</v>
      </c>
      <c r="J17" s="257"/>
    </row>
    <row r="18" spans="1:10" ht="12" customHeight="1">
      <c r="A18" s="244"/>
      <c r="B18" s="244"/>
      <c r="C18" s="611" t="s">
        <v>330</v>
      </c>
      <c r="D18" s="259"/>
      <c r="E18" s="255">
        <v>416859910</v>
      </c>
      <c r="F18" s="258">
        <v>139803640</v>
      </c>
      <c r="G18" s="258">
        <v>17131907</v>
      </c>
      <c r="H18" s="258">
        <v>190264178</v>
      </c>
      <c r="I18" s="258">
        <v>69660185</v>
      </c>
      <c r="J18" s="257"/>
    </row>
    <row r="19" spans="1:10" ht="12" customHeight="1">
      <c r="A19" s="244"/>
      <c r="B19" s="244"/>
      <c r="C19" s="227" t="s">
        <v>146</v>
      </c>
      <c r="D19" s="245"/>
      <c r="E19" s="255">
        <v>5670413</v>
      </c>
      <c r="F19" s="258">
        <v>292132</v>
      </c>
      <c r="G19" s="258">
        <v>2098731</v>
      </c>
      <c r="H19" s="258">
        <v>513062</v>
      </c>
      <c r="I19" s="258">
        <v>2766488</v>
      </c>
      <c r="J19" s="257"/>
    </row>
    <row r="20" spans="1:10" ht="12" customHeight="1">
      <c r="A20" s="244"/>
      <c r="B20" s="244"/>
      <c r="C20" s="611" t="s">
        <v>331</v>
      </c>
      <c r="D20" s="259"/>
      <c r="E20" s="255">
        <v>13285205</v>
      </c>
      <c r="F20" s="258">
        <v>175097</v>
      </c>
      <c r="G20" s="258">
        <v>0</v>
      </c>
      <c r="H20" s="258">
        <v>10066711</v>
      </c>
      <c r="I20" s="258">
        <v>3043397</v>
      </c>
      <c r="J20" s="257"/>
    </row>
    <row r="21" spans="1:10" ht="12" customHeight="1">
      <c r="A21" s="244"/>
      <c r="B21" s="244"/>
      <c r="C21" s="611" t="s">
        <v>332</v>
      </c>
      <c r="D21" s="259"/>
      <c r="E21" s="255">
        <v>43717168</v>
      </c>
      <c r="F21" s="258">
        <v>2331174</v>
      </c>
      <c r="G21" s="258">
        <v>1556991</v>
      </c>
      <c r="H21" s="258">
        <v>30316072</v>
      </c>
      <c r="I21" s="258">
        <v>9512931</v>
      </c>
      <c r="J21" s="257"/>
    </row>
    <row r="22" spans="1:10" ht="15" customHeight="1">
      <c r="A22" s="244"/>
      <c r="B22" s="244"/>
      <c r="C22" s="611" t="s">
        <v>310</v>
      </c>
      <c r="D22" s="259"/>
      <c r="E22" s="255">
        <v>10562289</v>
      </c>
      <c r="F22" s="258">
        <v>0</v>
      </c>
      <c r="G22" s="258">
        <v>0</v>
      </c>
      <c r="H22" s="258">
        <v>9064525</v>
      </c>
      <c r="I22" s="258">
        <v>1497764</v>
      </c>
      <c r="J22" s="257"/>
    </row>
    <row r="23" spans="1:10" ht="12" customHeight="1">
      <c r="A23" s="244"/>
      <c r="B23" s="244"/>
      <c r="C23" s="611" t="s">
        <v>311</v>
      </c>
      <c r="D23" s="259"/>
      <c r="E23" s="255">
        <v>1170570</v>
      </c>
      <c r="F23" s="258">
        <v>1170570</v>
      </c>
      <c r="G23" s="258">
        <v>0</v>
      </c>
      <c r="H23" s="258">
        <v>0</v>
      </c>
      <c r="I23" s="258">
        <v>0</v>
      </c>
      <c r="J23" s="257"/>
    </row>
    <row r="24" spans="1:10" ht="12" customHeight="1">
      <c r="A24" s="244"/>
      <c r="B24" s="244"/>
      <c r="C24" s="611" t="s">
        <v>147</v>
      </c>
      <c r="D24" s="259"/>
      <c r="E24" s="255">
        <v>389828318</v>
      </c>
      <c r="F24" s="258">
        <v>50221654</v>
      </c>
      <c r="G24" s="258">
        <v>0</v>
      </c>
      <c r="H24" s="258">
        <v>218422114</v>
      </c>
      <c r="I24" s="258">
        <v>121184550</v>
      </c>
      <c r="J24" s="260"/>
    </row>
    <row r="25" spans="1:10" ht="12" customHeight="1">
      <c r="A25" s="244"/>
      <c r="B25" s="244"/>
      <c r="C25" s="611" t="s">
        <v>312</v>
      </c>
      <c r="D25" s="259"/>
      <c r="E25" s="255">
        <v>23017001</v>
      </c>
      <c r="F25" s="256">
        <v>0</v>
      </c>
      <c r="G25" s="256">
        <v>0</v>
      </c>
      <c r="H25" s="256">
        <v>17484544</v>
      </c>
      <c r="I25" s="256">
        <v>5532457</v>
      </c>
      <c r="J25" s="260"/>
    </row>
    <row r="26" spans="1:10" ht="12" customHeight="1">
      <c r="A26" s="244"/>
      <c r="B26" s="244"/>
      <c r="C26" s="611" t="s">
        <v>313</v>
      </c>
      <c r="D26" s="259"/>
      <c r="E26" s="255">
        <v>27895097</v>
      </c>
      <c r="F26" s="256">
        <v>0</v>
      </c>
      <c r="G26" s="256">
        <v>0</v>
      </c>
      <c r="H26" s="256">
        <v>19933510</v>
      </c>
      <c r="I26" s="256">
        <v>7961587</v>
      </c>
      <c r="J26" s="260"/>
    </row>
    <row r="27" spans="1:10" s="252" customFormat="1" ht="18" customHeight="1">
      <c r="A27" s="253"/>
      <c r="B27" s="690" t="s">
        <v>148</v>
      </c>
      <c r="C27" s="690"/>
      <c r="D27" s="254"/>
      <c r="E27" s="261">
        <v>2020586</v>
      </c>
      <c r="F27" s="261">
        <v>1997371</v>
      </c>
      <c r="G27" s="262">
        <v>0</v>
      </c>
      <c r="H27" s="261">
        <v>18771</v>
      </c>
      <c r="I27" s="261">
        <v>4444</v>
      </c>
      <c r="J27" s="263"/>
    </row>
    <row r="28" spans="1:10" ht="15" customHeight="1">
      <c r="A28" s="244"/>
      <c r="B28" s="244"/>
      <c r="C28" s="611" t="s">
        <v>143</v>
      </c>
      <c r="D28" s="259"/>
      <c r="E28" s="256">
        <v>5840</v>
      </c>
      <c r="F28" s="256">
        <v>0</v>
      </c>
      <c r="G28" s="256">
        <v>0</v>
      </c>
      <c r="H28" s="256">
        <v>5840</v>
      </c>
      <c r="I28" s="256">
        <v>0</v>
      </c>
      <c r="J28" s="260"/>
    </row>
    <row r="29" spans="1:10" ht="12" customHeight="1">
      <c r="A29" s="244"/>
      <c r="B29" s="244"/>
      <c r="C29" s="611" t="s">
        <v>145</v>
      </c>
      <c r="D29" s="259"/>
      <c r="E29" s="255">
        <v>1400</v>
      </c>
      <c r="F29" s="256">
        <v>1400</v>
      </c>
      <c r="G29" s="256">
        <v>0</v>
      </c>
      <c r="H29" s="256">
        <v>0</v>
      </c>
      <c r="I29" s="256">
        <v>0</v>
      </c>
      <c r="J29" s="260"/>
    </row>
    <row r="30" spans="1:10" ht="12" customHeight="1">
      <c r="A30" s="244"/>
      <c r="B30" s="244"/>
      <c r="C30" s="611" t="s">
        <v>149</v>
      </c>
      <c r="D30" s="259"/>
      <c r="E30" s="255">
        <v>1979893</v>
      </c>
      <c r="F30" s="256">
        <v>1962518</v>
      </c>
      <c r="G30" s="256">
        <v>0</v>
      </c>
      <c r="H30" s="256">
        <v>12931</v>
      </c>
      <c r="I30" s="256">
        <v>4444</v>
      </c>
      <c r="J30" s="260"/>
    </row>
    <row r="31" spans="1:10" ht="12" customHeight="1">
      <c r="A31" s="244"/>
      <c r="B31" s="244"/>
      <c r="C31" s="611" t="s">
        <v>150</v>
      </c>
      <c r="D31" s="259"/>
      <c r="E31" s="255">
        <v>33453</v>
      </c>
      <c r="F31" s="256">
        <v>33453</v>
      </c>
      <c r="G31" s="256">
        <v>0</v>
      </c>
      <c r="H31" s="256">
        <v>0</v>
      </c>
      <c r="I31" s="256">
        <v>0</v>
      </c>
      <c r="J31" s="260"/>
    </row>
    <row r="32" spans="1:10" ht="12" customHeight="1">
      <c r="A32" s="244"/>
      <c r="B32" s="244"/>
      <c r="C32" s="611" t="s">
        <v>138</v>
      </c>
      <c r="D32" s="259"/>
      <c r="E32" s="255">
        <v>0</v>
      </c>
      <c r="F32" s="256">
        <v>0</v>
      </c>
      <c r="G32" s="256">
        <v>0</v>
      </c>
      <c r="H32" s="256">
        <v>0</v>
      </c>
      <c r="I32" s="256">
        <v>0</v>
      </c>
      <c r="J32" s="260"/>
    </row>
    <row r="33" spans="1:10" s="252" customFormat="1" ht="18" customHeight="1">
      <c r="A33" s="247"/>
      <c r="B33" s="691" t="s">
        <v>151</v>
      </c>
      <c r="C33" s="691"/>
      <c r="D33" s="254"/>
      <c r="E33" s="261">
        <v>2563510</v>
      </c>
      <c r="F33" s="262">
        <v>0</v>
      </c>
      <c r="G33" s="262">
        <v>0</v>
      </c>
      <c r="H33" s="262">
        <v>0</v>
      </c>
      <c r="I33" s="262">
        <v>2563510</v>
      </c>
      <c r="J33" s="251"/>
    </row>
    <row r="34" spans="1:10" ht="3.75" customHeight="1">
      <c r="A34" s="264"/>
      <c r="B34" s="692"/>
      <c r="C34" s="692"/>
      <c r="D34" s="265"/>
      <c r="E34" s="180"/>
      <c r="F34" s="180"/>
      <c r="G34" s="180"/>
      <c r="H34" s="180"/>
      <c r="I34" s="180"/>
      <c r="J34" s="266"/>
    </row>
    <row r="35" ht="15.75" customHeight="1">
      <c r="B35" s="225" t="s">
        <v>329</v>
      </c>
    </row>
  </sheetData>
  <sheetProtection/>
  <mergeCells count="10">
    <mergeCell ref="B11:C11"/>
    <mergeCell ref="B27:C27"/>
    <mergeCell ref="B33:C33"/>
    <mergeCell ref="B34:C34"/>
    <mergeCell ref="E4:E5"/>
    <mergeCell ref="B6:C6"/>
    <mergeCell ref="B7:C7"/>
    <mergeCell ref="B8:C8"/>
    <mergeCell ref="B9:C9"/>
    <mergeCell ref="B10:C10"/>
  </mergeCells>
  <printOptions/>
  <pageMargins left="0.5905511811023623" right="0.5905511811023623" top="0.7874015748031497" bottom="0.7874015748031497" header="0.31496062992125984" footer="0.31496062992125984"/>
  <pageSetup horizontalDpi="600" verticalDpi="600" orientation="portrait" paperSize="9" r:id="rId1"/>
  <headerFooter alignWithMargins="0">
    <oddHeader>&amp;R&amp;A</oddHeader>
    <oddFooter xml:space="preserve">&amp;C&amp;P/&amp;N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P16"/>
  <sheetViews>
    <sheetView zoomScaleSheetLayoutView="100" zoomScalePageLayoutView="0" workbookViewId="0" topLeftCell="CZ4">
      <selection activeCell="A25" sqref="A25"/>
    </sheetView>
  </sheetViews>
  <sheetFormatPr defaultColWidth="9.00390625" defaultRowHeight="12" customHeight="1"/>
  <cols>
    <col min="1" max="1" width="18.75390625" style="143" customWidth="1"/>
    <col min="2" max="7" width="15.25390625" style="146" customWidth="1"/>
    <col min="8" max="9" width="0.2421875" style="147" customWidth="1"/>
    <col min="10" max="11" width="0.2421875" style="147" hidden="1" customWidth="1"/>
    <col min="12" max="12" width="5.75390625" style="157" customWidth="1"/>
    <col min="13" max="13" width="11.75390625" style="146" customWidth="1"/>
    <col min="14" max="15" width="7.25390625" style="146" customWidth="1"/>
    <col min="16" max="16" width="11.75390625" style="146" customWidth="1"/>
    <col min="17" max="17" width="14.75390625" style="146" customWidth="1"/>
    <col min="18" max="19" width="7.25390625" style="146" customWidth="1"/>
    <col min="20" max="21" width="11.75390625" style="146" customWidth="1"/>
    <col min="22" max="22" width="0.2421875" style="147" customWidth="1"/>
    <col min="23" max="23" width="18.75390625" style="143" customWidth="1"/>
    <col min="24" max="25" width="0.2421875" style="157" customWidth="1"/>
    <col min="26" max="26" width="18.75390625" style="143" customWidth="1"/>
    <col min="27" max="33" width="11.75390625" style="146" customWidth="1"/>
    <col min="34" max="34" width="11.75390625" style="157" customWidth="1"/>
    <col min="35" max="36" width="0.2421875" style="157" customWidth="1"/>
    <col min="37" max="37" width="0.2421875" style="157" hidden="1" customWidth="1"/>
    <col min="38" max="45" width="11.75390625" style="146" customWidth="1"/>
    <col min="46" max="46" width="0.2421875" style="147" customWidth="1"/>
    <col min="47" max="47" width="18.75390625" style="143" customWidth="1"/>
    <col min="48" max="49" width="0.2421875" style="157" customWidth="1"/>
    <col min="50" max="50" width="18.75390625" style="143" customWidth="1"/>
    <col min="51" max="54" width="11.75390625" style="146" customWidth="1"/>
    <col min="55" max="56" width="11.75390625" style="147" customWidth="1"/>
    <col min="57" max="57" width="11.75390625" style="146" customWidth="1"/>
    <col min="58" max="58" width="11.875" style="146" customWidth="1"/>
    <col min="59" max="59" width="0.12890625" style="146" customWidth="1"/>
    <col min="60" max="61" width="0.2421875" style="146" customWidth="1"/>
    <col min="62" max="69" width="11.75390625" style="146" customWidth="1"/>
    <col min="70" max="70" width="0.2421875" style="147" customWidth="1"/>
    <col min="71" max="71" width="18.75390625" style="143" customWidth="1"/>
    <col min="72" max="73" width="0.2421875" style="143" customWidth="1"/>
    <col min="74" max="74" width="18.75390625" style="143" customWidth="1"/>
    <col min="75" max="82" width="11.75390625" style="146" customWidth="1"/>
    <col min="83" max="83" width="0.2421875" style="146" customWidth="1"/>
    <col min="84" max="84" width="0.2421875" style="146" hidden="1" customWidth="1"/>
    <col min="85" max="85" width="0.2421875" style="146" customWidth="1"/>
    <col min="86" max="91" width="11.75390625" style="146" customWidth="1"/>
    <col min="92" max="92" width="11.75390625" style="182" customWidth="1"/>
    <col min="93" max="93" width="11.75390625" style="146" customWidth="1"/>
    <col min="94" max="94" width="0.37109375" style="147" customWidth="1"/>
    <col min="95" max="95" width="18.75390625" style="143" customWidth="1"/>
    <col min="96" max="97" width="0.2421875" style="274" customWidth="1"/>
    <col min="98" max="98" width="18.75390625" style="143" customWidth="1"/>
    <col min="99" max="106" width="11.75390625" style="146" customWidth="1"/>
    <col min="107" max="107" width="0.2421875" style="146" customWidth="1"/>
    <col min="108" max="108" width="0.2421875" style="146" hidden="1" customWidth="1"/>
    <col min="109" max="109" width="0.2421875" style="146" customWidth="1"/>
    <col min="110" max="110" width="12.25390625" style="146" customWidth="1"/>
    <col min="111" max="111" width="11.00390625" style="146" customWidth="1"/>
    <col min="112" max="113" width="9.625" style="146" customWidth="1"/>
    <col min="114" max="114" width="11.00390625" style="146" customWidth="1"/>
    <col min="115" max="115" width="10.75390625" style="146" customWidth="1"/>
    <col min="116" max="116" width="10.875" style="146" customWidth="1"/>
    <col min="117" max="117" width="11.75390625" style="146" customWidth="1"/>
    <col min="118" max="118" width="10.625" style="146" customWidth="1"/>
    <col min="119" max="119" width="18.75390625" style="143" customWidth="1"/>
    <col min="120" max="120" width="0.2421875" style="146" customWidth="1"/>
    <col min="121" max="16384" width="9.125" style="146" customWidth="1"/>
  </cols>
  <sheetData>
    <row r="1" spans="1:119" s="140" customFormat="1" ht="24" customHeight="1">
      <c r="A1" s="267"/>
      <c r="C1" s="136" t="s">
        <v>295</v>
      </c>
      <c r="D1" s="268" t="s">
        <v>153</v>
      </c>
      <c r="E1" s="269"/>
      <c r="F1" s="269"/>
      <c r="G1" s="269"/>
      <c r="H1" s="270"/>
      <c r="I1" s="270"/>
      <c r="J1" s="270"/>
      <c r="K1" s="270"/>
      <c r="L1" s="270"/>
      <c r="M1" s="269"/>
      <c r="N1" s="269"/>
      <c r="O1" s="269"/>
      <c r="P1" s="269"/>
      <c r="Q1" s="269"/>
      <c r="U1" s="137"/>
      <c r="V1" s="270"/>
      <c r="W1" s="135"/>
      <c r="X1" s="271"/>
      <c r="Y1" s="271"/>
      <c r="Z1" s="135"/>
      <c r="AH1" s="271"/>
      <c r="AI1" s="271"/>
      <c r="AJ1" s="271"/>
      <c r="AK1" s="271"/>
      <c r="AT1" s="270"/>
      <c r="AU1" s="135"/>
      <c r="AV1" s="271"/>
      <c r="AW1" s="271"/>
      <c r="AX1" s="135"/>
      <c r="BC1" s="142"/>
      <c r="BD1" s="142"/>
      <c r="BR1" s="270"/>
      <c r="BS1" s="135"/>
      <c r="BT1" s="135"/>
      <c r="BU1" s="135"/>
      <c r="BV1" s="135"/>
      <c r="CN1" s="141"/>
      <c r="CP1" s="270"/>
      <c r="CQ1" s="135"/>
      <c r="CR1" s="272"/>
      <c r="CS1" s="272"/>
      <c r="CT1" s="135"/>
      <c r="DO1" s="135"/>
    </row>
    <row r="2" spans="3:109" ht="7.5" customHeight="1">
      <c r="C2" s="148"/>
      <c r="D2" s="144"/>
      <c r="E2" s="144"/>
      <c r="F2" s="144"/>
      <c r="G2" s="144"/>
      <c r="H2" s="273"/>
      <c r="I2" s="273"/>
      <c r="J2" s="273"/>
      <c r="K2" s="273"/>
      <c r="L2" s="273"/>
      <c r="M2" s="144"/>
      <c r="N2" s="144"/>
      <c r="O2" s="144"/>
      <c r="P2" s="144"/>
      <c r="Q2" s="144"/>
      <c r="U2" s="148"/>
      <c r="V2" s="273"/>
      <c r="X2" s="271"/>
      <c r="Y2" s="271"/>
      <c r="AA2" s="140"/>
      <c r="AB2" s="140"/>
      <c r="AC2" s="140"/>
      <c r="AD2" s="140"/>
      <c r="AE2" s="140"/>
      <c r="AF2" s="140"/>
      <c r="AG2" s="140"/>
      <c r="AH2" s="271"/>
      <c r="AI2" s="271"/>
      <c r="AJ2" s="271"/>
      <c r="AK2" s="271"/>
      <c r="AL2" s="140"/>
      <c r="AM2" s="140"/>
      <c r="AN2" s="140"/>
      <c r="AO2" s="140"/>
      <c r="AP2" s="140"/>
      <c r="AQ2" s="140"/>
      <c r="AR2" s="140"/>
      <c r="AS2" s="140"/>
      <c r="AT2" s="273"/>
      <c r="AV2" s="271"/>
      <c r="AW2" s="271"/>
      <c r="AY2" s="140"/>
      <c r="AZ2" s="140"/>
      <c r="BA2" s="140"/>
      <c r="BB2" s="140"/>
      <c r="BC2" s="142"/>
      <c r="BD2" s="142"/>
      <c r="BE2" s="140"/>
      <c r="BF2" s="140"/>
      <c r="BG2" s="140"/>
      <c r="BH2" s="140"/>
      <c r="BI2" s="140"/>
      <c r="BJ2" s="140"/>
      <c r="BK2" s="140"/>
      <c r="BL2" s="140"/>
      <c r="BM2" s="140"/>
      <c r="BN2" s="140"/>
      <c r="BO2" s="140"/>
      <c r="BP2" s="140"/>
      <c r="BR2" s="273"/>
      <c r="CE2" s="140"/>
      <c r="CF2" s="140"/>
      <c r="CG2" s="140"/>
      <c r="CM2" s="140"/>
      <c r="CN2" s="141"/>
      <c r="CO2" s="140"/>
      <c r="CP2" s="273"/>
      <c r="CU2" s="140"/>
      <c r="CV2" s="140"/>
      <c r="CW2" s="140"/>
      <c r="CX2" s="140"/>
      <c r="CY2" s="271"/>
      <c r="CZ2" s="140"/>
      <c r="DA2" s="140"/>
      <c r="DB2" s="140"/>
      <c r="DC2" s="140"/>
      <c r="DD2" s="140"/>
      <c r="DE2" s="140"/>
    </row>
    <row r="3" spans="1:109" ht="12" customHeight="1">
      <c r="A3" s="182" t="s">
        <v>154</v>
      </c>
      <c r="X3" s="271"/>
      <c r="Y3" s="271"/>
      <c r="Z3" s="182"/>
      <c r="AA3" s="140"/>
      <c r="AB3" s="140"/>
      <c r="AC3" s="140"/>
      <c r="AD3" s="140"/>
      <c r="AE3" s="140"/>
      <c r="AF3" s="140"/>
      <c r="AG3" s="140"/>
      <c r="AH3" s="271"/>
      <c r="AI3" s="271"/>
      <c r="AJ3" s="271"/>
      <c r="AK3" s="271"/>
      <c r="AL3" s="140"/>
      <c r="AM3" s="140"/>
      <c r="AN3" s="140"/>
      <c r="AO3" s="140"/>
      <c r="AP3" s="140"/>
      <c r="AQ3" s="140"/>
      <c r="AR3" s="140"/>
      <c r="AS3" s="140"/>
      <c r="AV3" s="271"/>
      <c r="AW3" s="271"/>
      <c r="AX3" s="182"/>
      <c r="AY3" s="140"/>
      <c r="AZ3" s="140"/>
      <c r="BA3" s="140"/>
      <c r="BB3" s="140"/>
      <c r="BC3" s="142"/>
      <c r="BD3" s="142"/>
      <c r="BE3" s="140"/>
      <c r="BF3" s="140"/>
      <c r="BG3" s="140"/>
      <c r="BH3" s="140"/>
      <c r="BI3" s="140"/>
      <c r="BJ3" s="140"/>
      <c r="BK3" s="140"/>
      <c r="BL3" s="140"/>
      <c r="BM3" s="140"/>
      <c r="BN3" s="140"/>
      <c r="BO3" s="140"/>
      <c r="BP3" s="140"/>
      <c r="BV3" s="182"/>
      <c r="CE3" s="140"/>
      <c r="CF3" s="140"/>
      <c r="CG3" s="140"/>
      <c r="CM3" s="140"/>
      <c r="CN3" s="141"/>
      <c r="CO3" s="140"/>
      <c r="CT3" s="182"/>
      <c r="CU3" s="140"/>
      <c r="CV3" s="140"/>
      <c r="CW3" s="140"/>
      <c r="CX3" s="140"/>
      <c r="CY3" s="140"/>
      <c r="CZ3" s="140"/>
      <c r="DA3" s="140"/>
      <c r="DB3" s="140"/>
      <c r="DC3" s="140"/>
      <c r="DD3" s="140"/>
      <c r="DE3" s="140"/>
    </row>
    <row r="4" spans="1:120" ht="15.75" customHeight="1" thickBot="1">
      <c r="A4" s="275" t="s">
        <v>155</v>
      </c>
      <c r="Z4" s="275" t="s">
        <v>156</v>
      </c>
      <c r="AX4" s="182"/>
      <c r="BG4" s="140"/>
      <c r="BH4" s="140"/>
      <c r="BI4" s="140"/>
      <c r="BQ4" s="276"/>
      <c r="BV4" s="275"/>
      <c r="BW4" s="276"/>
      <c r="BX4" s="276"/>
      <c r="BY4" s="276"/>
      <c r="BZ4" s="276"/>
      <c r="CA4" s="276"/>
      <c r="CB4" s="276"/>
      <c r="CC4" s="276"/>
      <c r="CD4" s="276"/>
      <c r="CE4" s="140"/>
      <c r="CF4" s="140"/>
      <c r="CG4" s="140"/>
      <c r="CH4" s="157"/>
      <c r="CI4" s="157"/>
      <c r="CJ4" s="157"/>
      <c r="CK4" s="157"/>
      <c r="CL4" s="157"/>
      <c r="CM4" s="276"/>
      <c r="CN4" s="277"/>
      <c r="CO4" s="276"/>
      <c r="CT4" s="275"/>
      <c r="DC4" s="140"/>
      <c r="DD4" s="140"/>
      <c r="DE4" s="140"/>
      <c r="DP4" s="276"/>
    </row>
    <row r="5" spans="1:119" s="155" customFormat="1" ht="12" customHeight="1">
      <c r="A5" s="149"/>
      <c r="B5" s="709" t="s">
        <v>443</v>
      </c>
      <c r="C5" s="710"/>
      <c r="D5" s="710"/>
      <c r="E5" s="711"/>
      <c r="F5" s="712" t="s">
        <v>444</v>
      </c>
      <c r="G5" s="713"/>
      <c r="H5" s="279"/>
      <c r="I5" s="279"/>
      <c r="J5" s="279"/>
      <c r="K5" s="280"/>
      <c r="L5" s="714" t="s">
        <v>157</v>
      </c>
      <c r="M5" s="714"/>
      <c r="N5" s="714"/>
      <c r="O5" s="715"/>
      <c r="P5" s="709" t="s">
        <v>158</v>
      </c>
      <c r="Q5" s="711"/>
      <c r="R5" s="716" t="s">
        <v>159</v>
      </c>
      <c r="S5" s="715"/>
      <c r="T5" s="717" t="s">
        <v>160</v>
      </c>
      <c r="U5" s="657" t="s">
        <v>450</v>
      </c>
      <c r="V5" s="282"/>
      <c r="W5" s="150"/>
      <c r="X5" s="154"/>
      <c r="Y5" s="154"/>
      <c r="Z5" s="149"/>
      <c r="AA5" s="153"/>
      <c r="AB5" s="281" t="s">
        <v>459</v>
      </c>
      <c r="AC5" s="153"/>
      <c r="AD5" s="151" t="s">
        <v>460</v>
      </c>
      <c r="AE5" s="152"/>
      <c r="AF5" s="716" t="s">
        <v>461</v>
      </c>
      <c r="AG5" s="714"/>
      <c r="AH5" s="714"/>
      <c r="AI5" s="603"/>
      <c r="AJ5" s="283"/>
      <c r="AK5" s="152"/>
      <c r="AL5" s="152"/>
      <c r="AM5" s="589" t="s">
        <v>524</v>
      </c>
      <c r="AN5" s="281"/>
      <c r="AO5" s="281"/>
      <c r="AP5" s="626"/>
      <c r="AQ5" s="626"/>
      <c r="AR5" s="281"/>
      <c r="AS5" s="153"/>
      <c r="AT5" s="278"/>
      <c r="AU5" s="150"/>
      <c r="AV5" s="154"/>
      <c r="AW5" s="154"/>
      <c r="AX5" s="149"/>
      <c r="AY5" s="153"/>
      <c r="AZ5" s="589" t="s">
        <v>466</v>
      </c>
      <c r="BA5" s="153"/>
      <c r="BB5" s="153"/>
      <c r="BC5" s="153"/>
      <c r="BD5" s="284"/>
      <c r="BE5" s="281"/>
      <c r="BF5" s="153"/>
      <c r="BG5" s="140"/>
      <c r="BH5" s="140"/>
      <c r="BI5" s="140"/>
      <c r="BJ5" s="153"/>
      <c r="BK5" s="589" t="s">
        <v>466</v>
      </c>
      <c r="BL5" s="153"/>
      <c r="BM5" s="153"/>
      <c r="BN5" s="153"/>
      <c r="BO5" s="153"/>
      <c r="BP5" s="153"/>
      <c r="BQ5" s="153"/>
      <c r="BR5" s="278"/>
      <c r="BS5" s="150"/>
      <c r="BT5" s="285"/>
      <c r="BU5" s="285"/>
      <c r="BV5" s="149"/>
      <c r="BW5" s="153"/>
      <c r="BX5" s="589" t="s">
        <v>466</v>
      </c>
      <c r="BY5" s="153"/>
      <c r="BZ5" s="153"/>
      <c r="CA5" s="153"/>
      <c r="CB5" s="284"/>
      <c r="CC5" s="153"/>
      <c r="CD5" s="153"/>
      <c r="CE5" s="140"/>
      <c r="CF5" s="140"/>
      <c r="CG5" s="140"/>
      <c r="CH5" s="589"/>
      <c r="CI5" s="589" t="s">
        <v>525</v>
      </c>
      <c r="CJ5" s="153"/>
      <c r="CK5" s="153"/>
      <c r="CL5" s="153"/>
      <c r="CM5" s="153"/>
      <c r="CN5" s="153"/>
      <c r="CO5" s="589"/>
      <c r="CP5" s="153"/>
      <c r="CQ5" s="150"/>
      <c r="CR5" s="285"/>
      <c r="CS5" s="285"/>
      <c r="CT5" s="149"/>
      <c r="CU5" s="589" t="s">
        <v>531</v>
      </c>
      <c r="CV5" s="153"/>
      <c r="CW5" s="153"/>
      <c r="CX5" s="153"/>
      <c r="CY5" s="281"/>
      <c r="CZ5" s="153"/>
      <c r="DA5" s="153"/>
      <c r="DB5" s="589"/>
      <c r="DC5" s="140"/>
      <c r="DD5" s="140"/>
      <c r="DE5" s="140"/>
      <c r="DF5" s="589"/>
      <c r="DG5" s="589"/>
      <c r="DH5" s="589" t="s">
        <v>466</v>
      </c>
      <c r="DI5" s="592"/>
      <c r="DJ5" s="592"/>
      <c r="DK5" s="153"/>
      <c r="DL5" s="153"/>
      <c r="DM5" s="153"/>
      <c r="DN5" s="278"/>
      <c r="DO5" s="150"/>
    </row>
    <row r="6" spans="1:119" ht="24" customHeight="1">
      <c r="A6" s="156"/>
      <c r="B6" s="702" t="s">
        <v>445</v>
      </c>
      <c r="C6" s="708"/>
      <c r="D6" s="660" t="s">
        <v>446</v>
      </c>
      <c r="E6" s="662"/>
      <c r="F6" s="288" t="s">
        <v>447</v>
      </c>
      <c r="G6" s="287" t="s">
        <v>448</v>
      </c>
      <c r="H6" s="279"/>
      <c r="I6" s="279"/>
      <c r="J6" s="279"/>
      <c r="K6" s="289"/>
      <c r="L6" s="661" t="s">
        <v>451</v>
      </c>
      <c r="M6" s="662"/>
      <c r="N6" s="591" t="s">
        <v>161</v>
      </c>
      <c r="O6" s="590" t="s">
        <v>452</v>
      </c>
      <c r="P6" s="702" t="s">
        <v>453</v>
      </c>
      <c r="Q6" s="708"/>
      <c r="R6" s="288" t="s">
        <v>162</v>
      </c>
      <c r="S6" s="288" t="s">
        <v>454</v>
      </c>
      <c r="T6" s="670"/>
      <c r="U6" s="659"/>
      <c r="V6" s="290"/>
      <c r="W6" s="291"/>
      <c r="X6" s="154"/>
      <c r="Y6" s="154"/>
      <c r="Z6" s="156"/>
      <c r="AA6" s="698" t="s">
        <v>462</v>
      </c>
      <c r="AB6" s="698" t="s">
        <v>163</v>
      </c>
      <c r="AC6" s="698" t="s">
        <v>463</v>
      </c>
      <c r="AD6" s="698" t="s">
        <v>164</v>
      </c>
      <c r="AE6" s="698" t="s">
        <v>165</v>
      </c>
      <c r="AF6" s="669" t="s">
        <v>166</v>
      </c>
      <c r="AG6" s="704" t="s">
        <v>464</v>
      </c>
      <c r="AH6" s="285" t="s">
        <v>522</v>
      </c>
      <c r="AI6" s="285"/>
      <c r="AJ6" s="285"/>
      <c r="AK6" s="285"/>
      <c r="AL6" s="183" t="s">
        <v>523</v>
      </c>
      <c r="AM6" s="698" t="s">
        <v>467</v>
      </c>
      <c r="AN6" s="698" t="s">
        <v>468</v>
      </c>
      <c r="AO6" s="698" t="s">
        <v>469</v>
      </c>
      <c r="AP6" s="698" t="s">
        <v>470</v>
      </c>
      <c r="AQ6" s="698" t="s">
        <v>471</v>
      </c>
      <c r="AR6" s="687" t="s">
        <v>472</v>
      </c>
      <c r="AS6" s="687" t="s">
        <v>474</v>
      </c>
      <c r="AT6" s="292"/>
      <c r="AU6" s="291"/>
      <c r="AV6" s="154"/>
      <c r="AW6" s="154"/>
      <c r="AX6" s="156"/>
      <c r="AY6" s="698" t="s">
        <v>475</v>
      </c>
      <c r="AZ6" s="698" t="s">
        <v>476</v>
      </c>
      <c r="BA6" s="698" t="s">
        <v>477</v>
      </c>
      <c r="BB6" s="698" t="s">
        <v>478</v>
      </c>
      <c r="BC6" s="698" t="s">
        <v>479</v>
      </c>
      <c r="BD6" s="698" t="s">
        <v>480</v>
      </c>
      <c r="BE6" s="698" t="s">
        <v>481</v>
      </c>
      <c r="BF6" s="688" t="s">
        <v>482</v>
      </c>
      <c r="BG6" s="140"/>
      <c r="BH6" s="140"/>
      <c r="BI6" s="140"/>
      <c r="BJ6" s="698" t="s">
        <v>483</v>
      </c>
      <c r="BK6" s="698" t="s">
        <v>484</v>
      </c>
      <c r="BL6" s="687" t="s">
        <v>485</v>
      </c>
      <c r="BM6" s="698" t="s">
        <v>486</v>
      </c>
      <c r="BN6" s="705" t="s">
        <v>487</v>
      </c>
      <c r="BO6" s="687" t="s">
        <v>488</v>
      </c>
      <c r="BP6" s="687" t="s">
        <v>489</v>
      </c>
      <c r="BQ6" s="687" t="s">
        <v>490</v>
      </c>
      <c r="BR6" s="292"/>
      <c r="BS6" s="291"/>
      <c r="BT6" s="274"/>
      <c r="BU6" s="274"/>
      <c r="BV6" s="156"/>
      <c r="BW6" s="698" t="s">
        <v>491</v>
      </c>
      <c r="BX6" s="698" t="s">
        <v>492</v>
      </c>
      <c r="BY6" s="698" t="s">
        <v>493</v>
      </c>
      <c r="BZ6" s="698" t="s">
        <v>494</v>
      </c>
      <c r="CA6" s="698" t="s">
        <v>495</v>
      </c>
      <c r="CB6" s="698" t="s">
        <v>496</v>
      </c>
      <c r="CC6" s="688" t="s">
        <v>497</v>
      </c>
      <c r="CD6" s="688" t="s">
        <v>498</v>
      </c>
      <c r="CE6" s="140"/>
      <c r="CF6" s="140"/>
      <c r="CG6" s="140"/>
      <c r="CH6" s="698" t="s">
        <v>499</v>
      </c>
      <c r="CI6" s="698" t="s">
        <v>500</v>
      </c>
      <c r="CJ6" s="698" t="s">
        <v>501</v>
      </c>
      <c r="CK6" s="698" t="s">
        <v>502</v>
      </c>
      <c r="CL6" s="698" t="s">
        <v>503</v>
      </c>
      <c r="CM6" s="698" t="s">
        <v>504</v>
      </c>
      <c r="CN6" s="698" t="s">
        <v>505</v>
      </c>
      <c r="CO6" s="687" t="s">
        <v>506</v>
      </c>
      <c r="CP6" s="292"/>
      <c r="CQ6" s="291"/>
      <c r="CT6" s="156"/>
      <c r="CU6" s="698" t="s">
        <v>507</v>
      </c>
      <c r="CV6" s="698" t="s">
        <v>508</v>
      </c>
      <c r="CW6" s="698" t="s">
        <v>509</v>
      </c>
      <c r="CX6" s="700" t="s">
        <v>510</v>
      </c>
      <c r="CY6" s="688" t="s">
        <v>511</v>
      </c>
      <c r="CZ6" s="688" t="s">
        <v>512</v>
      </c>
      <c r="DA6" s="698" t="s">
        <v>513</v>
      </c>
      <c r="DB6" s="698" t="s">
        <v>514</v>
      </c>
      <c r="DC6" s="140"/>
      <c r="DD6" s="140"/>
      <c r="DE6" s="140"/>
      <c r="DF6" s="700" t="s">
        <v>515</v>
      </c>
      <c r="DG6" s="698" t="s">
        <v>528</v>
      </c>
      <c r="DH6" s="702" t="s">
        <v>530</v>
      </c>
      <c r="DI6" s="702" t="s">
        <v>527</v>
      </c>
      <c r="DJ6" s="702" t="s">
        <v>526</v>
      </c>
      <c r="DK6" s="698" t="s">
        <v>516</v>
      </c>
      <c r="DL6" s="698" t="s">
        <v>517</v>
      </c>
      <c r="DM6" s="698" t="s">
        <v>518</v>
      </c>
      <c r="DN6" s="698" t="s">
        <v>529</v>
      </c>
      <c r="DO6" s="291"/>
    </row>
    <row r="7" spans="1:120" s="297" customFormat="1" ht="24" customHeight="1">
      <c r="A7" s="161"/>
      <c r="B7" s="287" t="s">
        <v>167</v>
      </c>
      <c r="C7" s="288" t="s">
        <v>168</v>
      </c>
      <c r="D7" s="288" t="s">
        <v>167</v>
      </c>
      <c r="E7" s="288" t="s">
        <v>168</v>
      </c>
      <c r="F7" s="288" t="s">
        <v>168</v>
      </c>
      <c r="G7" s="288" t="s">
        <v>168</v>
      </c>
      <c r="H7" s="279"/>
      <c r="I7" s="279"/>
      <c r="J7" s="279"/>
      <c r="K7" s="293"/>
      <c r="L7" s="707" t="s">
        <v>167</v>
      </c>
      <c r="M7" s="708"/>
      <c r="N7" s="288" t="s">
        <v>455</v>
      </c>
      <c r="O7" s="288" t="s">
        <v>455</v>
      </c>
      <c r="P7" s="288" t="s">
        <v>167</v>
      </c>
      <c r="Q7" s="288" t="s">
        <v>168</v>
      </c>
      <c r="R7" s="288" t="s">
        <v>456</v>
      </c>
      <c r="S7" s="288" t="s">
        <v>456</v>
      </c>
      <c r="T7" s="288" t="s">
        <v>168</v>
      </c>
      <c r="U7" s="286" t="s">
        <v>168</v>
      </c>
      <c r="V7" s="294"/>
      <c r="W7" s="160"/>
      <c r="X7" s="295"/>
      <c r="Y7" s="295"/>
      <c r="Z7" s="161"/>
      <c r="AA7" s="699"/>
      <c r="AB7" s="699"/>
      <c r="AC7" s="699"/>
      <c r="AD7" s="699"/>
      <c r="AE7" s="699"/>
      <c r="AF7" s="670"/>
      <c r="AG7" s="670"/>
      <c r="AH7" s="287" t="s">
        <v>465</v>
      </c>
      <c r="AI7" s="295"/>
      <c r="AJ7" s="285"/>
      <c r="AK7" s="183"/>
      <c r="AL7" s="287" t="s">
        <v>473</v>
      </c>
      <c r="AM7" s="699"/>
      <c r="AN7" s="699"/>
      <c r="AO7" s="699"/>
      <c r="AP7" s="699"/>
      <c r="AQ7" s="699"/>
      <c r="AR7" s="659"/>
      <c r="AS7" s="659"/>
      <c r="AT7" s="296"/>
      <c r="AU7" s="160"/>
      <c r="AV7" s="295"/>
      <c r="AW7" s="295"/>
      <c r="AX7" s="161"/>
      <c r="AY7" s="699"/>
      <c r="AZ7" s="699"/>
      <c r="BA7" s="699"/>
      <c r="BB7" s="699"/>
      <c r="BC7" s="699"/>
      <c r="BD7" s="699"/>
      <c r="BE7" s="699"/>
      <c r="BF7" s="689"/>
      <c r="BG7" s="140"/>
      <c r="BH7" s="140"/>
      <c r="BI7" s="140"/>
      <c r="BJ7" s="699"/>
      <c r="BK7" s="699"/>
      <c r="BL7" s="659"/>
      <c r="BM7" s="699"/>
      <c r="BN7" s="706"/>
      <c r="BO7" s="659"/>
      <c r="BP7" s="659"/>
      <c r="BQ7" s="659"/>
      <c r="BR7" s="296"/>
      <c r="BS7" s="160"/>
      <c r="BT7" s="295"/>
      <c r="BU7" s="295"/>
      <c r="BV7" s="161"/>
      <c r="BW7" s="699"/>
      <c r="BX7" s="699"/>
      <c r="BY7" s="699"/>
      <c r="BZ7" s="699"/>
      <c r="CA7" s="699"/>
      <c r="CB7" s="699"/>
      <c r="CC7" s="689"/>
      <c r="CD7" s="689"/>
      <c r="CE7" s="140"/>
      <c r="CF7" s="140"/>
      <c r="CG7" s="140"/>
      <c r="CH7" s="699"/>
      <c r="CI7" s="699"/>
      <c r="CJ7" s="699"/>
      <c r="CK7" s="699"/>
      <c r="CL7" s="699"/>
      <c r="CM7" s="699"/>
      <c r="CN7" s="699"/>
      <c r="CO7" s="659"/>
      <c r="CP7" s="290"/>
      <c r="CQ7" s="160"/>
      <c r="CR7" s="295"/>
      <c r="CS7" s="295"/>
      <c r="CT7" s="161"/>
      <c r="CU7" s="699"/>
      <c r="CV7" s="699"/>
      <c r="CW7" s="699"/>
      <c r="CX7" s="701"/>
      <c r="CY7" s="689"/>
      <c r="CZ7" s="689"/>
      <c r="DA7" s="699"/>
      <c r="DB7" s="699"/>
      <c r="DC7" s="140"/>
      <c r="DD7" s="140"/>
      <c r="DE7" s="140"/>
      <c r="DF7" s="701"/>
      <c r="DG7" s="699"/>
      <c r="DH7" s="703"/>
      <c r="DI7" s="703"/>
      <c r="DJ7" s="703"/>
      <c r="DK7" s="699"/>
      <c r="DL7" s="699"/>
      <c r="DM7" s="699"/>
      <c r="DN7" s="699"/>
      <c r="DO7" s="160"/>
      <c r="DP7" s="637"/>
    </row>
    <row r="8" spans="1:119" s="305" customFormat="1" ht="12" customHeight="1">
      <c r="A8" s="298"/>
      <c r="B8" s="299" t="s">
        <v>520</v>
      </c>
      <c r="C8" s="299" t="s">
        <v>520</v>
      </c>
      <c r="D8" s="299" t="s">
        <v>520</v>
      </c>
      <c r="E8" s="299" t="s">
        <v>520</v>
      </c>
      <c r="F8" s="299" t="s">
        <v>520</v>
      </c>
      <c r="G8" s="638" t="s">
        <v>449</v>
      </c>
      <c r="H8" s="147"/>
      <c r="I8" s="147"/>
      <c r="J8" s="147"/>
      <c r="K8" s="300"/>
      <c r="L8" s="299" t="s">
        <v>169</v>
      </c>
      <c r="M8" s="299" t="s">
        <v>457</v>
      </c>
      <c r="N8" s="299" t="s">
        <v>170</v>
      </c>
      <c r="O8" s="299" t="s">
        <v>458</v>
      </c>
      <c r="P8" s="299" t="s">
        <v>521</v>
      </c>
      <c r="Q8" s="299" t="s">
        <v>521</v>
      </c>
      <c r="R8" s="299" t="s">
        <v>171</v>
      </c>
      <c r="S8" s="299" t="s">
        <v>171</v>
      </c>
      <c r="T8" s="299" t="s">
        <v>172</v>
      </c>
      <c r="U8" s="299" t="s">
        <v>172</v>
      </c>
      <c r="V8" s="300"/>
      <c r="W8" s="301"/>
      <c r="X8" s="302"/>
      <c r="Y8" s="302"/>
      <c r="Z8" s="298"/>
      <c r="AA8" s="299" t="s">
        <v>173</v>
      </c>
      <c r="AB8" s="299" t="s">
        <v>173</v>
      </c>
      <c r="AC8" s="299" t="s">
        <v>174</v>
      </c>
      <c r="AD8" s="299" t="s">
        <v>172</v>
      </c>
      <c r="AE8" s="299" t="s">
        <v>172</v>
      </c>
      <c r="AF8" s="299" t="s">
        <v>172</v>
      </c>
      <c r="AG8" s="299" t="s">
        <v>172</v>
      </c>
      <c r="AH8" s="303" t="s">
        <v>521</v>
      </c>
      <c r="AI8" s="303"/>
      <c r="AJ8" s="303"/>
      <c r="AK8" s="303"/>
      <c r="AL8" s="299" t="s">
        <v>172</v>
      </c>
      <c r="AM8" s="299" t="s">
        <v>172</v>
      </c>
      <c r="AN8" s="299" t="s">
        <v>172</v>
      </c>
      <c r="AO8" s="299" t="s">
        <v>172</v>
      </c>
      <c r="AP8" s="303" t="s">
        <v>172</v>
      </c>
      <c r="AQ8" s="303" t="s">
        <v>172</v>
      </c>
      <c r="AR8" s="299" t="s">
        <v>172</v>
      </c>
      <c r="AS8" s="299" t="s">
        <v>172</v>
      </c>
      <c r="AT8" s="147"/>
      <c r="AU8" s="301"/>
      <c r="AV8" s="302"/>
      <c r="AW8" s="302"/>
      <c r="AX8" s="298"/>
      <c r="AY8" s="299" t="s">
        <v>172</v>
      </c>
      <c r="AZ8" s="299" t="s">
        <v>172</v>
      </c>
      <c r="BA8" s="299" t="s">
        <v>172</v>
      </c>
      <c r="BB8" s="303" t="s">
        <v>172</v>
      </c>
      <c r="BC8" s="303" t="s">
        <v>172</v>
      </c>
      <c r="BD8" s="299" t="s">
        <v>172</v>
      </c>
      <c r="BE8" s="299" t="s">
        <v>172</v>
      </c>
      <c r="BF8" s="299" t="s">
        <v>172</v>
      </c>
      <c r="BG8" s="140"/>
      <c r="BH8" s="140"/>
      <c r="BI8" s="140"/>
      <c r="BJ8" s="299" t="s">
        <v>172</v>
      </c>
      <c r="BK8" s="299" t="s">
        <v>172</v>
      </c>
      <c r="BL8" s="299" t="s">
        <v>172</v>
      </c>
      <c r="BM8" s="299" t="s">
        <v>172</v>
      </c>
      <c r="BN8" s="299" t="s">
        <v>172</v>
      </c>
      <c r="BO8" s="299" t="s">
        <v>172</v>
      </c>
      <c r="BP8" s="303" t="s">
        <v>172</v>
      </c>
      <c r="BQ8" s="303" t="s">
        <v>172</v>
      </c>
      <c r="BR8" s="300"/>
      <c r="BS8" s="301"/>
      <c r="BT8" s="304"/>
      <c r="BU8" s="304"/>
      <c r="BV8" s="298"/>
      <c r="BW8" s="299" t="s">
        <v>172</v>
      </c>
      <c r="BX8" s="299" t="s">
        <v>172</v>
      </c>
      <c r="BY8" s="299" t="s">
        <v>172</v>
      </c>
      <c r="BZ8" s="299" t="s">
        <v>172</v>
      </c>
      <c r="CA8" s="299" t="s">
        <v>172</v>
      </c>
      <c r="CB8" s="299" t="s">
        <v>172</v>
      </c>
      <c r="CC8" s="299" t="s">
        <v>172</v>
      </c>
      <c r="CD8" s="299" t="s">
        <v>172</v>
      </c>
      <c r="CE8" s="140"/>
      <c r="CF8" s="140"/>
      <c r="CG8" s="140"/>
      <c r="CH8" s="299" t="s">
        <v>172</v>
      </c>
      <c r="CI8" s="299" t="s">
        <v>172</v>
      </c>
      <c r="CJ8" s="299" t="s">
        <v>172</v>
      </c>
      <c r="CK8" s="299" t="s">
        <v>172</v>
      </c>
      <c r="CL8" s="299" t="s">
        <v>172</v>
      </c>
      <c r="CM8" s="299" t="s">
        <v>172</v>
      </c>
      <c r="CN8" s="299" t="s">
        <v>172</v>
      </c>
      <c r="CO8" s="299" t="s">
        <v>172</v>
      </c>
      <c r="CP8" s="300"/>
      <c r="CQ8" s="301"/>
      <c r="CR8" s="304"/>
      <c r="CS8" s="304"/>
      <c r="CT8" s="298"/>
      <c r="CU8" s="299" t="s">
        <v>172</v>
      </c>
      <c r="CV8" s="299" t="s">
        <v>172</v>
      </c>
      <c r="CW8" s="299" t="s">
        <v>172</v>
      </c>
      <c r="CX8" s="299" t="s">
        <v>172</v>
      </c>
      <c r="CY8" s="299" t="s">
        <v>172</v>
      </c>
      <c r="CZ8" s="299" t="s">
        <v>172</v>
      </c>
      <c r="DA8" s="299" t="s">
        <v>172</v>
      </c>
      <c r="DB8" s="299" t="s">
        <v>172</v>
      </c>
      <c r="DC8" s="140"/>
      <c r="DD8" s="140"/>
      <c r="DE8" s="140"/>
      <c r="DF8" s="299" t="s">
        <v>172</v>
      </c>
      <c r="DG8" s="299" t="s">
        <v>172</v>
      </c>
      <c r="DH8" s="299" t="s">
        <v>172</v>
      </c>
      <c r="DI8" s="299" t="s">
        <v>172</v>
      </c>
      <c r="DJ8" s="299" t="s">
        <v>172</v>
      </c>
      <c r="DK8" s="299" t="s">
        <v>172</v>
      </c>
      <c r="DL8" s="299" t="s">
        <v>172</v>
      </c>
      <c r="DM8" s="299" t="s">
        <v>172</v>
      </c>
      <c r="DN8" s="299" t="s">
        <v>172</v>
      </c>
      <c r="DO8" s="301"/>
    </row>
    <row r="9" spans="1:119" s="182" customFormat="1" ht="12" customHeight="1">
      <c r="A9" s="306" t="s">
        <v>140</v>
      </c>
      <c r="B9" s="307">
        <v>16637257.28</v>
      </c>
      <c r="C9" s="307">
        <v>7472154.94</v>
      </c>
      <c r="D9" s="308">
        <v>1867190.07</v>
      </c>
      <c r="E9" s="307">
        <v>53394.77</v>
      </c>
      <c r="F9" s="307">
        <v>48986100</v>
      </c>
      <c r="G9" s="307">
        <v>1047462</v>
      </c>
      <c r="H9" s="307"/>
      <c r="I9" s="307"/>
      <c r="J9" s="307"/>
      <c r="K9" s="307"/>
      <c r="L9" s="165">
        <v>6</v>
      </c>
      <c r="M9" s="308">
        <v>1090</v>
      </c>
      <c r="N9" s="165">
        <v>1</v>
      </c>
      <c r="O9" s="165">
        <v>4</v>
      </c>
      <c r="P9" s="307">
        <v>10972.29</v>
      </c>
      <c r="Q9" s="308">
        <v>44475800</v>
      </c>
      <c r="R9" s="165">
        <v>26</v>
      </c>
      <c r="S9" s="165">
        <v>1</v>
      </c>
      <c r="T9" s="169">
        <v>2020653</v>
      </c>
      <c r="U9" s="169">
        <v>31271533</v>
      </c>
      <c r="V9" s="309"/>
      <c r="W9" s="321" t="s">
        <v>140</v>
      </c>
      <c r="X9" s="310"/>
      <c r="Y9" s="310"/>
      <c r="Z9" s="306" t="s">
        <v>140</v>
      </c>
      <c r="AA9" s="169">
        <v>1059</v>
      </c>
      <c r="AB9" s="169">
        <v>2408</v>
      </c>
      <c r="AC9" s="169">
        <v>3221</v>
      </c>
      <c r="AD9" s="169">
        <v>96803778</v>
      </c>
      <c r="AE9" s="169">
        <v>20269699</v>
      </c>
      <c r="AF9" s="169">
        <v>3668761</v>
      </c>
      <c r="AG9" s="169">
        <v>726916</v>
      </c>
      <c r="AH9" s="307">
        <v>481898.68</v>
      </c>
      <c r="AI9" s="307"/>
      <c r="AJ9" s="169"/>
      <c r="AK9" s="169"/>
      <c r="AL9" s="169">
        <v>4037153</v>
      </c>
      <c r="AM9" s="169">
        <v>5979029</v>
      </c>
      <c r="AN9" s="169">
        <v>3079761</v>
      </c>
      <c r="AO9" s="169">
        <v>3752794</v>
      </c>
      <c r="AP9" s="169">
        <v>86637</v>
      </c>
      <c r="AQ9" s="165" t="s">
        <v>120</v>
      </c>
      <c r="AR9" s="165">
        <v>237754</v>
      </c>
      <c r="AS9" s="169">
        <v>452918</v>
      </c>
      <c r="AT9" s="309"/>
      <c r="AU9" s="321" t="s">
        <v>140</v>
      </c>
      <c r="AV9" s="310"/>
      <c r="AW9" s="310"/>
      <c r="AX9" s="306" t="s">
        <v>140</v>
      </c>
      <c r="AY9" s="165">
        <v>93554</v>
      </c>
      <c r="AZ9" s="169">
        <v>51000</v>
      </c>
      <c r="BA9" s="169">
        <v>515963</v>
      </c>
      <c r="BB9" s="169">
        <v>25271</v>
      </c>
      <c r="BC9" s="169">
        <v>1303908</v>
      </c>
      <c r="BD9" s="169">
        <v>320807</v>
      </c>
      <c r="BE9" s="169">
        <v>65249</v>
      </c>
      <c r="BF9" s="169">
        <v>4719326</v>
      </c>
      <c r="BG9" s="140"/>
      <c r="BH9" s="140"/>
      <c r="BI9" s="140"/>
      <c r="BJ9" s="169">
        <v>893111</v>
      </c>
      <c r="BK9" s="165">
        <v>1213059</v>
      </c>
      <c r="BL9" s="165">
        <v>2385248</v>
      </c>
      <c r="BM9" s="165">
        <v>487</v>
      </c>
      <c r="BN9" s="165" t="s">
        <v>120</v>
      </c>
      <c r="BO9" s="165">
        <v>543014</v>
      </c>
      <c r="BP9" s="165">
        <v>112128</v>
      </c>
      <c r="BQ9" s="165">
        <v>520711</v>
      </c>
      <c r="BR9" s="309"/>
      <c r="BS9" s="321" t="s">
        <v>140</v>
      </c>
      <c r="BT9" s="322"/>
      <c r="BU9" s="310"/>
      <c r="BV9" s="306" t="s">
        <v>140</v>
      </c>
      <c r="BW9" s="165">
        <v>198898</v>
      </c>
      <c r="BX9" s="165">
        <v>118034</v>
      </c>
      <c r="BY9" s="165">
        <v>935313</v>
      </c>
      <c r="BZ9" s="165">
        <v>3258145</v>
      </c>
      <c r="CA9" s="165">
        <v>196391</v>
      </c>
      <c r="CB9" s="165">
        <v>543030</v>
      </c>
      <c r="CC9" s="165">
        <v>160291</v>
      </c>
      <c r="CD9" s="165">
        <v>52687</v>
      </c>
      <c r="CE9" s="140"/>
      <c r="CF9" s="140"/>
      <c r="CG9" s="140"/>
      <c r="CH9" s="165">
        <v>330453</v>
      </c>
      <c r="CI9" s="165">
        <v>976656</v>
      </c>
      <c r="CJ9" s="165">
        <v>2570806</v>
      </c>
      <c r="CK9" s="165">
        <v>4846623</v>
      </c>
      <c r="CL9" s="165">
        <v>10616954</v>
      </c>
      <c r="CM9" s="165">
        <v>144180</v>
      </c>
      <c r="CN9" s="165">
        <v>3238507</v>
      </c>
      <c r="CO9" s="165">
        <v>4623128</v>
      </c>
      <c r="CP9" s="309"/>
      <c r="CQ9" s="321" t="s">
        <v>140</v>
      </c>
      <c r="CR9" s="322"/>
      <c r="CS9" s="310"/>
      <c r="CT9" s="306" t="s">
        <v>140</v>
      </c>
      <c r="CU9" s="165">
        <v>279561</v>
      </c>
      <c r="CV9" s="165">
        <v>15996</v>
      </c>
      <c r="CW9" s="165">
        <v>2721372</v>
      </c>
      <c r="CX9" s="165">
        <v>250934</v>
      </c>
      <c r="CY9" s="165">
        <v>744295</v>
      </c>
      <c r="CZ9" s="165">
        <v>1952347</v>
      </c>
      <c r="DA9" s="165">
        <v>5002511</v>
      </c>
      <c r="DB9" s="165">
        <v>5253108</v>
      </c>
      <c r="DC9" s="140"/>
      <c r="DD9" s="140"/>
      <c r="DE9" s="140"/>
      <c r="DF9" s="165" t="s">
        <v>120</v>
      </c>
      <c r="DG9" s="165" t="s">
        <v>120</v>
      </c>
      <c r="DH9" s="165" t="s">
        <v>120</v>
      </c>
      <c r="DI9" s="165" t="s">
        <v>120</v>
      </c>
      <c r="DJ9" s="165" t="s">
        <v>120</v>
      </c>
      <c r="DK9" s="165" t="s">
        <v>120</v>
      </c>
      <c r="DL9" s="165" t="s">
        <v>120</v>
      </c>
      <c r="DM9" s="165" t="s">
        <v>120</v>
      </c>
      <c r="DN9" s="165" t="s">
        <v>120</v>
      </c>
      <c r="DO9" s="321" t="s">
        <v>140</v>
      </c>
    </row>
    <row r="10" spans="1:119" s="182" customFormat="1" ht="12" customHeight="1">
      <c r="A10" s="306" t="s">
        <v>141</v>
      </c>
      <c r="B10" s="307">
        <v>16529430.5</v>
      </c>
      <c r="C10" s="307">
        <v>7367868.01</v>
      </c>
      <c r="D10" s="308">
        <v>1862174</v>
      </c>
      <c r="E10" s="307">
        <v>38471.44</v>
      </c>
      <c r="F10" s="307">
        <v>48958000</v>
      </c>
      <c r="G10" s="307">
        <v>1059340</v>
      </c>
      <c r="H10" s="307"/>
      <c r="I10" s="307"/>
      <c r="J10" s="307"/>
      <c r="K10" s="307"/>
      <c r="L10" s="165">
        <v>6</v>
      </c>
      <c r="M10" s="308">
        <v>1090</v>
      </c>
      <c r="N10" s="165">
        <v>1</v>
      </c>
      <c r="O10" s="165">
        <v>4</v>
      </c>
      <c r="P10" s="307">
        <v>10972.33</v>
      </c>
      <c r="Q10" s="308">
        <v>44447700</v>
      </c>
      <c r="R10" s="165">
        <v>28</v>
      </c>
      <c r="S10" s="165">
        <v>1</v>
      </c>
      <c r="T10" s="169">
        <v>2031653</v>
      </c>
      <c r="U10" s="169">
        <v>31554337</v>
      </c>
      <c r="V10" s="309">
        <v>4</v>
      </c>
      <c r="W10" s="321" t="s">
        <v>141</v>
      </c>
      <c r="X10" s="310"/>
      <c r="Y10" s="310"/>
      <c r="Z10" s="306" t="s">
        <v>141</v>
      </c>
      <c r="AA10" s="169">
        <v>1030</v>
      </c>
      <c r="AB10" s="169">
        <v>2350</v>
      </c>
      <c r="AC10" s="169">
        <v>3118</v>
      </c>
      <c r="AD10" s="169">
        <v>31265505</v>
      </c>
      <c r="AE10" s="169">
        <v>15688624</v>
      </c>
      <c r="AF10" s="169">
        <v>7472485</v>
      </c>
      <c r="AG10" s="169">
        <v>767418</v>
      </c>
      <c r="AH10" s="307">
        <v>480151.64</v>
      </c>
      <c r="AI10" s="307"/>
      <c r="AJ10" s="169"/>
      <c r="AK10" s="169"/>
      <c r="AL10" s="169">
        <v>5996804</v>
      </c>
      <c r="AM10" s="169">
        <v>5917822</v>
      </c>
      <c r="AN10" s="169">
        <v>9366285</v>
      </c>
      <c r="AO10" s="169">
        <v>7267263</v>
      </c>
      <c r="AP10" s="165" t="s">
        <v>120</v>
      </c>
      <c r="AQ10" s="165" t="s">
        <v>120</v>
      </c>
      <c r="AR10" s="165">
        <v>237518</v>
      </c>
      <c r="AS10" s="169">
        <v>452918</v>
      </c>
      <c r="AT10" s="309"/>
      <c r="AU10" s="321" t="s">
        <v>141</v>
      </c>
      <c r="AV10" s="310"/>
      <c r="AW10" s="310"/>
      <c r="AX10" s="306" t="s">
        <v>141</v>
      </c>
      <c r="AY10" s="165" t="s">
        <v>120</v>
      </c>
      <c r="AZ10" s="169">
        <v>1182</v>
      </c>
      <c r="BA10" s="169">
        <v>517910</v>
      </c>
      <c r="BB10" s="169">
        <v>525362</v>
      </c>
      <c r="BC10" s="165">
        <v>1572700</v>
      </c>
      <c r="BD10" s="169">
        <v>261764</v>
      </c>
      <c r="BE10" s="169">
        <v>65493</v>
      </c>
      <c r="BF10" s="169">
        <v>5372298</v>
      </c>
      <c r="BG10" s="140"/>
      <c r="BH10" s="140"/>
      <c r="BI10" s="140"/>
      <c r="BJ10" s="169">
        <v>893111</v>
      </c>
      <c r="BK10" s="165">
        <v>1210154</v>
      </c>
      <c r="BL10" s="165">
        <v>2394256</v>
      </c>
      <c r="BM10" s="165" t="s">
        <v>120</v>
      </c>
      <c r="BN10" s="165" t="s">
        <v>120</v>
      </c>
      <c r="BO10" s="165">
        <v>545053</v>
      </c>
      <c r="BP10" s="311">
        <v>18195</v>
      </c>
      <c r="BQ10" s="311">
        <v>522689</v>
      </c>
      <c r="BR10" s="309"/>
      <c r="BS10" s="321" t="s">
        <v>141</v>
      </c>
      <c r="BT10" s="322"/>
      <c r="BU10" s="310"/>
      <c r="BV10" s="306" t="s">
        <v>141</v>
      </c>
      <c r="BW10" s="165">
        <v>113750</v>
      </c>
      <c r="BX10" s="165">
        <v>80020</v>
      </c>
      <c r="BY10" s="165">
        <v>967717</v>
      </c>
      <c r="BZ10" s="165">
        <v>2090852</v>
      </c>
      <c r="CA10" s="165">
        <v>630454</v>
      </c>
      <c r="CB10" s="165">
        <v>331592</v>
      </c>
      <c r="CC10" s="165">
        <v>670899</v>
      </c>
      <c r="CD10" s="165">
        <v>66700</v>
      </c>
      <c r="CE10" s="140"/>
      <c r="CF10" s="140"/>
      <c r="CG10" s="140"/>
      <c r="CH10" s="165">
        <v>272345</v>
      </c>
      <c r="CI10" s="165">
        <v>813897</v>
      </c>
      <c r="CJ10" s="165">
        <v>4299411</v>
      </c>
      <c r="CK10" s="165">
        <v>3726390</v>
      </c>
      <c r="CL10" s="165">
        <v>9260798</v>
      </c>
      <c r="CM10" s="165">
        <v>140579</v>
      </c>
      <c r="CN10" s="165">
        <v>3715312</v>
      </c>
      <c r="CO10" s="165">
        <v>3156180</v>
      </c>
      <c r="CP10" s="309"/>
      <c r="CQ10" s="321" t="s">
        <v>141</v>
      </c>
      <c r="CR10" s="322"/>
      <c r="CS10" s="310"/>
      <c r="CT10" s="306" t="s">
        <v>141</v>
      </c>
      <c r="CU10" s="165">
        <v>217833</v>
      </c>
      <c r="CV10" s="165">
        <v>175353</v>
      </c>
      <c r="CW10" s="165">
        <v>2731659</v>
      </c>
      <c r="CX10" s="165">
        <v>155686</v>
      </c>
      <c r="CY10" s="165">
        <v>427850</v>
      </c>
      <c r="CZ10" s="165">
        <v>583369</v>
      </c>
      <c r="DA10" s="165">
        <v>4806331</v>
      </c>
      <c r="DB10" s="165">
        <v>3372329</v>
      </c>
      <c r="DC10" s="140"/>
      <c r="DD10" s="140"/>
      <c r="DE10" s="140"/>
      <c r="DF10" s="165">
        <v>1335069</v>
      </c>
      <c r="DG10" s="165">
        <v>246251</v>
      </c>
      <c r="DH10" s="165">
        <v>146000</v>
      </c>
      <c r="DI10" s="165" t="s">
        <v>120</v>
      </c>
      <c r="DJ10" s="165" t="s">
        <v>120</v>
      </c>
      <c r="DK10" s="165" t="s">
        <v>120</v>
      </c>
      <c r="DL10" s="165" t="s">
        <v>120</v>
      </c>
      <c r="DM10" s="165" t="s">
        <v>120</v>
      </c>
      <c r="DN10" s="165" t="s">
        <v>120</v>
      </c>
      <c r="DO10" s="321" t="s">
        <v>141</v>
      </c>
    </row>
    <row r="11" spans="1:119" s="182" customFormat="1" ht="12" customHeight="1">
      <c r="A11" s="306" t="s">
        <v>272</v>
      </c>
      <c r="B11" s="307">
        <v>16539352.63</v>
      </c>
      <c r="C11" s="307">
        <v>7325706.45</v>
      </c>
      <c r="D11" s="308">
        <v>1846893.93</v>
      </c>
      <c r="E11" s="307">
        <v>41594.5</v>
      </c>
      <c r="F11" s="307">
        <v>48958000</v>
      </c>
      <c r="G11" s="307">
        <v>1071888</v>
      </c>
      <c r="H11" s="307"/>
      <c r="I11" s="307"/>
      <c r="J11" s="307"/>
      <c r="K11" s="307"/>
      <c r="L11" s="165">
        <v>5</v>
      </c>
      <c r="M11" s="308">
        <v>1065</v>
      </c>
      <c r="N11" s="165">
        <v>1</v>
      </c>
      <c r="O11" s="165">
        <v>4</v>
      </c>
      <c r="P11" s="307">
        <v>10972.33</v>
      </c>
      <c r="Q11" s="308">
        <v>44447700</v>
      </c>
      <c r="R11" s="165">
        <v>33</v>
      </c>
      <c r="S11" s="165">
        <v>1</v>
      </c>
      <c r="T11" s="169">
        <v>2031653</v>
      </c>
      <c r="U11" s="169">
        <v>33760925</v>
      </c>
      <c r="V11" s="164"/>
      <c r="W11" s="321" t="s">
        <v>272</v>
      </c>
      <c r="X11" s="310"/>
      <c r="Y11" s="310"/>
      <c r="Z11" s="306" t="s">
        <v>272</v>
      </c>
      <c r="AA11" s="169">
        <v>1015</v>
      </c>
      <c r="AB11" s="169">
        <v>2313</v>
      </c>
      <c r="AC11" s="169">
        <v>3075</v>
      </c>
      <c r="AD11" s="169">
        <v>32221285</v>
      </c>
      <c r="AE11" s="169">
        <v>13947049</v>
      </c>
      <c r="AF11" s="169">
        <v>9849502</v>
      </c>
      <c r="AG11" s="169">
        <v>758950</v>
      </c>
      <c r="AH11" s="307">
        <v>474299.23</v>
      </c>
      <c r="AI11" s="307"/>
      <c r="AJ11" s="169"/>
      <c r="AK11" s="169"/>
      <c r="AL11" s="169">
        <v>3315667</v>
      </c>
      <c r="AM11" s="169">
        <v>5498662</v>
      </c>
      <c r="AN11" s="169">
        <v>10600190</v>
      </c>
      <c r="AO11" s="169">
        <v>8590848</v>
      </c>
      <c r="AP11" s="165" t="s">
        <v>120</v>
      </c>
      <c r="AQ11" s="165">
        <v>181449</v>
      </c>
      <c r="AR11" s="165">
        <v>181468</v>
      </c>
      <c r="AS11" s="169">
        <v>452918</v>
      </c>
      <c r="AT11" s="309"/>
      <c r="AU11" s="321" t="s">
        <v>272</v>
      </c>
      <c r="AV11" s="310"/>
      <c r="AW11" s="310"/>
      <c r="AX11" s="306" t="s">
        <v>272</v>
      </c>
      <c r="AY11" s="165" t="s">
        <v>120</v>
      </c>
      <c r="AZ11" s="169">
        <v>1185</v>
      </c>
      <c r="BA11" s="169">
        <v>429959</v>
      </c>
      <c r="BB11" s="169">
        <v>527036</v>
      </c>
      <c r="BC11" s="165">
        <v>1118997</v>
      </c>
      <c r="BD11" s="169">
        <v>189688</v>
      </c>
      <c r="BE11" s="169">
        <v>65716</v>
      </c>
      <c r="BF11" s="169">
        <v>1617189</v>
      </c>
      <c r="BG11" s="140"/>
      <c r="BH11" s="140"/>
      <c r="BI11" s="140"/>
      <c r="BJ11" s="169">
        <v>893111</v>
      </c>
      <c r="BK11" s="165">
        <v>1208787</v>
      </c>
      <c r="BL11" s="165">
        <v>2401958</v>
      </c>
      <c r="BM11" s="165" t="s">
        <v>120</v>
      </c>
      <c r="BN11" s="165">
        <v>200000</v>
      </c>
      <c r="BO11" s="165">
        <v>271492</v>
      </c>
      <c r="BP11" s="311">
        <v>106976</v>
      </c>
      <c r="BQ11" s="311">
        <v>522194</v>
      </c>
      <c r="BR11" s="309"/>
      <c r="BS11" s="321" t="s">
        <v>272</v>
      </c>
      <c r="BT11" s="322"/>
      <c r="BU11" s="310"/>
      <c r="BV11" s="306" t="s">
        <v>272</v>
      </c>
      <c r="BW11" s="165">
        <v>180480</v>
      </c>
      <c r="BX11" s="165">
        <v>91336</v>
      </c>
      <c r="BY11" s="165">
        <v>1024085</v>
      </c>
      <c r="BZ11" s="165">
        <v>864672</v>
      </c>
      <c r="CA11" s="165">
        <v>634291</v>
      </c>
      <c r="CB11" s="165">
        <v>331608</v>
      </c>
      <c r="CC11" s="165">
        <v>687652</v>
      </c>
      <c r="CD11" s="165">
        <v>66986</v>
      </c>
      <c r="CE11" s="140"/>
      <c r="CF11" s="140"/>
      <c r="CG11" s="140"/>
      <c r="CH11" s="165">
        <v>185788</v>
      </c>
      <c r="CI11" s="165">
        <v>727969</v>
      </c>
      <c r="CJ11" s="165">
        <v>2434121</v>
      </c>
      <c r="CK11" s="165">
        <v>2026266</v>
      </c>
      <c r="CL11" s="165">
        <v>8185788</v>
      </c>
      <c r="CM11" s="165">
        <v>125379</v>
      </c>
      <c r="CN11" s="165">
        <v>2524479</v>
      </c>
      <c r="CO11" s="165">
        <v>1395959</v>
      </c>
      <c r="CP11" s="309"/>
      <c r="CQ11" s="321" t="s">
        <v>272</v>
      </c>
      <c r="CR11" s="322"/>
      <c r="CS11" s="310"/>
      <c r="CT11" s="306" t="s">
        <v>272</v>
      </c>
      <c r="CU11" s="165">
        <v>218531</v>
      </c>
      <c r="CV11" s="165">
        <v>336637</v>
      </c>
      <c r="CW11" s="165">
        <v>2438287</v>
      </c>
      <c r="CX11" s="165">
        <v>233016</v>
      </c>
      <c r="CY11" s="165">
        <v>380672</v>
      </c>
      <c r="CZ11" s="165">
        <v>1460113</v>
      </c>
      <c r="DA11" s="165">
        <v>8363489</v>
      </c>
      <c r="DB11" s="165">
        <v>83156</v>
      </c>
      <c r="DC11" s="140"/>
      <c r="DD11" s="140"/>
      <c r="DE11" s="140"/>
      <c r="DF11" s="165">
        <v>1794372</v>
      </c>
      <c r="DG11" s="165">
        <v>247032</v>
      </c>
      <c r="DH11" s="165">
        <v>146474</v>
      </c>
      <c r="DI11" s="165" t="s">
        <v>120</v>
      </c>
      <c r="DJ11" s="165" t="s">
        <v>120</v>
      </c>
      <c r="DK11" s="165" t="s">
        <v>120</v>
      </c>
      <c r="DL11" s="165" t="s">
        <v>120</v>
      </c>
      <c r="DM11" s="165" t="s">
        <v>120</v>
      </c>
      <c r="DN11" s="165" t="s">
        <v>120</v>
      </c>
      <c r="DO11" s="321" t="s">
        <v>272</v>
      </c>
    </row>
    <row r="12" spans="1:119" s="182" customFormat="1" ht="12" customHeight="1">
      <c r="A12" s="306" t="s">
        <v>291</v>
      </c>
      <c r="B12" s="307">
        <v>19076182.31</v>
      </c>
      <c r="C12" s="307">
        <v>7346104.77</v>
      </c>
      <c r="D12" s="308">
        <v>1838890.55</v>
      </c>
      <c r="E12" s="307">
        <v>47681.71</v>
      </c>
      <c r="F12" s="307">
        <v>49115000</v>
      </c>
      <c r="G12" s="307">
        <v>1082807</v>
      </c>
      <c r="H12" s="307"/>
      <c r="I12" s="307"/>
      <c r="J12" s="307"/>
      <c r="K12" s="307"/>
      <c r="L12" s="165">
        <v>5</v>
      </c>
      <c r="M12" s="308">
        <v>1065</v>
      </c>
      <c r="N12" s="165">
        <v>1</v>
      </c>
      <c r="O12" s="165">
        <v>4</v>
      </c>
      <c r="P12" s="307">
        <v>10972.33</v>
      </c>
      <c r="Q12" s="308">
        <v>44604700</v>
      </c>
      <c r="R12" s="165">
        <v>35</v>
      </c>
      <c r="S12" s="165">
        <v>1</v>
      </c>
      <c r="T12" s="169">
        <v>2031653</v>
      </c>
      <c r="U12" s="169">
        <v>34288204</v>
      </c>
      <c r="V12" s="164"/>
      <c r="W12" s="321" t="s">
        <v>291</v>
      </c>
      <c r="X12" s="310"/>
      <c r="Y12" s="310"/>
      <c r="Z12" s="306" t="s">
        <v>291</v>
      </c>
      <c r="AA12" s="169">
        <v>999</v>
      </c>
      <c r="AB12" s="169">
        <v>2257</v>
      </c>
      <c r="AC12" s="169">
        <v>3047</v>
      </c>
      <c r="AD12" s="169">
        <v>26959876</v>
      </c>
      <c r="AE12" s="169">
        <v>12068205</v>
      </c>
      <c r="AF12" s="169">
        <v>14546698</v>
      </c>
      <c r="AG12" s="169">
        <v>749054</v>
      </c>
      <c r="AH12" s="307">
        <v>473673.93</v>
      </c>
      <c r="AI12" s="307"/>
      <c r="AJ12" s="169"/>
      <c r="AK12" s="169"/>
      <c r="AL12" s="169">
        <v>1729824</v>
      </c>
      <c r="AM12" s="169">
        <v>5045251</v>
      </c>
      <c r="AN12" s="169">
        <v>10651830</v>
      </c>
      <c r="AO12" s="169">
        <v>10548872</v>
      </c>
      <c r="AP12" s="604" t="s">
        <v>120</v>
      </c>
      <c r="AQ12" s="169">
        <v>181479</v>
      </c>
      <c r="AR12" s="165">
        <v>138246</v>
      </c>
      <c r="AS12" s="169">
        <v>452918</v>
      </c>
      <c r="AT12" s="309"/>
      <c r="AU12" s="321" t="s">
        <v>291</v>
      </c>
      <c r="AV12" s="310"/>
      <c r="AW12" s="310"/>
      <c r="AX12" s="306" t="s">
        <v>291</v>
      </c>
      <c r="AY12" s="165" t="s">
        <v>120</v>
      </c>
      <c r="AZ12" s="169">
        <v>1189</v>
      </c>
      <c r="BA12" s="169">
        <v>431147</v>
      </c>
      <c r="BB12" s="169">
        <v>1126807</v>
      </c>
      <c r="BC12" s="165">
        <v>1795682</v>
      </c>
      <c r="BD12" s="169">
        <v>135203</v>
      </c>
      <c r="BE12" s="169">
        <v>65900</v>
      </c>
      <c r="BF12" s="169">
        <v>1527348</v>
      </c>
      <c r="BG12" s="140"/>
      <c r="BH12" s="140"/>
      <c r="BI12" s="140"/>
      <c r="BJ12" s="169">
        <v>893111</v>
      </c>
      <c r="BK12" s="165">
        <v>1208407</v>
      </c>
      <c r="BL12" s="165">
        <v>808210</v>
      </c>
      <c r="BM12" s="165" t="s">
        <v>120</v>
      </c>
      <c r="BN12" s="165">
        <v>200553</v>
      </c>
      <c r="BO12" s="165">
        <v>46940</v>
      </c>
      <c r="BP12" s="311">
        <v>80068</v>
      </c>
      <c r="BQ12" s="311">
        <v>420069</v>
      </c>
      <c r="BR12" s="309"/>
      <c r="BS12" s="321" t="s">
        <v>291</v>
      </c>
      <c r="BT12" s="322"/>
      <c r="BU12" s="310"/>
      <c r="BV12" s="306" t="s">
        <v>291</v>
      </c>
      <c r="BW12" s="165">
        <v>265012</v>
      </c>
      <c r="BX12" s="165">
        <v>111830</v>
      </c>
      <c r="BY12" s="165">
        <v>1086763</v>
      </c>
      <c r="BZ12" s="165">
        <v>143661</v>
      </c>
      <c r="CA12" s="165">
        <v>566698</v>
      </c>
      <c r="CB12" s="165">
        <v>375820</v>
      </c>
      <c r="CC12" s="165">
        <v>699537</v>
      </c>
      <c r="CD12" s="165">
        <v>133999</v>
      </c>
      <c r="CE12" s="140"/>
      <c r="CF12" s="140"/>
      <c r="CG12" s="140"/>
      <c r="CH12" s="165">
        <v>165814</v>
      </c>
      <c r="CI12" s="165">
        <v>504927</v>
      </c>
      <c r="CJ12" s="165">
        <v>3052523</v>
      </c>
      <c r="CK12" s="165" t="s">
        <v>120</v>
      </c>
      <c r="CL12" s="165">
        <v>6168381</v>
      </c>
      <c r="CM12" s="165">
        <v>87788</v>
      </c>
      <c r="CN12" s="165">
        <v>2186062</v>
      </c>
      <c r="CO12" s="165">
        <v>744291</v>
      </c>
      <c r="CP12" s="309"/>
      <c r="CQ12" s="321" t="s">
        <v>291</v>
      </c>
      <c r="CR12" s="322"/>
      <c r="CS12" s="310"/>
      <c r="CT12" s="306" t="s">
        <v>291</v>
      </c>
      <c r="CU12" s="165">
        <v>95407</v>
      </c>
      <c r="CV12" s="165">
        <v>651973</v>
      </c>
      <c r="CW12" s="165">
        <v>724369</v>
      </c>
      <c r="CX12" s="165">
        <v>149220</v>
      </c>
      <c r="CY12" s="165">
        <v>877329</v>
      </c>
      <c r="CZ12" s="165">
        <v>1577710</v>
      </c>
      <c r="DA12" s="165">
        <v>6941714</v>
      </c>
      <c r="DB12" s="165" t="s">
        <v>120</v>
      </c>
      <c r="DC12" s="140"/>
      <c r="DD12" s="140"/>
      <c r="DE12" s="140"/>
      <c r="DF12" s="165" t="s">
        <v>120</v>
      </c>
      <c r="DG12" s="165" t="s">
        <v>120</v>
      </c>
      <c r="DH12" s="169">
        <v>96862</v>
      </c>
      <c r="DI12" s="165">
        <v>533572</v>
      </c>
      <c r="DJ12" s="165" t="s">
        <v>120</v>
      </c>
      <c r="DK12" s="165" t="s">
        <v>120</v>
      </c>
      <c r="DL12" s="165" t="s">
        <v>120</v>
      </c>
      <c r="DM12" s="165" t="s">
        <v>120</v>
      </c>
      <c r="DN12" s="165" t="s">
        <v>120</v>
      </c>
      <c r="DO12" s="321" t="s">
        <v>291</v>
      </c>
    </row>
    <row r="13" spans="1:119" s="317" customFormat="1" ht="15.75" customHeight="1">
      <c r="A13" s="605" t="s">
        <v>353</v>
      </c>
      <c r="B13" s="312">
        <v>19247795.12</v>
      </c>
      <c r="C13" s="312">
        <v>7272688.16</v>
      </c>
      <c r="D13" s="313">
        <v>1824033.6</v>
      </c>
      <c r="E13" s="312">
        <v>52093.93</v>
      </c>
      <c r="F13" s="312">
        <v>49069867.38</v>
      </c>
      <c r="G13" s="312">
        <v>1095590</v>
      </c>
      <c r="H13" s="312"/>
      <c r="I13" s="312"/>
      <c r="J13" s="312"/>
      <c r="K13" s="312"/>
      <c r="L13" s="53">
        <v>4</v>
      </c>
      <c r="M13" s="313">
        <v>1040</v>
      </c>
      <c r="N13" s="53">
        <v>1</v>
      </c>
      <c r="O13" s="53">
        <v>4</v>
      </c>
      <c r="P13" s="312">
        <v>10972.33</v>
      </c>
      <c r="Q13" s="313">
        <v>44555155.38</v>
      </c>
      <c r="R13" s="53">
        <v>38</v>
      </c>
      <c r="S13" s="625">
        <v>0</v>
      </c>
      <c r="T13" s="178">
        <v>2031653</v>
      </c>
      <c r="U13" s="178">
        <v>32865084</v>
      </c>
      <c r="V13" s="314"/>
      <c r="W13" s="606" t="s">
        <v>351</v>
      </c>
      <c r="X13" s="315"/>
      <c r="Y13" s="315"/>
      <c r="Z13" s="605" t="s">
        <v>351</v>
      </c>
      <c r="AA13" s="178">
        <v>983</v>
      </c>
      <c r="AB13" s="178">
        <v>2245</v>
      </c>
      <c r="AC13" s="178">
        <v>3033</v>
      </c>
      <c r="AD13" s="178">
        <v>27253863</v>
      </c>
      <c r="AE13" s="178">
        <v>10728399</v>
      </c>
      <c r="AF13" s="178">
        <v>18126423</v>
      </c>
      <c r="AG13" s="178">
        <v>735166</v>
      </c>
      <c r="AH13" s="312">
        <v>374157.19</v>
      </c>
      <c r="AI13" s="312"/>
      <c r="AJ13" s="178"/>
      <c r="AK13" s="178"/>
      <c r="AL13" s="178">
        <v>3035083</v>
      </c>
      <c r="AM13" s="178">
        <v>4456199</v>
      </c>
      <c r="AN13" s="178">
        <v>9299377</v>
      </c>
      <c r="AO13" s="178">
        <v>12922625</v>
      </c>
      <c r="AP13" s="53" t="s">
        <v>120</v>
      </c>
      <c r="AQ13" s="53">
        <v>1180891</v>
      </c>
      <c r="AR13" s="178">
        <v>98484</v>
      </c>
      <c r="AS13" s="178">
        <v>452918</v>
      </c>
      <c r="AT13" s="314"/>
      <c r="AU13" s="606" t="s">
        <v>351</v>
      </c>
      <c r="AV13" s="315"/>
      <c r="AW13" s="315"/>
      <c r="AX13" s="605" t="s">
        <v>351</v>
      </c>
      <c r="AY13" s="53" t="s">
        <v>120</v>
      </c>
      <c r="AZ13" s="178">
        <v>1192</v>
      </c>
      <c r="BA13" s="178">
        <v>2432008</v>
      </c>
      <c r="BB13" s="178">
        <v>1129056</v>
      </c>
      <c r="BC13" s="53">
        <v>1604892</v>
      </c>
      <c r="BD13" s="53" t="s">
        <v>120</v>
      </c>
      <c r="BE13" s="178">
        <v>66036</v>
      </c>
      <c r="BF13" s="178">
        <v>1467308</v>
      </c>
      <c r="BG13" s="140"/>
      <c r="BH13" s="140"/>
      <c r="BI13" s="140"/>
      <c r="BJ13" s="178">
        <v>893111</v>
      </c>
      <c r="BK13" s="178">
        <v>1204403</v>
      </c>
      <c r="BL13" s="178">
        <v>809825</v>
      </c>
      <c r="BM13" s="53" t="s">
        <v>120</v>
      </c>
      <c r="BN13" s="178">
        <v>200961</v>
      </c>
      <c r="BO13" s="178">
        <v>47031</v>
      </c>
      <c r="BP13" s="316">
        <v>76295</v>
      </c>
      <c r="BQ13" s="316">
        <v>405816</v>
      </c>
      <c r="BR13" s="314"/>
      <c r="BS13" s="606" t="s">
        <v>351</v>
      </c>
      <c r="BT13" s="315"/>
      <c r="BU13" s="315"/>
      <c r="BV13" s="605" t="s">
        <v>351</v>
      </c>
      <c r="BW13" s="53">
        <v>208804</v>
      </c>
      <c r="BX13" s="53">
        <v>110972</v>
      </c>
      <c r="BY13" s="53">
        <v>1012676</v>
      </c>
      <c r="BZ13" s="53" t="s">
        <v>120</v>
      </c>
      <c r="CA13" s="53">
        <v>485036</v>
      </c>
      <c r="CB13" s="53">
        <v>374940</v>
      </c>
      <c r="CC13" s="53">
        <v>710941</v>
      </c>
      <c r="CD13" s="53">
        <v>118199</v>
      </c>
      <c r="CE13" s="140"/>
      <c r="CF13" s="140"/>
      <c r="CG13" s="140"/>
      <c r="CH13" s="53">
        <v>98247</v>
      </c>
      <c r="CI13" s="53" t="s">
        <v>120</v>
      </c>
      <c r="CJ13" s="53">
        <v>961716</v>
      </c>
      <c r="CK13" s="53" t="s">
        <v>120</v>
      </c>
      <c r="CL13" s="53">
        <v>5329829</v>
      </c>
      <c r="CM13" s="53">
        <v>73090</v>
      </c>
      <c r="CN13" s="53">
        <v>1507249</v>
      </c>
      <c r="CO13" s="53">
        <v>581290</v>
      </c>
      <c r="CP13" s="314"/>
      <c r="CQ13" s="606" t="s">
        <v>351</v>
      </c>
      <c r="CR13" s="315"/>
      <c r="CS13" s="315"/>
      <c r="CT13" s="605" t="s">
        <v>351</v>
      </c>
      <c r="CU13" s="53">
        <v>95603</v>
      </c>
      <c r="CV13" s="53">
        <v>827915</v>
      </c>
      <c r="CW13" s="53" t="s">
        <v>120</v>
      </c>
      <c r="CX13" s="53">
        <v>267587</v>
      </c>
      <c r="CY13" s="53">
        <v>1362080</v>
      </c>
      <c r="CZ13" s="53">
        <v>431874</v>
      </c>
      <c r="DA13" s="53">
        <v>5542398</v>
      </c>
      <c r="DB13" s="53" t="s">
        <v>120</v>
      </c>
      <c r="DC13" s="140"/>
      <c r="DD13" s="140"/>
      <c r="DE13" s="140"/>
      <c r="DF13" s="26" t="s">
        <v>120</v>
      </c>
      <c r="DG13" s="53" t="s">
        <v>120</v>
      </c>
      <c r="DH13" s="53" t="s">
        <v>120</v>
      </c>
      <c r="DI13" s="178">
        <v>375979</v>
      </c>
      <c r="DJ13" s="178">
        <v>1015303</v>
      </c>
      <c r="DK13" s="53">
        <v>350468</v>
      </c>
      <c r="DL13" s="53">
        <v>2995188</v>
      </c>
      <c r="DM13" s="53">
        <v>1078558</v>
      </c>
      <c r="DN13" s="53">
        <v>527222</v>
      </c>
      <c r="DO13" s="606" t="s">
        <v>351</v>
      </c>
    </row>
    <row r="14" spans="1:120" ht="3.75" customHeight="1">
      <c r="A14" s="158"/>
      <c r="B14" s="180"/>
      <c r="C14" s="180"/>
      <c r="D14" s="180"/>
      <c r="E14" s="180"/>
      <c r="F14" s="180"/>
      <c r="G14" s="180"/>
      <c r="K14" s="181"/>
      <c r="L14" s="180"/>
      <c r="M14" s="180"/>
      <c r="N14" s="180"/>
      <c r="O14" s="180"/>
      <c r="P14" s="180"/>
      <c r="Q14" s="180"/>
      <c r="R14" s="180"/>
      <c r="S14" s="180"/>
      <c r="T14" s="180"/>
      <c r="U14" s="180"/>
      <c r="V14" s="181"/>
      <c r="W14" s="318"/>
      <c r="Z14" s="158"/>
      <c r="AA14" s="180"/>
      <c r="AB14" s="180"/>
      <c r="AC14" s="180"/>
      <c r="AD14" s="180"/>
      <c r="AE14" s="180"/>
      <c r="AF14" s="180"/>
      <c r="AG14" s="180"/>
      <c r="AH14" s="180"/>
      <c r="AK14" s="180"/>
      <c r="AL14" s="180"/>
      <c r="AM14" s="180"/>
      <c r="AN14" s="180"/>
      <c r="AO14" s="180"/>
      <c r="AP14" s="180"/>
      <c r="AQ14" s="180"/>
      <c r="AR14" s="180"/>
      <c r="AS14" s="180"/>
      <c r="AT14" s="319"/>
      <c r="AU14" s="318"/>
      <c r="AX14" s="158"/>
      <c r="AY14" s="180"/>
      <c r="AZ14" s="180"/>
      <c r="BA14" s="180"/>
      <c r="BB14" s="180"/>
      <c r="BC14" s="181"/>
      <c r="BD14" s="181"/>
      <c r="BE14" s="180"/>
      <c r="BF14" s="180"/>
      <c r="BG14" s="140"/>
      <c r="BH14" s="140"/>
      <c r="BI14" s="140"/>
      <c r="BJ14" s="180"/>
      <c r="BK14" s="180"/>
      <c r="BL14" s="180"/>
      <c r="BM14" s="180"/>
      <c r="BN14" s="180"/>
      <c r="BO14" s="180"/>
      <c r="BP14" s="180"/>
      <c r="BQ14" s="180"/>
      <c r="BR14" s="181"/>
      <c r="BS14" s="318"/>
      <c r="BT14" s="274"/>
      <c r="BU14" s="274"/>
      <c r="BV14" s="158"/>
      <c r="BW14" s="180"/>
      <c r="BX14" s="180"/>
      <c r="BY14" s="180"/>
      <c r="BZ14" s="180"/>
      <c r="CA14" s="180"/>
      <c r="CB14" s="180"/>
      <c r="CC14" s="180"/>
      <c r="CD14" s="180"/>
      <c r="CE14" s="140"/>
      <c r="CF14" s="140"/>
      <c r="CG14" s="140"/>
      <c r="CH14" s="180"/>
      <c r="CI14" s="180"/>
      <c r="CJ14" s="180"/>
      <c r="CK14" s="180"/>
      <c r="CL14" s="180"/>
      <c r="CM14" s="180"/>
      <c r="CN14" s="180"/>
      <c r="CO14" s="180"/>
      <c r="CP14" s="181"/>
      <c r="CQ14" s="318"/>
      <c r="CT14" s="158"/>
      <c r="CU14" s="180"/>
      <c r="CV14" s="180"/>
      <c r="CW14" s="180"/>
      <c r="CX14" s="180"/>
      <c r="CY14" s="180"/>
      <c r="CZ14" s="180"/>
      <c r="DA14" s="180"/>
      <c r="DB14" s="180"/>
      <c r="DC14" s="140"/>
      <c r="DD14" s="140"/>
      <c r="DE14" s="140"/>
      <c r="DF14" s="180"/>
      <c r="DG14" s="180"/>
      <c r="DH14" s="180"/>
      <c r="DI14" s="180"/>
      <c r="DJ14" s="180"/>
      <c r="DK14" s="180"/>
      <c r="DL14" s="180"/>
      <c r="DM14" s="180"/>
      <c r="DN14" s="180"/>
      <c r="DO14" s="318"/>
      <c r="DP14" s="180"/>
    </row>
    <row r="15" spans="1:119" ht="15.75" customHeight="1">
      <c r="A15" s="147"/>
      <c r="B15" s="157"/>
      <c r="C15" s="157"/>
      <c r="D15" s="157"/>
      <c r="E15" s="157"/>
      <c r="F15" s="157"/>
      <c r="G15" s="157"/>
      <c r="M15" s="157"/>
      <c r="N15" s="157"/>
      <c r="O15" s="157"/>
      <c r="P15" s="157"/>
      <c r="Q15" s="157"/>
      <c r="R15" s="157"/>
      <c r="S15" s="157"/>
      <c r="T15" s="157"/>
      <c r="U15" s="157"/>
      <c r="W15" s="274"/>
      <c r="Z15" s="274"/>
      <c r="AA15" s="323"/>
      <c r="AB15" s="323"/>
      <c r="AC15" s="323"/>
      <c r="AD15" s="323"/>
      <c r="AE15" s="323"/>
      <c r="AU15" s="274"/>
      <c r="AX15" s="147"/>
      <c r="BG15" s="140"/>
      <c r="BH15" s="140"/>
      <c r="BI15" s="140"/>
      <c r="BS15" s="274"/>
      <c r="BT15" s="274"/>
      <c r="BU15" s="274"/>
      <c r="BV15" s="147"/>
      <c r="CE15" s="140"/>
      <c r="CF15" s="140"/>
      <c r="CG15" s="140"/>
      <c r="CM15" s="323"/>
      <c r="CO15" s="323"/>
      <c r="CQ15" s="274"/>
      <c r="CT15" s="147" t="s">
        <v>354</v>
      </c>
      <c r="CU15" s="323"/>
      <c r="CV15" s="323"/>
      <c r="CW15" s="323"/>
      <c r="CX15" s="323"/>
      <c r="CY15" s="323"/>
      <c r="CZ15" s="323"/>
      <c r="DA15" s="323"/>
      <c r="DB15" s="323"/>
      <c r="DC15" s="140"/>
      <c r="DD15" s="140"/>
      <c r="DE15" s="140"/>
      <c r="DO15" s="274"/>
    </row>
    <row r="16" spans="2:107" ht="12" customHeight="1">
      <c r="B16" s="267"/>
      <c r="AA16" s="320"/>
      <c r="AB16" s="320"/>
      <c r="AC16" s="320"/>
      <c r="AD16" s="320"/>
      <c r="AE16" s="320"/>
      <c r="BH16" s="140"/>
      <c r="CF16" s="140"/>
      <c r="DC16" s="140"/>
    </row>
  </sheetData>
  <sheetProtection/>
  <mergeCells count="76">
    <mergeCell ref="AB6:AB7"/>
    <mergeCell ref="T5:T6"/>
    <mergeCell ref="B6:C6"/>
    <mergeCell ref="D6:E6"/>
    <mergeCell ref="L6:M6"/>
    <mergeCell ref="AZ6:AZ7"/>
    <mergeCell ref="AR6:AR7"/>
    <mergeCell ref="AE6:AE7"/>
    <mergeCell ref="P6:Q6"/>
    <mergeCell ref="AF5:AH5"/>
    <mergeCell ref="BM6:BM7"/>
    <mergeCell ref="BO6:BO7"/>
    <mergeCell ref="DJ6:DJ7"/>
    <mergeCell ref="B5:E5"/>
    <mergeCell ref="F5:G5"/>
    <mergeCell ref="L5:O5"/>
    <mergeCell ref="P5:Q5"/>
    <mergeCell ref="R5:S5"/>
    <mergeCell ref="AQ6:AQ7"/>
    <mergeCell ref="AA6:AA7"/>
    <mergeCell ref="BB6:BB7"/>
    <mergeCell ref="BC6:BC7"/>
    <mergeCell ref="BD6:BD7"/>
    <mergeCell ref="BE6:BE7"/>
    <mergeCell ref="AN6:AN7"/>
    <mergeCell ref="AO6:AO7"/>
    <mergeCell ref="AP6:AP7"/>
    <mergeCell ref="AY6:AY7"/>
    <mergeCell ref="BA6:BA7"/>
    <mergeCell ref="AF6:AF7"/>
    <mergeCell ref="AG6:AG7"/>
    <mergeCell ref="BN6:BN7"/>
    <mergeCell ref="BP6:BP7"/>
    <mergeCell ref="BQ6:BQ7"/>
    <mergeCell ref="L7:M7"/>
    <mergeCell ref="U5:U6"/>
    <mergeCell ref="AC6:AC7"/>
    <mergeCell ref="AD6:AD7"/>
    <mergeCell ref="AS6:AS7"/>
    <mergeCell ref="AM6:AM7"/>
    <mergeCell ref="CI6:CI7"/>
    <mergeCell ref="CJ6:CJ7"/>
    <mergeCell ref="CK6:CK7"/>
    <mergeCell ref="BX6:BX7"/>
    <mergeCell ref="BY6:BY7"/>
    <mergeCell ref="BF6:BF7"/>
    <mergeCell ref="BJ6:BJ7"/>
    <mergeCell ref="BK6:BK7"/>
    <mergeCell ref="BL6:BL7"/>
    <mergeCell ref="CM6:CM7"/>
    <mergeCell ref="CN6:CN7"/>
    <mergeCell ref="DB6:DB7"/>
    <mergeCell ref="BZ6:BZ7"/>
    <mergeCell ref="CA6:CA7"/>
    <mergeCell ref="CB6:CB7"/>
    <mergeCell ref="CC6:CC7"/>
    <mergeCell ref="CD6:CD7"/>
    <mergeCell ref="CL6:CL7"/>
    <mergeCell ref="CH6:CH7"/>
    <mergeCell ref="DK6:DK7"/>
    <mergeCell ref="DL6:DL7"/>
    <mergeCell ref="DM6:DM7"/>
    <mergeCell ref="CZ6:CZ7"/>
    <mergeCell ref="DA6:DA7"/>
    <mergeCell ref="CO6:CO7"/>
    <mergeCell ref="DI6:DI7"/>
    <mergeCell ref="DN6:DN7"/>
    <mergeCell ref="BW6:BW7"/>
    <mergeCell ref="CV6:CV7"/>
    <mergeCell ref="CW6:CW7"/>
    <mergeCell ref="CX6:CX7"/>
    <mergeCell ref="CY6:CY7"/>
    <mergeCell ref="CU6:CU7"/>
    <mergeCell ref="DF6:DF7"/>
    <mergeCell ref="DG6:DG7"/>
    <mergeCell ref="DH6:DH7"/>
  </mergeCells>
  <printOptions/>
  <pageMargins left="0.5905511811023623" right="0.5905511811023623" top="0.7874015748031497" bottom="0.7874015748031497" header="0.31496062992125984" footer="0.31496062992125984"/>
  <pageSetup horizontalDpi="600" verticalDpi="600" orientation="landscape" paperSize="9" scale="65" r:id="rId1"/>
  <headerFooter alignWithMargins="0">
    <oddHeader>&amp;R&amp;A</oddHeader>
    <oddFooter>&amp;C&amp;P/&amp;N</oddFooter>
  </headerFooter>
  <colBreaks count="4" manualBreakCount="4">
    <brk id="24" max="14" man="1"/>
    <brk id="48" max="65535" man="1"/>
    <brk id="72" max="14" man="1"/>
    <brk id="96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 transitionEntry="1"/>
  <dimension ref="A1:L50"/>
  <sheetViews>
    <sheetView zoomScale="120" zoomScaleNormal="120" zoomScaleSheetLayoutView="100" zoomScalePageLayoutView="0" workbookViewId="0" topLeftCell="A1">
      <selection activeCell="A25" sqref="A25"/>
    </sheetView>
  </sheetViews>
  <sheetFormatPr defaultColWidth="19.00390625" defaultRowHeight="12" customHeight="1"/>
  <cols>
    <col min="1" max="1" width="0.2421875" style="331" customWidth="1"/>
    <col min="2" max="2" width="23.75390625" style="331" customWidth="1"/>
    <col min="3" max="3" width="16.125" style="333" hidden="1" customWidth="1"/>
    <col min="4" max="4" width="16.125" style="331" hidden="1" customWidth="1"/>
    <col min="5" max="5" width="0.2421875" style="334" customWidth="1"/>
    <col min="6" max="10" width="15.875" style="331" customWidth="1"/>
    <col min="11" max="11" width="0.2421875" style="334" customWidth="1"/>
    <col min="12" max="16384" width="19.00390625" style="331" customWidth="1"/>
  </cols>
  <sheetData>
    <row r="1" spans="3:11" s="324" customFormat="1" ht="24" customHeight="1">
      <c r="C1" s="325"/>
      <c r="E1" s="326"/>
      <c r="F1" s="327" t="s">
        <v>152</v>
      </c>
      <c r="G1" s="328" t="s">
        <v>176</v>
      </c>
      <c r="J1" s="329"/>
      <c r="K1" s="330"/>
    </row>
    <row r="2" spans="2:11" ht="7.5" customHeight="1">
      <c r="B2" s="332"/>
      <c r="F2" s="335"/>
      <c r="J2" s="332"/>
      <c r="K2" s="336"/>
    </row>
    <row r="3" spans="2:11" s="337" customFormat="1" ht="15.75" customHeight="1" thickBot="1">
      <c r="B3" s="338" t="s">
        <v>177</v>
      </c>
      <c r="C3" s="339"/>
      <c r="D3" s="340"/>
      <c r="E3" s="341"/>
      <c r="F3" s="340"/>
      <c r="G3" s="340"/>
      <c r="H3" s="340"/>
      <c r="J3" s="342" t="s">
        <v>33</v>
      </c>
      <c r="K3" s="343"/>
    </row>
    <row r="4" spans="1:11" s="337" customFormat="1" ht="36" customHeight="1">
      <c r="A4" s="344"/>
      <c r="B4" s="344"/>
      <c r="C4" s="345" t="s">
        <v>178</v>
      </c>
      <c r="D4" s="345" t="s">
        <v>179</v>
      </c>
      <c r="E4" s="346"/>
      <c r="F4" s="347" t="s">
        <v>180</v>
      </c>
      <c r="G4" s="347" t="s">
        <v>181</v>
      </c>
      <c r="H4" s="347" t="s">
        <v>197</v>
      </c>
      <c r="I4" s="347" t="s">
        <v>290</v>
      </c>
      <c r="J4" s="347" t="s">
        <v>356</v>
      </c>
      <c r="K4" s="348"/>
    </row>
    <row r="5" spans="1:12" s="355" customFormat="1" ht="16.5" customHeight="1">
      <c r="A5" s="349"/>
      <c r="B5" s="349" t="s">
        <v>34</v>
      </c>
      <c r="C5" s="350">
        <v>438084919</v>
      </c>
      <c r="D5" s="351">
        <v>467437321</v>
      </c>
      <c r="E5" s="352"/>
      <c r="F5" s="351">
        <v>539140150</v>
      </c>
      <c r="G5" s="353">
        <v>554899804</v>
      </c>
      <c r="H5" s="353">
        <v>537857649</v>
      </c>
      <c r="I5" s="353">
        <v>525760405</v>
      </c>
      <c r="J5" s="353">
        <v>574972490</v>
      </c>
      <c r="K5" s="353"/>
      <c r="L5" s="354"/>
    </row>
    <row r="6" spans="1:11" ht="16.5" customHeight="1">
      <c r="A6" s="334"/>
      <c r="B6" s="356" t="s">
        <v>519</v>
      </c>
      <c r="C6" s="357">
        <v>181335407</v>
      </c>
      <c r="D6" s="358">
        <v>182619555</v>
      </c>
      <c r="E6" s="359"/>
      <c r="F6" s="358">
        <v>210469222</v>
      </c>
      <c r="G6" s="360">
        <v>211235406</v>
      </c>
      <c r="H6" s="360">
        <v>214416215</v>
      </c>
      <c r="I6" s="360">
        <v>209215363</v>
      </c>
      <c r="J6" s="360">
        <v>211698254</v>
      </c>
      <c r="K6" s="360"/>
    </row>
    <row r="7" spans="1:11" ht="12" customHeight="1">
      <c r="A7" s="334"/>
      <c r="B7" s="356" t="s">
        <v>4</v>
      </c>
      <c r="C7" s="357">
        <v>8822936</v>
      </c>
      <c r="D7" s="358">
        <v>9587239</v>
      </c>
      <c r="E7" s="359"/>
      <c r="F7" s="358">
        <v>4766307</v>
      </c>
      <c r="G7" s="360">
        <v>4636199</v>
      </c>
      <c r="H7" s="360">
        <v>4589542</v>
      </c>
      <c r="I7" s="360">
        <v>4304594</v>
      </c>
      <c r="J7" s="360">
        <v>4075701</v>
      </c>
      <c r="K7" s="360"/>
    </row>
    <row r="8" spans="1:11" ht="12" customHeight="1">
      <c r="A8" s="334"/>
      <c r="B8" s="356" t="s">
        <v>182</v>
      </c>
      <c r="C8" s="357">
        <v>4218939</v>
      </c>
      <c r="D8" s="358">
        <v>4931218</v>
      </c>
      <c r="E8" s="359"/>
      <c r="F8" s="358">
        <v>756655</v>
      </c>
      <c r="G8" s="360">
        <v>756507</v>
      </c>
      <c r="H8" s="360">
        <v>614643</v>
      </c>
      <c r="I8" s="360">
        <v>547035</v>
      </c>
      <c r="J8" s="360">
        <v>430657</v>
      </c>
      <c r="K8" s="360"/>
    </row>
    <row r="9" spans="1:11" ht="12" customHeight="1">
      <c r="A9" s="334"/>
      <c r="B9" s="356" t="s">
        <v>183</v>
      </c>
      <c r="C9" s="357"/>
      <c r="D9" s="358"/>
      <c r="E9" s="359"/>
      <c r="F9" s="357">
        <v>241846</v>
      </c>
      <c r="G9" s="357">
        <v>304970</v>
      </c>
      <c r="H9" s="357">
        <v>368488</v>
      </c>
      <c r="I9" s="358">
        <v>384055</v>
      </c>
      <c r="J9" s="360">
        <v>715342</v>
      </c>
      <c r="K9" s="360"/>
    </row>
    <row r="10" spans="1:11" ht="12" customHeight="1">
      <c r="A10" s="334"/>
      <c r="B10" s="356" t="s">
        <v>184</v>
      </c>
      <c r="C10" s="357"/>
      <c r="D10" s="358"/>
      <c r="E10" s="359"/>
      <c r="F10" s="357">
        <v>136523</v>
      </c>
      <c r="G10" s="357">
        <v>115326</v>
      </c>
      <c r="H10" s="357">
        <v>85816</v>
      </c>
      <c r="I10" s="358">
        <v>99979</v>
      </c>
      <c r="J10" s="360">
        <v>1281675</v>
      </c>
      <c r="K10" s="360"/>
    </row>
    <row r="11" spans="1:11" ht="16.5" customHeight="1">
      <c r="A11" s="334"/>
      <c r="B11" s="356" t="s">
        <v>185</v>
      </c>
      <c r="C11" s="357" t="s">
        <v>186</v>
      </c>
      <c r="D11" s="357" t="s">
        <v>186</v>
      </c>
      <c r="E11" s="361"/>
      <c r="F11" s="357">
        <v>11751614</v>
      </c>
      <c r="G11" s="360">
        <v>11731426</v>
      </c>
      <c r="H11" s="360">
        <v>11717180</v>
      </c>
      <c r="I11" s="360">
        <v>11749346</v>
      </c>
      <c r="J11" s="360">
        <v>11649207</v>
      </c>
      <c r="K11" s="360"/>
    </row>
    <row r="12" spans="1:11" ht="12" customHeight="1">
      <c r="A12" s="334"/>
      <c r="B12" s="356" t="s">
        <v>187</v>
      </c>
      <c r="C12" s="357">
        <v>1716418</v>
      </c>
      <c r="D12" s="358">
        <v>1627489</v>
      </c>
      <c r="E12" s="359"/>
      <c r="F12" s="358">
        <v>995769</v>
      </c>
      <c r="G12" s="360">
        <v>923005</v>
      </c>
      <c r="H12" s="360">
        <v>886482</v>
      </c>
      <c r="I12" s="360">
        <v>884383</v>
      </c>
      <c r="J12" s="360">
        <v>824919</v>
      </c>
      <c r="K12" s="360"/>
    </row>
    <row r="13" spans="1:11" ht="12" customHeight="1">
      <c r="A13" s="334"/>
      <c r="B13" s="356" t="s">
        <v>188</v>
      </c>
      <c r="C13" s="357">
        <v>207014</v>
      </c>
      <c r="D13" s="358">
        <v>207768</v>
      </c>
      <c r="E13" s="359"/>
      <c r="F13" s="358">
        <v>161</v>
      </c>
      <c r="G13" s="357" t="s">
        <v>120</v>
      </c>
      <c r="H13" s="357" t="s">
        <v>120</v>
      </c>
      <c r="I13" s="357" t="s">
        <v>120</v>
      </c>
      <c r="J13" s="357" t="s">
        <v>120</v>
      </c>
      <c r="K13" s="360"/>
    </row>
    <row r="14" spans="1:11" ht="12" customHeight="1">
      <c r="A14" s="334"/>
      <c r="B14" s="356" t="s">
        <v>189</v>
      </c>
      <c r="C14" s="357">
        <v>4215071</v>
      </c>
      <c r="D14" s="358">
        <v>3843366</v>
      </c>
      <c r="E14" s="359"/>
      <c r="F14" s="358">
        <v>1815728</v>
      </c>
      <c r="G14" s="360">
        <v>1446322</v>
      </c>
      <c r="H14" s="360">
        <v>1310210</v>
      </c>
      <c r="I14" s="360">
        <v>1662754</v>
      </c>
      <c r="J14" s="360">
        <v>1460193</v>
      </c>
      <c r="K14" s="360"/>
    </row>
    <row r="15" spans="1:11" ht="12" customHeight="1">
      <c r="A15" s="334"/>
      <c r="B15" s="356" t="s">
        <v>190</v>
      </c>
      <c r="C15" s="357">
        <v>65843767</v>
      </c>
      <c r="D15" s="358">
        <v>67463134</v>
      </c>
      <c r="E15" s="359"/>
      <c r="F15" s="358">
        <v>2875357</v>
      </c>
      <c r="G15" s="165">
        <v>2886320</v>
      </c>
      <c r="H15" s="360">
        <v>2697394</v>
      </c>
      <c r="I15" s="360">
        <v>1055578</v>
      </c>
      <c r="J15" s="360">
        <v>1051788</v>
      </c>
      <c r="K15" s="360"/>
    </row>
    <row r="16" spans="1:11" ht="16.5" customHeight="1">
      <c r="A16" s="334"/>
      <c r="B16" s="356" t="s">
        <v>5</v>
      </c>
      <c r="C16" s="357">
        <v>230134</v>
      </c>
      <c r="D16" s="358">
        <v>234572</v>
      </c>
      <c r="E16" s="359"/>
      <c r="F16" s="358">
        <v>78550045</v>
      </c>
      <c r="G16" s="360">
        <v>92802147</v>
      </c>
      <c r="H16" s="360">
        <v>96180969</v>
      </c>
      <c r="I16" s="360">
        <v>96070696</v>
      </c>
      <c r="J16" s="360">
        <v>96617241</v>
      </c>
      <c r="K16" s="360"/>
    </row>
    <row r="17" spans="1:11" ht="12" customHeight="1">
      <c r="A17" s="334"/>
      <c r="B17" s="356" t="s">
        <v>66</v>
      </c>
      <c r="C17" s="357">
        <v>5532936</v>
      </c>
      <c r="D17" s="358">
        <v>6271879</v>
      </c>
      <c r="E17" s="359"/>
      <c r="F17" s="358">
        <v>245829</v>
      </c>
      <c r="G17" s="360">
        <v>241542</v>
      </c>
      <c r="H17" s="360">
        <v>240284</v>
      </c>
      <c r="I17" s="360">
        <v>238399</v>
      </c>
      <c r="J17" s="360">
        <v>227153</v>
      </c>
      <c r="K17" s="360"/>
    </row>
    <row r="18" spans="1:11" ht="12" customHeight="1">
      <c r="A18" s="334"/>
      <c r="B18" s="356" t="s">
        <v>191</v>
      </c>
      <c r="C18" s="357">
        <v>8742402</v>
      </c>
      <c r="D18" s="358">
        <v>9201441</v>
      </c>
      <c r="E18" s="359"/>
      <c r="F18" s="358">
        <v>6583641</v>
      </c>
      <c r="G18" s="360">
        <v>6524376</v>
      </c>
      <c r="H18" s="360">
        <v>6675528</v>
      </c>
      <c r="I18" s="360">
        <v>7167732</v>
      </c>
      <c r="J18" s="360">
        <v>7205274</v>
      </c>
      <c r="K18" s="360"/>
    </row>
    <row r="19" spans="1:11" ht="12" customHeight="1">
      <c r="A19" s="334"/>
      <c r="B19" s="356" t="s">
        <v>192</v>
      </c>
      <c r="C19" s="357">
        <v>28915901</v>
      </c>
      <c r="D19" s="358">
        <v>35707985</v>
      </c>
      <c r="E19" s="359"/>
      <c r="F19" s="358">
        <v>13072537</v>
      </c>
      <c r="G19" s="360">
        <v>13081241</v>
      </c>
      <c r="H19" s="360">
        <v>13342433</v>
      </c>
      <c r="I19" s="360">
        <v>13189343</v>
      </c>
      <c r="J19" s="360">
        <v>13570362</v>
      </c>
      <c r="K19" s="360"/>
    </row>
    <row r="20" spans="1:11" ht="12" customHeight="1">
      <c r="A20" s="334"/>
      <c r="B20" s="356" t="s">
        <v>9</v>
      </c>
      <c r="C20" s="357">
        <v>142646</v>
      </c>
      <c r="D20" s="358">
        <v>143899</v>
      </c>
      <c r="E20" s="359"/>
      <c r="F20" s="358">
        <v>76564175</v>
      </c>
      <c r="G20" s="360">
        <v>71623670</v>
      </c>
      <c r="H20" s="360">
        <v>64606742</v>
      </c>
      <c r="I20" s="360">
        <v>59497899</v>
      </c>
      <c r="J20" s="360">
        <v>74902008</v>
      </c>
      <c r="K20" s="360"/>
    </row>
    <row r="21" spans="1:11" ht="16.5" customHeight="1">
      <c r="A21" s="334"/>
      <c r="B21" s="356" t="s">
        <v>193</v>
      </c>
      <c r="C21" s="357">
        <v>25083947</v>
      </c>
      <c r="D21" s="358">
        <v>29109149</v>
      </c>
      <c r="E21" s="359"/>
      <c r="F21" s="358">
        <v>238507</v>
      </c>
      <c r="G21" s="360">
        <v>245581</v>
      </c>
      <c r="H21" s="360">
        <v>280392</v>
      </c>
      <c r="I21" s="360">
        <v>315783</v>
      </c>
      <c r="J21" s="360">
        <v>337061</v>
      </c>
      <c r="K21" s="360"/>
    </row>
    <row r="22" spans="1:11" ht="12" customHeight="1">
      <c r="A22" s="334"/>
      <c r="B22" s="356" t="s">
        <v>194</v>
      </c>
      <c r="C22" s="357">
        <v>9781727</v>
      </c>
      <c r="D22" s="358">
        <v>11190960</v>
      </c>
      <c r="E22" s="359"/>
      <c r="F22" s="358">
        <v>28335960</v>
      </c>
      <c r="G22" s="360">
        <v>34142899</v>
      </c>
      <c r="H22" s="360">
        <v>32923952</v>
      </c>
      <c r="I22" s="360">
        <v>30780446</v>
      </c>
      <c r="J22" s="360">
        <v>32795600</v>
      </c>
      <c r="K22" s="360"/>
    </row>
    <row r="23" spans="1:11" ht="12" customHeight="1">
      <c r="A23" s="334"/>
      <c r="B23" s="356" t="s">
        <v>10</v>
      </c>
      <c r="C23" s="357">
        <v>2446891</v>
      </c>
      <c r="D23" s="358">
        <v>2395459</v>
      </c>
      <c r="E23" s="359"/>
      <c r="F23" s="358">
        <v>3695937</v>
      </c>
      <c r="G23" s="360">
        <v>2903398</v>
      </c>
      <c r="H23" s="360">
        <v>3298646</v>
      </c>
      <c r="I23" s="360">
        <v>2584176</v>
      </c>
      <c r="J23" s="360">
        <v>3326900</v>
      </c>
      <c r="K23" s="360"/>
    </row>
    <row r="24" spans="1:11" ht="12" customHeight="1">
      <c r="A24" s="334"/>
      <c r="B24" s="356" t="s">
        <v>11</v>
      </c>
      <c r="C24" s="357">
        <v>18890101</v>
      </c>
      <c r="D24" s="358">
        <v>15896570</v>
      </c>
      <c r="E24" s="359"/>
      <c r="F24" s="358">
        <v>354550</v>
      </c>
      <c r="G24" s="360">
        <v>288846</v>
      </c>
      <c r="H24" s="360">
        <v>323524</v>
      </c>
      <c r="I24" s="360">
        <v>431523</v>
      </c>
      <c r="J24" s="360">
        <v>194366</v>
      </c>
      <c r="K24" s="360"/>
    </row>
    <row r="25" spans="1:11" ht="12" customHeight="1">
      <c r="A25" s="334"/>
      <c r="B25" s="356" t="s">
        <v>12</v>
      </c>
      <c r="C25" s="357">
        <v>12140134</v>
      </c>
      <c r="D25" s="358">
        <v>13233430</v>
      </c>
      <c r="E25" s="359"/>
      <c r="F25" s="358">
        <v>20547708</v>
      </c>
      <c r="G25" s="360">
        <v>9011529</v>
      </c>
      <c r="H25" s="360">
        <v>7192440</v>
      </c>
      <c r="I25" s="360">
        <v>7079381</v>
      </c>
      <c r="J25" s="360">
        <v>4951959</v>
      </c>
      <c r="K25" s="360"/>
    </row>
    <row r="26" spans="1:11" ht="16.5" customHeight="1">
      <c r="A26" s="334"/>
      <c r="B26" s="356" t="s">
        <v>13</v>
      </c>
      <c r="C26" s="357">
        <v>19512405</v>
      </c>
      <c r="D26" s="358">
        <v>18374079</v>
      </c>
      <c r="E26" s="359"/>
      <c r="F26" s="358">
        <v>11373229</v>
      </c>
      <c r="G26" s="360">
        <v>14905913</v>
      </c>
      <c r="H26" s="360">
        <v>14729877</v>
      </c>
      <c r="I26" s="360">
        <v>17440670</v>
      </c>
      <c r="J26" s="360">
        <v>15227314</v>
      </c>
      <c r="K26" s="360"/>
    </row>
    <row r="27" spans="1:11" ht="12" customHeight="1">
      <c r="A27" s="334"/>
      <c r="B27" s="356" t="s">
        <v>14</v>
      </c>
      <c r="C27" s="357">
        <v>40306143</v>
      </c>
      <c r="D27" s="358">
        <v>55398129</v>
      </c>
      <c r="E27" s="359"/>
      <c r="F27" s="358">
        <v>19143968</v>
      </c>
      <c r="G27" s="360">
        <v>20921082</v>
      </c>
      <c r="H27" s="360">
        <v>16206120</v>
      </c>
      <c r="I27" s="360">
        <v>10137431</v>
      </c>
      <c r="J27" s="360">
        <v>11310850</v>
      </c>
      <c r="K27" s="360"/>
    </row>
    <row r="28" spans="1:10" ht="12" customHeight="1">
      <c r="A28" s="334"/>
      <c r="B28" s="356" t="s">
        <v>195</v>
      </c>
      <c r="C28" s="362"/>
      <c r="D28" s="334"/>
      <c r="E28" s="363"/>
      <c r="F28" s="334">
        <v>46624882</v>
      </c>
      <c r="G28" s="334">
        <v>54172099</v>
      </c>
      <c r="H28" s="334">
        <v>45170772</v>
      </c>
      <c r="I28" s="334">
        <v>50923839</v>
      </c>
      <c r="J28" s="334">
        <v>81118666</v>
      </c>
    </row>
    <row r="29" spans="1:11" s="334" customFormat="1" ht="3.75" customHeight="1">
      <c r="A29" s="364"/>
      <c r="B29" s="365"/>
      <c r="C29" s="366"/>
      <c r="D29" s="364"/>
      <c r="E29" s="367"/>
      <c r="F29" s="364"/>
      <c r="G29" s="364"/>
      <c r="H29" s="364"/>
      <c r="I29" s="364"/>
      <c r="J29" s="364"/>
      <c r="K29" s="364"/>
    </row>
    <row r="30" spans="1:10" ht="24" customHeight="1">
      <c r="A30" s="334"/>
      <c r="B30" s="334"/>
      <c r="C30" s="362"/>
      <c r="D30" s="334"/>
      <c r="F30" s="334"/>
      <c r="G30" s="334"/>
      <c r="H30" s="334"/>
      <c r="I30" s="334"/>
      <c r="J30" s="334"/>
    </row>
    <row r="31" spans="2:11" s="337" customFormat="1" ht="15.75" customHeight="1" thickBot="1">
      <c r="B31" s="338" t="s">
        <v>196</v>
      </c>
      <c r="C31" s="339"/>
      <c r="D31" s="340"/>
      <c r="E31" s="341"/>
      <c r="F31" s="340"/>
      <c r="G31" s="340"/>
      <c r="J31" s="342" t="s">
        <v>33</v>
      </c>
      <c r="K31" s="343"/>
    </row>
    <row r="32" spans="1:11" s="337" customFormat="1" ht="36" customHeight="1">
      <c r="A32" s="344"/>
      <c r="B32" s="344"/>
      <c r="C32" s="345" t="s">
        <v>178</v>
      </c>
      <c r="D32" s="345" t="s">
        <v>179</v>
      </c>
      <c r="E32" s="346"/>
      <c r="F32" s="347" t="s">
        <v>180</v>
      </c>
      <c r="G32" s="347" t="s">
        <v>181</v>
      </c>
      <c r="H32" s="347" t="s">
        <v>197</v>
      </c>
      <c r="I32" s="347" t="s">
        <v>290</v>
      </c>
      <c r="J32" s="347" t="s">
        <v>356</v>
      </c>
      <c r="K32" s="348"/>
    </row>
    <row r="33" spans="1:11" s="355" customFormat="1" ht="16.5" customHeight="1">
      <c r="A33" s="368"/>
      <c r="B33" s="368" t="s">
        <v>34</v>
      </c>
      <c r="C33" s="350">
        <v>424242021</v>
      </c>
      <c r="D33" s="350">
        <v>453573539</v>
      </c>
      <c r="E33" s="369"/>
      <c r="F33" s="353">
        <v>523954237</v>
      </c>
      <c r="G33" s="370">
        <v>539919927</v>
      </c>
      <c r="H33" s="370">
        <v>520196980</v>
      </c>
      <c r="I33" s="370">
        <v>510234533</v>
      </c>
      <c r="J33" s="353">
        <v>556732195</v>
      </c>
      <c r="K33" s="370"/>
    </row>
    <row r="34" spans="1:11" ht="16.5" customHeight="1">
      <c r="A34" s="334"/>
      <c r="B34" s="356" t="s">
        <v>198</v>
      </c>
      <c r="C34" s="357">
        <v>5189835</v>
      </c>
      <c r="D34" s="357">
        <v>5173757</v>
      </c>
      <c r="E34" s="361"/>
      <c r="F34" s="360">
        <v>3746305</v>
      </c>
      <c r="G34" s="360">
        <v>3406304</v>
      </c>
      <c r="H34" s="360">
        <v>4518515</v>
      </c>
      <c r="I34" s="360">
        <v>3992057</v>
      </c>
      <c r="J34" s="331">
        <v>3883831</v>
      </c>
      <c r="K34" s="360"/>
    </row>
    <row r="35" spans="1:11" ht="12" customHeight="1">
      <c r="A35" s="334"/>
      <c r="B35" s="356" t="s">
        <v>199</v>
      </c>
      <c r="C35" s="357">
        <v>70867379</v>
      </c>
      <c r="D35" s="357">
        <v>67785538</v>
      </c>
      <c r="E35" s="361"/>
      <c r="F35" s="360">
        <v>98304636</v>
      </c>
      <c r="G35" s="360">
        <v>85745313</v>
      </c>
      <c r="H35" s="360">
        <v>75233674</v>
      </c>
      <c r="I35" s="360">
        <v>67320581</v>
      </c>
      <c r="J35" s="331">
        <v>81995330</v>
      </c>
      <c r="K35" s="360"/>
    </row>
    <row r="36" spans="1:11" ht="12" customHeight="1">
      <c r="A36" s="334"/>
      <c r="B36" s="356" t="s">
        <v>200</v>
      </c>
      <c r="C36" s="357">
        <v>58868595</v>
      </c>
      <c r="D36" s="357">
        <v>70022821</v>
      </c>
      <c r="E36" s="361"/>
      <c r="F36" s="360">
        <v>135358018</v>
      </c>
      <c r="G36" s="360">
        <v>160628248</v>
      </c>
      <c r="H36" s="360">
        <v>166919866</v>
      </c>
      <c r="I36" s="360">
        <v>169010144</v>
      </c>
      <c r="J36" s="331">
        <v>173545119</v>
      </c>
      <c r="K36" s="360"/>
    </row>
    <row r="37" spans="1:11" ht="12" customHeight="1">
      <c r="A37" s="334"/>
      <c r="B37" s="356" t="s">
        <v>201</v>
      </c>
      <c r="C37" s="357">
        <v>36156359</v>
      </c>
      <c r="D37" s="357">
        <v>39785010</v>
      </c>
      <c r="E37" s="361"/>
      <c r="F37" s="360">
        <v>46522636</v>
      </c>
      <c r="G37" s="360">
        <v>47945434</v>
      </c>
      <c r="H37" s="360">
        <v>50796150</v>
      </c>
      <c r="I37" s="360">
        <v>49335139</v>
      </c>
      <c r="J37" s="331">
        <v>47509551</v>
      </c>
      <c r="K37" s="360"/>
    </row>
    <row r="38" spans="1:11" ht="12" customHeight="1">
      <c r="A38" s="334"/>
      <c r="B38" s="356" t="s">
        <v>202</v>
      </c>
      <c r="C38" s="357">
        <v>3171517</v>
      </c>
      <c r="D38" s="357">
        <v>3155288</v>
      </c>
      <c r="E38" s="361"/>
      <c r="F38" s="360">
        <v>2080556</v>
      </c>
      <c r="G38" s="360">
        <v>3458303</v>
      </c>
      <c r="H38" s="360">
        <v>4147109</v>
      </c>
      <c r="I38" s="360">
        <v>2124466</v>
      </c>
      <c r="J38" s="331">
        <v>1967453</v>
      </c>
      <c r="K38" s="360"/>
    </row>
    <row r="39" spans="1:11" ht="16.5" customHeight="1">
      <c r="A39" s="334"/>
      <c r="B39" s="356" t="s">
        <v>203</v>
      </c>
      <c r="C39" s="357">
        <v>26780502</v>
      </c>
      <c r="D39" s="357">
        <v>29409874</v>
      </c>
      <c r="E39" s="361"/>
      <c r="F39" s="360">
        <v>14010867</v>
      </c>
      <c r="G39" s="360">
        <v>13303546</v>
      </c>
      <c r="H39" s="360">
        <v>12171003</v>
      </c>
      <c r="I39" s="360">
        <v>12525603</v>
      </c>
      <c r="J39" s="331">
        <v>13105254</v>
      </c>
      <c r="K39" s="360"/>
    </row>
    <row r="40" spans="1:11" ht="12" customHeight="1">
      <c r="A40" s="334"/>
      <c r="B40" s="356" t="s">
        <v>204</v>
      </c>
      <c r="C40" s="357">
        <v>7692274</v>
      </c>
      <c r="D40" s="357">
        <v>14293378</v>
      </c>
      <c r="E40" s="361"/>
      <c r="F40" s="360">
        <v>7240577</v>
      </c>
      <c r="G40" s="360">
        <v>6124182</v>
      </c>
      <c r="H40" s="360">
        <v>5989990</v>
      </c>
      <c r="I40" s="360">
        <v>5479384</v>
      </c>
      <c r="J40" s="331">
        <v>5642724</v>
      </c>
      <c r="K40" s="360"/>
    </row>
    <row r="41" spans="1:11" ht="12" customHeight="1">
      <c r="A41" s="334"/>
      <c r="B41" s="356" t="s">
        <v>205</v>
      </c>
      <c r="C41" s="357">
        <v>85017136</v>
      </c>
      <c r="D41" s="357">
        <v>88750763</v>
      </c>
      <c r="E41" s="361"/>
      <c r="F41" s="360">
        <v>61290074</v>
      </c>
      <c r="G41" s="360">
        <v>59551075</v>
      </c>
      <c r="H41" s="360">
        <v>51469507</v>
      </c>
      <c r="I41" s="360">
        <v>50567523</v>
      </c>
      <c r="J41" s="331">
        <v>73680114</v>
      </c>
      <c r="K41" s="360"/>
    </row>
    <row r="42" spans="1:11" ht="12" customHeight="1">
      <c r="A42" s="334"/>
      <c r="B42" s="356" t="s">
        <v>206</v>
      </c>
      <c r="C42" s="357">
        <v>12960590</v>
      </c>
      <c r="D42" s="357">
        <v>14157742</v>
      </c>
      <c r="E42" s="361"/>
      <c r="F42" s="360">
        <v>16606196</v>
      </c>
      <c r="G42" s="360">
        <v>16403965</v>
      </c>
      <c r="H42" s="360">
        <v>17928791</v>
      </c>
      <c r="I42" s="360">
        <v>19621938</v>
      </c>
      <c r="J42" s="331">
        <v>20402547</v>
      </c>
      <c r="K42" s="360"/>
    </row>
    <row r="43" spans="1:11" ht="12" customHeight="1">
      <c r="A43" s="334"/>
      <c r="B43" s="356" t="s">
        <v>207</v>
      </c>
      <c r="C43" s="357">
        <v>79159583</v>
      </c>
      <c r="D43" s="357">
        <v>76097410</v>
      </c>
      <c r="E43" s="361"/>
      <c r="F43" s="360">
        <v>67549567</v>
      </c>
      <c r="G43" s="360">
        <v>73091869</v>
      </c>
      <c r="H43" s="360">
        <v>66276426</v>
      </c>
      <c r="I43" s="360">
        <v>65166236</v>
      </c>
      <c r="J43" s="331">
        <v>70151926</v>
      </c>
      <c r="K43" s="360"/>
    </row>
    <row r="44" spans="1:11" ht="16.5" customHeight="1">
      <c r="A44" s="334"/>
      <c r="B44" s="356" t="s">
        <v>208</v>
      </c>
      <c r="C44" s="357">
        <v>379688</v>
      </c>
      <c r="D44" s="357">
        <v>396532</v>
      </c>
      <c r="E44" s="361"/>
      <c r="F44" s="360">
        <v>115281</v>
      </c>
      <c r="G44" s="360">
        <v>121364</v>
      </c>
      <c r="H44" s="360">
        <v>264593</v>
      </c>
      <c r="I44" s="360">
        <v>557742</v>
      </c>
      <c r="J44" s="331">
        <v>2087625</v>
      </c>
      <c r="K44" s="360"/>
    </row>
    <row r="45" spans="1:11" ht="12" customHeight="1">
      <c r="A45" s="334"/>
      <c r="B45" s="356" t="s">
        <v>209</v>
      </c>
      <c r="C45" s="357">
        <v>37593291</v>
      </c>
      <c r="D45" s="357">
        <v>44097336</v>
      </c>
      <c r="E45" s="361"/>
      <c r="F45" s="360">
        <v>70720070</v>
      </c>
      <c r="G45" s="360">
        <v>67170844</v>
      </c>
      <c r="H45" s="360">
        <v>63340425</v>
      </c>
      <c r="I45" s="360">
        <v>64361353</v>
      </c>
      <c r="J45" s="331">
        <v>62752560</v>
      </c>
      <c r="K45" s="360"/>
    </row>
    <row r="46" spans="1:11" ht="12" customHeight="1">
      <c r="A46" s="334"/>
      <c r="B46" s="356" t="s">
        <v>210</v>
      </c>
      <c r="C46" s="357">
        <v>405272</v>
      </c>
      <c r="D46" s="357">
        <v>448090</v>
      </c>
      <c r="E46" s="361"/>
      <c r="F46" s="357">
        <v>409454</v>
      </c>
      <c r="G46" s="357">
        <v>2969480</v>
      </c>
      <c r="H46" s="357">
        <v>1140931</v>
      </c>
      <c r="I46" s="357">
        <v>172367</v>
      </c>
      <c r="J46" s="331">
        <v>8161</v>
      </c>
      <c r="K46" s="360"/>
    </row>
    <row r="47" spans="1:11" ht="12" customHeight="1">
      <c r="A47" s="334"/>
      <c r="B47" s="356" t="s">
        <v>211</v>
      </c>
      <c r="C47" s="357" t="s">
        <v>186</v>
      </c>
      <c r="D47" s="357" t="s">
        <v>186</v>
      </c>
      <c r="E47" s="361"/>
      <c r="F47" s="357" t="s">
        <v>120</v>
      </c>
      <c r="G47" s="357" t="s">
        <v>120</v>
      </c>
      <c r="H47" s="357" t="s">
        <v>120</v>
      </c>
      <c r="I47" s="357" t="s">
        <v>120</v>
      </c>
      <c r="J47" s="357" t="s">
        <v>120</v>
      </c>
      <c r="K47" s="357"/>
    </row>
    <row r="48" spans="1:11" ht="3.75" customHeight="1">
      <c r="A48" s="364"/>
      <c r="B48" s="364"/>
      <c r="C48" s="366"/>
      <c r="D48" s="364"/>
      <c r="E48" s="367"/>
      <c r="F48" s="364"/>
      <c r="G48" s="364"/>
      <c r="H48" s="364"/>
      <c r="I48" s="364"/>
      <c r="J48" s="364"/>
      <c r="K48" s="364"/>
    </row>
    <row r="49" spans="1:12" s="333" customFormat="1" ht="15.75" customHeight="1">
      <c r="A49" s="331"/>
      <c r="B49" s="331" t="s">
        <v>212</v>
      </c>
      <c r="D49" s="331"/>
      <c r="E49" s="334"/>
      <c r="F49" s="331"/>
      <c r="G49" s="331"/>
      <c r="H49" s="331"/>
      <c r="I49" s="331"/>
      <c r="J49" s="331"/>
      <c r="K49" s="334"/>
      <c r="L49" s="331"/>
    </row>
    <row r="50" spans="1:12" s="333" customFormat="1" ht="12" customHeight="1">
      <c r="A50" s="331"/>
      <c r="B50" s="331" t="s">
        <v>355</v>
      </c>
      <c r="D50" s="331"/>
      <c r="E50" s="334"/>
      <c r="F50" s="331"/>
      <c r="G50" s="331"/>
      <c r="H50" s="331"/>
      <c r="I50" s="331"/>
      <c r="J50" s="331"/>
      <c r="K50" s="334"/>
      <c r="L50" s="331"/>
    </row>
  </sheetData>
  <sheetProtection/>
  <printOptions/>
  <pageMargins left="0.4724409448818898" right="0.4724409448818898" top="0.7874015748031497" bottom="0.7874015748031497" header="0.31496062992125984" footer="0.31496062992125984"/>
  <pageSetup horizontalDpi="600" verticalDpi="600" orientation="portrait" paperSize="9" r:id="rId1"/>
  <headerFooter alignWithMargins="0">
    <oddHeader>&amp;R&amp;A</oddHeader>
    <oddFooter xml:space="preserve">&amp;C&amp;P/&amp;N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 transitionEntry="1"/>
  <dimension ref="A1:M49"/>
  <sheetViews>
    <sheetView zoomScale="120" zoomScaleNormal="120" zoomScaleSheetLayoutView="100" zoomScalePageLayoutView="0" workbookViewId="0" topLeftCell="A1">
      <selection activeCell="A25" sqref="A25"/>
    </sheetView>
  </sheetViews>
  <sheetFormatPr defaultColWidth="19.00390625" defaultRowHeight="12" customHeight="1"/>
  <cols>
    <col min="1" max="1" width="0.2421875" style="377" customWidth="1"/>
    <col min="2" max="2" width="2.75390625" style="377" customWidth="1"/>
    <col min="3" max="3" width="15.75390625" style="377" customWidth="1"/>
    <col min="4" max="4" width="0.2421875" style="377" customWidth="1"/>
    <col min="5" max="11" width="12.00390625" style="379" customWidth="1"/>
    <col min="12" max="12" width="0.2421875" style="377" customWidth="1"/>
    <col min="13" max="16384" width="19.00390625" style="379" customWidth="1"/>
  </cols>
  <sheetData>
    <row r="1" spans="1:12" s="372" customFormat="1" ht="24" customHeight="1">
      <c r="A1" s="371"/>
      <c r="B1" s="371"/>
      <c r="C1" s="371"/>
      <c r="D1" s="371"/>
      <c r="F1" s="327" t="s">
        <v>175</v>
      </c>
      <c r="G1" s="373" t="s">
        <v>213</v>
      </c>
      <c r="H1" s="374"/>
      <c r="I1" s="374"/>
      <c r="K1" s="375"/>
      <c r="L1" s="376"/>
    </row>
    <row r="2" spans="5:12" ht="7.5" customHeight="1">
      <c r="E2" s="335"/>
      <c r="F2" s="378"/>
      <c r="G2" s="378"/>
      <c r="H2" s="378"/>
      <c r="I2" s="378"/>
      <c r="K2" s="380"/>
      <c r="L2" s="381"/>
    </row>
    <row r="3" spans="1:12" s="384" customFormat="1" ht="12" customHeight="1" thickBot="1">
      <c r="A3" s="382"/>
      <c r="B3" s="382"/>
      <c r="C3" s="382"/>
      <c r="D3" s="382"/>
      <c r="E3" s="382"/>
      <c r="F3" s="382"/>
      <c r="G3" s="382"/>
      <c r="H3" s="382"/>
      <c r="I3" s="382"/>
      <c r="J3" s="382"/>
      <c r="K3" s="383" t="s">
        <v>33</v>
      </c>
      <c r="L3" s="382"/>
    </row>
    <row r="4" spans="1:12" s="384" customFormat="1" ht="36" customHeight="1">
      <c r="A4" s="385"/>
      <c r="B4" s="385"/>
      <c r="C4" s="385"/>
      <c r="D4" s="386"/>
      <c r="E4" s="387" t="s">
        <v>214</v>
      </c>
      <c r="F4" s="388" t="s">
        <v>215</v>
      </c>
      <c r="G4" s="389" t="s">
        <v>216</v>
      </c>
      <c r="H4" s="389" t="s">
        <v>217</v>
      </c>
      <c r="I4" s="388" t="s">
        <v>218</v>
      </c>
      <c r="J4" s="389" t="s">
        <v>219</v>
      </c>
      <c r="K4" s="390" t="s">
        <v>220</v>
      </c>
      <c r="L4" s="391"/>
    </row>
    <row r="5" spans="1:12" s="397" customFormat="1" ht="18" customHeight="1">
      <c r="A5" s="392"/>
      <c r="B5" s="719" t="s">
        <v>140</v>
      </c>
      <c r="C5" s="719"/>
      <c r="D5" s="394"/>
      <c r="E5" s="381">
        <v>539140150</v>
      </c>
      <c r="F5" s="381">
        <v>523954237</v>
      </c>
      <c r="G5" s="395">
        <v>15185913</v>
      </c>
      <c r="H5" s="395">
        <v>3703611</v>
      </c>
      <c r="I5" s="381">
        <v>11482302</v>
      </c>
      <c r="J5" s="396">
        <v>5108320</v>
      </c>
      <c r="K5" s="395">
        <v>8930323</v>
      </c>
      <c r="L5" s="395"/>
    </row>
    <row r="6" spans="1:12" s="397" customFormat="1" ht="12" customHeight="1">
      <c r="A6" s="392"/>
      <c r="B6" s="719" t="s">
        <v>141</v>
      </c>
      <c r="C6" s="719"/>
      <c r="D6" s="394"/>
      <c r="E6" s="381">
        <v>554899804</v>
      </c>
      <c r="F6" s="381">
        <v>539919927</v>
      </c>
      <c r="G6" s="395">
        <v>14979877</v>
      </c>
      <c r="H6" s="395">
        <v>4827323</v>
      </c>
      <c r="I6" s="381">
        <v>10152554</v>
      </c>
      <c r="J6" s="396">
        <v>12491776</v>
      </c>
      <c r="K6" s="395">
        <v>11482302</v>
      </c>
      <c r="L6" s="395"/>
    </row>
    <row r="7" spans="1:12" s="397" customFormat="1" ht="12" customHeight="1">
      <c r="A7" s="392"/>
      <c r="B7" s="719" t="s">
        <v>272</v>
      </c>
      <c r="C7" s="719"/>
      <c r="D7" s="394"/>
      <c r="E7" s="381">
        <v>537857649</v>
      </c>
      <c r="F7" s="381">
        <v>520196980</v>
      </c>
      <c r="G7" s="395">
        <v>17660669</v>
      </c>
      <c r="H7" s="395">
        <v>4715260</v>
      </c>
      <c r="I7" s="381">
        <v>12945409</v>
      </c>
      <c r="J7" s="396">
        <v>9189612</v>
      </c>
      <c r="K7" s="395">
        <v>10152554</v>
      </c>
      <c r="L7" s="395"/>
    </row>
    <row r="8" spans="1:12" s="397" customFormat="1" ht="12" customHeight="1">
      <c r="A8" s="392"/>
      <c r="B8" s="719" t="s">
        <v>291</v>
      </c>
      <c r="C8" s="719"/>
      <c r="D8" s="394"/>
      <c r="E8" s="381">
        <v>525760405</v>
      </c>
      <c r="F8" s="381">
        <v>510234533</v>
      </c>
      <c r="G8" s="395">
        <v>15525872</v>
      </c>
      <c r="H8" s="395">
        <v>5026610</v>
      </c>
      <c r="I8" s="381">
        <v>10499262</v>
      </c>
      <c r="J8" s="396">
        <v>8201748</v>
      </c>
      <c r="K8" s="395">
        <v>12945409</v>
      </c>
      <c r="L8" s="395"/>
    </row>
    <row r="9" spans="2:12" s="398" customFormat="1" ht="16.5" customHeight="1">
      <c r="B9" s="720" t="s">
        <v>352</v>
      </c>
      <c r="C9" s="720"/>
      <c r="D9" s="399"/>
      <c r="E9" s="400">
        <v>574972490</v>
      </c>
      <c r="F9" s="400">
        <v>556732195</v>
      </c>
      <c r="G9" s="400">
        <v>18240295</v>
      </c>
      <c r="H9" s="400">
        <v>6251012</v>
      </c>
      <c r="I9" s="400">
        <v>11989283</v>
      </c>
      <c r="J9" s="412">
        <v>12177520</v>
      </c>
      <c r="K9" s="400">
        <v>10499262</v>
      </c>
      <c r="L9" s="400"/>
    </row>
    <row r="10" spans="2:13" s="398" customFormat="1" ht="16.5" customHeight="1">
      <c r="B10" s="718" t="s">
        <v>221</v>
      </c>
      <c r="C10" s="718"/>
      <c r="D10" s="401"/>
      <c r="E10" s="400">
        <v>535424834</v>
      </c>
      <c r="F10" s="400">
        <v>518941605</v>
      </c>
      <c r="G10" s="400">
        <v>16483229</v>
      </c>
      <c r="H10" s="400">
        <v>5776475</v>
      </c>
      <c r="I10" s="400">
        <v>10706754</v>
      </c>
      <c r="J10" s="412">
        <v>10903472</v>
      </c>
      <c r="K10" s="400">
        <v>9595905</v>
      </c>
      <c r="L10" s="400"/>
      <c r="M10" s="402"/>
    </row>
    <row r="11" spans="1:12" s="392" customFormat="1" ht="16.5" customHeight="1">
      <c r="A11" s="403"/>
      <c r="B11" s="403"/>
      <c r="C11" s="403" t="s">
        <v>222</v>
      </c>
      <c r="D11" s="404"/>
      <c r="E11" s="405">
        <v>115786157</v>
      </c>
      <c r="F11" s="406">
        <v>113005611</v>
      </c>
      <c r="G11" s="406">
        <v>2780546</v>
      </c>
      <c r="H11" s="406">
        <v>645172</v>
      </c>
      <c r="I11" s="406">
        <v>2135374</v>
      </c>
      <c r="J11" s="406">
        <v>1235301</v>
      </c>
      <c r="K11" s="406">
        <v>1333381</v>
      </c>
      <c r="L11" s="407"/>
    </row>
    <row r="12" spans="1:12" s="392" customFormat="1" ht="12" customHeight="1">
      <c r="A12" s="403"/>
      <c r="B12" s="403"/>
      <c r="C12" s="403" t="s">
        <v>223</v>
      </c>
      <c r="D12" s="404"/>
      <c r="E12" s="405">
        <v>43699643</v>
      </c>
      <c r="F12" s="406">
        <v>41153966</v>
      </c>
      <c r="G12" s="406">
        <v>2545677</v>
      </c>
      <c r="H12" s="406">
        <v>469182</v>
      </c>
      <c r="I12" s="406">
        <v>2076495</v>
      </c>
      <c r="J12" s="406">
        <v>1439959</v>
      </c>
      <c r="K12" s="406">
        <v>1777248</v>
      </c>
      <c r="L12" s="407"/>
    </row>
    <row r="13" spans="1:12" s="392" customFormat="1" ht="12" customHeight="1">
      <c r="A13" s="403"/>
      <c r="B13" s="403"/>
      <c r="C13" s="403" t="s">
        <v>224</v>
      </c>
      <c r="D13" s="404"/>
      <c r="E13" s="405">
        <v>60740428</v>
      </c>
      <c r="F13" s="406">
        <v>58489009</v>
      </c>
      <c r="G13" s="406">
        <v>2251419</v>
      </c>
      <c r="H13" s="406">
        <v>1798298</v>
      </c>
      <c r="I13" s="406">
        <v>453121</v>
      </c>
      <c r="J13" s="408">
        <v>2834584</v>
      </c>
      <c r="K13" s="406">
        <v>343025</v>
      </c>
      <c r="L13" s="407"/>
    </row>
    <row r="14" spans="1:12" s="392" customFormat="1" ht="12" customHeight="1">
      <c r="A14" s="403"/>
      <c r="B14" s="403"/>
      <c r="C14" s="403" t="s">
        <v>225</v>
      </c>
      <c r="D14" s="404"/>
      <c r="E14" s="405">
        <v>32041407</v>
      </c>
      <c r="F14" s="406">
        <v>30976175</v>
      </c>
      <c r="G14" s="406">
        <v>1065232</v>
      </c>
      <c r="H14" s="406">
        <v>200200</v>
      </c>
      <c r="I14" s="406">
        <v>865032</v>
      </c>
      <c r="J14" s="408">
        <v>420310</v>
      </c>
      <c r="K14" s="406">
        <v>894285</v>
      </c>
      <c r="L14" s="407"/>
    </row>
    <row r="15" spans="1:12" s="392" customFormat="1" ht="12" customHeight="1">
      <c r="A15" s="403"/>
      <c r="B15" s="403"/>
      <c r="C15" s="403" t="s">
        <v>226</v>
      </c>
      <c r="D15" s="404"/>
      <c r="E15" s="405">
        <v>43285855</v>
      </c>
      <c r="F15" s="406">
        <v>42214797</v>
      </c>
      <c r="G15" s="406">
        <v>1071058</v>
      </c>
      <c r="H15" s="406">
        <v>682935</v>
      </c>
      <c r="I15" s="406">
        <v>388123</v>
      </c>
      <c r="J15" s="406">
        <v>183505</v>
      </c>
      <c r="K15" s="406">
        <v>430640</v>
      </c>
      <c r="L15" s="407"/>
    </row>
    <row r="16" spans="1:12" s="392" customFormat="1" ht="16.5" customHeight="1">
      <c r="A16" s="403"/>
      <c r="B16" s="403"/>
      <c r="C16" s="403" t="s">
        <v>227</v>
      </c>
      <c r="D16" s="404"/>
      <c r="E16" s="405">
        <v>26249046</v>
      </c>
      <c r="F16" s="406">
        <v>25287169</v>
      </c>
      <c r="G16" s="406">
        <v>961877</v>
      </c>
      <c r="H16" s="406">
        <v>460251</v>
      </c>
      <c r="I16" s="406">
        <v>501626</v>
      </c>
      <c r="J16" s="406">
        <v>-13294</v>
      </c>
      <c r="K16" s="406">
        <v>528833</v>
      </c>
      <c r="L16" s="407"/>
    </row>
    <row r="17" spans="1:12" s="392" customFormat="1" ht="12" customHeight="1">
      <c r="A17" s="403"/>
      <c r="B17" s="403"/>
      <c r="C17" s="403" t="s">
        <v>228</v>
      </c>
      <c r="D17" s="404"/>
      <c r="E17" s="405">
        <v>38958651</v>
      </c>
      <c r="F17" s="406">
        <v>38364462</v>
      </c>
      <c r="G17" s="406">
        <v>594189</v>
      </c>
      <c r="H17" s="406">
        <v>117691</v>
      </c>
      <c r="I17" s="406">
        <v>476498</v>
      </c>
      <c r="J17" s="408">
        <v>140355</v>
      </c>
      <c r="K17" s="406">
        <v>466920</v>
      </c>
      <c r="L17" s="409"/>
    </row>
    <row r="18" spans="1:12" s="392" customFormat="1" ht="12" customHeight="1">
      <c r="A18" s="403"/>
      <c r="B18" s="403"/>
      <c r="C18" s="403" t="s">
        <v>229</v>
      </c>
      <c r="D18" s="404"/>
      <c r="E18" s="406">
        <v>36965987</v>
      </c>
      <c r="F18" s="406">
        <v>35799732</v>
      </c>
      <c r="G18" s="406">
        <v>1166255</v>
      </c>
      <c r="H18" s="406">
        <v>508233</v>
      </c>
      <c r="I18" s="406">
        <v>658022</v>
      </c>
      <c r="J18" s="408">
        <v>835388</v>
      </c>
      <c r="K18" s="406">
        <v>705627</v>
      </c>
      <c r="L18" s="409"/>
    </row>
    <row r="19" spans="1:12" s="392" customFormat="1" ht="12" customHeight="1">
      <c r="A19" s="403"/>
      <c r="B19" s="403"/>
      <c r="C19" s="403" t="s">
        <v>230</v>
      </c>
      <c r="D19" s="404"/>
      <c r="E19" s="406">
        <v>20882760</v>
      </c>
      <c r="F19" s="406">
        <v>20453742</v>
      </c>
      <c r="G19" s="406">
        <v>429018</v>
      </c>
      <c r="H19" s="406">
        <v>50794</v>
      </c>
      <c r="I19" s="406">
        <v>378224</v>
      </c>
      <c r="J19" s="408">
        <v>442207</v>
      </c>
      <c r="K19" s="406">
        <v>379599</v>
      </c>
      <c r="L19" s="409"/>
    </row>
    <row r="20" spans="1:12" s="392" customFormat="1" ht="12" customHeight="1">
      <c r="A20" s="403"/>
      <c r="B20" s="403"/>
      <c r="C20" s="403" t="s">
        <v>231</v>
      </c>
      <c r="D20" s="404"/>
      <c r="E20" s="406">
        <v>19129076</v>
      </c>
      <c r="F20" s="406">
        <v>18516936</v>
      </c>
      <c r="G20" s="406">
        <v>612140</v>
      </c>
      <c r="H20" s="406">
        <v>206297</v>
      </c>
      <c r="I20" s="406">
        <v>405843</v>
      </c>
      <c r="J20" s="408">
        <v>-251714</v>
      </c>
      <c r="K20" s="406">
        <v>469612</v>
      </c>
      <c r="L20" s="409"/>
    </row>
    <row r="21" spans="1:12" s="392" customFormat="1" ht="16.5" customHeight="1">
      <c r="A21" s="403"/>
      <c r="B21" s="403"/>
      <c r="C21" s="403" t="s">
        <v>232</v>
      </c>
      <c r="D21" s="404"/>
      <c r="E21" s="406">
        <v>28281393</v>
      </c>
      <c r="F21" s="406">
        <v>27199830</v>
      </c>
      <c r="G21" s="406">
        <v>1081563</v>
      </c>
      <c r="H21" s="406">
        <v>159745</v>
      </c>
      <c r="I21" s="406">
        <v>921818</v>
      </c>
      <c r="J21" s="408">
        <v>2326084</v>
      </c>
      <c r="K21" s="406">
        <v>891078</v>
      </c>
      <c r="L21" s="409"/>
    </row>
    <row r="22" spans="1:12" s="392" customFormat="1" ht="12" customHeight="1">
      <c r="A22" s="403"/>
      <c r="B22" s="403"/>
      <c r="C22" s="403" t="s">
        <v>233</v>
      </c>
      <c r="D22" s="404"/>
      <c r="E22" s="406">
        <v>49237461</v>
      </c>
      <c r="F22" s="406">
        <v>48050294</v>
      </c>
      <c r="G22" s="406">
        <v>1187167</v>
      </c>
      <c r="H22" s="406">
        <v>416914</v>
      </c>
      <c r="I22" s="406">
        <v>770253</v>
      </c>
      <c r="J22" s="408">
        <v>558229</v>
      </c>
      <c r="K22" s="406">
        <v>830482</v>
      </c>
      <c r="L22" s="409"/>
    </row>
    <row r="23" spans="1:12" s="392" customFormat="1" ht="12" customHeight="1">
      <c r="A23" s="403"/>
      <c r="B23" s="403"/>
      <c r="C23" s="403" t="s">
        <v>234</v>
      </c>
      <c r="D23" s="404"/>
      <c r="E23" s="406">
        <v>20166970</v>
      </c>
      <c r="F23" s="406">
        <v>19429882</v>
      </c>
      <c r="G23" s="406">
        <v>737088</v>
      </c>
      <c r="H23" s="406">
        <v>60763</v>
      </c>
      <c r="I23" s="406">
        <v>676325</v>
      </c>
      <c r="J23" s="408">
        <v>752558</v>
      </c>
      <c r="K23" s="406">
        <v>545175</v>
      </c>
      <c r="L23" s="409"/>
    </row>
    <row r="24" spans="2:12" s="398" customFormat="1" ht="16.5" customHeight="1">
      <c r="B24" s="718" t="s">
        <v>235</v>
      </c>
      <c r="C24" s="718"/>
      <c r="D24" s="401"/>
      <c r="E24" s="400">
        <v>39547656</v>
      </c>
      <c r="F24" s="400">
        <v>37790590</v>
      </c>
      <c r="G24" s="400">
        <v>1757066</v>
      </c>
      <c r="H24" s="400">
        <v>474537</v>
      </c>
      <c r="I24" s="400">
        <v>1282529</v>
      </c>
      <c r="J24" s="400">
        <v>1274048</v>
      </c>
      <c r="K24" s="400">
        <v>903357</v>
      </c>
      <c r="L24" s="400"/>
    </row>
    <row r="25" spans="1:12" s="392" customFormat="1" ht="16.5" customHeight="1">
      <c r="A25" s="403"/>
      <c r="B25" s="403"/>
      <c r="C25" s="403" t="s">
        <v>236</v>
      </c>
      <c r="D25" s="404"/>
      <c r="E25" s="405">
        <v>10324718</v>
      </c>
      <c r="F25" s="406">
        <v>9925846</v>
      </c>
      <c r="G25" s="406">
        <v>398872</v>
      </c>
      <c r="H25" s="406">
        <v>166819</v>
      </c>
      <c r="I25" s="406">
        <v>232053</v>
      </c>
      <c r="J25" s="406">
        <v>-157025</v>
      </c>
      <c r="K25" s="406">
        <v>391906</v>
      </c>
      <c r="L25" s="409"/>
    </row>
    <row r="26" spans="1:12" s="392" customFormat="1" ht="12" customHeight="1">
      <c r="A26" s="403"/>
      <c r="B26" s="403"/>
      <c r="C26" s="403" t="s">
        <v>237</v>
      </c>
      <c r="D26" s="404"/>
      <c r="E26" s="405">
        <v>6388574</v>
      </c>
      <c r="F26" s="406">
        <v>6158251</v>
      </c>
      <c r="G26" s="406">
        <v>230323</v>
      </c>
      <c r="H26" s="406">
        <v>78975</v>
      </c>
      <c r="I26" s="406">
        <v>151348</v>
      </c>
      <c r="J26" s="408">
        <v>86102</v>
      </c>
      <c r="K26" s="406">
        <v>116756</v>
      </c>
      <c r="L26" s="409"/>
    </row>
    <row r="27" spans="1:12" s="392" customFormat="1" ht="12" customHeight="1">
      <c r="A27" s="403"/>
      <c r="B27" s="403"/>
      <c r="C27" s="403" t="s">
        <v>238</v>
      </c>
      <c r="D27" s="404"/>
      <c r="E27" s="405">
        <v>9391174</v>
      </c>
      <c r="F27" s="406">
        <v>8804209</v>
      </c>
      <c r="G27" s="406">
        <v>586965</v>
      </c>
      <c r="H27" s="406">
        <v>95754</v>
      </c>
      <c r="I27" s="406">
        <v>491211</v>
      </c>
      <c r="J27" s="408">
        <v>875181</v>
      </c>
      <c r="K27" s="406">
        <v>150534</v>
      </c>
      <c r="L27" s="409"/>
    </row>
    <row r="28" spans="1:12" s="392" customFormat="1" ht="12" customHeight="1">
      <c r="A28" s="403"/>
      <c r="B28" s="403"/>
      <c r="C28" s="403" t="s">
        <v>239</v>
      </c>
      <c r="D28" s="404"/>
      <c r="E28" s="405">
        <v>4337474</v>
      </c>
      <c r="F28" s="406">
        <v>4204981</v>
      </c>
      <c r="G28" s="406">
        <v>132493</v>
      </c>
      <c r="H28" s="406">
        <v>11186</v>
      </c>
      <c r="I28" s="406">
        <v>121307</v>
      </c>
      <c r="J28" s="406">
        <v>338761</v>
      </c>
      <c r="K28" s="406">
        <v>49625</v>
      </c>
      <c r="L28" s="409"/>
    </row>
    <row r="29" spans="1:12" s="392" customFormat="1" ht="12" customHeight="1">
      <c r="A29" s="403"/>
      <c r="B29" s="403"/>
      <c r="C29" s="403" t="s">
        <v>240</v>
      </c>
      <c r="D29" s="404"/>
      <c r="E29" s="405">
        <v>3922902</v>
      </c>
      <c r="F29" s="406">
        <v>3796524</v>
      </c>
      <c r="G29" s="406">
        <v>126378</v>
      </c>
      <c r="H29" s="406">
        <v>38757</v>
      </c>
      <c r="I29" s="406">
        <v>87621</v>
      </c>
      <c r="J29" s="406">
        <v>22082</v>
      </c>
      <c r="K29" s="406">
        <v>54716</v>
      </c>
      <c r="L29" s="409"/>
    </row>
    <row r="30" spans="1:12" s="392" customFormat="1" ht="12" customHeight="1">
      <c r="A30" s="403"/>
      <c r="B30" s="403"/>
      <c r="C30" s="403" t="s">
        <v>241</v>
      </c>
      <c r="D30" s="404"/>
      <c r="E30" s="405">
        <v>5182814</v>
      </c>
      <c r="F30" s="406">
        <v>4900779</v>
      </c>
      <c r="G30" s="406">
        <v>282035</v>
      </c>
      <c r="H30" s="406">
        <v>83046</v>
      </c>
      <c r="I30" s="406">
        <v>198989</v>
      </c>
      <c r="J30" s="406">
        <v>108947</v>
      </c>
      <c r="K30" s="406">
        <v>139820</v>
      </c>
      <c r="L30" s="409"/>
    </row>
    <row r="31" spans="1:12" s="397" customFormat="1" ht="3.75" customHeight="1">
      <c r="A31" s="410"/>
      <c r="B31" s="410"/>
      <c r="C31" s="410"/>
      <c r="D31" s="411"/>
      <c r="E31" s="410"/>
      <c r="F31" s="410"/>
      <c r="G31" s="410"/>
      <c r="H31" s="410"/>
      <c r="I31" s="410"/>
      <c r="J31" s="410"/>
      <c r="K31" s="410"/>
      <c r="L31" s="410"/>
    </row>
    <row r="32" spans="1:12" s="397" customFormat="1" ht="15.75" customHeight="1">
      <c r="A32" s="392"/>
      <c r="B32" s="392" t="s">
        <v>355</v>
      </c>
      <c r="C32" s="392"/>
      <c r="D32" s="392"/>
      <c r="E32" s="392"/>
      <c r="F32" s="392"/>
      <c r="G32" s="392"/>
      <c r="H32" s="392"/>
      <c r="I32" s="392"/>
      <c r="J32" s="392"/>
      <c r="K32" s="392"/>
      <c r="L32" s="392"/>
    </row>
    <row r="33" s="377" customFormat="1" ht="12" customHeight="1">
      <c r="M33" s="379"/>
    </row>
    <row r="34" s="377" customFormat="1" ht="12" customHeight="1">
      <c r="M34" s="379"/>
    </row>
    <row r="35" s="377" customFormat="1" ht="12" customHeight="1">
      <c r="M35" s="379"/>
    </row>
    <row r="36" s="377" customFormat="1" ht="12" customHeight="1">
      <c r="M36" s="379"/>
    </row>
    <row r="37" s="377" customFormat="1" ht="12" customHeight="1">
      <c r="M37" s="379"/>
    </row>
    <row r="38" s="377" customFormat="1" ht="12" customHeight="1">
      <c r="M38" s="379"/>
    </row>
    <row r="39" s="377" customFormat="1" ht="12" customHeight="1">
      <c r="M39" s="379"/>
    </row>
    <row r="40" s="377" customFormat="1" ht="12" customHeight="1">
      <c r="M40" s="379"/>
    </row>
    <row r="41" s="377" customFormat="1" ht="12" customHeight="1">
      <c r="M41" s="379"/>
    </row>
    <row r="42" s="377" customFormat="1" ht="12" customHeight="1">
      <c r="M42" s="379"/>
    </row>
    <row r="43" s="377" customFormat="1" ht="12" customHeight="1">
      <c r="M43" s="379"/>
    </row>
    <row r="44" s="377" customFormat="1" ht="12" customHeight="1">
      <c r="M44" s="379"/>
    </row>
    <row r="45" s="377" customFormat="1" ht="12" customHeight="1">
      <c r="M45" s="379"/>
    </row>
    <row r="46" s="377" customFormat="1" ht="12" customHeight="1">
      <c r="M46" s="379"/>
    </row>
    <row r="47" s="377" customFormat="1" ht="12" customHeight="1">
      <c r="M47" s="379"/>
    </row>
    <row r="48" s="377" customFormat="1" ht="12" customHeight="1">
      <c r="M48" s="379"/>
    </row>
    <row r="49" s="377" customFormat="1" ht="12" customHeight="1">
      <c r="M49" s="379"/>
    </row>
  </sheetData>
  <sheetProtection/>
  <mergeCells count="7">
    <mergeCell ref="B24:C24"/>
    <mergeCell ref="B5:C5"/>
    <mergeCell ref="B6:C6"/>
    <mergeCell ref="B7:C7"/>
    <mergeCell ref="B8:C8"/>
    <mergeCell ref="B9:C9"/>
    <mergeCell ref="B10:C10"/>
  </mergeCells>
  <printOptions/>
  <pageMargins left="0.4724409448818898" right="0.4724409448818898" top="0.7874015748031497" bottom="0.7874015748031497" header="0.31496062992125984" footer="0.31496062992125984"/>
  <pageSetup horizontalDpi="600" verticalDpi="600" orientation="portrait" paperSize="9" r:id="rId1"/>
  <headerFooter alignWithMargins="0">
    <oddHeader>&amp;R&amp;A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w</cp:lastModifiedBy>
  <cp:lastPrinted>2015-01-05T06:55:53Z</cp:lastPrinted>
  <dcterms:created xsi:type="dcterms:W3CDTF">2012-01-05T00:30:04Z</dcterms:created>
  <dcterms:modified xsi:type="dcterms:W3CDTF">2015-03-23T04:40:29Z</dcterms:modified>
  <cp:category/>
  <cp:version/>
  <cp:contentType/>
  <cp:contentStatus/>
</cp:coreProperties>
</file>