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tabRatio="760" activeTab="0"/>
  </bookViews>
  <sheets>
    <sheet name="154" sheetId="1" r:id="rId1"/>
    <sheet name="155" sheetId="2" r:id="rId2"/>
    <sheet name="156" sheetId="3" r:id="rId3"/>
    <sheet name="157" sheetId="4" r:id="rId4"/>
    <sheet name="158" sheetId="5" r:id="rId5"/>
    <sheet name="159-160" sheetId="6" r:id="rId6"/>
    <sheet name="161" sheetId="7" r:id="rId7"/>
    <sheet name="162" sheetId="8" r:id="rId8"/>
    <sheet name="163-164" sheetId="9" r:id="rId9"/>
    <sheet name="165" sheetId="10" r:id="rId10"/>
    <sheet name="166" sheetId="11" r:id="rId11"/>
    <sheet name="167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'[6]160'!$A$6:$A$17</definedName>
    <definedName name="_Fill" localSheetId="8" hidden="1">'[9]160'!$A$6:$A$17</definedName>
    <definedName name="_Fill" localSheetId="9" hidden="1">'[12]138'!$B$6:$R$6</definedName>
    <definedName name="_Fill" localSheetId="10" hidden="1">'[8]138'!$B$6:$R$6</definedName>
    <definedName name="_Fill" localSheetId="11" hidden="1">'[14]124'!#REF!</definedName>
    <definedName name="_Fill" hidden="1">'[2]138'!$B$6:$R$6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'[3]261'!$BA$194:$BT$264</definedName>
    <definedName name="Ⅰ期" localSheetId="7">'[7]4半原指数'!$C$4:$V$50</definedName>
    <definedName name="Ⅰ期" localSheetId="8">'[10]4半原指数'!$C$4:$V$50</definedName>
    <definedName name="Ⅰ期" localSheetId="9">'[13]4半原指数'!$C$4:$V$50</definedName>
    <definedName name="Ⅰ期" localSheetId="10">'[7]4半原指数'!$C$4:$V$50</definedName>
    <definedName name="Ⅰ期">'[4]4半原指数'!$C$4:$V$50</definedName>
    <definedName name="_xlnm.Print_Area" localSheetId="0">'154'!$A$1:$M$26</definedName>
    <definedName name="_xlnm.Print_Area" localSheetId="1">'155'!$A$1:$K$34</definedName>
    <definedName name="_xlnm.Print_Area" localSheetId="3">'157'!$A$1:$N$36</definedName>
    <definedName name="_xlnm.Print_Area" localSheetId="4">'158'!$A$1:$J$21</definedName>
    <definedName name="_xlnm.Print_Area" localSheetId="5">'159-160'!$A$1:$O$43</definedName>
    <definedName name="_xlnm.Print_Area" localSheetId="6">'161'!$A$1:$P$36</definedName>
    <definedName name="_xlnm.Print_Area" localSheetId="7">'162'!$A$1:$AB$22</definedName>
    <definedName name="_xlnm.Print_Area" localSheetId="8">'163-164'!$A$1:$R$55</definedName>
    <definedName name="_xlnm.Print_Area" localSheetId="10">'166'!$A$1:$O$33</definedName>
    <definedName name="_xlnm.Print_Area" localSheetId="11">'167'!$A$1:$AC$50</definedName>
    <definedName name="_xlnm.Print_Area">'\\W01\w258903$\【統計書】\H19統計書\H19回答\外部機関\12労働局職業安定\WINDOWS\Temporary Internet Files\Content.IE5\MTR2XMKZ\[ca990009(1).xls]総計'!$A$1:$H$68</definedName>
    <definedName name="ふぇ" localSheetId="7" hidden="1">'[8]138'!$B$6:$R$6</definedName>
    <definedName name="ふぇ" localSheetId="8" hidden="1">'[11]138'!$B$6:$R$6</definedName>
    <definedName name="ふぇ" localSheetId="9" hidden="1">'[12]138'!$B$6:$R$6</definedName>
    <definedName name="ふぇ" localSheetId="10" hidden="1">'[8]138'!$B$6:$R$6</definedName>
    <definedName name="ふぇ" localSheetId="11" hidden="1">'[15]138'!$B$6:$R$6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<sst xmlns="http://schemas.openxmlformats.org/spreadsheetml/2006/main" count="936" uniqueCount="349">
  <si>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</si>
  <si>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</si>
  <si>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</si>
  <si>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</si>
  <si>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</si>
  <si>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</si>
  <si>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</si>
  <si>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</si>
  <si>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</si>
  <si>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</si>
  <si>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</si>
  <si>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</si>
  <si>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</si>
  <si>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</si>
  <si>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</si>
  <si>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</si>
  <si>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</si>
  <si>
    <t>新規求人数</t>
  </si>
  <si>
    <t>充足数</t>
  </si>
  <si>
    <t>　注　１．パートを除きます。</t>
  </si>
  <si>
    <t xml:space="preserve"> </t>
  </si>
  <si>
    <t>　　　２．求職申込書における「性別」欄の記載が任意のため、男女別の合計は全体の値と必ずしも一致しません。</t>
  </si>
  <si>
    <t>平成21年度　F.Y.2009</t>
  </si>
  <si>
    <t>　資料　滋賀労働局職業安定課</t>
  </si>
  <si>
    <t>１５６．</t>
  </si>
  <si>
    <t xml:space="preserve">一　般　求　職　状　況 </t>
  </si>
  <si>
    <t>計</t>
  </si>
  <si>
    <t>10月</t>
  </si>
  <si>
    <t>【公共職業安定所別】</t>
  </si>
  <si>
    <t>１５７．</t>
  </si>
  <si>
    <t>産業、規模、月別一般新規求人状況　</t>
  </si>
  <si>
    <t>10月</t>
  </si>
  <si>
    <t>11月</t>
  </si>
  <si>
    <t>12月</t>
  </si>
  <si>
    <t>平成22年度　F.Y.2010</t>
  </si>
  <si>
    <t>【産業別】</t>
  </si>
  <si>
    <t>鉱業,採石業,砂利採取業</t>
  </si>
  <si>
    <t>建設業</t>
  </si>
  <si>
    <t>製造業</t>
  </si>
  <si>
    <t>電気・ガス・熱供給・水道業　</t>
  </si>
  <si>
    <t>情報通信業</t>
  </si>
  <si>
    <t>運輸業,郵便業</t>
  </si>
  <si>
    <t>卸売業,小売業</t>
  </si>
  <si>
    <t>金融業,保険業　</t>
  </si>
  <si>
    <t>不動産業,物品賃貸業</t>
  </si>
  <si>
    <t>学術研究,専門･技術ｻｰﾋﾞｽ業</t>
  </si>
  <si>
    <t>宿泊業,飲食サービス業</t>
  </si>
  <si>
    <t>生活関連ｻｰﾋﾞｽ業,娯楽業</t>
  </si>
  <si>
    <t>教育，学習支援業</t>
  </si>
  <si>
    <t>医療，福祉</t>
  </si>
  <si>
    <t>複合サービス事業</t>
  </si>
  <si>
    <t>公務・その他</t>
  </si>
  <si>
    <t>【規模別】</t>
  </si>
  <si>
    <t xml:space="preserve">   29人以下</t>
  </si>
  <si>
    <t xml:space="preserve">   30人  ～   99人</t>
  </si>
  <si>
    <t xml:space="preserve">  100人　～　499人</t>
  </si>
  <si>
    <t xml:space="preserve">  500人　～　999人</t>
  </si>
  <si>
    <t xml:space="preserve">  1,000人以上</t>
  </si>
  <si>
    <t>１５８．</t>
  </si>
  <si>
    <t>産 業 別 一 般 求 人 状 況　</t>
  </si>
  <si>
    <t>単位：人</t>
  </si>
  <si>
    <t>合  計</t>
  </si>
  <si>
    <t>農，林，
漁 業</t>
  </si>
  <si>
    <t>鉱業,採石業,
砂利採取業</t>
  </si>
  <si>
    <t>建設業</t>
  </si>
  <si>
    <t>製造業</t>
  </si>
  <si>
    <t>情報
通信業</t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</si>
  <si>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</si>
  <si>
    <t>卸売業,
小売業</t>
  </si>
  <si>
    <t>【公共職業安定所別】</t>
  </si>
  <si>
    <t>大津</t>
  </si>
  <si>
    <t>長浜</t>
  </si>
  <si>
    <t>彦根</t>
  </si>
  <si>
    <t>東近江</t>
  </si>
  <si>
    <t>甲賀</t>
  </si>
  <si>
    <t>草津</t>
  </si>
  <si>
    <t>金融業,
保険業</t>
  </si>
  <si>
    <t>不動産業,　　　　　　　　　                                                                                                                                                                                       　物品賃貸業</t>
  </si>
  <si>
    <t>学術研究,
専門・技術
サービス業</t>
  </si>
  <si>
    <t>生活関連
サービス業,
娯楽業</t>
  </si>
  <si>
    <t>医療，
福祉</t>
  </si>
  <si>
    <t>複合
サービス事業</t>
  </si>
  <si>
    <t>【公共職業安定所別】</t>
  </si>
  <si>
    <t>資料　滋賀労働局職業安定課</t>
  </si>
  <si>
    <t>１５９．</t>
  </si>
  <si>
    <t>求　　　　　職</t>
  </si>
  <si>
    <t>新規求職</t>
  </si>
  <si>
    <t>申込件数</t>
  </si>
  <si>
    <t>【公共職業安定所別】</t>
  </si>
  <si>
    <t>１６０．</t>
  </si>
  <si>
    <t xml:space="preserve">中学校卒業者の職業紹介状況 </t>
  </si>
  <si>
    <t>単位：件</t>
  </si>
  <si>
    <t>求人数</t>
  </si>
  <si>
    <t>充足数</t>
  </si>
  <si>
    <t>うち県内への就職</t>
  </si>
  <si>
    <t>　資料　滋賀労働局職業安定課</t>
  </si>
  <si>
    <t xml:space="preserve">高等学校卒業者の職業紹介状況 </t>
  </si>
  <si>
    <t>うち県内への就職</t>
  </si>
  <si>
    <t>平成23年度　F.Y.2011</t>
  </si>
  <si>
    <t xml:space="preserve">中高年齢者の一般職業紹介状況 </t>
  </si>
  <si>
    <t>全　　　　　　　　　　　　数</t>
  </si>
  <si>
    <t>うち雇用保険受給者（常用）</t>
  </si>
  <si>
    <t>月間有効求職</t>
  </si>
  <si>
    <t>紹　　介</t>
  </si>
  <si>
    <t>就　　職</t>
  </si>
  <si>
    <t>就　職</t>
  </si>
  <si>
    <t>５月</t>
  </si>
  <si>
    <t>10月</t>
  </si>
  <si>
    <t>２月</t>
  </si>
  <si>
    <t>３月</t>
  </si>
  <si>
    <t>【公共職業安定所別】</t>
  </si>
  <si>
    <t>東近江</t>
  </si>
  <si>
    <t>甲賀</t>
  </si>
  <si>
    <t>　注　１．パートを除きます。</t>
  </si>
  <si>
    <t>　　　２．中高年齢者とは、45歳以上をいいます。</t>
  </si>
  <si>
    <t>　資料　滋賀労働局職業安定課</t>
  </si>
  <si>
    <t>自動車整備科</t>
  </si>
  <si>
    <t>生産技術科</t>
  </si>
  <si>
    <t>電子技術科</t>
  </si>
  <si>
    <t>-</t>
  </si>
  <si>
    <t>住居環境科</t>
  </si>
  <si>
    <t>テクニカル
メタルワーク科</t>
  </si>
  <si>
    <t>ビル設備
サービス科</t>
  </si>
  <si>
    <t>ＣＡＤ／ＣＡＭ
技術科</t>
  </si>
  <si>
    <t>ビジネス
ワーク科</t>
  </si>
  <si>
    <t>光通信施工
技術科</t>
  </si>
  <si>
    <t>生産システム
技術科</t>
  </si>
  <si>
    <t>マネジメント
情報システム科
（管理コース）</t>
  </si>
  <si>
    <t>マネジメント
情報システム科
（開発コース）</t>
  </si>
  <si>
    <t>情報システム
サービス科
（データベース編）</t>
  </si>
  <si>
    <t>機械加工
ＮＣ技術科</t>
  </si>
  <si>
    <t>制御プログラム科</t>
  </si>
  <si>
    <t>シート
メタル科</t>
  </si>
  <si>
    <t>ＣＡＤ製図科</t>
  </si>
  <si>
    <t>１６４．</t>
  </si>
  <si>
    <r>
      <t>産業別常用雇用指数</t>
    </r>
    <r>
      <rPr>
        <b/>
        <sz val="10"/>
        <rFont val="ＭＳ ゴシック"/>
        <family val="3"/>
      </rPr>
      <t>（事業所規模30人以上）</t>
    </r>
  </si>
  <si>
    <t xml:space="preserve"> 平成22年平均＝100</t>
  </si>
  <si>
    <t>運輸業，郵便業</t>
  </si>
  <si>
    <t>卸売業，小売業</t>
  </si>
  <si>
    <t>金融業，
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</si>
  <si>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</si>
  <si>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</si>
  <si>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</si>
  <si>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</si>
  <si>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</si>
  <si>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
福祉</t>
  </si>
  <si>
    <t>複合サービス事業</t>
  </si>
  <si>
    <t>サービス業(他に分類されないもの)</t>
  </si>
  <si>
    <t>建設業</t>
  </si>
  <si>
    <t>製造業</t>
  </si>
  <si>
    <t>平成21年平均 Av.2009</t>
  </si>
  <si>
    <t>平成22年平均 Av.2010</t>
  </si>
  <si>
    <t>１月</t>
  </si>
  <si>
    <t>X</t>
  </si>
  <si>
    <t>10月</t>
  </si>
  <si>
    <t>　　　</t>
  </si>
  <si>
    <r>
      <t>産業別常用労働者名目賃金指数</t>
    </r>
    <r>
      <rPr>
        <b/>
        <sz val="10"/>
        <rFont val="ＭＳ ゴシック"/>
        <family val="3"/>
      </rPr>
      <t>（きまって支給する給与）（事業所規模30人以上）</t>
    </r>
  </si>
  <si>
    <t>単位：円</t>
  </si>
  <si>
    <t>調 査 産 業 計</t>
  </si>
  <si>
    <t>建　設　業</t>
  </si>
  <si>
    <t>製　造　業</t>
  </si>
  <si>
    <t>電気・ガス・熱供給・水道業</t>
  </si>
  <si>
    <t>情 報 通 信 業</t>
  </si>
  <si>
    <t>運輸業，郵便業</t>
  </si>
  <si>
    <t>現金給与　　　
総　　額</t>
  </si>
  <si>
    <t>きまって                                                                                                                                         支給する
給　　与</t>
  </si>
  <si>
    <t>10月</t>
  </si>
  <si>
    <t>卸売業，小売業</t>
  </si>
  <si>
    <t>金融業，保険業</t>
  </si>
  <si>
    <t>医療，福祉</t>
  </si>
  <si>
    <t>平成23年平均 Av.2011</t>
  </si>
  <si>
    <t xml:space="preserve"> 各年6月30日現在</t>
  </si>
  <si>
    <t>労組法</t>
  </si>
  <si>
    <t>特労法</t>
  </si>
  <si>
    <t>地公労法</t>
  </si>
  <si>
    <t>国公法</t>
  </si>
  <si>
    <t>地公法</t>
  </si>
  <si>
    <t>組合数</t>
  </si>
  <si>
    <t>組合員数
（人）</t>
  </si>
  <si>
    <t>平成21年　2009</t>
  </si>
  <si>
    <t>平成22年　2010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</si>
  <si>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</si>
  <si>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</si>
  <si>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</si>
  <si>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</si>
  <si>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</si>
  <si>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</si>
  <si>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</si>
  <si>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</si>
  <si>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</si>
  <si>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</si>
  <si>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</si>
  <si>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</si>
  <si>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</si>
  <si>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</si>
  <si>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</si>
  <si>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日野町</t>
  </si>
  <si>
    <t>竜王町</t>
  </si>
  <si>
    <t>愛荘町</t>
  </si>
  <si>
    <t>豊郷町</t>
  </si>
  <si>
    <t>甲良町</t>
  </si>
  <si>
    <t>多賀町</t>
  </si>
  <si>
    <t>年齢、雇用形態、起業の有無別</t>
  </si>
  <si>
    <t>単位：人</t>
  </si>
  <si>
    <t>総数</t>
  </si>
  <si>
    <t>家族従業者</t>
  </si>
  <si>
    <t>　　　　　　　　　　　　　　　　　　雇　　　　　　用　　　　　　　　　　　　　　　　　　　　　　　　　　　　　　　　</t>
  </si>
  <si>
    <t>　　　　　　者　　　</t>
  </si>
  <si>
    <t>(別掲）会社などの役員を除く雇用者</t>
  </si>
  <si>
    <t>うち起業者</t>
  </si>
  <si>
    <t>会社などの役員</t>
  </si>
  <si>
    <t>パート</t>
  </si>
  <si>
    <t>アルバイト</t>
  </si>
  <si>
    <t>契約社員</t>
  </si>
  <si>
    <t>その他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</si>
  <si>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</si>
  <si>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</si>
  <si>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</si>
  <si>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</si>
  <si>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</si>
  <si>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</si>
  <si>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</si>
  <si>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</si>
  <si>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</si>
  <si>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</si>
  <si>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</si>
  <si>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</si>
  <si>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</si>
  <si>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</si>
  <si>
    <t>　女</t>
  </si>
  <si>
    <t>　注　パートを除きます。</t>
  </si>
  <si>
    <t>総　数</t>
  </si>
  <si>
    <t>嘱　託</t>
  </si>
  <si>
    <t>資料　総務省統計局「就業構造基本調査」</t>
  </si>
  <si>
    <t>校数</t>
  </si>
  <si>
    <t>　　　　　　　　　　　　　　　　　県　　　　　　　　　　立</t>
  </si>
  <si>
    <t>　機　構　立</t>
  </si>
  <si>
    <t>生産システム
制御科</t>
  </si>
  <si>
    <t>コンピュータ
制御科</t>
  </si>
  <si>
    <t>生産システム
設備科</t>
  </si>
  <si>
    <t>溶接技術科</t>
  </si>
  <si>
    <t>機械加工
技術科</t>
  </si>
  <si>
    <t>服飾
デザイン科</t>
  </si>
  <si>
    <t>塗装技術科</t>
  </si>
  <si>
    <t>木造建築科</t>
  </si>
  <si>
    <t>住宅
リフォーム科</t>
  </si>
  <si>
    <t>金属加工技術科</t>
  </si>
  <si>
    <t>機械実践
技術科</t>
  </si>
  <si>
    <t>溶接実践
技術科</t>
  </si>
  <si>
    <t>電気設備
技術科</t>
  </si>
  <si>
    <t>電気機械
技術科</t>
  </si>
  <si>
    <t>総合実務科</t>
  </si>
  <si>
    <t>金属加工科</t>
  </si>
  <si>
    <t>平成24年度　F.Y.2012</t>
  </si>
  <si>
    <t>　　　　　　　　　　　　　（つ　づ　き）　　機　　　　　　　　構　　　　　　　　立</t>
  </si>
  <si>
    <t>情報技術科</t>
  </si>
  <si>
    <t>電子情報技術科</t>
  </si>
  <si>
    <t>電気設備科</t>
  </si>
  <si>
    <t>生産技術管理科</t>
  </si>
  <si>
    <t>生産技術管理科
(機械保全コース)</t>
  </si>
  <si>
    <t>生産技術管理科
(電気保全コース)</t>
  </si>
  <si>
    <t>情報
リテラシー科</t>
  </si>
  <si>
    <t>平成23年　2011</t>
  </si>
  <si>
    <t>平成24年　2012</t>
  </si>
  <si>
    <t>１６６．</t>
  </si>
  <si>
    <t>１５５．</t>
  </si>
  <si>
    <t>新 規 求 職 申 込 件 数</t>
  </si>
  <si>
    <t>月 間 有 効 求 職 者 数</t>
  </si>
  <si>
    <t>教育,
学習支援業</t>
  </si>
  <si>
    <t>公務・
その他</t>
  </si>
  <si>
    <t>電気・ガス・
熱供給・
水道業</t>
  </si>
  <si>
    <t>宿泊業,飲食
サービス業</t>
  </si>
  <si>
    <t>日雇労働 求職および就労状況　</t>
  </si>
  <si>
    <t>求 職 申 込 件 数</t>
  </si>
  <si>
    <t>就 職 件 数</t>
  </si>
  <si>
    <t>１６１．</t>
  </si>
  <si>
    <t>新　規         求　職</t>
  </si>
  <si>
    <t>月間有効
求　　職</t>
  </si>
  <si>
    <t>農,林,漁業</t>
  </si>
  <si>
    <t>注　パートを除きます。</t>
  </si>
  <si>
    <t>　　　３．（　）内は55歳以上で、内数です。</t>
  </si>
  <si>
    <t>新 規 求 職</t>
  </si>
  <si>
    <t>１６３．</t>
  </si>
  <si>
    <t>調査産業
計</t>
  </si>
  <si>
    <t>情　報
通信業</t>
  </si>
  <si>
    <t>電気･ｶﾞｽ
・熱供給
・水道業</t>
  </si>
  <si>
    <t>学術研究，
専門・技術
サービス業</t>
  </si>
  <si>
    <t>生活関連
サービス
業,娯楽業</t>
  </si>
  <si>
    <t>不動産業,物品賃貸業</t>
  </si>
  <si>
    <t>１６７．</t>
  </si>
  <si>
    <t>平成24年(2012年）10月1日現在</t>
  </si>
  <si>
    <t>　　有業者数</t>
  </si>
  <si>
    <t>わからない</t>
  </si>
  <si>
    <t>雇用契約期間
の定めがある</t>
  </si>
  <si>
    <t>雇用契約期間
の定めがない</t>
  </si>
  <si>
    <t>自営業主</t>
  </si>
  <si>
    <t>雇用契約期間の定めの有無</t>
  </si>
  <si>
    <t>労　働　者
派遣事業所
の派遣社員</t>
  </si>
  <si>
    <t>正規の職員
・従業員</t>
  </si>
  <si>
    <t xml:space="preserve"> １５４．一 般 職 業 紹 介 状 況</t>
  </si>
  <si>
    <t>１６５．産業別常用労働者の１人平均月間現金給与額</t>
  </si>
  <si>
    <t>（事業所規模30人以上）</t>
  </si>
  <si>
    <t>特別に支払われた給与</t>
  </si>
  <si>
    <t>（つづき）１６５．産業別常用労働者の１人平均月間現金給与額</t>
  </si>
  <si>
    <t>月 平 均
求職者数</t>
  </si>
  <si>
    <t>不 就 労
延  　数</t>
  </si>
  <si>
    <t>サービス業（他に分類されないもの）</t>
  </si>
  <si>
    <r>
      <t xml:space="preserve">サービス業
</t>
    </r>
    <r>
      <rPr>
        <sz val="4"/>
        <rFont val="ＭＳ ゴシック"/>
        <family val="3"/>
      </rPr>
      <t>（他に分類され
ないもの）</t>
    </r>
  </si>
  <si>
    <t>平成22年度　F.Y.2010</t>
  </si>
  <si>
    <t>平成25年度　F.Y.2013</t>
  </si>
  <si>
    <t>平成24年度　F.Y.2012</t>
  </si>
  <si>
    <t>平成23年度　F.Y.2011</t>
  </si>
  <si>
    <t>平成21年度　F.Y.2009</t>
  </si>
  <si>
    <t>　資料　県労働雇用政策課「滋賀の職業能力開発」</t>
  </si>
  <si>
    <r>
      <t xml:space="preserve">適用法規別労働組合数および組合員数 </t>
    </r>
    <r>
      <rPr>
        <b/>
        <sz val="12"/>
        <rFont val="ＭＳ ゴシック"/>
        <family val="3"/>
      </rPr>
      <t>－ 市 町</t>
    </r>
  </si>
  <si>
    <t>平成25年度　F.Y.2013</t>
  </si>
  <si>
    <t>平成25年(2013年)</t>
  </si>
  <si>
    <t>平成26年(2014年)</t>
  </si>
  <si>
    <t>平成25年度　F.Y.2013</t>
  </si>
  <si>
    <t>平成25年(2013年)</t>
  </si>
  <si>
    <t>平成26年(2014年)</t>
  </si>
  <si>
    <t>平成25年（2013年）４月</t>
  </si>
  <si>
    <t>平成26年（2014年）１月</t>
  </si>
  <si>
    <t>　資料　県労働雇用政策課「労働組合基礎調査」</t>
  </si>
  <si>
    <t>平成25年　2013</t>
  </si>
  <si>
    <t>１６２．公 共 職 業 訓 練 修 了 状 況</t>
  </si>
  <si>
    <t xml:space="preserve"> 各年度3月31日現在</t>
  </si>
  <si>
    <t>　注　機構立のうち、「電子情報技術科」は平成22年度(2010年度)から、「工場管理保全科（機械保全コース）」、「工場管理保全科（電気保全コース）」は平成25年度
     （2013年度）から開始されました。</t>
  </si>
  <si>
    <t>平成25年度　F.Y.2013</t>
  </si>
  <si>
    <t>-</t>
  </si>
  <si>
    <t>工場管理保全科
（機械保全コース）</t>
  </si>
  <si>
    <t>工場管理保全科
（電気保全コース）</t>
  </si>
  <si>
    <t>-</t>
  </si>
  <si>
    <t>高島</t>
  </si>
  <si>
    <t xml:space="preserve">　　大      　　　　津 </t>
  </si>
  <si>
    <t>　　高　島　出  張  所</t>
  </si>
  <si>
    <t>　　長　　    　　　浜</t>
  </si>
  <si>
    <t xml:space="preserve">　　彦    　　　　　根 </t>
  </si>
  <si>
    <t>　　東 　 　近  　　江</t>
  </si>
  <si>
    <t xml:space="preserve">　　甲    　　　　　賀 </t>
  </si>
  <si>
    <t xml:space="preserve">　　草　    　　　　津 </t>
  </si>
  <si>
    <t>高島出張所</t>
  </si>
  <si>
    <t>平成24年平均 Av.2012</t>
  </si>
  <si>
    <t>平成25年平均 Av.2013</t>
  </si>
  <si>
    <t>Ｘ</t>
  </si>
  <si>
    <t>－</t>
  </si>
  <si>
    <t>　資料　県統計課「毎月勤労統計調査結果報告書」</t>
  </si>
  <si>
    <t>　資料　県統計課「毎月勤労統計調査結果報告書」</t>
  </si>
  <si>
    <t>　注　大津公共職業安定所には、高島出張所の件数も含みます。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</si>
</sst>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_ * #,##0;* \-#,##0;_ * &quot;-&quot;_ ;_ @_ "/>
    <numFmt numFmtId="183" formatCode="_ * #,##0;* \-#,##0;_ * &quot;0&quot;_ ;_ @_ "/>
    <numFmt numFmtId="184" formatCode="#,##0_);[Red]\(#,##0\)"/>
    <numFmt numFmtId="185" formatCode="#,##0.0;\-#,##0.0"/>
    <numFmt numFmtId="186" formatCode="#,##0.0;&quot;△ &quot;#,##0.0"/>
  </numFmts>
  <fonts count="61">
    <font>
      <sz val="11"/>
      <name val="明朝"/>
      <family val="1"/>
    </font>
    <font>
      <sz val="9"/>
      <color indexed="8"/>
      <name val="MS UI Gothic"/>
      <family val="3"/>
    </font>
    <font>
      <sz val="14"/>
      <name val="Terminal"/>
      <family val="3"/>
    </font>
    <font>
      <sz val="10"/>
      <name val="ＭＳ 明朝"/>
      <family val="1"/>
    </font>
    <font>
      <sz val="6"/>
      <name val="明朝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b/>
      <sz val="16"/>
      <name val="ＭＳ ゴシック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5.5"/>
      <name val="ＭＳ ゴシック"/>
      <family val="3"/>
    </font>
    <font>
      <b/>
      <sz val="12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0" fontId="60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37" fontId="5" fillId="0" borderId="0" xfId="74" applyFont="1" applyFill="1">
      <alignment/>
      <protection/>
    </xf>
    <xf numFmtId="0" fontId="5" fillId="0" borderId="0" xfId="69" applyFont="1" applyFill="1">
      <alignment/>
      <protection/>
    </xf>
    <xf numFmtId="0" fontId="5" fillId="0" borderId="0" xfId="69" applyFont="1" applyFill="1" applyBorder="1">
      <alignment/>
      <protection/>
    </xf>
    <xf numFmtId="37" fontId="10" fillId="0" borderId="0" xfId="77" applyFont="1" applyFill="1" applyAlignment="1" applyProtection="1">
      <alignment/>
      <protection/>
    </xf>
    <xf numFmtId="37" fontId="5" fillId="0" borderId="0" xfId="77" applyFont="1" applyFill="1" applyAlignment="1" applyProtection="1">
      <alignment/>
      <protection/>
    </xf>
    <xf numFmtId="37" fontId="5" fillId="0" borderId="0" xfId="76" applyFont="1" applyFill="1" applyBorder="1" applyAlignment="1" applyProtection="1" quotePrefix="1">
      <alignment horizontal="right"/>
      <protection/>
    </xf>
    <xf numFmtId="37" fontId="6" fillId="0" borderId="0" xfId="74" applyFont="1" applyFill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37" fontId="6" fillId="0" borderId="0" xfId="74" applyFont="1" applyFill="1" applyAlignment="1" applyProtection="1" quotePrefix="1">
      <alignment horizontal="right"/>
      <protection/>
    </xf>
    <xf numFmtId="37" fontId="6" fillId="0" borderId="0" xfId="77" applyFont="1" applyFill="1" applyAlignment="1" applyProtection="1">
      <alignment/>
      <protection/>
    </xf>
    <xf numFmtId="37" fontId="6" fillId="0" borderId="0" xfId="76" applyFont="1" applyFill="1" applyBorder="1" applyAlignment="1" applyProtection="1" quotePrefix="1">
      <alignment horizontal="right"/>
      <protection/>
    </xf>
    <xf numFmtId="37" fontId="6" fillId="0" borderId="0" xfId="74" applyFont="1" applyFill="1" applyBorder="1">
      <alignment/>
      <protection/>
    </xf>
    <xf numFmtId="37" fontId="6" fillId="0" borderId="10" xfId="74" applyFont="1" applyFill="1" applyBorder="1">
      <alignment/>
      <protection/>
    </xf>
    <xf numFmtId="0" fontId="6" fillId="0" borderId="10" xfId="69" applyFont="1" applyFill="1" applyBorder="1">
      <alignment/>
      <protection/>
    </xf>
    <xf numFmtId="0" fontId="6" fillId="0" borderId="11" xfId="69" applyFont="1" applyFill="1" applyBorder="1">
      <alignment/>
      <protection/>
    </xf>
    <xf numFmtId="37" fontId="6" fillId="0" borderId="12" xfId="74" applyFont="1" applyFill="1" applyBorder="1" applyAlignment="1" applyProtection="1">
      <alignment horizontal="centerContinuous" vertical="center"/>
      <protection/>
    </xf>
    <xf numFmtId="37" fontId="6" fillId="0" borderId="13" xfId="74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37" fontId="6" fillId="0" borderId="15" xfId="74" applyFont="1" applyFill="1" applyBorder="1" applyAlignment="1" applyProtection="1">
      <alignment horizontal="centerContinuous" vertical="center"/>
      <protection/>
    </xf>
    <xf numFmtId="37" fontId="6" fillId="0" borderId="16" xfId="74" applyFont="1" applyFill="1" applyBorder="1" applyAlignment="1">
      <alignment horizontal="centerContinuous" vertical="center"/>
      <protection/>
    </xf>
    <xf numFmtId="37" fontId="6" fillId="0" borderId="17" xfId="74" applyFont="1" applyFill="1" applyBorder="1">
      <alignment/>
      <protection/>
    </xf>
    <xf numFmtId="0" fontId="6" fillId="0" borderId="17" xfId="69" applyFont="1" applyFill="1" applyBorder="1">
      <alignment/>
      <protection/>
    </xf>
    <xf numFmtId="0" fontId="6" fillId="0" borderId="18" xfId="69" applyFont="1" applyFill="1" applyBorder="1">
      <alignment/>
      <protection/>
    </xf>
    <xf numFmtId="37" fontId="6" fillId="0" borderId="19" xfId="74" applyFont="1" applyFill="1" applyBorder="1" applyAlignment="1" applyProtection="1">
      <alignment horizontal="center" vertical="center"/>
      <protection/>
    </xf>
    <xf numFmtId="37" fontId="6" fillId="0" borderId="20" xfId="74" applyFont="1" applyFill="1" applyBorder="1" applyAlignment="1" applyProtection="1">
      <alignment horizontal="center" vertical="center"/>
      <protection/>
    </xf>
    <xf numFmtId="37" fontId="6" fillId="0" borderId="21" xfId="74" applyFont="1" applyFill="1" applyBorder="1" applyAlignment="1" applyProtection="1">
      <alignment horizontal="center" vertical="center"/>
      <protection/>
    </xf>
    <xf numFmtId="37" fontId="6" fillId="0" borderId="22" xfId="74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37" fontId="6" fillId="0" borderId="0" xfId="84" applyFont="1" applyFill="1" applyBorder="1" applyAlignment="1" applyProtection="1" quotePrefix="1">
      <alignment horizontal="distributed"/>
      <protection/>
    </xf>
    <xf numFmtId="0" fontId="6" fillId="0" borderId="23" xfId="0" applyFont="1" applyFill="1" applyBorder="1" applyAlignment="1">
      <alignment horizontal="distributed"/>
    </xf>
    <xf numFmtId="37" fontId="6" fillId="0" borderId="0" xfId="74" applyFont="1" applyFill="1" applyBorder="1" applyAlignment="1" applyProtection="1">
      <alignment horizontal="right" vertical="center"/>
      <protection/>
    </xf>
    <xf numFmtId="37" fontId="8" fillId="0" borderId="0" xfId="84" applyFont="1" applyFill="1" applyBorder="1" applyAlignment="1" applyProtection="1" quotePrefix="1">
      <alignment horizontal="distributed"/>
      <protection/>
    </xf>
    <xf numFmtId="0" fontId="8" fillId="0" borderId="23" xfId="0" applyFont="1" applyFill="1" applyBorder="1" applyAlignment="1">
      <alignment horizontal="distributed"/>
    </xf>
    <xf numFmtId="37" fontId="8" fillId="0" borderId="0" xfId="74" applyFont="1" applyFill="1" applyBorder="1" applyProtection="1">
      <alignment/>
      <protection/>
    </xf>
    <xf numFmtId="37" fontId="8" fillId="0" borderId="0" xfId="74" applyFont="1" applyFill="1">
      <alignment/>
      <protection/>
    </xf>
    <xf numFmtId="37" fontId="6" fillId="0" borderId="0" xfId="76" applyFont="1" applyFill="1" applyBorder="1" applyAlignment="1" applyProtection="1">
      <alignment horizontal="right"/>
      <protection/>
    </xf>
    <xf numFmtId="0" fontId="6" fillId="0" borderId="0" xfId="72" applyFont="1" applyFill="1" applyBorder="1" applyAlignment="1">
      <alignment horizontal="right"/>
      <protection/>
    </xf>
    <xf numFmtId="0" fontId="6" fillId="0" borderId="23" xfId="72" applyFont="1" applyFill="1" applyBorder="1" applyAlignment="1">
      <alignment horizontal="right"/>
      <protection/>
    </xf>
    <xf numFmtId="37" fontId="6" fillId="0" borderId="0" xfId="74" applyFont="1" applyFill="1" applyProtection="1">
      <alignment/>
      <protection/>
    </xf>
    <xf numFmtId="37" fontId="6" fillId="0" borderId="0" xfId="74" applyFont="1" applyFill="1" applyBorder="1" applyProtection="1">
      <alignment/>
      <protection/>
    </xf>
    <xf numFmtId="37" fontId="6" fillId="0" borderId="0" xfId="76" applyFont="1" applyFill="1" applyBorder="1" applyAlignment="1" applyProtection="1">
      <alignment horizontal="left"/>
      <protection/>
    </xf>
    <xf numFmtId="37" fontId="6" fillId="0" borderId="0" xfId="76" applyFont="1" applyFill="1" applyBorder="1">
      <alignment/>
      <protection/>
    </xf>
    <xf numFmtId="37" fontId="9" fillId="0" borderId="0" xfId="74" applyFont="1" applyFill="1">
      <alignment/>
      <protection/>
    </xf>
    <xf numFmtId="0" fontId="9" fillId="0" borderId="0" xfId="69" applyFont="1" applyFill="1">
      <alignment/>
      <protection/>
    </xf>
    <xf numFmtId="0" fontId="9" fillId="0" borderId="0" xfId="69" applyFont="1" applyFill="1" applyBorder="1">
      <alignment/>
      <protection/>
    </xf>
    <xf numFmtId="37" fontId="9" fillId="0" borderId="0" xfId="74" applyFont="1" applyFill="1" applyBorder="1">
      <alignment/>
      <protection/>
    </xf>
    <xf numFmtId="37" fontId="12" fillId="0" borderId="0" xfId="74" applyFont="1" applyFill="1" applyProtection="1">
      <alignment/>
      <protection/>
    </xf>
    <xf numFmtId="37" fontId="10" fillId="0" borderId="0" xfId="77" applyFont="1" applyFill="1" applyAlignment="1" applyProtection="1" quotePrefix="1">
      <alignment horizontal="right"/>
      <protection/>
    </xf>
    <xf numFmtId="37" fontId="10" fillId="0" borderId="0" xfId="77" applyFont="1" applyFill="1" applyAlignment="1" applyProtection="1" quotePrefix="1">
      <alignment/>
      <protection/>
    </xf>
    <xf numFmtId="37" fontId="5" fillId="0" borderId="0" xfId="76" applyFont="1" applyFill="1">
      <alignment/>
      <protection/>
    </xf>
    <xf numFmtId="37" fontId="5" fillId="0" borderId="0" xfId="77" applyFont="1" applyFill="1" applyAlignment="1" applyProtection="1" quotePrefix="1">
      <alignment/>
      <protection/>
    </xf>
    <xf numFmtId="37" fontId="5" fillId="0" borderId="0" xfId="76" applyFont="1" applyFill="1" applyAlignment="1" applyProtection="1" quotePrefix="1">
      <alignment horizontal="right"/>
      <protection/>
    </xf>
    <xf numFmtId="37" fontId="5" fillId="0" borderId="0" xfId="76" applyFont="1" applyFill="1" applyAlignment="1" applyProtection="1" quotePrefix="1">
      <alignment/>
      <protection/>
    </xf>
    <xf numFmtId="37" fontId="6" fillId="0" borderId="0" xfId="77" applyFont="1" applyFill="1" applyAlignment="1" applyProtection="1" quotePrefix="1">
      <alignment horizontal="right"/>
      <protection/>
    </xf>
    <xf numFmtId="37" fontId="6" fillId="0" borderId="0" xfId="77" applyFont="1" applyFill="1" applyAlignment="1" applyProtection="1" quotePrefix="1">
      <alignment/>
      <protection/>
    </xf>
    <xf numFmtId="37" fontId="6" fillId="0" borderId="0" xfId="76" applyFont="1" applyFill="1" applyAlignment="1" applyProtection="1" quotePrefix="1">
      <alignment horizontal="right"/>
      <protection/>
    </xf>
    <xf numFmtId="37" fontId="6" fillId="0" borderId="0" xfId="76" applyFont="1" applyFill="1" applyAlignment="1" applyProtection="1" quotePrefix="1">
      <alignment/>
      <protection/>
    </xf>
    <xf numFmtId="37" fontId="6" fillId="0" borderId="0" xfId="76" applyFont="1" applyFill="1">
      <alignment/>
      <protection/>
    </xf>
    <xf numFmtId="37" fontId="6" fillId="0" borderId="0" xfId="74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37" fontId="6" fillId="0" borderId="0" xfId="77" applyFont="1" applyFill="1" applyBorder="1" applyAlignment="1" applyProtection="1" quotePrefix="1">
      <alignment horizontal="distributed" vertical="center"/>
      <protection/>
    </xf>
    <xf numFmtId="37" fontId="6" fillId="0" borderId="24" xfId="77" applyFont="1" applyFill="1" applyBorder="1" applyAlignment="1" applyProtection="1" quotePrefix="1">
      <alignment horizontal="distributed" vertical="center"/>
      <protection/>
    </xf>
    <xf numFmtId="37" fontId="6" fillId="0" borderId="0" xfId="76" applyFont="1" applyFill="1" applyAlignment="1">
      <alignment vertical="center"/>
      <protection/>
    </xf>
    <xf numFmtId="37" fontId="6" fillId="0" borderId="10" xfId="74" applyFont="1" applyFill="1" applyBorder="1" applyAlignment="1">
      <alignment vertical="center"/>
      <protection/>
    </xf>
    <xf numFmtId="0" fontId="6" fillId="0" borderId="10" xfId="69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vertical="center"/>
      <protection/>
    </xf>
    <xf numFmtId="37" fontId="6" fillId="0" borderId="14" xfId="76" applyFont="1" applyFill="1" applyBorder="1" applyAlignment="1" applyProtection="1">
      <alignment horizontal="centerContinuous" vertical="center"/>
      <protection/>
    </xf>
    <xf numFmtId="37" fontId="6" fillId="0" borderId="22" xfId="76" applyFont="1" applyFill="1" applyBorder="1" applyAlignment="1" applyProtection="1">
      <alignment horizontal="centerContinuous" vertical="center"/>
      <protection/>
    </xf>
    <xf numFmtId="37" fontId="6" fillId="0" borderId="19" xfId="76" applyFont="1" applyFill="1" applyBorder="1" applyAlignment="1" applyProtection="1">
      <alignment horizontal="centerContinuous" vertical="center"/>
      <protection/>
    </xf>
    <xf numFmtId="37" fontId="6" fillId="0" borderId="21" xfId="76" applyFont="1" applyFill="1" applyBorder="1" applyAlignment="1" applyProtection="1">
      <alignment horizontal="centerContinuous" vertical="center"/>
      <protection/>
    </xf>
    <xf numFmtId="37" fontId="6" fillId="0" borderId="16" xfId="76" applyFont="1" applyFill="1" applyBorder="1" applyAlignment="1" applyProtection="1">
      <alignment horizontal="centerContinuous" vertical="center"/>
      <protection/>
    </xf>
    <xf numFmtId="37" fontId="6" fillId="0" borderId="16" xfId="76" applyFont="1" applyFill="1" applyBorder="1" applyAlignment="1" applyProtection="1">
      <alignment vertical="center"/>
      <protection/>
    </xf>
    <xf numFmtId="37" fontId="6" fillId="0" borderId="17" xfId="74" applyFont="1" applyFill="1" applyBorder="1" applyAlignment="1">
      <alignment vertical="center"/>
      <protection/>
    </xf>
    <xf numFmtId="0" fontId="6" fillId="0" borderId="17" xfId="69" applyFont="1" applyFill="1" applyBorder="1" applyAlignment="1">
      <alignment vertical="center"/>
      <protection/>
    </xf>
    <xf numFmtId="0" fontId="6" fillId="0" borderId="18" xfId="69" applyFont="1" applyFill="1" applyBorder="1" applyAlignment="1">
      <alignment vertical="center"/>
      <protection/>
    </xf>
    <xf numFmtId="37" fontId="6" fillId="0" borderId="25" xfId="76" applyFont="1" applyFill="1" applyBorder="1" applyAlignment="1" applyProtection="1">
      <alignment horizontal="center" vertical="center"/>
      <protection/>
    </xf>
    <xf numFmtId="37" fontId="6" fillId="0" borderId="19" xfId="76" applyFont="1" applyFill="1" applyBorder="1" applyAlignment="1" applyProtection="1">
      <alignment horizontal="center" vertical="center"/>
      <protection/>
    </xf>
    <xf numFmtId="37" fontId="6" fillId="0" borderId="22" xfId="76" applyFont="1" applyFill="1" applyBorder="1" applyAlignment="1" applyProtection="1">
      <alignment horizontal="center" vertical="center"/>
      <protection/>
    </xf>
    <xf numFmtId="37" fontId="6" fillId="0" borderId="22" xfId="76" applyFont="1" applyFill="1" applyBorder="1" applyAlignment="1" applyProtection="1">
      <alignment vertical="center"/>
      <protection/>
    </xf>
    <xf numFmtId="37" fontId="6" fillId="0" borderId="0" xfId="76" applyFont="1" applyFill="1" applyBorder="1" applyAlignment="1" applyProtection="1">
      <alignment/>
      <protection/>
    </xf>
    <xf numFmtId="38" fontId="6" fillId="0" borderId="0" xfId="48" applyFont="1" applyFill="1" applyBorder="1" applyAlignment="1" applyProtection="1">
      <alignment/>
      <protection/>
    </xf>
    <xf numFmtId="37" fontId="12" fillId="0" borderId="0" xfId="76" applyFont="1" applyFill="1" applyBorder="1" applyProtection="1">
      <alignment/>
      <protection/>
    </xf>
    <xf numFmtId="38" fontId="8" fillId="0" borderId="0" xfId="48" applyFont="1" applyFill="1" applyBorder="1" applyAlignment="1" applyProtection="1">
      <alignment/>
      <protection/>
    </xf>
    <xf numFmtId="37" fontId="8" fillId="0" borderId="0" xfId="76" applyFont="1" applyFill="1">
      <alignment/>
      <protection/>
    </xf>
    <xf numFmtId="37" fontId="6" fillId="0" borderId="0" xfId="76" applyFont="1" applyFill="1" applyBorder="1" applyProtection="1">
      <alignment/>
      <protection/>
    </xf>
    <xf numFmtId="37" fontId="11" fillId="0" borderId="0" xfId="76" applyFont="1" applyFill="1" applyBorder="1" applyAlignment="1" applyProtection="1">
      <alignment horizontal="left"/>
      <protection/>
    </xf>
    <xf numFmtId="37" fontId="12" fillId="0" borderId="0" xfId="76" applyFont="1" applyFill="1" applyBorder="1" applyAlignment="1" applyProtection="1">
      <alignment horizontal="left"/>
      <protection/>
    </xf>
    <xf numFmtId="0" fontId="11" fillId="0" borderId="0" xfId="72" applyFont="1" applyFill="1" applyBorder="1" applyAlignment="1">
      <alignment horizontal="right"/>
      <protection/>
    </xf>
    <xf numFmtId="0" fontId="11" fillId="0" borderId="23" xfId="72" applyFont="1" applyFill="1" applyBorder="1" applyAlignment="1">
      <alignment horizontal="right"/>
      <protection/>
    </xf>
    <xf numFmtId="37" fontId="11" fillId="0" borderId="26" xfId="76" applyFont="1" applyFill="1" applyBorder="1">
      <alignment/>
      <protection/>
    </xf>
    <xf numFmtId="37" fontId="11" fillId="0" borderId="0" xfId="76" applyFont="1" applyFill="1" applyBorder="1">
      <alignment/>
      <protection/>
    </xf>
    <xf numFmtId="37" fontId="11" fillId="0" borderId="0" xfId="76" applyFont="1" applyFill="1" applyBorder="1" applyProtection="1">
      <alignment/>
      <protection/>
    </xf>
    <xf numFmtId="37" fontId="11" fillId="0" borderId="0" xfId="76" applyFont="1" applyFill="1" applyBorder="1" applyAlignment="1" applyProtection="1">
      <alignment/>
      <protection/>
    </xf>
    <xf numFmtId="37" fontId="11" fillId="0" borderId="0" xfId="76" applyFont="1" applyFill="1">
      <alignment/>
      <protection/>
    </xf>
    <xf numFmtId="37" fontId="6" fillId="0" borderId="0" xfId="76" applyFont="1" applyFill="1" applyBorder="1" applyAlignment="1">
      <alignment/>
      <protection/>
    </xf>
    <xf numFmtId="37" fontId="6" fillId="0" borderId="17" xfId="76" applyFont="1" applyFill="1" applyBorder="1">
      <alignment/>
      <protection/>
    </xf>
    <xf numFmtId="37" fontId="6" fillId="0" borderId="17" xfId="76" applyFont="1" applyFill="1" applyBorder="1" applyAlignment="1" applyProtection="1">
      <alignment/>
      <protection/>
    </xf>
    <xf numFmtId="37" fontId="9" fillId="0" borderId="0" xfId="76" applyFont="1" applyFill="1">
      <alignment/>
      <protection/>
    </xf>
    <xf numFmtId="37" fontId="9" fillId="0" borderId="0" xfId="76" applyFont="1" applyFill="1" applyBorder="1" applyAlignment="1">
      <alignment/>
      <protection/>
    </xf>
    <xf numFmtId="37" fontId="6" fillId="0" borderId="0" xfId="76" applyFont="1" applyFill="1" applyAlignment="1">
      <alignment/>
      <protection/>
    </xf>
    <xf numFmtId="37" fontId="5" fillId="0" borderId="0" xfId="77" applyFont="1" applyFill="1" applyAlignment="1">
      <alignment horizontal="center"/>
      <protection/>
    </xf>
    <xf numFmtId="37" fontId="10" fillId="0" borderId="0" xfId="77" applyFont="1" applyFill="1" applyAlignment="1">
      <alignment vertical="center"/>
      <protection/>
    </xf>
    <xf numFmtId="37" fontId="5" fillId="0" borderId="0" xfId="77" applyFont="1" applyFill="1" applyBorder="1" applyAlignment="1" applyProtection="1" quotePrefix="1">
      <alignment horizontal="left"/>
      <protection/>
    </xf>
    <xf numFmtId="37" fontId="5" fillId="0" borderId="0" xfId="77" applyFont="1" applyFill="1" applyAlignment="1">
      <alignment horizontal="right"/>
      <protection/>
    </xf>
    <xf numFmtId="37" fontId="5" fillId="0" borderId="0" xfId="77" applyFont="1" applyFill="1" applyAlignment="1" applyProtection="1" quotePrefix="1">
      <alignment horizontal="right"/>
      <protection/>
    </xf>
    <xf numFmtId="37" fontId="5" fillId="0" borderId="0" xfId="77" applyFont="1" applyFill="1" applyBorder="1" applyAlignment="1" applyProtection="1" quotePrefix="1">
      <alignment horizontal="right"/>
      <protection/>
    </xf>
    <xf numFmtId="37" fontId="5" fillId="0" borderId="0" xfId="77" applyFont="1" applyFill="1">
      <alignment/>
      <protection/>
    </xf>
    <xf numFmtId="37" fontId="6" fillId="0" borderId="0" xfId="77" applyFont="1" applyFill="1" applyAlignment="1">
      <alignment horizontal="center"/>
      <protection/>
    </xf>
    <xf numFmtId="37" fontId="6" fillId="0" borderId="0" xfId="77" applyFont="1" applyFill="1" applyAlignment="1" applyProtection="1" quotePrefix="1">
      <alignment horizontal="left" vertical="center"/>
      <protection/>
    </xf>
    <xf numFmtId="37" fontId="6" fillId="0" borderId="0" xfId="77" applyFont="1" applyFill="1" applyBorder="1" applyAlignment="1" applyProtection="1" quotePrefix="1">
      <alignment horizontal="left"/>
      <protection/>
    </xf>
    <xf numFmtId="37" fontId="6" fillId="0" borderId="0" xfId="77" applyFont="1" applyFill="1" applyAlignment="1">
      <alignment horizontal="right"/>
      <protection/>
    </xf>
    <xf numFmtId="37" fontId="6" fillId="0" borderId="0" xfId="77" applyFont="1" applyFill="1" applyBorder="1" applyAlignment="1" applyProtection="1" quotePrefix="1">
      <alignment horizontal="right"/>
      <protection/>
    </xf>
    <xf numFmtId="37" fontId="6" fillId="0" borderId="0" xfId="77" applyFont="1" applyFill="1">
      <alignment/>
      <protection/>
    </xf>
    <xf numFmtId="37" fontId="6" fillId="0" borderId="0" xfId="77" applyFont="1" applyFill="1" applyBorder="1">
      <alignment/>
      <protection/>
    </xf>
    <xf numFmtId="37" fontId="6" fillId="0" borderId="0" xfId="77" applyFont="1" applyFill="1" applyAlignment="1">
      <alignment horizontal="center" vertical="center"/>
      <protection/>
    </xf>
    <xf numFmtId="37" fontId="6" fillId="0" borderId="0" xfId="77" applyFont="1" applyFill="1" applyAlignment="1">
      <alignment vertical="center"/>
      <protection/>
    </xf>
    <xf numFmtId="37" fontId="6" fillId="0" borderId="0" xfId="77" applyFont="1" applyFill="1" applyBorder="1" applyAlignment="1">
      <alignment vertical="center"/>
      <protection/>
    </xf>
    <xf numFmtId="37" fontId="6" fillId="0" borderId="0" xfId="77" applyFont="1" applyFill="1" applyAlignment="1">
      <alignment horizontal="right" vertical="center"/>
      <protection/>
    </xf>
    <xf numFmtId="37" fontId="6" fillId="0" borderId="0" xfId="77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/>
    </xf>
    <xf numFmtId="37" fontId="6" fillId="0" borderId="16" xfId="77" applyFont="1" applyFill="1" applyBorder="1" applyAlignment="1">
      <alignment horizontal="center" vertical="center"/>
      <protection/>
    </xf>
    <xf numFmtId="37" fontId="6" fillId="0" borderId="16" xfId="77" applyFont="1" applyFill="1" applyBorder="1" applyAlignment="1">
      <alignment vertical="center"/>
      <protection/>
    </xf>
    <xf numFmtId="37" fontId="6" fillId="0" borderId="12" xfId="77" applyFont="1" applyFill="1" applyBorder="1" applyAlignment="1">
      <alignment vertical="center"/>
      <protection/>
    </xf>
    <xf numFmtId="37" fontId="6" fillId="0" borderId="12" xfId="77" applyFont="1" applyFill="1" applyBorder="1" applyAlignment="1" applyProtection="1">
      <alignment horizontal="center" vertical="center"/>
      <protection/>
    </xf>
    <xf numFmtId="37" fontId="6" fillId="0" borderId="14" xfId="77" applyFont="1" applyFill="1" applyBorder="1" applyAlignment="1" applyProtection="1">
      <alignment horizontal="center" vertical="center"/>
      <protection/>
    </xf>
    <xf numFmtId="37" fontId="6" fillId="0" borderId="16" xfId="77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48" applyFont="1" applyFill="1" applyBorder="1" applyAlignment="1" applyProtection="1">
      <alignment horizontal="right"/>
      <protection/>
    </xf>
    <xf numFmtId="37" fontId="6" fillId="0" borderId="0" xfId="77" applyFont="1" applyFill="1" applyAlignment="1">
      <alignment/>
      <protection/>
    </xf>
    <xf numFmtId="0" fontId="13" fillId="0" borderId="0" xfId="0" applyFont="1" applyFill="1" applyBorder="1" applyAlignment="1">
      <alignment horizontal="right"/>
    </xf>
    <xf numFmtId="176" fontId="13" fillId="0" borderId="0" xfId="48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8" fillId="0" borderId="0" xfId="77" applyFont="1" applyFill="1" applyAlignment="1">
      <alignment/>
      <protection/>
    </xf>
    <xf numFmtId="37" fontId="8" fillId="0" borderId="0" xfId="77" applyFont="1" applyFill="1" applyBorder="1" applyAlignment="1" applyProtection="1">
      <alignment horizontal="right"/>
      <protection/>
    </xf>
    <xf numFmtId="37" fontId="11" fillId="0" borderId="0" xfId="84" applyFont="1" applyFill="1" applyBorder="1" applyAlignment="1" applyProtection="1">
      <alignment horizontal="distributed"/>
      <protection/>
    </xf>
    <xf numFmtId="37" fontId="11" fillId="0" borderId="23" xfId="84" applyFont="1" applyFill="1" applyBorder="1" applyAlignment="1" applyProtection="1">
      <alignment horizontal="distributed"/>
      <protection/>
    </xf>
    <xf numFmtId="37" fontId="11" fillId="0" borderId="0" xfId="77" applyFont="1" applyFill="1" applyBorder="1" applyAlignment="1" applyProtection="1">
      <alignment horizontal="right"/>
      <protection/>
    </xf>
    <xf numFmtId="37" fontId="11" fillId="0" borderId="0" xfId="77" applyFont="1" applyFill="1" applyAlignment="1">
      <alignment/>
      <protection/>
    </xf>
    <xf numFmtId="37" fontId="6" fillId="0" borderId="0" xfId="77" applyFont="1" applyFill="1" applyBorder="1" applyAlignment="1">
      <alignment horizontal="left"/>
      <protection/>
    </xf>
    <xf numFmtId="37" fontId="6" fillId="0" borderId="23" xfId="77" applyFont="1" applyFill="1" applyBorder="1" applyAlignment="1" applyProtection="1">
      <alignment horizontal="left"/>
      <protection/>
    </xf>
    <xf numFmtId="177" fontId="6" fillId="0" borderId="0" xfId="77" applyNumberFormat="1" applyFont="1" applyFill="1" applyBorder="1" applyAlignment="1" applyProtection="1">
      <alignment horizontal="right"/>
      <protection/>
    </xf>
    <xf numFmtId="37" fontId="6" fillId="0" borderId="0" xfId="77" applyFont="1" applyFill="1" applyBorder="1" applyAlignment="1" applyProtection="1">
      <alignment horizontal="right"/>
      <protection/>
    </xf>
    <xf numFmtId="37" fontId="6" fillId="0" borderId="0" xfId="77" applyFont="1" applyFill="1" applyBorder="1" applyAlignment="1">
      <alignment/>
      <protection/>
    </xf>
    <xf numFmtId="0" fontId="6" fillId="0" borderId="0" xfId="73" applyFont="1" applyFill="1" applyBorder="1" applyAlignment="1">
      <alignment/>
      <protection/>
    </xf>
    <xf numFmtId="37" fontId="6" fillId="0" borderId="0" xfId="77" applyFont="1" applyFill="1" applyBorder="1" applyAlignment="1">
      <alignment horizontal="center"/>
      <protection/>
    </xf>
    <xf numFmtId="37" fontId="11" fillId="0" borderId="0" xfId="77" applyFont="1" applyFill="1" applyBorder="1" applyAlignment="1">
      <alignment horizontal="distributed"/>
      <protection/>
    </xf>
    <xf numFmtId="37" fontId="11" fillId="0" borderId="23" xfId="77" applyFont="1" applyFill="1" applyBorder="1" applyAlignment="1">
      <alignment horizontal="distributed"/>
      <protection/>
    </xf>
    <xf numFmtId="177" fontId="11" fillId="0" borderId="0" xfId="77" applyNumberFormat="1" applyFont="1" applyFill="1" applyBorder="1" applyAlignment="1" applyProtection="1">
      <alignment horizontal="right"/>
      <protection/>
    </xf>
    <xf numFmtId="37" fontId="6" fillId="0" borderId="0" xfId="77" applyFont="1" applyFill="1" applyBorder="1" applyAlignment="1" applyProtection="1">
      <alignment horizontal="left"/>
      <protection/>
    </xf>
    <xf numFmtId="177" fontId="6" fillId="0" borderId="0" xfId="77" applyNumberFormat="1" applyFont="1" applyFill="1" applyAlignment="1">
      <alignment/>
      <protection/>
    </xf>
    <xf numFmtId="37" fontId="6" fillId="0" borderId="17" xfId="77" applyFont="1" applyFill="1" applyBorder="1" applyAlignment="1">
      <alignment horizontal="center"/>
      <protection/>
    </xf>
    <xf numFmtId="37" fontId="6" fillId="0" borderId="17" xfId="77" applyFont="1" applyFill="1" applyBorder="1" applyAlignment="1">
      <alignment vertical="center"/>
      <protection/>
    </xf>
    <xf numFmtId="37" fontId="6" fillId="0" borderId="18" xfId="77" applyFont="1" applyFill="1" applyBorder="1">
      <alignment/>
      <protection/>
    </xf>
    <xf numFmtId="37" fontId="6" fillId="0" borderId="17" xfId="77" applyFont="1" applyFill="1" applyBorder="1" applyAlignment="1">
      <alignment horizontal="right"/>
      <protection/>
    </xf>
    <xf numFmtId="0" fontId="6" fillId="0" borderId="0" xfId="70" applyFont="1" applyFill="1" applyAlignment="1">
      <alignment vertical="center"/>
      <protection/>
    </xf>
    <xf numFmtId="0" fontId="6" fillId="0" borderId="0" xfId="70" applyFont="1" applyFill="1" applyBorder="1">
      <alignment/>
      <protection/>
    </xf>
    <xf numFmtId="37" fontId="6" fillId="0" borderId="0" xfId="77" applyFont="1" applyFill="1" applyBorder="1" applyAlignment="1">
      <alignment horizontal="right"/>
      <protection/>
    </xf>
    <xf numFmtId="37" fontId="5" fillId="0" borderId="0" xfId="78" applyFont="1" applyFill="1" applyBorder="1" applyAlignment="1">
      <alignment horizontal="center"/>
      <protection/>
    </xf>
    <xf numFmtId="37" fontId="5" fillId="0" borderId="0" xfId="78" applyFont="1" applyFill="1" applyAlignment="1">
      <alignment horizontal="center"/>
      <protection/>
    </xf>
    <xf numFmtId="0" fontId="5" fillId="0" borderId="0" xfId="75" applyFont="1" applyFill="1">
      <alignment/>
      <protection/>
    </xf>
    <xf numFmtId="0" fontId="5" fillId="0" borderId="0" xfId="75" applyFont="1" applyFill="1" applyBorder="1">
      <alignment/>
      <protection/>
    </xf>
    <xf numFmtId="37" fontId="5" fillId="0" borderId="0" xfId="78" applyFont="1" applyFill="1" applyAlignment="1" applyProtection="1" quotePrefix="1">
      <alignment horizontal="right"/>
      <protection/>
    </xf>
    <xf numFmtId="37" fontId="10" fillId="0" borderId="0" xfId="78" applyFont="1" applyFill="1" applyAlignment="1" applyProtection="1" quotePrefix="1">
      <alignment horizontal="right"/>
      <protection/>
    </xf>
    <xf numFmtId="37" fontId="10" fillId="0" borderId="0" xfId="78" applyFont="1" applyFill="1" applyAlignment="1" applyProtection="1" quotePrefix="1">
      <alignment/>
      <protection/>
    </xf>
    <xf numFmtId="37" fontId="5" fillId="0" borderId="0" xfId="78" applyFont="1" applyFill="1" applyAlignment="1" applyProtection="1" quotePrefix="1">
      <alignment horizontal="distributed"/>
      <protection/>
    </xf>
    <xf numFmtId="37" fontId="5" fillId="0" borderId="0" xfId="78" applyFont="1" applyFill="1" applyAlignment="1">
      <alignment horizontal="right"/>
      <protection/>
    </xf>
    <xf numFmtId="37" fontId="5" fillId="0" borderId="0" xfId="78" applyFont="1" applyFill="1">
      <alignment/>
      <protection/>
    </xf>
    <xf numFmtId="37" fontId="6" fillId="0" borderId="0" xfId="78" applyFont="1" applyFill="1" applyBorder="1" applyAlignment="1">
      <alignment horizontal="center"/>
      <protection/>
    </xf>
    <xf numFmtId="37" fontId="6" fillId="0" borderId="0" xfId="78" applyFont="1" applyFill="1" applyAlignment="1">
      <alignment horizontal="center"/>
      <protection/>
    </xf>
    <xf numFmtId="0" fontId="6" fillId="0" borderId="0" xfId="75" applyFont="1" applyFill="1">
      <alignment/>
      <protection/>
    </xf>
    <xf numFmtId="0" fontId="6" fillId="0" borderId="0" xfId="75" applyFont="1" applyFill="1" applyBorder="1">
      <alignment/>
      <protection/>
    </xf>
    <xf numFmtId="37" fontId="6" fillId="0" borderId="0" xfId="78" applyFont="1" applyFill="1" applyAlignment="1" applyProtection="1" quotePrefix="1">
      <alignment horizontal="right"/>
      <protection/>
    </xf>
    <xf numFmtId="37" fontId="6" fillId="0" borderId="0" xfId="78" applyFont="1" applyFill="1" applyAlignment="1" applyProtection="1" quotePrefix="1">
      <alignment horizontal="distributed"/>
      <protection/>
    </xf>
    <xf numFmtId="37" fontId="6" fillId="0" borderId="0" xfId="78" applyFont="1" applyFill="1" applyAlignment="1">
      <alignment horizontal="right"/>
      <protection/>
    </xf>
    <xf numFmtId="37" fontId="6" fillId="0" borderId="0" xfId="78" applyFont="1" applyFill="1">
      <alignment/>
      <protection/>
    </xf>
    <xf numFmtId="37" fontId="6" fillId="0" borderId="0" xfId="78" applyFont="1" applyFill="1" applyAlignment="1" applyProtection="1">
      <alignment horizontal="right"/>
      <protection/>
    </xf>
    <xf numFmtId="37" fontId="6" fillId="0" borderId="16" xfId="78" applyFont="1" applyFill="1" applyBorder="1" applyAlignment="1">
      <alignment horizontal="center"/>
      <protection/>
    </xf>
    <xf numFmtId="0" fontId="6" fillId="0" borderId="16" xfId="75" applyFont="1" applyFill="1" applyBorder="1">
      <alignment/>
      <protection/>
    </xf>
    <xf numFmtId="0" fontId="6" fillId="0" borderId="12" xfId="75" applyFont="1" applyFill="1" applyBorder="1">
      <alignment/>
      <protection/>
    </xf>
    <xf numFmtId="37" fontId="6" fillId="0" borderId="16" xfId="78" applyFont="1" applyFill="1" applyBorder="1" applyAlignment="1" applyProtection="1">
      <alignment horizontal="center" vertical="center" wrapText="1"/>
      <protection/>
    </xf>
    <xf numFmtId="37" fontId="6" fillId="0" borderId="14" xfId="77" applyFont="1" applyFill="1" applyBorder="1" applyAlignment="1" applyProtection="1">
      <alignment horizontal="center" vertical="center" wrapText="1"/>
      <protection/>
    </xf>
    <xf numFmtId="37" fontId="14" fillId="0" borderId="14" xfId="77" applyFont="1" applyFill="1" applyBorder="1" applyAlignment="1" applyProtection="1">
      <alignment horizontal="center" vertical="center" wrapText="1"/>
      <protection/>
    </xf>
    <xf numFmtId="38" fontId="6" fillId="0" borderId="0" xfId="48" applyFont="1" applyFill="1" applyBorder="1" applyAlignment="1" applyProtection="1">
      <alignment horizontal="right" wrapText="1"/>
      <protection/>
    </xf>
    <xf numFmtId="37" fontId="6" fillId="0" borderId="0" xfId="78" applyFont="1" applyFill="1" applyAlignment="1">
      <alignment/>
      <protection/>
    </xf>
    <xf numFmtId="37" fontId="8" fillId="0" borderId="0" xfId="84" applyFont="1" applyFill="1" applyBorder="1" applyAlignment="1" applyProtection="1">
      <alignment horizontal="distributed"/>
      <protection/>
    </xf>
    <xf numFmtId="37" fontId="11" fillId="0" borderId="0" xfId="78" applyFont="1" applyFill="1" applyBorder="1" applyAlignment="1">
      <alignment horizontal="right"/>
      <protection/>
    </xf>
    <xf numFmtId="37" fontId="6" fillId="0" borderId="0" xfId="84" applyFont="1" applyFill="1" applyBorder="1" applyAlignment="1" applyProtection="1">
      <alignment horizontal="center"/>
      <protection/>
    </xf>
    <xf numFmtId="37" fontId="6" fillId="0" borderId="0" xfId="84" applyFont="1" applyFill="1" applyBorder="1" applyAlignment="1" applyProtection="1">
      <alignment horizontal="distributed"/>
      <protection/>
    </xf>
    <xf numFmtId="37" fontId="6" fillId="0" borderId="23" xfId="84" applyFont="1" applyFill="1" applyBorder="1" applyAlignment="1" applyProtection="1">
      <alignment horizontal="distributed"/>
      <protection/>
    </xf>
    <xf numFmtId="177" fontId="6" fillId="0" borderId="0" xfId="78" applyNumberFormat="1" applyFont="1" applyFill="1" applyBorder="1" applyAlignment="1" applyProtection="1">
      <alignment horizontal="right"/>
      <protection/>
    </xf>
    <xf numFmtId="37" fontId="6" fillId="0" borderId="17" xfId="78" applyFont="1" applyFill="1" applyBorder="1" applyAlignment="1">
      <alignment horizontal="center"/>
      <protection/>
    </xf>
    <xf numFmtId="0" fontId="6" fillId="0" borderId="17" xfId="75" applyFont="1" applyFill="1" applyBorder="1">
      <alignment/>
      <protection/>
    </xf>
    <xf numFmtId="0" fontId="6" fillId="0" borderId="18" xfId="75" applyFont="1" applyFill="1" applyBorder="1">
      <alignment/>
      <protection/>
    </xf>
    <xf numFmtId="37" fontId="6" fillId="0" borderId="17" xfId="78" applyFont="1" applyFill="1" applyBorder="1" applyAlignment="1">
      <alignment horizontal="right"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37" fontId="6" fillId="0" borderId="0" xfId="78" applyFont="1" applyFill="1" applyBorder="1" applyAlignment="1">
      <alignment horizontal="right"/>
      <protection/>
    </xf>
    <xf numFmtId="37" fontId="9" fillId="0" borderId="14" xfId="77" applyFont="1" applyFill="1" applyBorder="1" applyAlignment="1" applyProtection="1">
      <alignment horizontal="center" vertical="center" wrapText="1"/>
      <protection/>
    </xf>
    <xf numFmtId="177" fontId="6" fillId="0" borderId="0" xfId="78" applyNumberFormat="1" applyFont="1" applyFill="1" applyAlignment="1">
      <alignment horizontal="right"/>
      <protection/>
    </xf>
    <xf numFmtId="177" fontId="6" fillId="0" borderId="0" xfId="78" applyNumberFormat="1" applyFont="1" applyFill="1" applyBorder="1" applyAlignment="1">
      <alignment horizontal="right"/>
      <protection/>
    </xf>
    <xf numFmtId="37" fontId="5" fillId="0" borderId="0" xfId="84" applyFont="1" applyFill="1" applyAlignment="1">
      <alignment/>
      <protection/>
    </xf>
    <xf numFmtId="37" fontId="5" fillId="0" borderId="0" xfId="84" applyFont="1" applyFill="1" applyBorder="1" applyAlignment="1">
      <alignment/>
      <protection/>
    </xf>
    <xf numFmtId="37" fontId="10" fillId="0" borderId="0" xfId="82" applyFont="1" applyFill="1" applyAlignment="1" applyProtection="1" quotePrefix="1">
      <alignment horizontal="right"/>
      <protection/>
    </xf>
    <xf numFmtId="37" fontId="10" fillId="0" borderId="0" xfId="84" applyFont="1" applyFill="1" applyAlignment="1" applyProtection="1" quotePrefix="1">
      <alignment/>
      <protection/>
    </xf>
    <xf numFmtId="37" fontId="5" fillId="0" borderId="0" xfId="82" applyFont="1" applyFill="1" applyAlignment="1">
      <alignment/>
      <protection/>
    </xf>
    <xf numFmtId="37" fontId="5" fillId="0" borderId="0" xfId="84" applyFont="1" applyFill="1" applyAlignment="1" applyProtection="1" quotePrefix="1">
      <alignment/>
      <protection/>
    </xf>
    <xf numFmtId="37" fontId="6" fillId="0" borderId="0" xfId="84" applyFont="1" applyFill="1">
      <alignment/>
      <protection/>
    </xf>
    <xf numFmtId="37" fontId="6" fillId="0" borderId="0" xfId="84" applyFont="1" applyFill="1" applyBorder="1">
      <alignment/>
      <protection/>
    </xf>
    <xf numFmtId="37" fontId="6" fillId="0" borderId="0" xfId="82" applyFont="1" applyFill="1" applyAlignment="1" applyProtection="1" quotePrefix="1">
      <alignment horizontal="right"/>
      <protection/>
    </xf>
    <xf numFmtId="37" fontId="6" fillId="0" borderId="0" xfId="84" applyFont="1" applyFill="1" applyAlignment="1" applyProtection="1" quotePrefix="1">
      <alignment horizontal="distributed"/>
      <protection/>
    </xf>
    <xf numFmtId="37" fontId="6" fillId="0" borderId="0" xfId="84" applyFont="1" applyFill="1" applyAlignment="1" applyProtection="1" quotePrefix="1">
      <alignment horizontal="right"/>
      <protection/>
    </xf>
    <xf numFmtId="37" fontId="6" fillId="0" borderId="0" xfId="82" applyFont="1" applyFill="1">
      <alignment/>
      <protection/>
    </xf>
    <xf numFmtId="37" fontId="6" fillId="0" borderId="0" xfId="82" applyFont="1" applyFill="1" applyAlignment="1">
      <alignment horizontal="center" vertical="center"/>
      <protection/>
    </xf>
    <xf numFmtId="37" fontId="6" fillId="0" borderId="0" xfId="82" applyFont="1" applyFill="1" applyAlignment="1">
      <alignment vertical="center"/>
      <protection/>
    </xf>
    <xf numFmtId="37" fontId="6" fillId="0" borderId="0" xfId="82" applyFont="1" applyFill="1" applyBorder="1" applyAlignment="1">
      <alignment vertical="center"/>
      <protection/>
    </xf>
    <xf numFmtId="37" fontId="6" fillId="0" borderId="10" xfId="82" applyFont="1" applyFill="1" applyBorder="1" applyAlignment="1">
      <alignment horizontal="center" vertical="center"/>
      <protection/>
    </xf>
    <xf numFmtId="37" fontId="6" fillId="0" borderId="10" xfId="82" applyFont="1" applyFill="1" applyBorder="1" applyAlignment="1">
      <alignment vertical="center"/>
      <protection/>
    </xf>
    <xf numFmtId="37" fontId="6" fillId="0" borderId="0" xfId="82" applyFont="1" applyFill="1" applyBorder="1" applyAlignment="1">
      <alignment horizontal="center" vertical="center"/>
      <protection/>
    </xf>
    <xf numFmtId="37" fontId="6" fillId="0" borderId="23" xfId="82" applyFont="1" applyFill="1" applyBorder="1" applyAlignment="1">
      <alignment vertical="center"/>
      <protection/>
    </xf>
    <xf numFmtId="37" fontId="6" fillId="0" borderId="21" xfId="82" applyFont="1" applyFill="1" applyBorder="1" applyAlignment="1" applyProtection="1">
      <alignment horizontal="centerContinuous" vertical="center"/>
      <protection/>
    </xf>
    <xf numFmtId="37" fontId="6" fillId="0" borderId="22" xfId="82" applyFont="1" applyFill="1" applyBorder="1" applyAlignment="1" applyProtection="1">
      <alignment horizontal="centerContinuous" vertical="center"/>
      <protection/>
    </xf>
    <xf numFmtId="37" fontId="6" fillId="0" borderId="19" xfId="82" applyFont="1" applyFill="1" applyBorder="1" applyAlignment="1" applyProtection="1">
      <alignment horizontal="centerContinuous" vertical="center"/>
      <protection/>
    </xf>
    <xf numFmtId="37" fontId="6" fillId="0" borderId="17" xfId="82" applyFont="1" applyFill="1" applyBorder="1" applyAlignment="1">
      <alignment horizontal="center" vertical="center"/>
      <protection/>
    </xf>
    <xf numFmtId="37" fontId="6" fillId="0" borderId="17" xfId="82" applyFont="1" applyFill="1" applyBorder="1" applyAlignment="1">
      <alignment vertical="center"/>
      <protection/>
    </xf>
    <xf numFmtId="37" fontId="6" fillId="0" borderId="18" xfId="82" applyFont="1" applyFill="1" applyBorder="1" applyAlignment="1">
      <alignment vertical="center"/>
      <protection/>
    </xf>
    <xf numFmtId="37" fontId="6" fillId="0" borderId="20" xfId="82" applyFont="1" applyFill="1" applyBorder="1" applyAlignment="1" applyProtection="1">
      <alignment horizontal="center" vertical="center"/>
      <protection/>
    </xf>
    <xf numFmtId="37" fontId="6" fillId="0" borderId="19" xfId="82" applyFont="1" applyFill="1" applyBorder="1" applyAlignment="1" applyProtection="1">
      <alignment horizontal="center" vertical="center"/>
      <protection/>
    </xf>
    <xf numFmtId="37" fontId="6" fillId="0" borderId="23" xfId="84" applyFont="1" applyFill="1" applyBorder="1" applyAlignment="1" applyProtection="1" quotePrefix="1">
      <alignment horizontal="distributed"/>
      <protection/>
    </xf>
    <xf numFmtId="37" fontId="8" fillId="0" borderId="0" xfId="82" applyFont="1" applyFill="1">
      <alignment/>
      <protection/>
    </xf>
    <xf numFmtId="37" fontId="8" fillId="0" borderId="23" xfId="84" applyFont="1" applyFill="1" applyBorder="1" applyAlignment="1" applyProtection="1" quotePrefix="1">
      <alignment horizontal="distributed"/>
      <protection/>
    </xf>
    <xf numFmtId="177" fontId="12" fillId="0" borderId="0" xfId="82" applyNumberFormat="1" applyFont="1" applyFill="1" applyBorder="1" applyProtection="1">
      <alignment/>
      <protection/>
    </xf>
    <xf numFmtId="177" fontId="11" fillId="0" borderId="0" xfId="82" applyNumberFormat="1" applyFont="1" applyFill="1" applyBorder="1">
      <alignment/>
      <protection/>
    </xf>
    <xf numFmtId="37" fontId="11" fillId="0" borderId="0" xfId="82" applyFont="1" applyFill="1">
      <alignment/>
      <protection/>
    </xf>
    <xf numFmtId="177" fontId="6" fillId="0" borderId="0" xfId="82" applyNumberFormat="1" applyFont="1" applyFill="1" applyBorder="1" applyAlignment="1" applyProtection="1">
      <alignment horizontal="right"/>
      <protection/>
    </xf>
    <xf numFmtId="37" fontId="6" fillId="0" borderId="17" xfId="82" applyFont="1" applyFill="1" applyBorder="1" applyAlignment="1">
      <alignment/>
      <protection/>
    </xf>
    <xf numFmtId="37" fontId="6" fillId="0" borderId="18" xfId="82" applyFont="1" applyFill="1" applyBorder="1" applyAlignment="1">
      <alignment/>
      <protection/>
    </xf>
    <xf numFmtId="37" fontId="6" fillId="0" borderId="17" xfId="82" applyFont="1" applyFill="1" applyBorder="1">
      <alignment/>
      <protection/>
    </xf>
    <xf numFmtId="37" fontId="6" fillId="0" borderId="0" xfId="82" applyFont="1" applyFill="1" applyAlignment="1">
      <alignment/>
      <protection/>
    </xf>
    <xf numFmtId="37" fontId="6" fillId="0" borderId="0" xfId="82" applyFont="1" applyFill="1" applyBorder="1" applyAlignment="1">
      <alignment/>
      <protection/>
    </xf>
    <xf numFmtId="37" fontId="6" fillId="0" borderId="0" xfId="82" applyFont="1" applyFill="1" applyAlignment="1">
      <alignment horizontal="center"/>
      <protection/>
    </xf>
    <xf numFmtId="37" fontId="6" fillId="0" borderId="0" xfId="82" applyFont="1" applyFill="1" applyBorder="1">
      <alignment/>
      <protection/>
    </xf>
    <xf numFmtId="37" fontId="10" fillId="0" borderId="0" xfId="84" applyFont="1" applyFill="1" applyAlignment="1" applyProtection="1" quotePrefix="1">
      <alignment horizontal="right"/>
      <protection/>
    </xf>
    <xf numFmtId="37" fontId="6" fillId="0" borderId="0" xfId="84" applyFont="1" applyFill="1" applyAlignment="1" applyProtection="1" quotePrefix="1">
      <alignment horizontal="distributed"/>
      <protection/>
    </xf>
    <xf numFmtId="37" fontId="6" fillId="0" borderId="0" xfId="84" applyFont="1" applyFill="1" applyAlignment="1">
      <alignment vertical="center"/>
      <protection/>
    </xf>
    <xf numFmtId="37" fontId="6" fillId="0" borderId="0" xfId="84" applyFont="1" applyFill="1" applyBorder="1" applyAlignment="1">
      <alignment vertical="center"/>
      <protection/>
    </xf>
    <xf numFmtId="37" fontId="6" fillId="0" borderId="0" xfId="84" applyFont="1" applyFill="1" applyAlignment="1">
      <alignment horizontal="right" vertical="center"/>
      <protection/>
    </xf>
    <xf numFmtId="37" fontId="6" fillId="0" borderId="10" xfId="84" applyFont="1" applyFill="1" applyBorder="1" applyAlignment="1">
      <alignment vertical="center"/>
      <protection/>
    </xf>
    <xf numFmtId="37" fontId="6" fillId="0" borderId="16" xfId="84" applyFont="1" applyFill="1" applyBorder="1" applyAlignment="1" applyProtection="1">
      <alignment horizontal="centerContinuous" vertical="center"/>
      <protection/>
    </xf>
    <xf numFmtId="37" fontId="6" fillId="0" borderId="10" xfId="84" applyFont="1" applyFill="1" applyBorder="1" applyAlignment="1" applyProtection="1">
      <alignment horizontal="centerContinuous" vertical="center"/>
      <protection/>
    </xf>
    <xf numFmtId="37" fontId="6" fillId="0" borderId="11" xfId="84" applyFont="1" applyFill="1" applyBorder="1" applyAlignment="1" applyProtection="1">
      <alignment horizontal="centerContinuous" vertical="center"/>
      <protection/>
    </xf>
    <xf numFmtId="37" fontId="6" fillId="0" borderId="18" xfId="84" applyFont="1" applyFill="1" applyBorder="1" applyAlignment="1" applyProtection="1">
      <alignment horizontal="center" vertical="center"/>
      <protection/>
    </xf>
    <xf numFmtId="37" fontId="6" fillId="0" borderId="21" xfId="84" applyFont="1" applyFill="1" applyBorder="1" applyAlignment="1" applyProtection="1">
      <alignment horizontal="centerContinuous" vertical="center"/>
      <protection/>
    </xf>
    <xf numFmtId="37" fontId="6" fillId="0" borderId="22" xfId="84" applyFont="1" applyFill="1" applyBorder="1" applyAlignment="1" applyProtection="1">
      <alignment horizontal="centerContinuous" vertical="center"/>
      <protection/>
    </xf>
    <xf numFmtId="37" fontId="6" fillId="0" borderId="19" xfId="84" applyFont="1" applyFill="1" applyBorder="1" applyAlignment="1" applyProtection="1">
      <alignment horizontal="centerContinuous" vertical="center"/>
      <protection/>
    </xf>
    <xf numFmtId="37" fontId="6" fillId="0" borderId="17" xfId="84" applyFont="1" applyFill="1" applyBorder="1" applyAlignment="1">
      <alignment horizontal="center" vertical="center"/>
      <protection/>
    </xf>
    <xf numFmtId="37" fontId="6" fillId="0" borderId="18" xfId="84" applyFont="1" applyFill="1" applyBorder="1" applyAlignment="1">
      <alignment horizontal="center" vertical="center"/>
      <protection/>
    </xf>
    <xf numFmtId="37" fontId="6" fillId="0" borderId="25" xfId="84" applyFont="1" applyFill="1" applyBorder="1" applyAlignment="1" applyProtection="1">
      <alignment horizontal="center" vertical="center"/>
      <protection/>
    </xf>
    <xf numFmtId="37" fontId="8" fillId="0" borderId="0" xfId="84" applyFont="1" applyFill="1">
      <alignment/>
      <protection/>
    </xf>
    <xf numFmtId="37" fontId="8" fillId="0" borderId="23" xfId="84" applyFont="1" applyFill="1" applyBorder="1" applyAlignment="1" applyProtection="1">
      <alignment horizontal="distributed"/>
      <protection/>
    </xf>
    <xf numFmtId="37" fontId="8" fillId="0" borderId="0" xfId="84" applyFont="1" applyFill="1" applyBorder="1">
      <alignment/>
      <protection/>
    </xf>
    <xf numFmtId="178" fontId="6" fillId="0" borderId="0" xfId="84" applyNumberFormat="1" applyFont="1" applyFill="1" applyBorder="1" applyAlignment="1" applyProtection="1">
      <alignment horizontal="right"/>
      <protection/>
    </xf>
    <xf numFmtId="178" fontId="6" fillId="0" borderId="0" xfId="48" applyNumberFormat="1" applyFont="1" applyFill="1" applyBorder="1" applyAlignment="1" applyProtection="1">
      <alignment horizontal="right"/>
      <protection/>
    </xf>
    <xf numFmtId="37" fontId="6" fillId="0" borderId="17" xfId="84" applyFont="1" applyFill="1" applyBorder="1">
      <alignment/>
      <protection/>
    </xf>
    <xf numFmtId="37" fontId="6" fillId="0" borderId="18" xfId="84" applyFont="1" applyFill="1" applyBorder="1">
      <alignment/>
      <protection/>
    </xf>
    <xf numFmtId="0" fontId="6" fillId="0" borderId="0" xfId="79" applyFont="1" applyFill="1">
      <alignment/>
      <protection/>
    </xf>
    <xf numFmtId="0" fontId="6" fillId="0" borderId="0" xfId="79" applyFont="1" applyFill="1" applyBorder="1">
      <alignment/>
      <protection/>
    </xf>
    <xf numFmtId="37" fontId="6" fillId="0" borderId="0" xfId="84" applyFont="1" applyFill="1" applyBorder="1" applyAlignment="1" applyProtection="1">
      <alignment horizontal="right"/>
      <protection/>
    </xf>
    <xf numFmtId="37" fontId="12" fillId="0" borderId="0" xfId="84" applyFont="1" applyFill="1" applyBorder="1" applyProtection="1">
      <alignment/>
      <protection/>
    </xf>
    <xf numFmtId="37" fontId="5" fillId="0" borderId="0" xfId="88" applyFont="1" applyFill="1">
      <alignment/>
      <protection/>
    </xf>
    <xf numFmtId="37" fontId="5" fillId="0" borderId="0" xfId="88" applyFont="1" applyFill="1" applyBorder="1">
      <alignment/>
      <protection/>
    </xf>
    <xf numFmtId="37" fontId="5" fillId="0" borderId="0" xfId="88" applyFont="1" applyFill="1" applyAlignment="1" applyProtection="1" quotePrefix="1">
      <alignment/>
      <protection/>
    </xf>
    <xf numFmtId="37" fontId="5" fillId="0" borderId="0" xfId="88" applyFont="1" applyFill="1" applyAlignment="1" applyProtection="1" quotePrefix="1">
      <alignment horizontal="right"/>
      <protection/>
    </xf>
    <xf numFmtId="37" fontId="5" fillId="0" borderId="0" xfId="88" applyFont="1" applyFill="1" applyBorder="1" applyAlignment="1" applyProtection="1" quotePrefix="1">
      <alignment/>
      <protection/>
    </xf>
    <xf numFmtId="37" fontId="6" fillId="0" borderId="0" xfId="88" applyFont="1" applyFill="1">
      <alignment/>
      <protection/>
    </xf>
    <xf numFmtId="37" fontId="6" fillId="0" borderId="0" xfId="88" applyFont="1" applyFill="1" applyBorder="1">
      <alignment/>
      <protection/>
    </xf>
    <xf numFmtId="37" fontId="6" fillId="0" borderId="0" xfId="88" applyFont="1" applyFill="1" applyAlignment="1" applyProtection="1" quotePrefix="1">
      <alignment horizontal="right"/>
      <protection/>
    </xf>
    <xf numFmtId="37" fontId="6" fillId="0" borderId="0" xfId="88" applyFont="1" applyFill="1" applyAlignment="1" applyProtection="1" quotePrefix="1">
      <alignment/>
      <protection/>
    </xf>
    <xf numFmtId="37" fontId="6" fillId="0" borderId="0" xfId="88" applyFont="1" applyFill="1" applyBorder="1" applyAlignment="1" applyProtection="1" quotePrefix="1">
      <alignment/>
      <protection/>
    </xf>
    <xf numFmtId="37" fontId="6" fillId="0" borderId="0" xfId="88" applyFont="1" applyFill="1" applyBorder="1" applyAlignment="1">
      <alignment/>
      <protection/>
    </xf>
    <xf numFmtId="37" fontId="6" fillId="0" borderId="10" xfId="88" applyFont="1" applyFill="1" applyBorder="1">
      <alignment/>
      <protection/>
    </xf>
    <xf numFmtId="37" fontId="6" fillId="0" borderId="11" xfId="88" applyFont="1" applyFill="1" applyBorder="1">
      <alignment/>
      <protection/>
    </xf>
    <xf numFmtId="37" fontId="6" fillId="0" borderId="16" xfId="88" applyFont="1" applyFill="1" applyBorder="1" applyAlignment="1">
      <alignment horizontal="centerContinuous" vertical="center"/>
      <protection/>
    </xf>
    <xf numFmtId="37" fontId="6" fillId="0" borderId="14" xfId="88" applyFont="1" applyFill="1" applyBorder="1" applyAlignment="1" applyProtection="1">
      <alignment horizontal="centerContinuous" vertical="center"/>
      <protection/>
    </xf>
    <xf numFmtId="37" fontId="6" fillId="0" borderId="16" xfId="88" applyFont="1" applyFill="1" applyBorder="1" applyAlignment="1">
      <alignment vertical="center"/>
      <protection/>
    </xf>
    <xf numFmtId="37" fontId="6" fillId="0" borderId="23" xfId="88" applyFont="1" applyFill="1" applyBorder="1">
      <alignment/>
      <protection/>
    </xf>
    <xf numFmtId="37" fontId="6" fillId="0" borderId="17" xfId="88" applyFont="1" applyFill="1" applyBorder="1">
      <alignment/>
      <protection/>
    </xf>
    <xf numFmtId="37" fontId="6" fillId="0" borderId="18" xfId="88" applyFont="1" applyFill="1" applyBorder="1">
      <alignment/>
      <protection/>
    </xf>
    <xf numFmtId="0" fontId="6" fillId="0" borderId="0" xfId="81" applyFont="1" applyFill="1" applyBorder="1" applyAlignment="1" quotePrefix="1">
      <alignment horizontal="distributed"/>
      <protection/>
    </xf>
    <xf numFmtId="0" fontId="6" fillId="0" borderId="23" xfId="81" applyFont="1" applyFill="1" applyBorder="1" applyAlignment="1" quotePrefix="1">
      <alignment horizontal="distributed"/>
      <protection/>
    </xf>
    <xf numFmtId="38" fontId="11" fillId="0" borderId="0" xfId="48" applyFont="1" applyFill="1" applyBorder="1" applyAlignment="1" applyProtection="1">
      <alignment/>
      <protection/>
    </xf>
    <xf numFmtId="179" fontId="11" fillId="0" borderId="0" xfId="48" applyNumberFormat="1" applyFont="1" applyFill="1" applyBorder="1" applyAlignment="1">
      <alignment/>
    </xf>
    <xf numFmtId="0" fontId="8" fillId="0" borderId="0" xfId="81" applyFont="1" applyFill="1" applyBorder="1" applyAlignment="1" quotePrefix="1">
      <alignment horizontal="distributed"/>
      <protection/>
    </xf>
    <xf numFmtId="37" fontId="8" fillId="0" borderId="0" xfId="88" applyFont="1" applyFill="1" applyBorder="1" applyAlignment="1" applyProtection="1">
      <alignment/>
      <protection/>
    </xf>
    <xf numFmtId="37" fontId="8" fillId="0" borderId="0" xfId="88" applyFont="1" applyFill="1">
      <alignment/>
      <protection/>
    </xf>
    <xf numFmtId="0" fontId="6" fillId="0" borderId="0" xfId="81" applyFont="1" applyFill="1" applyBorder="1">
      <alignment/>
      <protection/>
    </xf>
    <xf numFmtId="37" fontId="11" fillId="0" borderId="0" xfId="88" applyFont="1" applyFill="1" applyBorder="1" applyAlignment="1" applyProtection="1" quotePrefix="1">
      <alignment horizontal="right"/>
      <protection/>
    </xf>
    <xf numFmtId="37" fontId="6" fillId="0" borderId="23" xfId="88" applyFont="1" applyFill="1" applyBorder="1" applyAlignment="1" applyProtection="1" quotePrefix="1">
      <alignment horizontal="left"/>
      <protection/>
    </xf>
    <xf numFmtId="37" fontId="11" fillId="0" borderId="0" xfId="88" applyFont="1" applyFill="1" applyBorder="1" applyProtection="1">
      <alignment/>
      <protection/>
    </xf>
    <xf numFmtId="37" fontId="6" fillId="0" borderId="0" xfId="88" applyFont="1" applyFill="1" applyBorder="1" applyAlignment="1" applyProtection="1">
      <alignment/>
      <protection/>
    </xf>
    <xf numFmtId="37" fontId="11" fillId="0" borderId="0" xfId="88" applyFont="1" applyFill="1" applyBorder="1" applyAlignment="1" applyProtection="1">
      <alignment horizontal="right"/>
      <protection/>
    </xf>
    <xf numFmtId="37" fontId="6" fillId="0" borderId="23" xfId="88" applyFont="1" applyFill="1" applyBorder="1" applyAlignment="1" applyProtection="1">
      <alignment horizontal="left"/>
      <protection/>
    </xf>
    <xf numFmtId="37" fontId="8" fillId="0" borderId="0" xfId="88" applyFont="1" applyFill="1" applyBorder="1">
      <alignment/>
      <protection/>
    </xf>
    <xf numFmtId="37" fontId="8" fillId="0" borderId="0" xfId="88" applyFont="1" applyFill="1" applyBorder="1" applyAlignment="1">
      <alignment/>
      <protection/>
    </xf>
    <xf numFmtId="37" fontId="6" fillId="0" borderId="0" xfId="88" applyFont="1" applyFill="1" applyBorder="1" applyAlignment="1" applyProtection="1">
      <alignment horizontal="left"/>
      <protection/>
    </xf>
    <xf numFmtId="37" fontId="11" fillId="0" borderId="0" xfId="88" applyFont="1" applyFill="1" applyBorder="1" applyAlignment="1" applyProtection="1">
      <alignment horizontal="left"/>
      <protection/>
    </xf>
    <xf numFmtId="37" fontId="11" fillId="0" borderId="0" xfId="88" applyFont="1" applyFill="1" applyBorder="1" applyAlignment="1" applyProtection="1">
      <alignment horizontal="distributed"/>
      <protection/>
    </xf>
    <xf numFmtId="37" fontId="6" fillId="0" borderId="23" xfId="88" applyFont="1" applyFill="1" applyBorder="1" applyAlignment="1" applyProtection="1">
      <alignment horizontal="distributed"/>
      <protection/>
    </xf>
    <xf numFmtId="37" fontId="6" fillId="0" borderId="17" xfId="88" applyFont="1" applyFill="1" applyBorder="1" applyAlignment="1">
      <alignment/>
      <protection/>
    </xf>
    <xf numFmtId="37" fontId="8" fillId="0" borderId="0" xfId="88" applyFont="1" applyFill="1" applyBorder="1" applyProtection="1">
      <alignment/>
      <protection/>
    </xf>
    <xf numFmtId="179" fontId="8" fillId="0" borderId="0" xfId="48" applyNumberFormat="1" applyFont="1" applyFill="1" applyBorder="1" applyAlignment="1">
      <alignment/>
    </xf>
    <xf numFmtId="0" fontId="5" fillId="0" borderId="0" xfId="83" applyFont="1" applyFill="1" applyAlignment="1" quotePrefix="1">
      <alignment horizontal="left"/>
      <protection/>
    </xf>
    <xf numFmtId="0" fontId="5" fillId="0" borderId="0" xfId="83" applyFont="1" applyFill="1">
      <alignment/>
      <protection/>
    </xf>
    <xf numFmtId="0" fontId="5" fillId="0" borderId="0" xfId="83" applyFont="1" applyFill="1" applyAlignment="1" quotePrefix="1">
      <alignment horizontal="distributed"/>
      <protection/>
    </xf>
    <xf numFmtId="0" fontId="10" fillId="0" borderId="0" xfId="83" applyFont="1" applyFill="1" quotePrefix="1">
      <alignment/>
      <protection/>
    </xf>
    <xf numFmtId="38" fontId="5" fillId="0" borderId="0" xfId="48" applyFont="1" applyFill="1" applyAlignment="1">
      <alignment/>
    </xf>
    <xf numFmtId="0" fontId="14" fillId="0" borderId="0" xfId="83" applyFont="1" applyFill="1">
      <alignment/>
      <protection/>
    </xf>
    <xf numFmtId="0" fontId="6" fillId="0" borderId="0" xfId="83" applyFont="1" applyFill="1" applyAlignment="1" quotePrefix="1">
      <alignment horizontal="left"/>
      <protection/>
    </xf>
    <xf numFmtId="0" fontId="6" fillId="0" borderId="0" xfId="83" applyFont="1" applyFill="1">
      <alignment/>
      <protection/>
    </xf>
    <xf numFmtId="0" fontId="6" fillId="0" borderId="0" xfId="83" applyFont="1" applyFill="1" applyAlignment="1" quotePrefix="1">
      <alignment horizontal="distributed"/>
      <protection/>
    </xf>
    <xf numFmtId="38" fontId="6" fillId="0" borderId="0" xfId="48" applyFont="1" applyFill="1" applyAlignment="1">
      <alignment/>
    </xf>
    <xf numFmtId="0" fontId="6" fillId="0" borderId="0" xfId="83" applyFont="1" applyFill="1" applyAlignment="1">
      <alignment horizontal="right"/>
      <protection/>
    </xf>
    <xf numFmtId="0" fontId="6" fillId="0" borderId="11" xfId="83" applyFont="1" applyFill="1" applyBorder="1" applyAlignment="1">
      <alignment vertical="center"/>
      <protection/>
    </xf>
    <xf numFmtId="0" fontId="6" fillId="0" borderId="0" xfId="83" applyFont="1" applyFill="1" applyAlignment="1">
      <alignment vertical="center"/>
      <protection/>
    </xf>
    <xf numFmtId="0" fontId="14" fillId="0" borderId="0" xfId="83" applyFont="1" applyFill="1" applyAlignment="1">
      <alignment vertical="center"/>
      <protection/>
    </xf>
    <xf numFmtId="0" fontId="6" fillId="0" borderId="18" xfId="83" applyFont="1" applyFill="1" applyBorder="1">
      <alignment/>
      <protection/>
    </xf>
    <xf numFmtId="0" fontId="8" fillId="0" borderId="18" xfId="83" applyFont="1" applyFill="1" applyBorder="1" applyAlignment="1">
      <alignment horizontal="distributed"/>
      <protection/>
    </xf>
    <xf numFmtId="0" fontId="12" fillId="0" borderId="17" xfId="83" applyFont="1" applyFill="1" applyBorder="1" applyAlignment="1">
      <alignment/>
      <protection/>
    </xf>
    <xf numFmtId="0" fontId="12" fillId="0" borderId="17" xfId="83" applyFont="1" applyFill="1" applyBorder="1" applyAlignment="1">
      <alignment horizontal="right"/>
      <protection/>
    </xf>
    <xf numFmtId="0" fontId="12" fillId="0" borderId="0" xfId="83" applyFont="1" applyFill="1">
      <alignment/>
      <protection/>
    </xf>
    <xf numFmtId="0" fontId="16" fillId="0" borderId="0" xfId="83" applyFont="1" applyFill="1">
      <alignment/>
      <protection/>
    </xf>
    <xf numFmtId="0" fontId="9" fillId="0" borderId="0" xfId="83" applyFont="1" applyFill="1">
      <alignment/>
      <protection/>
    </xf>
    <xf numFmtId="0" fontId="6" fillId="0" borderId="0" xfId="83" applyFont="1" applyFill="1" applyAlignment="1">
      <alignment horizontal="left"/>
      <protection/>
    </xf>
    <xf numFmtId="0" fontId="5" fillId="0" borderId="0" xfId="86" applyFont="1" applyFill="1" applyAlignment="1">
      <alignment horizontal="center"/>
      <protection/>
    </xf>
    <xf numFmtId="0" fontId="5" fillId="0" borderId="0" xfId="85" applyFont="1" applyFill="1" applyAlignment="1">
      <alignment/>
      <protection/>
    </xf>
    <xf numFmtId="0" fontId="10" fillId="0" borderId="0" xfId="86" applyFont="1" applyFill="1" applyAlignment="1" quotePrefix="1">
      <alignment horizontal="right"/>
      <protection/>
    </xf>
    <xf numFmtId="0" fontId="10" fillId="0" borderId="0" xfId="86" applyFont="1" applyFill="1" applyAlignment="1">
      <alignment/>
      <protection/>
    </xf>
    <xf numFmtId="0" fontId="5" fillId="0" borderId="0" xfId="86" applyFont="1" applyFill="1" applyAlignment="1">
      <alignment/>
      <protection/>
    </xf>
    <xf numFmtId="0" fontId="5" fillId="0" borderId="0" xfId="86" applyFont="1" applyFill="1" applyAlignment="1" quotePrefix="1">
      <alignment/>
      <protection/>
    </xf>
    <xf numFmtId="0" fontId="6" fillId="0" borderId="0" xfId="86" applyFont="1" applyFill="1" applyAlignment="1">
      <alignment horizontal="center"/>
      <protection/>
    </xf>
    <xf numFmtId="0" fontId="6" fillId="0" borderId="0" xfId="86" applyFont="1" applyFill="1" applyAlignment="1" quotePrefix="1">
      <alignment horizontal="right"/>
      <protection/>
    </xf>
    <xf numFmtId="0" fontId="6" fillId="0" borderId="0" xfId="86" applyFont="1" applyFill="1" applyAlignment="1">
      <alignment horizontal="distributed"/>
      <protection/>
    </xf>
    <xf numFmtId="0" fontId="6" fillId="0" borderId="0" xfId="86" applyFont="1" applyFill="1" applyAlignment="1" quotePrefix="1">
      <alignment horizontal="left"/>
      <protection/>
    </xf>
    <xf numFmtId="0" fontId="6" fillId="0" borderId="0" xfId="86" applyFont="1" applyFill="1">
      <alignment/>
      <protection/>
    </xf>
    <xf numFmtId="0" fontId="6" fillId="0" borderId="0" xfId="85" applyFont="1" applyFill="1">
      <alignment/>
      <protection/>
    </xf>
    <xf numFmtId="0" fontId="6" fillId="0" borderId="0" xfId="86" applyFont="1" applyFill="1" applyAlignment="1">
      <alignment vertical="center"/>
      <protection/>
    </xf>
    <xf numFmtId="0" fontId="6" fillId="0" borderId="0" xfId="86" applyFont="1" applyFill="1" applyAlignment="1">
      <alignment horizontal="left" vertical="center"/>
      <protection/>
    </xf>
    <xf numFmtId="0" fontId="6" fillId="0" borderId="0" xfId="85" applyFont="1" applyFill="1" applyAlignment="1">
      <alignment vertical="center"/>
      <protection/>
    </xf>
    <xf numFmtId="0" fontId="6" fillId="0" borderId="11" xfId="86" applyFont="1" applyFill="1" applyBorder="1" applyAlignment="1" quotePrefix="1">
      <alignment horizontal="center" vertical="center"/>
      <protection/>
    </xf>
    <xf numFmtId="0" fontId="9" fillId="0" borderId="11" xfId="85" applyFont="1" applyFill="1" applyBorder="1" applyAlignment="1">
      <alignment horizontal="center" vertical="center"/>
      <protection/>
    </xf>
    <xf numFmtId="0" fontId="6" fillId="0" borderId="10" xfId="85" applyFont="1" applyFill="1" applyBorder="1" applyAlignment="1">
      <alignment horizontal="center" vertical="center"/>
      <protection/>
    </xf>
    <xf numFmtId="0" fontId="6" fillId="0" borderId="23" xfId="86" applyFont="1" applyFill="1" applyBorder="1" applyAlignment="1">
      <alignment horizontal="center" vertical="center"/>
      <protection/>
    </xf>
    <xf numFmtId="0" fontId="9" fillId="0" borderId="23" xfId="85" applyFont="1" applyFill="1" applyBorder="1" applyAlignment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6" fillId="0" borderId="18" xfId="86" applyFont="1" applyFill="1" applyBorder="1" applyAlignment="1">
      <alignment horizontal="center" vertical="center"/>
      <protection/>
    </xf>
    <xf numFmtId="0" fontId="9" fillId="0" borderId="18" xfId="85" applyFont="1" applyFill="1" applyBorder="1" applyAlignment="1">
      <alignment horizontal="center" vertical="center"/>
      <protection/>
    </xf>
    <xf numFmtId="0" fontId="6" fillId="0" borderId="17" xfId="85" applyFont="1" applyFill="1" applyBorder="1" applyAlignment="1">
      <alignment horizontal="center" vertical="center"/>
      <protection/>
    </xf>
    <xf numFmtId="180" fontId="6" fillId="0" borderId="0" xfId="85" applyNumberFormat="1" applyFont="1" applyFill="1" applyBorder="1" applyAlignment="1">
      <alignment horizontal="right"/>
      <protection/>
    </xf>
    <xf numFmtId="181" fontId="6" fillId="0" borderId="0" xfId="85" applyNumberFormat="1" applyFont="1" applyFill="1" applyBorder="1">
      <alignment/>
      <protection/>
    </xf>
    <xf numFmtId="0" fontId="6" fillId="0" borderId="0" xfId="85" applyFont="1" applyFill="1" applyAlignment="1">
      <alignment horizontal="center"/>
      <protection/>
    </xf>
    <xf numFmtId="180" fontId="12" fillId="0" borderId="0" xfId="85" applyNumberFormat="1" applyFont="1" applyFill="1" applyBorder="1" applyAlignment="1">
      <alignment horizontal="right"/>
      <protection/>
    </xf>
    <xf numFmtId="181" fontId="12" fillId="0" borderId="0" xfId="85" applyNumberFormat="1" applyFont="1" applyFill="1" applyBorder="1">
      <alignment/>
      <protection/>
    </xf>
    <xf numFmtId="0" fontId="12" fillId="0" borderId="0" xfId="85" applyFont="1" applyFill="1" applyAlignment="1">
      <alignment horizontal="center"/>
      <protection/>
    </xf>
    <xf numFmtId="0" fontId="6" fillId="0" borderId="23" xfId="89" applyFont="1" applyFill="1" applyBorder="1" applyAlignment="1" quotePrefix="1">
      <alignment horizontal="center"/>
      <protection/>
    </xf>
    <xf numFmtId="0" fontId="6" fillId="0" borderId="23" xfId="86" applyFont="1" applyFill="1" applyBorder="1" applyAlignment="1">
      <alignment horizontal="center"/>
      <protection/>
    </xf>
    <xf numFmtId="0" fontId="6" fillId="0" borderId="18" xfId="85" applyFont="1" applyFill="1" applyBorder="1" applyAlignment="1">
      <alignment horizontal="center"/>
      <protection/>
    </xf>
    <xf numFmtId="0" fontId="6" fillId="0" borderId="17" xfId="85" applyFont="1" applyFill="1" applyBorder="1">
      <alignment/>
      <protection/>
    </xf>
    <xf numFmtId="0" fontId="6" fillId="0" borderId="0" xfId="89" applyFont="1" applyFill="1">
      <alignment/>
      <protection/>
    </xf>
    <xf numFmtId="181" fontId="6" fillId="0" borderId="0" xfId="85" applyNumberFormat="1" applyFont="1" applyFill="1">
      <alignment/>
      <protection/>
    </xf>
    <xf numFmtId="0" fontId="3" fillId="0" borderId="0" xfId="92" applyFont="1" applyAlignment="1">
      <alignment vertical="center"/>
      <protection/>
    </xf>
    <xf numFmtId="0" fontId="20" fillId="0" borderId="0" xfId="92" applyFont="1" applyAlignment="1">
      <alignment vertical="center"/>
      <protection/>
    </xf>
    <xf numFmtId="0" fontId="5" fillId="0" borderId="0" xfId="90" applyFont="1" applyFill="1" applyAlignment="1">
      <alignment/>
      <protection/>
    </xf>
    <xf numFmtId="0" fontId="5" fillId="0" borderId="0" xfId="90" applyFont="1" applyFill="1" applyAlignment="1" quotePrefix="1">
      <alignment/>
      <protection/>
    </xf>
    <xf numFmtId="0" fontId="10" fillId="0" borderId="0" xfId="90" applyFont="1" applyFill="1" applyAlignment="1" quotePrefix="1">
      <alignment/>
      <protection/>
    </xf>
    <xf numFmtId="0" fontId="6" fillId="0" borderId="0" xfId="90" applyFont="1" applyFill="1">
      <alignment/>
      <protection/>
    </xf>
    <xf numFmtId="0" fontId="6" fillId="0" borderId="0" xfId="90" applyFont="1" applyFill="1" applyAlignment="1" quotePrefix="1">
      <alignment horizontal="right"/>
      <protection/>
    </xf>
    <xf numFmtId="0" fontId="6" fillId="0" borderId="0" xfId="90" applyFont="1" applyFill="1" applyAlignment="1">
      <alignment horizontal="right" vertical="center"/>
      <protection/>
    </xf>
    <xf numFmtId="0" fontId="6" fillId="0" borderId="0" xfId="90" applyFont="1" applyFill="1" applyAlignment="1" quotePrefix="1">
      <alignment vertical="center"/>
      <protection/>
    </xf>
    <xf numFmtId="0" fontId="6" fillId="0" borderId="0" xfId="90" applyFont="1" applyFill="1" applyAlignment="1">
      <alignment vertical="center"/>
      <protection/>
    </xf>
    <xf numFmtId="0" fontId="6" fillId="0" borderId="11" xfId="90" applyFont="1" applyFill="1" applyBorder="1" applyAlignment="1" quotePrefix="1">
      <alignment vertical="center"/>
      <protection/>
    </xf>
    <xf numFmtId="0" fontId="6" fillId="0" borderId="14" xfId="90" applyFont="1" applyFill="1" applyBorder="1" applyAlignment="1">
      <alignment horizontal="centerContinuous" vertical="center"/>
      <protection/>
    </xf>
    <xf numFmtId="0" fontId="6" fillId="0" borderId="16" xfId="65" applyFont="1" applyFill="1" applyBorder="1" applyAlignment="1">
      <alignment horizontal="centerContinuous" vertical="center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0" fontId="6" fillId="0" borderId="16" xfId="90" applyFont="1" applyFill="1" applyBorder="1" applyAlignment="1">
      <alignment horizontal="centerContinuous" vertical="center"/>
      <protection/>
    </xf>
    <xf numFmtId="0" fontId="6" fillId="0" borderId="12" xfId="90" applyFont="1" applyFill="1" applyBorder="1" applyAlignment="1">
      <alignment horizontal="centerContinuous" vertical="center"/>
      <protection/>
    </xf>
    <xf numFmtId="0" fontId="6" fillId="0" borderId="18" xfId="90" applyFont="1" applyFill="1" applyBorder="1" applyAlignment="1">
      <alignment vertical="center"/>
      <protection/>
    </xf>
    <xf numFmtId="0" fontId="12" fillId="0" borderId="0" xfId="90" applyFont="1" applyFill="1">
      <alignment/>
      <protection/>
    </xf>
    <xf numFmtId="0" fontId="6" fillId="0" borderId="23" xfId="90" applyFont="1" applyFill="1" applyBorder="1" applyAlignment="1" quotePrefix="1">
      <alignment horizontal="center"/>
      <protection/>
    </xf>
    <xf numFmtId="0" fontId="6" fillId="0" borderId="23" xfId="90" applyFont="1" applyFill="1" applyBorder="1" applyAlignment="1">
      <alignment horizontal="center"/>
      <protection/>
    </xf>
    <xf numFmtId="0" fontId="6" fillId="0" borderId="18" xfId="90" applyFont="1" applyFill="1" applyBorder="1">
      <alignment/>
      <protection/>
    </xf>
    <xf numFmtId="3" fontId="6" fillId="0" borderId="17" xfId="90" applyNumberFormat="1" applyFont="1" applyFill="1" applyBorder="1">
      <alignment/>
      <protection/>
    </xf>
    <xf numFmtId="0" fontId="6" fillId="0" borderId="17" xfId="90" applyFont="1" applyFill="1" applyBorder="1">
      <alignment/>
      <protection/>
    </xf>
    <xf numFmtId="0" fontId="14" fillId="0" borderId="17" xfId="90" applyFont="1" applyFill="1" applyBorder="1">
      <alignment/>
      <protection/>
    </xf>
    <xf numFmtId="0" fontId="14" fillId="0" borderId="18" xfId="90" applyFont="1" applyFill="1" applyBorder="1">
      <alignment/>
      <protection/>
    </xf>
    <xf numFmtId="38" fontId="5" fillId="0" borderId="0" xfId="50" applyFont="1" applyFill="1" applyBorder="1" applyAlignment="1" applyProtection="1" quotePrefix="1">
      <alignment horizontal="left"/>
      <protection/>
    </xf>
    <xf numFmtId="38" fontId="5" fillId="0" borderId="0" xfId="50" applyFont="1" applyFill="1" applyAlignment="1">
      <alignment/>
    </xf>
    <xf numFmtId="38" fontId="10" fillId="0" borderId="0" xfId="50" applyFont="1" applyFill="1" applyAlignment="1" applyProtection="1" quotePrefix="1">
      <alignment horizontal="right"/>
      <protection/>
    </xf>
    <xf numFmtId="38" fontId="10" fillId="0" borderId="0" xfId="50" applyFont="1" applyFill="1" applyAlignment="1" quotePrefix="1">
      <alignment/>
    </xf>
    <xf numFmtId="38" fontId="5" fillId="0" borderId="0" xfId="50" applyFont="1" applyFill="1" applyAlignment="1" applyProtection="1" quotePrefix="1">
      <alignment horizontal="left"/>
      <protection/>
    </xf>
    <xf numFmtId="38" fontId="5" fillId="0" borderId="0" xfId="50" applyFont="1" applyFill="1" applyAlignment="1">
      <alignment/>
    </xf>
    <xf numFmtId="37" fontId="5" fillId="0" borderId="0" xfId="91" applyFont="1" applyFill="1">
      <alignment/>
      <protection/>
    </xf>
    <xf numFmtId="38" fontId="6" fillId="0" borderId="0" xfId="50" applyFont="1" applyFill="1" applyBorder="1" applyAlignment="1" applyProtection="1" quotePrefix="1">
      <alignment horizontal="left"/>
      <protection/>
    </xf>
    <xf numFmtId="38" fontId="6" fillId="0" borderId="0" xfId="50" applyFont="1" applyFill="1" applyAlignment="1" applyProtection="1" quotePrefix="1">
      <alignment horizontal="left"/>
      <protection/>
    </xf>
    <xf numFmtId="38" fontId="6" fillId="0" borderId="0" xfId="50" applyFont="1" applyFill="1" applyAlignment="1">
      <alignment/>
    </xf>
    <xf numFmtId="38" fontId="6" fillId="0" borderId="0" xfId="50" applyFont="1" applyFill="1" applyAlignment="1">
      <alignment/>
    </xf>
    <xf numFmtId="37" fontId="6" fillId="0" borderId="0" xfId="91" applyFont="1" applyFill="1">
      <alignment/>
      <protection/>
    </xf>
    <xf numFmtId="38" fontId="6" fillId="0" borderId="0" xfId="50" applyFont="1" applyFill="1" applyBorder="1" applyAlignment="1">
      <alignment/>
    </xf>
    <xf numFmtId="38" fontId="6" fillId="0" borderId="1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6" fillId="0" borderId="16" xfId="50" applyFont="1" applyFill="1" applyBorder="1" applyAlignment="1" applyProtection="1">
      <alignment horizontal="centerContinuous" vertical="center"/>
      <protection/>
    </xf>
    <xf numFmtId="38" fontId="6" fillId="0" borderId="12" xfId="50" applyFont="1" applyFill="1" applyBorder="1" applyAlignment="1">
      <alignment horizontal="centerContinuous" vertical="center"/>
    </xf>
    <xf numFmtId="38" fontId="6" fillId="0" borderId="12" xfId="50" applyFont="1" applyFill="1" applyBorder="1" applyAlignment="1" applyProtection="1">
      <alignment horizontal="centerContinuous" vertical="center"/>
      <protection/>
    </xf>
    <xf numFmtId="38" fontId="6" fillId="0" borderId="16" xfId="50" applyFont="1" applyFill="1" applyBorder="1" applyAlignment="1">
      <alignment horizontal="centerContinuous" vertical="center"/>
    </xf>
    <xf numFmtId="38" fontId="6" fillId="0" borderId="16" xfId="50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38" fontId="6" fillId="0" borderId="17" xfId="50" applyFont="1" applyFill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38" fontId="6" fillId="0" borderId="19" xfId="50" applyFont="1" applyFill="1" applyBorder="1" applyAlignment="1" applyProtection="1">
      <alignment horizontal="center" vertical="center"/>
      <protection/>
    </xf>
    <xf numFmtId="38" fontId="6" fillId="0" borderId="19" xfId="50" applyFont="1" applyFill="1" applyBorder="1" applyAlignment="1" applyProtection="1">
      <alignment horizontal="center" vertical="center" wrapText="1"/>
      <protection/>
    </xf>
    <xf numFmtId="38" fontId="6" fillId="0" borderId="21" xfId="50" applyFont="1" applyFill="1" applyBorder="1" applyAlignment="1" applyProtection="1">
      <alignment horizontal="center" vertical="center" wrapText="1"/>
      <protection/>
    </xf>
    <xf numFmtId="38" fontId="6" fillId="0" borderId="22" xfId="50" applyFont="1" applyFill="1" applyBorder="1" applyAlignment="1" applyProtection="1">
      <alignment vertical="center"/>
      <protection/>
    </xf>
    <xf numFmtId="38" fontId="6" fillId="0" borderId="0" xfId="50" applyFont="1" applyFill="1" applyBorder="1" applyAlignment="1" applyProtection="1">
      <alignment horizontal="distributed"/>
      <protection/>
    </xf>
    <xf numFmtId="38" fontId="6" fillId="0" borderId="23" xfId="50" applyFont="1" applyFill="1" applyBorder="1" applyAlignment="1" applyProtection="1">
      <alignment horizontal="distributed"/>
      <protection/>
    </xf>
    <xf numFmtId="41" fontId="6" fillId="0" borderId="0" xfId="50" applyNumberFormat="1" applyFont="1" applyFill="1" applyAlignment="1" applyProtection="1">
      <alignment horizontal="right"/>
      <protection/>
    </xf>
    <xf numFmtId="38" fontId="6" fillId="0" borderId="0" xfId="50" applyFont="1" applyFill="1" applyAlignment="1" applyProtection="1">
      <alignment/>
      <protection/>
    </xf>
    <xf numFmtId="38" fontId="8" fillId="0" borderId="0" xfId="50" applyFont="1" applyFill="1" applyBorder="1" applyAlignment="1" applyProtection="1">
      <alignment horizontal="distributed"/>
      <protection/>
    </xf>
    <xf numFmtId="38" fontId="8" fillId="0" borderId="23" xfId="50" applyFont="1" applyFill="1" applyBorder="1" applyAlignment="1" applyProtection="1">
      <alignment horizontal="distributed"/>
      <protection/>
    </xf>
    <xf numFmtId="41" fontId="12" fillId="0" borderId="0" xfId="50" applyNumberFormat="1" applyFont="1" applyFill="1" applyAlignment="1" applyProtection="1">
      <alignment horizontal="right"/>
      <protection/>
    </xf>
    <xf numFmtId="38" fontId="8" fillId="0" borderId="0" xfId="50" applyFont="1" applyFill="1" applyAlignment="1" applyProtection="1">
      <alignment/>
      <protection/>
    </xf>
    <xf numFmtId="38" fontId="8" fillId="0" borderId="0" xfId="50" applyFont="1" applyFill="1" applyAlignment="1">
      <alignment/>
    </xf>
    <xf numFmtId="38" fontId="12" fillId="0" borderId="0" xfId="50" applyFont="1" applyFill="1" applyBorder="1" applyAlignment="1" applyProtection="1">
      <alignment horizontal="distributed"/>
      <protection/>
    </xf>
    <xf numFmtId="38" fontId="12" fillId="0" borderId="23" xfId="50" applyFont="1" applyFill="1" applyBorder="1" applyAlignment="1" applyProtection="1">
      <alignment horizontal="distributed"/>
      <protection/>
    </xf>
    <xf numFmtId="0" fontId="6" fillId="0" borderId="0" xfId="65" applyFont="1" applyFill="1">
      <alignment/>
      <protection/>
    </xf>
    <xf numFmtId="42" fontId="6" fillId="0" borderId="0" xfId="50" applyNumberFormat="1" applyFont="1" applyFill="1" applyAlignment="1" applyProtection="1">
      <alignment horizontal="right"/>
      <protection/>
    </xf>
    <xf numFmtId="38" fontId="12" fillId="0" borderId="0" xfId="50" applyFont="1" applyFill="1" applyAlignment="1" applyProtection="1">
      <alignment/>
      <protection/>
    </xf>
    <xf numFmtId="38" fontId="12" fillId="0" borderId="0" xfId="50" applyFont="1" applyFill="1" applyAlignment="1">
      <alignment/>
    </xf>
    <xf numFmtId="38" fontId="6" fillId="0" borderId="17" xfId="50" applyFont="1" applyFill="1" applyBorder="1" applyAlignment="1">
      <alignment/>
    </xf>
    <xf numFmtId="38" fontId="6" fillId="0" borderId="18" xfId="50" applyFont="1" applyFill="1" applyBorder="1" applyAlignment="1">
      <alignment/>
    </xf>
    <xf numFmtId="38" fontId="6" fillId="0" borderId="17" xfId="50" applyFont="1" applyFill="1" applyBorder="1" applyAlignment="1">
      <alignment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 applyAlignment="1" quotePrefix="1">
      <alignment horizontal="right"/>
      <protection/>
    </xf>
    <xf numFmtId="0" fontId="10" fillId="0" borderId="0" xfId="68" applyFont="1" applyFill="1" applyBorder="1">
      <alignment/>
      <protection/>
    </xf>
    <xf numFmtId="0" fontId="6" fillId="0" borderId="0" xfId="68" applyFont="1" applyFill="1" applyBorder="1">
      <alignment/>
      <protection/>
    </xf>
    <xf numFmtId="0" fontId="6" fillId="0" borderId="24" xfId="68" applyFont="1" applyFill="1" applyBorder="1" applyAlignment="1">
      <alignment vertical="center"/>
      <protection/>
    </xf>
    <xf numFmtId="0" fontId="6" fillId="0" borderId="24" xfId="68" applyFont="1" applyFill="1" applyBorder="1" applyAlignment="1">
      <alignment horizontal="right"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27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vertical="center"/>
      <protection/>
    </xf>
    <xf numFmtId="0" fontId="6" fillId="0" borderId="26" xfId="68" applyFont="1" applyFill="1" applyBorder="1" applyAlignment="1">
      <alignment vertical="center"/>
      <protection/>
    </xf>
    <xf numFmtId="0" fontId="6" fillId="0" borderId="17" xfId="68" applyFont="1" applyFill="1" applyBorder="1" applyAlignment="1">
      <alignment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vertical="center"/>
      <protection/>
    </xf>
    <xf numFmtId="0" fontId="6" fillId="0" borderId="28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/>
      <protection/>
    </xf>
    <xf numFmtId="0" fontId="6" fillId="0" borderId="0" xfId="68" applyFont="1" applyFill="1" applyBorder="1" applyAlignment="1">
      <alignment horizontal="distributed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23" xfId="68" applyFont="1" applyFill="1" applyBorder="1" applyAlignment="1">
      <alignment/>
      <protection/>
    </xf>
    <xf numFmtId="184" fontId="6" fillId="0" borderId="26" xfId="52" applyNumberFormat="1" applyFont="1" applyFill="1" applyBorder="1" applyAlignment="1">
      <alignment/>
    </xf>
    <xf numFmtId="41" fontId="6" fillId="0" borderId="0" xfId="52" applyNumberFormat="1" applyFont="1" applyFill="1" applyBorder="1" applyAlignment="1">
      <alignment horizontal="right"/>
    </xf>
    <xf numFmtId="184" fontId="6" fillId="0" borderId="0" xfId="52" applyNumberFormat="1" applyFont="1" applyFill="1" applyBorder="1" applyAlignment="1">
      <alignment horizontal="right"/>
    </xf>
    <xf numFmtId="184" fontId="6" fillId="0" borderId="0" xfId="52" applyNumberFormat="1" applyFont="1" applyFill="1" applyBorder="1" applyAlignment="1">
      <alignment/>
    </xf>
    <xf numFmtId="184" fontId="6" fillId="0" borderId="0" xfId="68" applyNumberFormat="1" applyFont="1" applyFill="1" applyBorder="1" applyAlignment="1">
      <alignment/>
      <protection/>
    </xf>
    <xf numFmtId="184" fontId="6" fillId="0" borderId="26" xfId="68" applyNumberFormat="1" applyFont="1" applyFill="1" applyBorder="1" applyAlignment="1">
      <alignment/>
      <protection/>
    </xf>
    <xf numFmtId="184" fontId="6" fillId="0" borderId="0" xfId="68" applyNumberFormat="1" applyFont="1" applyFill="1" applyBorder="1" applyAlignment="1">
      <alignment horizontal="distributed"/>
      <protection/>
    </xf>
    <xf numFmtId="184" fontId="6" fillId="0" borderId="0" xfId="68" applyNumberFormat="1" applyFont="1" applyFill="1" applyBorder="1" applyAlignment="1">
      <alignment horizontal="left"/>
      <protection/>
    </xf>
    <xf numFmtId="0" fontId="6" fillId="0" borderId="23" xfId="68" applyFont="1" applyFill="1" applyBorder="1">
      <alignment/>
      <protection/>
    </xf>
    <xf numFmtId="184" fontId="6" fillId="0" borderId="26" xfId="68" applyNumberFormat="1" applyFont="1" applyFill="1" applyBorder="1">
      <alignment/>
      <protection/>
    </xf>
    <xf numFmtId="184" fontId="6" fillId="0" borderId="0" xfId="68" applyNumberFormat="1" applyFont="1" applyFill="1" applyBorder="1">
      <alignment/>
      <protection/>
    </xf>
    <xf numFmtId="184" fontId="6" fillId="0" borderId="0" xfId="68" applyNumberFormat="1" applyFont="1" applyFill="1" applyBorder="1" applyAlignment="1">
      <alignment horizontal="right"/>
      <protection/>
    </xf>
    <xf numFmtId="0" fontId="6" fillId="0" borderId="17" xfId="68" applyFont="1" applyFill="1" applyBorder="1" applyAlignment="1">
      <alignment/>
      <protection/>
    </xf>
    <xf numFmtId="0" fontId="6" fillId="0" borderId="17" xfId="68" applyFont="1" applyFill="1" applyBorder="1" applyAlignment="1">
      <alignment horizontal="distributed"/>
      <protection/>
    </xf>
    <xf numFmtId="0" fontId="6" fillId="0" borderId="18" xfId="68" applyFont="1" applyFill="1" applyBorder="1" applyAlignment="1">
      <alignment/>
      <protection/>
    </xf>
    <xf numFmtId="184" fontId="6" fillId="0" borderId="28" xfId="52" applyNumberFormat="1" applyFont="1" applyFill="1" applyBorder="1" applyAlignment="1">
      <alignment/>
    </xf>
    <xf numFmtId="184" fontId="6" fillId="0" borderId="17" xfId="52" applyNumberFormat="1" applyFont="1" applyFill="1" applyBorder="1" applyAlignment="1">
      <alignment/>
    </xf>
    <xf numFmtId="184" fontId="6" fillId="0" borderId="17" xfId="68" applyNumberFormat="1" applyFont="1" applyFill="1" applyBorder="1" applyAlignment="1">
      <alignment/>
      <protection/>
    </xf>
    <xf numFmtId="184" fontId="6" fillId="0" borderId="28" xfId="68" applyNumberFormat="1" applyFont="1" applyFill="1" applyBorder="1" applyAlignment="1">
      <alignment/>
      <protection/>
    </xf>
    <xf numFmtId="184" fontId="6" fillId="0" borderId="17" xfId="68" applyNumberFormat="1" applyFont="1" applyFill="1" applyBorder="1" applyAlignment="1">
      <alignment horizontal="distributed"/>
      <protection/>
    </xf>
    <xf numFmtId="184" fontId="6" fillId="0" borderId="17" xfId="68" applyNumberFormat="1" applyFont="1" applyFill="1" applyBorder="1" applyAlignment="1">
      <alignment horizontal="left"/>
      <protection/>
    </xf>
    <xf numFmtId="0" fontId="12" fillId="0" borderId="0" xfId="83" applyFont="1" applyFill="1" applyBorder="1" applyAlignment="1">
      <alignment/>
      <protection/>
    </xf>
    <xf numFmtId="0" fontId="12" fillId="0" borderId="0" xfId="83" applyFont="1" applyFill="1" applyBorder="1" applyAlignment="1">
      <alignment horizontal="right"/>
      <protection/>
    </xf>
    <xf numFmtId="0" fontId="14" fillId="0" borderId="27" xfId="83" applyFont="1" applyFill="1" applyBorder="1" applyAlignment="1">
      <alignment horizontal="centerContinuous" vertical="center" wrapText="1"/>
      <protection/>
    </xf>
    <xf numFmtId="0" fontId="6" fillId="0" borderId="16" xfId="83" applyFont="1" applyFill="1" applyBorder="1" applyAlignment="1">
      <alignment horizontal="left" vertical="center"/>
      <protection/>
    </xf>
    <xf numFmtId="0" fontId="6" fillId="0" borderId="16" xfId="83" applyFont="1" applyFill="1" applyBorder="1" applyAlignment="1">
      <alignment horizontal="centerContinuous" vertical="center"/>
      <protection/>
    </xf>
    <xf numFmtId="0" fontId="6" fillId="0" borderId="27" xfId="83" applyFont="1" applyFill="1" applyBorder="1" applyAlignment="1">
      <alignment vertical="center"/>
      <protection/>
    </xf>
    <xf numFmtId="0" fontId="6" fillId="0" borderId="10" xfId="83" applyFont="1" applyFill="1" applyBorder="1" applyAlignment="1">
      <alignment vertical="center"/>
      <protection/>
    </xf>
    <xf numFmtId="0" fontId="6" fillId="0" borderId="16" xfId="83" applyFont="1" applyFill="1" applyBorder="1" applyAlignment="1">
      <alignment horizontal="center" vertical="center"/>
      <protection/>
    </xf>
    <xf numFmtId="0" fontId="14" fillId="0" borderId="25" xfId="83" applyFont="1" applyFill="1" applyBorder="1" applyAlignment="1">
      <alignment horizontal="center" vertical="distributed" textRotation="255"/>
      <protection/>
    </xf>
    <xf numFmtId="0" fontId="14" fillId="0" borderId="19" xfId="83" applyFont="1" applyFill="1" applyBorder="1" applyAlignment="1">
      <alignment horizontal="center" vertical="distributed" textRotation="255" wrapText="1"/>
      <protection/>
    </xf>
    <xf numFmtId="0" fontId="14" fillId="0" borderId="19" xfId="83" applyFont="1" applyFill="1" applyBorder="1" applyAlignment="1">
      <alignment horizontal="center" vertical="distributed" textRotation="255"/>
      <protection/>
    </xf>
    <xf numFmtId="0" fontId="14" fillId="0" borderId="28" xfId="83" applyFont="1" applyFill="1" applyBorder="1" applyAlignment="1">
      <alignment horizontal="center" vertical="distributed" textRotation="255"/>
      <protection/>
    </xf>
    <xf numFmtId="0" fontId="14" fillId="0" borderId="21" xfId="83" applyFont="1" applyFill="1" applyBorder="1" applyAlignment="1">
      <alignment horizontal="center" vertical="distributed" textRotation="255"/>
      <protection/>
    </xf>
    <xf numFmtId="0" fontId="14" fillId="0" borderId="20" xfId="83" applyFont="1" applyFill="1" applyBorder="1" applyAlignment="1">
      <alignment horizontal="center" vertical="distributed" textRotation="255"/>
      <protection/>
    </xf>
    <xf numFmtId="0" fontId="8" fillId="0" borderId="23" xfId="83" applyFont="1" applyFill="1" applyBorder="1" applyAlignment="1">
      <alignment horizontal="distributed"/>
      <protection/>
    </xf>
    <xf numFmtId="0" fontId="6" fillId="0" borderId="23" xfId="83" applyFont="1" applyFill="1" applyBorder="1" applyAlignment="1">
      <alignment horizontal="distributed"/>
      <protection/>
    </xf>
    <xf numFmtId="0" fontId="6" fillId="0" borderId="0" xfId="83" applyFont="1" applyFill="1" applyBorder="1" applyAlignment="1">
      <alignment/>
      <protection/>
    </xf>
    <xf numFmtId="0" fontId="6" fillId="0" borderId="0" xfId="83" applyFont="1" applyFill="1" applyBorder="1" applyAlignment="1">
      <alignment horizontal="right"/>
      <protection/>
    </xf>
    <xf numFmtId="0" fontId="9" fillId="0" borderId="18" xfId="83" applyFont="1" applyFill="1" applyBorder="1">
      <alignment/>
      <protection/>
    </xf>
    <xf numFmtId="0" fontId="14" fillId="0" borderId="16" xfId="83" applyFont="1" applyFill="1" applyBorder="1" applyAlignment="1">
      <alignment horizontal="centerContinuous" vertical="center"/>
      <protection/>
    </xf>
    <xf numFmtId="0" fontId="14" fillId="0" borderId="20" xfId="83" applyFont="1" applyFill="1" applyBorder="1" applyAlignment="1">
      <alignment horizontal="center" vertical="distributed" textRotation="255" wrapText="1"/>
      <protection/>
    </xf>
    <xf numFmtId="0" fontId="14" fillId="0" borderId="21" xfId="83" applyFont="1" applyFill="1" applyBorder="1" applyAlignment="1">
      <alignment horizontal="center" vertical="distributed" textRotation="255" wrapText="1"/>
      <protection/>
    </xf>
    <xf numFmtId="37" fontId="12" fillId="0" borderId="0" xfId="84" applyFont="1" applyFill="1" applyBorder="1" applyAlignment="1" applyProtection="1" quotePrefix="1">
      <alignment horizontal="distributed"/>
      <protection/>
    </xf>
    <xf numFmtId="0" fontId="12" fillId="0" borderId="23" xfId="0" applyFont="1" applyFill="1" applyBorder="1" applyAlignment="1">
      <alignment horizontal="distributed"/>
    </xf>
    <xf numFmtId="37" fontId="6" fillId="0" borderId="13" xfId="74" applyFont="1" applyFill="1" applyBorder="1" applyAlignment="1" applyProtection="1">
      <alignment horizontal="centerContinuous" vertical="center" shrinkToFit="1"/>
      <protection/>
    </xf>
    <xf numFmtId="37" fontId="12" fillId="0" borderId="0" xfId="77" applyFont="1" applyFill="1" applyBorder="1" applyAlignment="1" applyProtection="1">
      <alignment horizontal="right"/>
      <protection/>
    </xf>
    <xf numFmtId="37" fontId="12" fillId="0" borderId="0" xfId="77" applyFont="1" applyFill="1" applyAlignment="1">
      <alignment/>
      <protection/>
    </xf>
    <xf numFmtId="37" fontId="12" fillId="0" borderId="0" xfId="78" applyFont="1" applyFill="1" applyAlignment="1">
      <alignment/>
      <protection/>
    </xf>
    <xf numFmtId="37" fontId="12" fillId="0" borderId="0" xfId="78" applyFont="1" applyFill="1" applyAlignment="1">
      <alignment horizontal="right"/>
      <protection/>
    </xf>
    <xf numFmtId="0" fontId="6" fillId="0" borderId="0" xfId="85" applyFont="1" applyFill="1" applyAlignment="1">
      <alignment/>
      <protection/>
    </xf>
    <xf numFmtId="0" fontId="6" fillId="0" borderId="0" xfId="89" applyFont="1" applyFill="1" applyAlignment="1">
      <alignment/>
      <protection/>
    </xf>
    <xf numFmtId="181" fontId="6" fillId="0" borderId="0" xfId="85" applyNumberFormat="1" applyFont="1" applyFill="1" applyAlignment="1">
      <alignment/>
      <protection/>
    </xf>
    <xf numFmtId="0" fontId="23" fillId="0" borderId="23" xfId="85" applyFont="1" applyFill="1" applyBorder="1" applyAlignment="1" quotePrefix="1">
      <alignment horizontal="distributed"/>
      <protection/>
    </xf>
    <xf numFmtId="0" fontId="24" fillId="0" borderId="23" xfId="85" applyFont="1" applyFill="1" applyBorder="1" applyAlignment="1" quotePrefix="1">
      <alignment horizontal="distributed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29" xfId="68" applyFont="1" applyFill="1" applyBorder="1" applyAlignment="1">
      <alignment horizontal="center" vertical="center"/>
      <protection/>
    </xf>
    <xf numFmtId="0" fontId="14" fillId="0" borderId="29" xfId="68" applyFont="1" applyFill="1" applyBorder="1" applyAlignment="1">
      <alignment horizontal="center" vertical="center" wrapText="1"/>
      <protection/>
    </xf>
    <xf numFmtId="0" fontId="12" fillId="0" borderId="0" xfId="68" applyFont="1" applyFill="1" applyBorder="1" applyAlignment="1">
      <alignment/>
      <protection/>
    </xf>
    <xf numFmtId="0" fontId="12" fillId="0" borderId="30" xfId="68" applyFont="1" applyFill="1" applyBorder="1" applyAlignment="1">
      <alignment/>
      <protection/>
    </xf>
    <xf numFmtId="0" fontId="12" fillId="0" borderId="23" xfId="68" applyFont="1" applyFill="1" applyBorder="1" applyAlignment="1">
      <alignment/>
      <protection/>
    </xf>
    <xf numFmtId="184" fontId="12" fillId="0" borderId="31" xfId="68" applyNumberFormat="1" applyFont="1" applyFill="1" applyBorder="1" applyAlignment="1">
      <alignment horizontal="right"/>
      <protection/>
    </xf>
    <xf numFmtId="184" fontId="12" fillId="0" borderId="30" xfId="68" applyNumberFormat="1" applyFont="1" applyFill="1" applyBorder="1" applyAlignment="1">
      <alignment horizontal="right"/>
      <protection/>
    </xf>
    <xf numFmtId="184" fontId="12" fillId="0" borderId="0" xfId="68" applyNumberFormat="1" applyFont="1" applyFill="1" applyBorder="1" applyAlignment="1">
      <alignment horizontal="right"/>
      <protection/>
    </xf>
    <xf numFmtId="184" fontId="12" fillId="0" borderId="31" xfId="68" applyNumberFormat="1" applyFont="1" applyFill="1" applyBorder="1" applyAlignment="1">
      <alignment/>
      <protection/>
    </xf>
    <xf numFmtId="184" fontId="12" fillId="0" borderId="30" xfId="68" applyNumberFormat="1" applyFont="1" applyFill="1" applyBorder="1" applyAlignment="1">
      <alignment/>
      <protection/>
    </xf>
    <xf numFmtId="0" fontId="6" fillId="0" borderId="11" xfId="68" applyFont="1" applyFill="1" applyBorder="1" applyAlignment="1">
      <alignment vertical="center" wrapText="1"/>
      <protection/>
    </xf>
    <xf numFmtId="0" fontId="6" fillId="0" borderId="32" xfId="68" applyFont="1" applyFill="1" applyBorder="1" applyAlignment="1">
      <alignment vertical="center" wrapText="1"/>
      <protection/>
    </xf>
    <xf numFmtId="0" fontId="6" fillId="0" borderId="20" xfId="68" applyFont="1" applyFill="1" applyBorder="1" applyAlignment="1">
      <alignment horizontal="center" vertical="center" wrapText="1"/>
      <protection/>
    </xf>
    <xf numFmtId="184" fontId="12" fillId="0" borderId="26" xfId="68" applyNumberFormat="1" applyFont="1" applyFill="1" applyBorder="1" applyAlignment="1">
      <alignment horizontal="right"/>
      <protection/>
    </xf>
    <xf numFmtId="184" fontId="12" fillId="0" borderId="26" xfId="68" applyNumberFormat="1" applyFont="1" applyFill="1" applyBorder="1" applyAlignment="1">
      <alignment/>
      <protection/>
    </xf>
    <xf numFmtId="184" fontId="12" fillId="0" borderId="0" xfId="68" applyNumberFormat="1" applyFont="1" applyFill="1" applyBorder="1" applyAlignment="1">
      <alignment/>
      <protection/>
    </xf>
    <xf numFmtId="184" fontId="12" fillId="0" borderId="0" xfId="68" applyNumberFormat="1" applyFont="1" applyFill="1" applyBorder="1" applyAlignment="1">
      <alignment horizontal="left"/>
      <protection/>
    </xf>
    <xf numFmtId="37" fontId="10" fillId="0" borderId="0" xfId="74" applyFont="1" applyFill="1" applyAlignment="1" applyProtection="1" quotePrefix="1">
      <alignment horizontal="left"/>
      <protection/>
    </xf>
    <xf numFmtId="0" fontId="6" fillId="0" borderId="0" xfId="90" applyFont="1" applyFill="1" applyAlignment="1" quotePrefix="1">
      <alignment/>
      <protection/>
    </xf>
    <xf numFmtId="0" fontId="6" fillId="0" borderId="0" xfId="90" applyFont="1" applyFill="1" applyAlignment="1" quotePrefix="1">
      <alignment/>
      <protection/>
    </xf>
    <xf numFmtId="0" fontId="9" fillId="0" borderId="20" xfId="90" applyFont="1" applyFill="1" applyBorder="1" applyAlignment="1">
      <alignment horizontal="center" vertical="center" wrapText="1"/>
      <protection/>
    </xf>
    <xf numFmtId="0" fontId="9" fillId="0" borderId="19" xfId="90" applyFont="1" applyFill="1" applyBorder="1" applyAlignment="1">
      <alignment horizontal="center" vertical="center" wrapText="1"/>
      <protection/>
    </xf>
    <xf numFmtId="0" fontId="25" fillId="0" borderId="32" xfId="87" applyFont="1" applyFill="1" applyBorder="1" applyAlignment="1" quotePrefix="1">
      <alignment horizontal="center" wrapText="1"/>
      <protection/>
    </xf>
    <xf numFmtId="0" fontId="14" fillId="0" borderId="0" xfId="90" applyFont="1" applyFill="1" applyBorder="1">
      <alignment/>
      <protection/>
    </xf>
    <xf numFmtId="0" fontId="6" fillId="0" borderId="0" xfId="90" applyFont="1" applyFill="1" applyBorder="1">
      <alignment/>
      <protection/>
    </xf>
    <xf numFmtId="0" fontId="9" fillId="0" borderId="22" xfId="90" applyFont="1" applyFill="1" applyBorder="1" applyAlignment="1">
      <alignment horizontal="center" vertical="center" wrapText="1"/>
      <protection/>
    </xf>
    <xf numFmtId="0" fontId="9" fillId="0" borderId="14" xfId="90" applyFont="1" applyFill="1" applyBorder="1" applyAlignment="1">
      <alignment horizontal="centerContinuous" vertical="center"/>
      <protection/>
    </xf>
    <xf numFmtId="182" fontId="8" fillId="0" borderId="0" xfId="65" applyNumberFormat="1" applyFont="1" applyFill="1" applyBorder="1" applyAlignment="1">
      <alignment horizontal="right" vertical="center"/>
      <protection/>
    </xf>
    <xf numFmtId="182" fontId="11" fillId="0" borderId="0" xfId="65" applyNumberFormat="1" applyFont="1" applyFill="1" applyBorder="1" applyAlignment="1">
      <alignment horizontal="right"/>
      <protection/>
    </xf>
    <xf numFmtId="0" fontId="11" fillId="0" borderId="0" xfId="90" applyFont="1" applyFill="1">
      <alignment/>
      <protection/>
    </xf>
    <xf numFmtId="182" fontId="11" fillId="0" borderId="0" xfId="50" applyNumberFormat="1" applyFont="1" applyFill="1" applyBorder="1" applyAlignment="1">
      <alignment horizontal="right"/>
    </xf>
    <xf numFmtId="183" fontId="11" fillId="0" borderId="0" xfId="50" applyNumberFormat="1" applyFont="1" applyFill="1" applyBorder="1" applyAlignment="1">
      <alignment horizontal="right"/>
    </xf>
    <xf numFmtId="182" fontId="11" fillId="0" borderId="0" xfId="50" applyNumberFormat="1" applyFont="1" applyFill="1" applyAlignment="1">
      <alignment/>
    </xf>
    <xf numFmtId="38" fontId="11" fillId="0" borderId="0" xfId="50" applyFont="1" applyFill="1" applyBorder="1" applyAlignment="1">
      <alignment horizontal="right"/>
    </xf>
    <xf numFmtId="183" fontId="11" fillId="0" borderId="0" xfId="65" applyNumberFormat="1" applyFont="1" applyFill="1" applyBorder="1" applyAlignment="1">
      <alignment horizontal="right"/>
      <protection/>
    </xf>
    <xf numFmtId="0" fontId="11" fillId="0" borderId="17" xfId="90" applyFont="1" applyFill="1" applyBorder="1">
      <alignment/>
      <protection/>
    </xf>
    <xf numFmtId="183" fontId="8" fillId="0" borderId="0" xfId="65" applyNumberFormat="1" applyFont="1" applyFill="1" applyBorder="1" applyAlignment="1">
      <alignment horizontal="right" vertical="center"/>
      <protection/>
    </xf>
    <xf numFmtId="182" fontId="11" fillId="0" borderId="0" xfId="65" applyNumberFormat="1" applyFont="1" applyFill="1" applyBorder="1" applyAlignment="1">
      <alignment horizontal="right" shrinkToFit="1"/>
      <protection/>
    </xf>
    <xf numFmtId="0" fontId="9" fillId="0" borderId="21" xfId="90" applyFont="1" applyFill="1" applyBorder="1" applyAlignment="1">
      <alignment horizontal="center" vertical="center" wrapText="1"/>
      <protection/>
    </xf>
    <xf numFmtId="37" fontId="6" fillId="0" borderId="29" xfId="82" applyFont="1" applyFill="1" applyBorder="1" applyAlignment="1" applyProtection="1">
      <alignment horizontal="center"/>
      <protection/>
    </xf>
    <xf numFmtId="37" fontId="6" fillId="0" borderId="25" xfId="82" applyFont="1" applyFill="1" applyBorder="1" applyAlignment="1" applyProtection="1">
      <alignment horizontal="center" vertical="top"/>
      <protection/>
    </xf>
    <xf numFmtId="37" fontId="14" fillId="0" borderId="0" xfId="77" applyFont="1" applyFill="1" applyBorder="1" applyAlignment="1" applyProtection="1">
      <alignment horizontal="left"/>
      <protection/>
    </xf>
    <xf numFmtId="37" fontId="23" fillId="0" borderId="0" xfId="77" applyFont="1" applyFill="1" applyBorder="1" applyAlignment="1" applyProtection="1">
      <alignment horizontal="left" wrapText="1"/>
      <protection/>
    </xf>
    <xf numFmtId="37" fontId="23" fillId="0" borderId="0" xfId="77" applyFont="1" applyFill="1" applyBorder="1" applyAlignment="1" applyProtection="1">
      <alignment horizontal="left"/>
      <protection/>
    </xf>
    <xf numFmtId="37" fontId="9" fillId="0" borderId="0" xfId="77" applyFont="1" applyFill="1" applyBorder="1" applyAlignment="1" applyProtection="1">
      <alignment horizontal="left"/>
      <protection/>
    </xf>
    <xf numFmtId="37" fontId="21" fillId="0" borderId="14" xfId="77" applyFont="1" applyFill="1" applyBorder="1" applyAlignment="1" applyProtection="1">
      <alignment horizontal="center" vertical="center" wrapText="1"/>
      <protection/>
    </xf>
    <xf numFmtId="37" fontId="21" fillId="0" borderId="14" xfId="77" applyFont="1" applyFill="1" applyBorder="1" applyAlignment="1" applyProtection="1">
      <alignment horizontal="center" vertical="center" wrapText="1" shrinkToFit="1"/>
      <protection/>
    </xf>
    <xf numFmtId="0" fontId="6" fillId="0" borderId="23" xfId="75" applyFont="1" applyFill="1" applyBorder="1">
      <alignment/>
      <protection/>
    </xf>
    <xf numFmtId="37" fontId="6" fillId="0" borderId="0" xfId="78" applyFont="1" applyFill="1" applyBorder="1" applyAlignment="1" applyProtection="1">
      <alignment horizontal="right" vertical="center" wrapText="1"/>
      <protection/>
    </xf>
    <xf numFmtId="37" fontId="6" fillId="0" borderId="0" xfId="77" applyFont="1" applyFill="1" applyBorder="1" applyAlignment="1" applyProtection="1">
      <alignment horizontal="right" vertical="center" wrapText="1"/>
      <protection/>
    </xf>
    <xf numFmtId="37" fontId="6" fillId="0" borderId="0" xfId="77" applyFont="1" applyFill="1" applyBorder="1" applyAlignment="1" applyProtection="1">
      <alignment horizontal="right" vertical="center" wrapText="1" shrinkToFit="1"/>
      <protection/>
    </xf>
    <xf numFmtId="37" fontId="6" fillId="0" borderId="0" xfId="48" applyNumberFormat="1" applyFont="1" applyFill="1" applyBorder="1" applyAlignment="1" applyProtection="1">
      <alignment/>
      <protection/>
    </xf>
    <xf numFmtId="37" fontId="6" fillId="0" borderId="0" xfId="48" applyNumberFormat="1" applyFont="1" applyFill="1" applyBorder="1" applyAlignment="1" applyProtection="1">
      <alignment horizontal="right"/>
      <protection/>
    </xf>
    <xf numFmtId="38" fontId="6" fillId="0" borderId="0" xfId="48" applyNumberFormat="1" applyFont="1" applyFill="1" applyBorder="1" applyAlignment="1" applyProtection="1">
      <alignment horizontal="right" wrapText="1"/>
      <protection/>
    </xf>
    <xf numFmtId="177" fontId="6" fillId="0" borderId="0" xfId="48" applyNumberFormat="1" applyFont="1" applyFill="1" applyBorder="1" applyAlignment="1" applyProtection="1">
      <alignment horizontal="right"/>
      <protection/>
    </xf>
    <xf numFmtId="177" fontId="6" fillId="0" borderId="0" xfId="76" applyNumberFormat="1" applyFont="1" applyFill="1" applyBorder="1">
      <alignment/>
      <protection/>
    </xf>
    <xf numFmtId="37" fontId="11" fillId="0" borderId="0" xfId="48" applyNumberFormat="1" applyFont="1" applyFill="1" applyBorder="1" applyAlignment="1" applyProtection="1">
      <alignment/>
      <protection/>
    </xf>
    <xf numFmtId="0" fontId="14" fillId="0" borderId="33" xfId="83" applyFont="1" applyFill="1" applyBorder="1">
      <alignment/>
      <protection/>
    </xf>
    <xf numFmtId="0" fontId="12" fillId="0" borderId="0" xfId="83" applyFont="1" applyFill="1" applyBorder="1">
      <alignment/>
      <protection/>
    </xf>
    <xf numFmtId="0" fontId="6" fillId="0" borderId="0" xfId="83" applyFont="1" applyFill="1" applyBorder="1" applyAlignment="1">
      <alignment vertical="top" wrapText="1"/>
      <protection/>
    </xf>
    <xf numFmtId="182" fontId="11" fillId="0" borderId="0" xfId="65" applyNumberFormat="1" applyFont="1" applyFill="1" applyBorder="1" applyAlignment="1">
      <alignment horizontal="right" vertical="center"/>
      <protection/>
    </xf>
    <xf numFmtId="183" fontId="11" fillId="0" borderId="0" xfId="65" applyNumberFormat="1" applyFont="1" applyFill="1" applyBorder="1" applyAlignment="1">
      <alignment horizontal="right" vertical="center"/>
      <protection/>
    </xf>
    <xf numFmtId="0" fontId="11" fillId="0" borderId="0" xfId="50" applyNumberFormat="1" applyFont="1" applyFill="1" applyBorder="1" applyAlignment="1">
      <alignment horizontal="right"/>
    </xf>
    <xf numFmtId="0" fontId="11" fillId="0" borderId="0" xfId="65" applyNumberFormat="1" applyFont="1" applyFill="1" applyBorder="1" applyAlignment="1">
      <alignment horizontal="right"/>
      <protection/>
    </xf>
    <xf numFmtId="0" fontId="11" fillId="0" borderId="0" xfId="90" applyNumberFormat="1" applyFont="1" applyFill="1">
      <alignment/>
      <protection/>
    </xf>
    <xf numFmtId="0" fontId="11" fillId="0" borderId="0" xfId="65" applyNumberFormat="1" applyFont="1" applyFill="1" applyBorder="1" applyAlignment="1">
      <alignment horizontal="right" vertical="center"/>
      <protection/>
    </xf>
    <xf numFmtId="37" fontId="12" fillId="0" borderId="0" xfId="84" applyFont="1" applyFill="1" applyBorder="1" applyAlignment="1" applyProtection="1" quotePrefix="1">
      <alignment horizontal="distributed"/>
      <protection/>
    </xf>
    <xf numFmtId="37" fontId="6" fillId="0" borderId="0" xfId="84" applyFont="1" applyFill="1" applyBorder="1" applyAlignment="1" applyProtection="1" quotePrefix="1">
      <alignment horizontal="distributed"/>
      <protection/>
    </xf>
    <xf numFmtId="0" fontId="6" fillId="0" borderId="0" xfId="72" applyFont="1" applyFill="1" applyBorder="1" applyAlignment="1">
      <alignment/>
      <protection/>
    </xf>
    <xf numFmtId="37" fontId="12" fillId="0" borderId="0" xfId="77" applyFont="1" applyFill="1" applyBorder="1" applyAlignment="1">
      <alignment horizontal="distributed"/>
      <protection/>
    </xf>
    <xf numFmtId="37" fontId="12" fillId="0" borderId="0" xfId="84" applyFont="1" applyFill="1" applyBorder="1" applyAlignment="1" applyProtection="1">
      <alignment horizontal="distributed"/>
      <protection/>
    </xf>
    <xf numFmtId="37" fontId="8" fillId="0" borderId="0" xfId="84" applyFont="1" applyFill="1" applyBorder="1" applyAlignment="1" applyProtection="1" quotePrefix="1">
      <alignment horizontal="distributed"/>
      <protection/>
    </xf>
    <xf numFmtId="37" fontId="8" fillId="0" borderId="0" xfId="84" applyFont="1" applyFill="1" applyBorder="1" applyAlignment="1" applyProtection="1">
      <alignment horizontal="distributed"/>
      <protection/>
    </xf>
    <xf numFmtId="37" fontId="11" fillId="0" borderId="0" xfId="84" applyFont="1" applyFill="1" applyBorder="1" applyAlignment="1" applyProtection="1" quotePrefix="1">
      <alignment horizontal="distributed"/>
      <protection/>
    </xf>
    <xf numFmtId="37" fontId="6" fillId="0" borderId="14" xfId="82" applyFont="1" applyFill="1" applyBorder="1" applyAlignment="1" applyProtection="1">
      <alignment horizontal="center" vertical="center"/>
      <protection/>
    </xf>
    <xf numFmtId="37" fontId="6" fillId="0" borderId="16" xfId="82" applyFont="1" applyFill="1" applyBorder="1" applyAlignment="1" applyProtection="1">
      <alignment horizontal="center" vertical="center"/>
      <protection/>
    </xf>
    <xf numFmtId="37" fontId="6" fillId="0" borderId="12" xfId="82" applyFont="1" applyFill="1" applyBorder="1" applyAlignment="1" applyProtection="1">
      <alignment horizontal="center" vertical="center"/>
      <protection/>
    </xf>
    <xf numFmtId="37" fontId="6" fillId="0" borderId="27" xfId="82" applyFont="1" applyFill="1" applyBorder="1" applyAlignment="1" applyProtection="1">
      <alignment horizontal="center" vertical="center" wrapText="1"/>
      <protection/>
    </xf>
    <xf numFmtId="37" fontId="6" fillId="0" borderId="26" xfId="82" applyFont="1" applyFill="1" applyBorder="1" applyAlignment="1" applyProtection="1">
      <alignment horizontal="center" vertical="center" wrapText="1"/>
      <protection/>
    </xf>
    <xf numFmtId="37" fontId="6" fillId="0" borderId="28" xfId="82" applyFont="1" applyFill="1" applyBorder="1" applyAlignment="1" applyProtection="1">
      <alignment horizontal="center" vertical="center" wrapText="1"/>
      <protection/>
    </xf>
    <xf numFmtId="37" fontId="6" fillId="0" borderId="29" xfId="80" applyFont="1" applyFill="1" applyBorder="1" applyAlignment="1" applyProtection="1">
      <alignment horizontal="center" vertical="center" wrapText="1"/>
      <protection/>
    </xf>
    <xf numFmtId="37" fontId="6" fillId="0" borderId="25" xfId="80" applyFont="1" applyFill="1" applyBorder="1" applyAlignment="1" applyProtection="1">
      <alignment horizontal="center" vertical="center" wrapText="1"/>
      <protection/>
    </xf>
    <xf numFmtId="37" fontId="6" fillId="0" borderId="27" xfId="84" applyFont="1" applyFill="1" applyBorder="1" applyAlignment="1" applyProtection="1">
      <alignment horizontal="center" vertical="center"/>
      <protection/>
    </xf>
    <xf numFmtId="37" fontId="6" fillId="0" borderId="10" xfId="84" applyFont="1" applyFill="1" applyBorder="1" applyAlignment="1" applyProtection="1">
      <alignment horizontal="center" vertical="center"/>
      <protection/>
    </xf>
    <xf numFmtId="37" fontId="6" fillId="0" borderId="11" xfId="84" applyFont="1" applyFill="1" applyBorder="1" applyAlignment="1" applyProtection="1">
      <alignment horizontal="center" vertical="center"/>
      <protection/>
    </xf>
    <xf numFmtId="37" fontId="6" fillId="0" borderId="28" xfId="84" applyFont="1" applyFill="1" applyBorder="1" applyAlignment="1" applyProtection="1">
      <alignment horizontal="center" vertical="center"/>
      <protection/>
    </xf>
    <xf numFmtId="37" fontId="6" fillId="0" borderId="17" xfId="84" applyFont="1" applyFill="1" applyBorder="1" applyAlignment="1" applyProtection="1">
      <alignment horizontal="center" vertical="center"/>
      <protection/>
    </xf>
    <xf numFmtId="37" fontId="6" fillId="0" borderId="18" xfId="84" applyFont="1" applyFill="1" applyBorder="1" applyAlignment="1" applyProtection="1">
      <alignment horizontal="center" vertical="center"/>
      <protection/>
    </xf>
    <xf numFmtId="37" fontId="6" fillId="0" borderId="15" xfId="84" applyFont="1" applyFill="1" applyBorder="1" applyAlignment="1" applyProtection="1">
      <alignment horizontal="center" vertical="center" wrapText="1"/>
      <protection/>
    </xf>
    <xf numFmtId="37" fontId="6" fillId="0" borderId="34" xfId="84" applyFont="1" applyFill="1" applyBorder="1" applyAlignment="1" applyProtection="1">
      <alignment horizontal="center" vertical="center" wrapText="1"/>
      <protection/>
    </xf>
    <xf numFmtId="37" fontId="6" fillId="0" borderId="25" xfId="84" applyFont="1" applyFill="1" applyBorder="1" applyAlignment="1" applyProtection="1">
      <alignment horizontal="center" vertical="center" wrapText="1"/>
      <protection/>
    </xf>
    <xf numFmtId="37" fontId="6" fillId="0" borderId="26" xfId="84" applyFont="1" applyFill="1" applyBorder="1" applyAlignment="1" applyProtection="1">
      <alignment horizontal="center" vertical="center"/>
      <protection/>
    </xf>
    <xf numFmtId="37" fontId="6" fillId="0" borderId="31" xfId="88" applyFont="1" applyFill="1" applyBorder="1" applyAlignment="1">
      <alignment horizontal="center" vertical="center"/>
      <protection/>
    </xf>
    <xf numFmtId="37" fontId="6" fillId="0" borderId="28" xfId="88" applyFont="1" applyFill="1" applyBorder="1" applyAlignment="1">
      <alignment horizontal="center" vertical="center"/>
      <protection/>
    </xf>
    <xf numFmtId="37" fontId="6" fillId="0" borderId="30" xfId="88" applyFont="1" applyFill="1" applyBorder="1" applyAlignment="1">
      <alignment vertical="center"/>
      <protection/>
    </xf>
    <xf numFmtId="37" fontId="6" fillId="0" borderId="17" xfId="88" applyFont="1" applyFill="1" applyBorder="1" applyAlignment="1">
      <alignment vertical="center"/>
      <protection/>
    </xf>
    <xf numFmtId="0" fontId="11" fillId="0" borderId="0" xfId="81" applyFont="1" applyFill="1" applyBorder="1" applyAlignment="1" quotePrefix="1">
      <alignment horizontal="distributed"/>
      <protection/>
    </xf>
    <xf numFmtId="0" fontId="8" fillId="0" borderId="0" xfId="81" applyFont="1" applyFill="1" applyBorder="1" applyAlignment="1" quotePrefix="1">
      <alignment horizontal="distributed"/>
      <protection/>
    </xf>
    <xf numFmtId="37" fontId="6" fillId="0" borderId="29" xfId="88" applyFont="1" applyFill="1" applyBorder="1" applyAlignment="1" applyProtection="1">
      <alignment horizontal="center" vertical="center" wrapText="1"/>
      <protection/>
    </xf>
    <xf numFmtId="37" fontId="6" fillId="0" borderId="25" xfId="88" applyFont="1" applyFill="1" applyBorder="1" applyAlignment="1" applyProtection="1">
      <alignment horizontal="center" vertical="center" wrapText="1"/>
      <protection/>
    </xf>
    <xf numFmtId="37" fontId="6" fillId="0" borderId="30" xfId="88" applyFont="1" applyFill="1" applyBorder="1" applyAlignment="1">
      <alignment horizontal="center" vertical="center"/>
      <protection/>
    </xf>
    <xf numFmtId="37" fontId="6" fillId="0" borderId="32" xfId="88" applyFont="1" applyFill="1" applyBorder="1" applyAlignment="1">
      <alignment horizontal="center" vertical="center"/>
      <protection/>
    </xf>
    <xf numFmtId="37" fontId="6" fillId="0" borderId="17" xfId="88" applyFont="1" applyFill="1" applyBorder="1" applyAlignment="1">
      <alignment horizontal="center" vertical="center"/>
      <protection/>
    </xf>
    <xf numFmtId="37" fontId="6" fillId="0" borderId="18" xfId="88" applyFont="1" applyFill="1" applyBorder="1" applyAlignment="1">
      <alignment horizontal="center" vertical="center"/>
      <protection/>
    </xf>
    <xf numFmtId="0" fontId="6" fillId="0" borderId="24" xfId="83" applyFont="1" applyFill="1" applyBorder="1" applyAlignment="1">
      <alignment horizontal="right"/>
      <protection/>
    </xf>
    <xf numFmtId="0" fontId="0" fillId="0" borderId="24" xfId="0" applyFont="1" applyBorder="1" applyAlignment="1">
      <alignment horizontal="right"/>
    </xf>
    <xf numFmtId="0" fontId="14" fillId="0" borderId="15" xfId="83" applyFont="1" applyFill="1" applyBorder="1" applyAlignment="1">
      <alignment horizontal="center" vertical="distributed" textRotation="255"/>
      <protection/>
    </xf>
    <xf numFmtId="0" fontId="14" fillId="0" borderId="25" xfId="83" applyFont="1" applyFill="1" applyBorder="1" applyAlignment="1">
      <alignment horizontal="center" vertical="distributed" textRotation="255"/>
      <protection/>
    </xf>
    <xf numFmtId="0" fontId="14" fillId="0" borderId="35" xfId="83" applyFont="1" applyFill="1" applyBorder="1" applyAlignment="1">
      <alignment horizontal="center" vertical="distributed" textRotation="255"/>
      <protection/>
    </xf>
    <xf numFmtId="0" fontId="14" fillId="0" borderId="36" xfId="83" applyFont="1" applyFill="1" applyBorder="1" applyAlignment="1">
      <alignment horizontal="center" vertical="distributed" textRotation="255"/>
      <protection/>
    </xf>
    <xf numFmtId="0" fontId="6" fillId="0" borderId="30" xfId="83" applyFont="1" applyFill="1" applyBorder="1" applyAlignment="1">
      <alignment horizontal="left" vertical="top" wrapText="1"/>
      <protection/>
    </xf>
    <xf numFmtId="0" fontId="9" fillId="0" borderId="15" xfId="85" applyFont="1" applyFill="1" applyBorder="1" applyAlignment="1">
      <alignment horizontal="center" vertical="center" wrapText="1"/>
      <protection/>
    </xf>
    <xf numFmtId="0" fontId="9" fillId="0" borderId="34" xfId="85" applyFont="1" applyFill="1" applyBorder="1" applyAlignment="1">
      <alignment horizontal="center" vertical="center" wrapText="1"/>
      <protection/>
    </xf>
    <xf numFmtId="0" fontId="9" fillId="0" borderId="25" xfId="85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1" fillId="0" borderId="15" xfId="85" applyFont="1" applyFill="1" applyBorder="1" applyAlignment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4" fillId="0" borderId="27" xfId="85" applyFont="1" applyFill="1" applyBorder="1" applyAlignment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0" xfId="86" applyFont="1" applyFill="1" applyAlignment="1" quotePrefix="1">
      <alignment horizontal="distributed"/>
      <protection/>
    </xf>
    <xf numFmtId="0" fontId="9" fillId="0" borderId="14" xfId="90" applyFont="1" applyFill="1" applyBorder="1" applyAlignment="1">
      <alignment horizontal="center" vertical="center" shrinkToFit="1"/>
      <protection/>
    </xf>
    <xf numFmtId="0" fontId="9" fillId="0" borderId="16" xfId="65" applyFont="1" applyFill="1" applyBorder="1" applyAlignment="1">
      <alignment horizontal="center" vertical="center" shrinkToFit="1"/>
      <protection/>
    </xf>
    <xf numFmtId="0" fontId="6" fillId="0" borderId="0" xfId="90" applyFont="1" applyFill="1" applyAlignment="1" quotePrefix="1">
      <alignment horizontal="distributed"/>
      <protection/>
    </xf>
    <xf numFmtId="38" fontId="12" fillId="0" borderId="0" xfId="50" applyFont="1" applyFill="1" applyBorder="1" applyAlignment="1" applyProtection="1">
      <alignment horizontal="distributed"/>
      <protection/>
    </xf>
    <xf numFmtId="38" fontId="6" fillId="0" borderId="0" xfId="54" applyFont="1" applyFill="1" applyBorder="1" applyAlignment="1" applyProtection="1">
      <alignment horizontal="distributed"/>
      <protection/>
    </xf>
    <xf numFmtId="38" fontId="8" fillId="0" borderId="0" xfId="54" applyFont="1" applyFill="1" applyBorder="1" applyAlignment="1" applyProtection="1">
      <alignment horizontal="distributed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6" fillId="0" borderId="27" xfId="68" applyFont="1" applyFill="1" applyBorder="1" applyAlignment="1">
      <alignment horizontal="center" vertical="center" wrapText="1"/>
      <protection/>
    </xf>
    <xf numFmtId="0" fontId="6" fillId="0" borderId="26" xfId="68" applyFont="1" applyFill="1" applyBorder="1" applyAlignment="1">
      <alignment horizontal="center" vertical="center" wrapText="1"/>
      <protection/>
    </xf>
    <xf numFmtId="0" fontId="6" fillId="0" borderId="28" xfId="68" applyFont="1" applyFill="1" applyBorder="1" applyAlignment="1">
      <alignment horizontal="center" vertical="center" wrapText="1"/>
      <protection/>
    </xf>
    <xf numFmtId="0" fontId="6" fillId="0" borderId="31" xfId="68" applyFont="1" applyFill="1" applyBorder="1" applyAlignment="1">
      <alignment horizontal="center" vertical="center" wrapText="1"/>
      <protection/>
    </xf>
    <xf numFmtId="0" fontId="6" fillId="0" borderId="15" xfId="68" applyFont="1" applyFill="1" applyBorder="1" applyAlignment="1">
      <alignment horizontal="center" vertical="center" wrapText="1"/>
      <protection/>
    </xf>
    <xf numFmtId="0" fontId="6" fillId="0" borderId="34" xfId="68" applyFont="1" applyFill="1" applyBorder="1" applyAlignment="1">
      <alignment horizontal="center" vertical="center" wrapText="1"/>
      <protection/>
    </xf>
    <xf numFmtId="0" fontId="6" fillId="0" borderId="25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left" vertical="center" wrapText="1"/>
      <protection/>
    </xf>
    <xf numFmtId="0" fontId="6" fillId="0" borderId="21" xfId="68" applyFont="1" applyFill="1" applyBorder="1" applyAlignment="1">
      <alignment horizontal="center" vertical="center" wrapText="1"/>
      <protection/>
    </xf>
    <xf numFmtId="0" fontId="6" fillId="0" borderId="22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29" xfId="68" applyFont="1" applyFill="1" applyBorder="1" applyAlignment="1">
      <alignment horizontal="center" vertical="center" wrapText="1"/>
      <protection/>
    </xf>
    <xf numFmtId="0" fontId="6" fillId="0" borderId="32" xfId="68" applyFont="1" applyFill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center" vertical="center" wrapText="1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0581h4" xfId="68"/>
    <cellStyle name="標準_169_1" xfId="69"/>
    <cellStyle name="標準_169_171" xfId="70"/>
    <cellStyle name="標準_169_172" xfId="71"/>
    <cellStyle name="標準_170_170" xfId="72"/>
    <cellStyle name="標準_171_1" xfId="73"/>
    <cellStyle name="標準_172" xfId="74"/>
    <cellStyle name="標準_172_1" xfId="75"/>
    <cellStyle name="標準_173" xfId="76"/>
    <cellStyle name="標準_174" xfId="77"/>
    <cellStyle name="標準_175" xfId="78"/>
    <cellStyle name="標準_175_1" xfId="79"/>
    <cellStyle name="標準_176" xfId="80"/>
    <cellStyle name="標準_177_1" xfId="81"/>
    <cellStyle name="標準_177_174" xfId="82"/>
    <cellStyle name="標準_178" xfId="83"/>
    <cellStyle name="標準_178-179" xfId="84"/>
    <cellStyle name="標準_179" xfId="85"/>
    <cellStyle name="標準_180" xfId="86"/>
    <cellStyle name="標準_180 2" xfId="87"/>
    <cellStyle name="標準_180_177" xfId="88"/>
    <cellStyle name="標準_181" xfId="89"/>
    <cellStyle name="標準_181 2" xfId="90"/>
    <cellStyle name="標準_187" xfId="91"/>
    <cellStyle name="標準_1月報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1133475</xdr:colOff>
      <xdr:row>0</xdr:row>
      <xdr:rowOff>276225</xdr:rowOff>
    </xdr:from>
    <xdr:to>
      <xdr:col>9</xdr:col>
      <xdr:colOff>38100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458075" y="276225"/>
          <a:ext cx="57150" cy="257175"/>
        </a:xfrm>
        <a:prstGeom prst="leftBrace">
          <a:avLst>
            <a:gd name="adj" fmla="val -44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295275</xdr:rowOff>
    </xdr:from>
    <xdr:to>
      <xdr:col>9</xdr:col>
      <xdr:colOff>1133475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62850" y="295275"/>
          <a:ext cx="1047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件数：件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求職者数：人</a:t>
          </a:r>
        </a:p>
      </xdr:txBody>
    </xdr:sp>
    <xdr:clientData/>
  </xdr:twoCellAnchor>
  <xdr:twoCellAnchor>
    <xdr:from>
      <xdr:col>8</xdr:col>
      <xdr:colOff>752475</xdr:colOff>
      <xdr:row>1</xdr:row>
      <xdr:rowOff>28575</xdr:rowOff>
    </xdr:from>
    <xdr:to>
      <xdr:col>8</xdr:col>
      <xdr:colOff>1143000</xdr:colOff>
      <xdr:row>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77075" y="333375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9525</xdr:rowOff>
    </xdr:from>
    <xdr:to>
      <xdr:col>9</xdr:col>
      <xdr:colOff>104775</xdr:colOff>
      <xdr:row>2</xdr:row>
      <xdr:rowOff>266700</xdr:rowOff>
    </xdr:to>
    <xdr:sp>
      <xdr:nvSpPr>
        <xdr:cNvPr id="1" name="AutoShape 3"/>
        <xdr:cNvSpPr>
          <a:spLocks/>
        </xdr:cNvSpPr>
      </xdr:nvSpPr>
      <xdr:spPr>
        <a:xfrm>
          <a:off x="7524750" y="342900"/>
          <a:ext cx="57150" cy="257175"/>
        </a:xfrm>
        <a:prstGeom prst="leftBrace">
          <a:avLst>
            <a:gd name="adj" fmla="val -41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381000</xdr:colOff>
      <xdr:row>1</xdr:row>
      <xdr:rowOff>57150</xdr:rowOff>
    </xdr:from>
    <xdr:to>
      <xdr:col>8</xdr:col>
      <xdr:colOff>1143000</xdr:colOff>
      <xdr:row>3</xdr:row>
      <xdr:rowOff>28575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6705600" y="333375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152400</xdr:colOff>
      <xdr:row>1</xdr:row>
      <xdr:rowOff>57150</xdr:rowOff>
    </xdr:from>
    <xdr:to>
      <xdr:col>10</xdr:col>
      <xdr:colOff>19050</xdr:colOff>
      <xdr:row>3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29525" y="333375"/>
          <a:ext cx="1019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申込件数：件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求職者数：人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3614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9-1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WINDOWS\Temporary%20Internet%20Files\Content.IE5\MTR2XMKZ\ca990009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36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6"/>
  <sheetViews>
    <sheetView tabSelected="1" zoomScale="120" zoomScaleNormal="120" zoomScaleSheetLayoutView="100" zoomScalePageLayoutView="0" workbookViewId="0" topLeftCell="A1">
      <selection activeCell="F43" sqref="F43"/>
    </sheetView>
  </sheetViews>
  <sheetFormatPr defaultColWidth="9.8984375" defaultRowHeight="12" customHeight="1"/>
  <cols>
    <col min="1" max="1" width="0.40625" style="7" customWidth="1"/>
    <col min="2" max="2" width="12.8984375" style="7" customWidth="1"/>
    <col min="3" max="3" width="4.09765625" style="8" customWidth="1"/>
    <col min="4" max="4" width="0.40625" style="9" customWidth="1"/>
    <col min="5" max="12" width="8.69921875" style="7" customWidth="1"/>
    <col min="13" max="13" width="0.40625" style="13" customWidth="1"/>
    <col min="14" max="16384" width="9.8984375" style="7" customWidth="1"/>
  </cols>
  <sheetData>
    <row r="1" spans="3:13" s="1" customFormat="1" ht="24" customHeight="1">
      <c r="C1" s="2" t="s">
        <v>20</v>
      </c>
      <c r="D1" s="3"/>
      <c r="E1" s="538" t="s">
        <v>299</v>
      </c>
      <c r="F1" s="538"/>
      <c r="G1" s="4"/>
      <c r="I1" s="5"/>
      <c r="J1" s="5"/>
      <c r="K1" s="5"/>
      <c r="M1" s="6"/>
    </row>
    <row r="2" spans="7:13" ht="7.5" customHeight="1">
      <c r="G2" s="10"/>
      <c r="H2" s="11"/>
      <c r="I2" s="11"/>
      <c r="J2" s="11"/>
      <c r="K2" s="11"/>
      <c r="M2" s="12"/>
    </row>
    <row r="3" ht="12" customHeight="1" thickBot="1"/>
    <row r="4" spans="1:13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510" t="s">
        <v>17</v>
      </c>
      <c r="L4" s="21" t="s">
        <v>18</v>
      </c>
      <c r="M4" s="22"/>
    </row>
    <row r="5" spans="1:20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0" ht="15" customHeight="1">
      <c r="A6" s="31"/>
      <c r="B6" s="588" t="s">
        <v>22</v>
      </c>
      <c r="C6" s="588"/>
      <c r="D6" s="32"/>
      <c r="E6" s="33">
        <v>62132</v>
      </c>
      <c r="F6" s="33">
        <v>38819</v>
      </c>
      <c r="G6" s="33">
        <v>23063</v>
      </c>
      <c r="H6" s="33">
        <v>14956</v>
      </c>
      <c r="I6" s="33">
        <v>9263</v>
      </c>
      <c r="J6" s="33">
        <v>5648</v>
      </c>
      <c r="K6" s="33">
        <v>38589</v>
      </c>
      <c r="L6" s="33">
        <v>14522</v>
      </c>
      <c r="M6" s="33"/>
      <c r="O6" s="30"/>
      <c r="P6" s="30"/>
      <c r="Q6" s="30"/>
      <c r="R6" s="30"/>
      <c r="S6" s="30"/>
      <c r="T6" s="30"/>
    </row>
    <row r="7" spans="1:20" ht="12" customHeight="1">
      <c r="A7" s="31"/>
      <c r="B7" s="588" t="s">
        <v>34</v>
      </c>
      <c r="C7" s="588"/>
      <c r="D7" s="32"/>
      <c r="E7" s="33">
        <v>60399</v>
      </c>
      <c r="F7" s="33">
        <v>36670</v>
      </c>
      <c r="G7" s="33">
        <v>23530</v>
      </c>
      <c r="H7" s="33">
        <v>16699</v>
      </c>
      <c r="I7" s="33">
        <v>10425</v>
      </c>
      <c r="J7" s="33">
        <v>6233</v>
      </c>
      <c r="K7" s="33">
        <v>46706</v>
      </c>
      <c r="L7" s="33">
        <v>16246</v>
      </c>
      <c r="M7" s="33"/>
      <c r="O7" s="30"/>
      <c r="P7" s="30"/>
      <c r="Q7" s="30"/>
      <c r="R7" s="30"/>
      <c r="S7" s="30"/>
      <c r="T7" s="30"/>
    </row>
    <row r="8" spans="1:20" ht="12" customHeight="1">
      <c r="A8" s="31"/>
      <c r="B8" s="588" t="s">
        <v>98</v>
      </c>
      <c r="C8" s="588"/>
      <c r="D8" s="32"/>
      <c r="E8" s="33">
        <v>60720</v>
      </c>
      <c r="F8" s="33">
        <v>36165</v>
      </c>
      <c r="G8" s="33">
        <v>24487</v>
      </c>
      <c r="H8" s="33">
        <v>16961</v>
      </c>
      <c r="I8" s="33">
        <v>10434</v>
      </c>
      <c r="J8" s="33">
        <v>6508</v>
      </c>
      <c r="K8" s="33">
        <v>49930</v>
      </c>
      <c r="L8" s="33">
        <v>16187</v>
      </c>
      <c r="M8" s="33"/>
      <c r="O8" s="30"/>
      <c r="P8" s="30"/>
      <c r="Q8" s="30"/>
      <c r="R8" s="30"/>
      <c r="S8" s="30"/>
      <c r="T8" s="30"/>
    </row>
    <row r="9" spans="1:20" ht="12" customHeight="1">
      <c r="A9" s="31"/>
      <c r="B9" s="588" t="s">
        <v>253</v>
      </c>
      <c r="C9" s="588"/>
      <c r="D9" s="32"/>
      <c r="E9" s="7">
        <v>59468</v>
      </c>
      <c r="F9" s="7">
        <v>35315</v>
      </c>
      <c r="G9" s="7">
        <v>24114</v>
      </c>
      <c r="H9" s="7">
        <v>16836</v>
      </c>
      <c r="I9" s="7">
        <v>10134</v>
      </c>
      <c r="J9" s="7">
        <v>6694</v>
      </c>
      <c r="K9" s="7">
        <v>51926</v>
      </c>
      <c r="L9" s="7">
        <v>15718</v>
      </c>
      <c r="M9" s="33"/>
      <c r="O9" s="30"/>
      <c r="P9" s="30"/>
      <c r="Q9" s="30"/>
      <c r="R9" s="30"/>
      <c r="S9" s="30"/>
      <c r="T9" s="30"/>
    </row>
    <row r="10" spans="1:21" s="37" customFormat="1" ht="16.5" customHeight="1">
      <c r="A10" s="34"/>
      <c r="B10" s="587" t="s">
        <v>315</v>
      </c>
      <c r="C10" s="587"/>
      <c r="D10" s="509"/>
      <c r="E10" s="49">
        <v>52574</v>
      </c>
      <c r="F10" s="49">
        <v>30677</v>
      </c>
      <c r="G10" s="49">
        <v>21863</v>
      </c>
      <c r="H10" s="49">
        <v>16243</v>
      </c>
      <c r="I10" s="49">
        <v>9764</v>
      </c>
      <c r="J10" s="49">
        <v>6478</v>
      </c>
      <c r="K10" s="49">
        <v>57423</v>
      </c>
      <c r="L10" s="49">
        <v>14839</v>
      </c>
      <c r="M10" s="36"/>
      <c r="O10" s="30"/>
      <c r="P10" s="30"/>
      <c r="Q10" s="30"/>
      <c r="R10" s="30"/>
      <c r="S10" s="30"/>
      <c r="T10" s="30"/>
      <c r="U10" s="7"/>
    </row>
    <row r="11" spans="1:20" ht="16.5" customHeight="1">
      <c r="A11" s="38"/>
      <c r="B11" s="38" t="s">
        <v>316</v>
      </c>
      <c r="C11" s="39" t="s">
        <v>5</v>
      </c>
      <c r="D11" s="40"/>
      <c r="E11" s="41">
        <v>5874</v>
      </c>
      <c r="F11" s="41">
        <v>3379</v>
      </c>
      <c r="G11" s="41">
        <v>2489</v>
      </c>
      <c r="H11" s="41">
        <v>1706</v>
      </c>
      <c r="I11" s="41">
        <v>973</v>
      </c>
      <c r="J11" s="41">
        <v>733</v>
      </c>
      <c r="K11" s="41">
        <v>3874</v>
      </c>
      <c r="L11" s="41">
        <v>1586</v>
      </c>
      <c r="M11" s="42"/>
      <c r="O11" s="30"/>
      <c r="P11" s="30"/>
      <c r="Q11" s="30"/>
      <c r="R11" s="30"/>
      <c r="S11" s="30"/>
      <c r="T11" s="30"/>
    </row>
    <row r="12" spans="1:20" ht="12" customHeight="1">
      <c r="A12" s="43"/>
      <c r="B12" s="43"/>
      <c r="C12" s="39" t="s">
        <v>6</v>
      </c>
      <c r="D12" s="40"/>
      <c r="E12" s="41">
        <v>4732</v>
      </c>
      <c r="F12" s="41">
        <v>2782</v>
      </c>
      <c r="G12" s="41">
        <v>1944</v>
      </c>
      <c r="H12" s="41">
        <v>1446</v>
      </c>
      <c r="I12" s="41">
        <v>879</v>
      </c>
      <c r="J12" s="41">
        <v>567</v>
      </c>
      <c r="K12" s="41">
        <v>4175</v>
      </c>
      <c r="L12" s="41">
        <v>1298</v>
      </c>
      <c r="M12" s="42"/>
      <c r="O12" s="30"/>
      <c r="P12" s="30"/>
      <c r="Q12" s="30"/>
      <c r="R12" s="30"/>
      <c r="S12" s="30"/>
      <c r="T12" s="30"/>
    </row>
    <row r="13" spans="1:20" ht="12" customHeight="1">
      <c r="A13" s="43"/>
      <c r="B13" s="43"/>
      <c r="C13" s="39" t="s">
        <v>7</v>
      </c>
      <c r="D13" s="40"/>
      <c r="E13" s="41">
        <v>4183</v>
      </c>
      <c r="F13" s="41">
        <v>2505</v>
      </c>
      <c r="G13" s="41">
        <v>1674</v>
      </c>
      <c r="H13" s="41">
        <v>1280</v>
      </c>
      <c r="I13" s="41">
        <v>819</v>
      </c>
      <c r="J13" s="41">
        <v>461</v>
      </c>
      <c r="K13" s="41">
        <v>4220</v>
      </c>
      <c r="L13" s="41">
        <v>1117</v>
      </c>
      <c r="M13" s="42"/>
      <c r="O13" s="30"/>
      <c r="P13" s="30"/>
      <c r="Q13" s="30"/>
      <c r="R13" s="30"/>
      <c r="S13" s="30"/>
      <c r="T13" s="30"/>
    </row>
    <row r="14" spans="1:20" ht="12" customHeight="1">
      <c r="A14" s="43"/>
      <c r="B14" s="43"/>
      <c r="C14" s="39" t="s">
        <v>8</v>
      </c>
      <c r="D14" s="40"/>
      <c r="E14" s="41">
        <v>4521</v>
      </c>
      <c r="F14" s="41">
        <v>2724</v>
      </c>
      <c r="G14" s="41">
        <v>1794</v>
      </c>
      <c r="H14" s="41">
        <v>1319</v>
      </c>
      <c r="I14" s="41">
        <v>865</v>
      </c>
      <c r="J14" s="41">
        <v>454</v>
      </c>
      <c r="K14" s="41">
        <v>4225</v>
      </c>
      <c r="L14" s="41">
        <v>1220</v>
      </c>
      <c r="M14" s="42"/>
      <c r="O14" s="30"/>
      <c r="P14" s="30"/>
      <c r="Q14" s="30"/>
      <c r="R14" s="30"/>
      <c r="S14" s="30"/>
      <c r="T14" s="30"/>
    </row>
    <row r="15" spans="1:20" ht="12" customHeight="1">
      <c r="A15" s="43"/>
      <c r="B15" s="43"/>
      <c r="C15" s="39" t="s">
        <v>9</v>
      </c>
      <c r="D15" s="40"/>
      <c r="E15" s="41">
        <v>4136</v>
      </c>
      <c r="F15" s="41">
        <v>2431</v>
      </c>
      <c r="G15" s="41">
        <v>1699</v>
      </c>
      <c r="H15" s="41">
        <v>1176</v>
      </c>
      <c r="I15" s="41">
        <v>754</v>
      </c>
      <c r="J15" s="41">
        <v>421</v>
      </c>
      <c r="K15" s="41">
        <v>4246</v>
      </c>
      <c r="L15" s="41">
        <v>1040</v>
      </c>
      <c r="M15" s="42"/>
      <c r="O15" s="30"/>
      <c r="P15" s="30"/>
      <c r="Q15" s="30"/>
      <c r="R15" s="30"/>
      <c r="S15" s="30"/>
      <c r="T15" s="30"/>
    </row>
    <row r="16" spans="1:20" ht="12" customHeight="1">
      <c r="A16" s="43"/>
      <c r="B16" s="43"/>
      <c r="C16" s="39" t="s">
        <v>10</v>
      </c>
      <c r="D16" s="40"/>
      <c r="E16" s="41">
        <v>4407</v>
      </c>
      <c r="F16" s="41">
        <v>2643</v>
      </c>
      <c r="G16" s="41">
        <v>1762</v>
      </c>
      <c r="H16" s="41">
        <v>1390</v>
      </c>
      <c r="I16" s="41">
        <v>851</v>
      </c>
      <c r="J16" s="41">
        <v>539</v>
      </c>
      <c r="K16" s="41">
        <v>4977</v>
      </c>
      <c r="L16" s="41">
        <v>1283</v>
      </c>
      <c r="M16" s="42"/>
      <c r="O16" s="30"/>
      <c r="P16" s="30"/>
      <c r="Q16" s="30"/>
      <c r="R16" s="30"/>
      <c r="S16" s="30"/>
      <c r="T16" s="30"/>
    </row>
    <row r="17" spans="1:20" ht="16.5" customHeight="1">
      <c r="A17" s="43"/>
      <c r="B17" s="43"/>
      <c r="C17" s="39" t="s">
        <v>16</v>
      </c>
      <c r="D17" s="40"/>
      <c r="E17" s="41">
        <v>4454</v>
      </c>
      <c r="F17" s="41">
        <v>2647</v>
      </c>
      <c r="G17" s="41">
        <v>1803</v>
      </c>
      <c r="H17" s="41">
        <v>1436</v>
      </c>
      <c r="I17" s="41">
        <v>918</v>
      </c>
      <c r="J17" s="41">
        <v>518</v>
      </c>
      <c r="K17" s="41">
        <v>5086</v>
      </c>
      <c r="L17" s="41">
        <v>1291</v>
      </c>
      <c r="M17" s="42"/>
      <c r="O17" s="30"/>
      <c r="P17" s="30"/>
      <c r="Q17" s="30"/>
      <c r="R17" s="30"/>
      <c r="S17" s="30"/>
      <c r="T17" s="30"/>
    </row>
    <row r="18" spans="1:20" ht="12" customHeight="1">
      <c r="A18" s="43"/>
      <c r="B18" s="43"/>
      <c r="C18" s="39" t="s">
        <v>14</v>
      </c>
      <c r="D18" s="40"/>
      <c r="E18" s="41">
        <v>3705</v>
      </c>
      <c r="F18" s="41">
        <v>2174</v>
      </c>
      <c r="G18" s="41">
        <v>1530</v>
      </c>
      <c r="H18" s="41">
        <v>1213</v>
      </c>
      <c r="I18" s="41">
        <v>746</v>
      </c>
      <c r="J18" s="41">
        <v>467</v>
      </c>
      <c r="K18" s="41">
        <v>4671</v>
      </c>
      <c r="L18" s="41">
        <v>1074</v>
      </c>
      <c r="M18" s="42"/>
      <c r="O18" s="30"/>
      <c r="P18" s="30"/>
      <c r="Q18" s="30"/>
      <c r="R18" s="30"/>
      <c r="S18" s="30"/>
      <c r="T18" s="30"/>
    </row>
    <row r="19" spans="1:20" ht="12" customHeight="1">
      <c r="A19" s="43"/>
      <c r="B19" s="43"/>
      <c r="C19" s="39" t="s">
        <v>15</v>
      </c>
      <c r="D19" s="40"/>
      <c r="E19" s="41">
        <v>2849</v>
      </c>
      <c r="F19" s="41">
        <v>1729</v>
      </c>
      <c r="G19" s="41">
        <v>1120</v>
      </c>
      <c r="H19" s="41">
        <v>1044</v>
      </c>
      <c r="I19" s="41">
        <v>637</v>
      </c>
      <c r="J19" s="41">
        <v>407</v>
      </c>
      <c r="K19" s="41">
        <v>4760</v>
      </c>
      <c r="L19" s="41">
        <v>917</v>
      </c>
      <c r="M19" s="42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317</v>
      </c>
      <c r="C20" s="39" t="s">
        <v>11</v>
      </c>
      <c r="D20" s="40"/>
      <c r="E20" s="41">
        <v>4580</v>
      </c>
      <c r="F20" s="41">
        <v>2617</v>
      </c>
      <c r="G20" s="41">
        <v>1962</v>
      </c>
      <c r="H20" s="41">
        <v>1011</v>
      </c>
      <c r="I20" s="41">
        <v>643</v>
      </c>
      <c r="J20" s="41">
        <v>368</v>
      </c>
      <c r="K20" s="41">
        <v>6070</v>
      </c>
      <c r="L20" s="41">
        <v>880</v>
      </c>
      <c r="M20" s="42"/>
      <c r="O20" s="30"/>
      <c r="P20" s="30"/>
      <c r="Q20" s="30"/>
      <c r="R20" s="30"/>
      <c r="S20" s="30"/>
      <c r="T20" s="30"/>
    </row>
    <row r="21" spans="1:20" ht="12" customHeight="1">
      <c r="A21" s="44"/>
      <c r="B21" s="44"/>
      <c r="C21" s="39" t="s">
        <v>12</v>
      </c>
      <c r="D21" s="40"/>
      <c r="E21" s="41">
        <v>4712</v>
      </c>
      <c r="F21" s="41">
        <v>2549</v>
      </c>
      <c r="G21" s="41">
        <v>2163</v>
      </c>
      <c r="H21" s="41">
        <v>1388</v>
      </c>
      <c r="I21" s="41">
        <v>795</v>
      </c>
      <c r="J21" s="41">
        <v>593</v>
      </c>
      <c r="K21" s="41">
        <v>5956</v>
      </c>
      <c r="L21" s="41">
        <v>1320</v>
      </c>
      <c r="M21" s="42"/>
      <c r="O21" s="30"/>
      <c r="P21" s="30"/>
      <c r="Q21" s="30"/>
      <c r="R21" s="30"/>
      <c r="S21" s="30"/>
      <c r="T21" s="30"/>
    </row>
    <row r="22" spans="1:20" ht="12" customHeight="1">
      <c r="A22" s="43"/>
      <c r="B22" s="43"/>
      <c r="C22" s="39" t="s">
        <v>13</v>
      </c>
      <c r="D22" s="40"/>
      <c r="E22" s="41">
        <v>4421</v>
      </c>
      <c r="F22" s="42">
        <v>2497</v>
      </c>
      <c r="G22" s="42">
        <v>1923</v>
      </c>
      <c r="H22" s="41">
        <v>1834</v>
      </c>
      <c r="I22" s="13">
        <v>884</v>
      </c>
      <c r="J22" s="42">
        <v>950</v>
      </c>
      <c r="K22" s="41">
        <v>5163</v>
      </c>
      <c r="L22" s="42">
        <v>1813</v>
      </c>
      <c r="M22" s="42"/>
      <c r="O22" s="30"/>
      <c r="P22" s="30"/>
      <c r="Q22" s="30"/>
      <c r="R22" s="30"/>
      <c r="S22" s="30"/>
      <c r="T22" s="30"/>
    </row>
    <row r="23" spans="1:20" ht="3.7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ht="15.75" customHeight="1">
      <c r="B24" s="7" t="s">
        <v>19</v>
      </c>
    </row>
    <row r="25" spans="2:13" s="45" customFormat="1" ht="12" customHeight="1">
      <c r="B25" s="7" t="s">
        <v>21</v>
      </c>
      <c r="C25" s="46"/>
      <c r="D25" s="47"/>
      <c r="M25" s="48"/>
    </row>
    <row r="26" ht="12" customHeight="1">
      <c r="B26" s="7" t="s">
        <v>23</v>
      </c>
    </row>
  </sheetData>
  <sheetProtection/>
  <mergeCells count="5">
    <mergeCell ref="B10:C10"/>
    <mergeCell ref="B9:C9"/>
    <mergeCell ref="B6:C6"/>
    <mergeCell ref="B7:C7"/>
    <mergeCell ref="B8:C8"/>
  </mergeCells>
  <printOptions/>
  <pageMargins left="0.6299212598425197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="120" zoomScaleNormal="120" zoomScaleSheetLayoutView="100" zoomScalePageLayoutView="0" workbookViewId="0" topLeftCell="A34">
      <selection activeCell="F43" sqref="F43"/>
    </sheetView>
  </sheetViews>
  <sheetFormatPr defaultColWidth="13" defaultRowHeight="12" customHeight="1"/>
  <cols>
    <col min="1" max="1" width="6.19921875" style="378" customWidth="1"/>
    <col min="2" max="10" width="7.09765625" style="378" customWidth="1"/>
    <col min="11" max="11" width="7.5" style="378" customWidth="1"/>
    <col min="12" max="13" width="7.09765625" style="378" customWidth="1"/>
    <col min="14" max="16384" width="13" style="378" customWidth="1"/>
  </cols>
  <sheetData>
    <row r="1" spans="2:10" s="375" customFormat="1" ht="24" customHeight="1">
      <c r="B1" s="377" t="s">
        <v>300</v>
      </c>
      <c r="C1" s="376"/>
      <c r="D1" s="377"/>
      <c r="E1" s="376"/>
      <c r="F1" s="376"/>
      <c r="G1" s="376"/>
      <c r="H1" s="376"/>
      <c r="J1" s="376"/>
    </row>
    <row r="2" spans="2:13" ht="15" customHeight="1">
      <c r="B2" s="379"/>
      <c r="C2" s="540"/>
      <c r="D2" s="646" t="s">
        <v>301</v>
      </c>
      <c r="E2" s="646"/>
      <c r="F2" s="646"/>
      <c r="G2" s="646"/>
      <c r="H2" s="646"/>
      <c r="I2" s="646"/>
      <c r="J2" s="646"/>
      <c r="K2" s="540"/>
      <c r="L2" s="539"/>
      <c r="M2" s="539"/>
    </row>
    <row r="3" spans="1:13" s="382" customFormat="1" ht="14.25" customHeight="1" thickBot="1">
      <c r="A3" s="381"/>
      <c r="M3" s="380" t="s">
        <v>157</v>
      </c>
    </row>
    <row r="4" spans="1:13" s="382" customFormat="1" ht="12" customHeight="1">
      <c r="A4" s="383"/>
      <c r="B4" s="384" t="s">
        <v>158</v>
      </c>
      <c r="C4" s="385"/>
      <c r="D4" s="386"/>
      <c r="E4" s="384" t="s">
        <v>159</v>
      </c>
      <c r="F4" s="387"/>
      <c r="G4" s="387"/>
      <c r="H4" s="384" t="s">
        <v>160</v>
      </c>
      <c r="I4" s="387"/>
      <c r="J4" s="387"/>
      <c r="K4" s="547" t="s">
        <v>161</v>
      </c>
      <c r="L4" s="387"/>
      <c r="M4" s="387"/>
    </row>
    <row r="5" spans="1:13" s="382" customFormat="1" ht="36" customHeight="1">
      <c r="A5" s="389"/>
      <c r="B5" s="541" t="s">
        <v>164</v>
      </c>
      <c r="C5" s="542" t="s">
        <v>165</v>
      </c>
      <c r="D5" s="542" t="s">
        <v>302</v>
      </c>
      <c r="E5" s="541" t="s">
        <v>164</v>
      </c>
      <c r="F5" s="542" t="s">
        <v>165</v>
      </c>
      <c r="G5" s="542" t="s">
        <v>302</v>
      </c>
      <c r="H5" s="541" t="s">
        <v>164</v>
      </c>
      <c r="I5" s="542" t="s">
        <v>165</v>
      </c>
      <c r="J5" s="542" t="s">
        <v>302</v>
      </c>
      <c r="K5" s="541" t="s">
        <v>164</v>
      </c>
      <c r="L5" s="542" t="s">
        <v>165</v>
      </c>
      <c r="M5" s="546" t="s">
        <v>302</v>
      </c>
    </row>
    <row r="6" spans="1:13" s="390" customFormat="1" ht="30" customHeight="1">
      <c r="A6" s="543" t="s">
        <v>343</v>
      </c>
      <c r="B6" s="548">
        <v>338872</v>
      </c>
      <c r="C6" s="548">
        <v>275214</v>
      </c>
      <c r="D6" s="548">
        <v>63658</v>
      </c>
      <c r="E6" s="548">
        <v>419942</v>
      </c>
      <c r="F6" s="548">
        <v>347620</v>
      </c>
      <c r="G6" s="548">
        <v>72322</v>
      </c>
      <c r="H6" s="548">
        <v>404222</v>
      </c>
      <c r="I6" s="548">
        <v>319569</v>
      </c>
      <c r="J6" s="548">
        <v>84653</v>
      </c>
      <c r="K6" s="548">
        <v>561657</v>
      </c>
      <c r="L6" s="548">
        <v>457086</v>
      </c>
      <c r="M6" s="557">
        <v>104571</v>
      </c>
    </row>
    <row r="7" spans="1:13" ht="16.5" customHeight="1">
      <c r="A7" s="391" t="s">
        <v>11</v>
      </c>
      <c r="B7" s="549">
        <v>292099</v>
      </c>
      <c r="C7" s="549">
        <v>271642</v>
      </c>
      <c r="D7" s="549">
        <v>20457</v>
      </c>
      <c r="E7" s="549">
        <v>345327</v>
      </c>
      <c r="F7" s="549">
        <v>345100</v>
      </c>
      <c r="G7" s="549">
        <v>227</v>
      </c>
      <c r="H7" s="549">
        <v>342334</v>
      </c>
      <c r="I7" s="549">
        <v>311231</v>
      </c>
      <c r="J7" s="549">
        <v>31103</v>
      </c>
      <c r="K7" s="549">
        <v>485752</v>
      </c>
      <c r="L7" s="549">
        <v>470326</v>
      </c>
      <c r="M7" s="555">
        <v>15426</v>
      </c>
    </row>
    <row r="8" spans="1:13" ht="12" customHeight="1">
      <c r="A8" s="392" t="s">
        <v>12</v>
      </c>
      <c r="B8" s="549">
        <v>274394</v>
      </c>
      <c r="C8" s="549">
        <v>273723</v>
      </c>
      <c r="D8" s="549">
        <v>671</v>
      </c>
      <c r="E8" s="581">
        <v>343626</v>
      </c>
      <c r="F8" s="581">
        <v>343626</v>
      </c>
      <c r="G8" s="586">
        <v>0</v>
      </c>
      <c r="H8" s="549">
        <v>317026</v>
      </c>
      <c r="I8" s="549">
        <v>316410</v>
      </c>
      <c r="J8" s="549">
        <v>616</v>
      </c>
      <c r="K8" s="549">
        <v>492067</v>
      </c>
      <c r="L8" s="581">
        <v>465676</v>
      </c>
      <c r="M8" s="582">
        <v>26391</v>
      </c>
    </row>
    <row r="9" spans="1:13" ht="12" customHeight="1">
      <c r="A9" s="392" t="s">
        <v>13</v>
      </c>
      <c r="B9" s="549">
        <v>297382</v>
      </c>
      <c r="C9" s="549">
        <v>274402</v>
      </c>
      <c r="D9" s="549">
        <v>22980</v>
      </c>
      <c r="E9" s="581">
        <v>409160</v>
      </c>
      <c r="F9" s="581">
        <v>336864</v>
      </c>
      <c r="G9" s="581">
        <v>72296</v>
      </c>
      <c r="H9" s="549">
        <v>352364</v>
      </c>
      <c r="I9" s="549">
        <v>317801</v>
      </c>
      <c r="J9" s="549">
        <v>34563</v>
      </c>
      <c r="K9" s="549">
        <v>667443</v>
      </c>
      <c r="L9" s="581">
        <v>472492</v>
      </c>
      <c r="M9" s="582">
        <v>194951</v>
      </c>
    </row>
    <row r="10" spans="1:13" ht="12" customHeight="1">
      <c r="A10" s="392" t="s">
        <v>5</v>
      </c>
      <c r="B10" s="549">
        <v>282078</v>
      </c>
      <c r="C10" s="549">
        <v>278420</v>
      </c>
      <c r="D10" s="549">
        <v>3658</v>
      </c>
      <c r="E10" s="581">
        <v>332864</v>
      </c>
      <c r="F10" s="581">
        <v>332864</v>
      </c>
      <c r="G10" s="586">
        <v>0</v>
      </c>
      <c r="H10" s="549">
        <v>325729</v>
      </c>
      <c r="I10" s="549">
        <v>322321</v>
      </c>
      <c r="J10" s="549">
        <v>3408</v>
      </c>
      <c r="K10" s="549">
        <v>473604</v>
      </c>
      <c r="L10" s="581">
        <v>466390</v>
      </c>
      <c r="M10" s="582">
        <v>7214</v>
      </c>
    </row>
    <row r="11" spans="1:13" ht="12" customHeight="1">
      <c r="A11" s="392" t="s">
        <v>6</v>
      </c>
      <c r="B11" s="549">
        <v>280690</v>
      </c>
      <c r="C11" s="549">
        <v>275356</v>
      </c>
      <c r="D11" s="549">
        <v>5334</v>
      </c>
      <c r="E11" s="581">
        <v>366937</v>
      </c>
      <c r="F11" s="581">
        <v>326043</v>
      </c>
      <c r="G11" s="581">
        <v>40894</v>
      </c>
      <c r="H11" s="549">
        <v>320094</v>
      </c>
      <c r="I11" s="549">
        <v>318334</v>
      </c>
      <c r="J11" s="549">
        <v>1760</v>
      </c>
      <c r="K11" s="549">
        <v>467593</v>
      </c>
      <c r="L11" s="581">
        <v>462157</v>
      </c>
      <c r="M11" s="582">
        <v>5436</v>
      </c>
    </row>
    <row r="12" spans="1:13" ht="12" customHeight="1">
      <c r="A12" s="392" t="s">
        <v>7</v>
      </c>
      <c r="B12" s="549">
        <v>500846</v>
      </c>
      <c r="C12" s="549">
        <v>279095</v>
      </c>
      <c r="D12" s="549">
        <v>221751</v>
      </c>
      <c r="E12" s="581">
        <v>538902</v>
      </c>
      <c r="F12" s="581">
        <v>361486</v>
      </c>
      <c r="G12" s="581">
        <v>177416</v>
      </c>
      <c r="H12" s="549">
        <v>596210</v>
      </c>
      <c r="I12" s="549">
        <v>321274</v>
      </c>
      <c r="J12" s="549">
        <v>274936</v>
      </c>
      <c r="K12" s="549">
        <v>899480</v>
      </c>
      <c r="L12" s="581">
        <v>452401</v>
      </c>
      <c r="M12" s="582">
        <v>447079</v>
      </c>
    </row>
    <row r="13" spans="1:13" ht="16.5" customHeight="1">
      <c r="A13" s="392" t="s">
        <v>8</v>
      </c>
      <c r="B13" s="549">
        <v>397453</v>
      </c>
      <c r="C13" s="549">
        <v>277323</v>
      </c>
      <c r="D13" s="549">
        <v>120130</v>
      </c>
      <c r="E13" s="549">
        <v>490614</v>
      </c>
      <c r="F13" s="549">
        <v>359259</v>
      </c>
      <c r="G13" s="549">
        <v>131355</v>
      </c>
      <c r="H13" s="549">
        <v>510436</v>
      </c>
      <c r="I13" s="549">
        <v>322294</v>
      </c>
      <c r="J13" s="549">
        <v>188142</v>
      </c>
      <c r="K13" s="553">
        <v>481501</v>
      </c>
      <c r="L13" s="549">
        <v>452093</v>
      </c>
      <c r="M13" s="555">
        <v>29408</v>
      </c>
    </row>
    <row r="14" spans="1:13" ht="12" customHeight="1">
      <c r="A14" s="392" t="s">
        <v>9</v>
      </c>
      <c r="B14" s="549">
        <v>282122</v>
      </c>
      <c r="C14" s="549">
        <v>275715</v>
      </c>
      <c r="D14" s="549">
        <v>6407</v>
      </c>
      <c r="E14" s="581">
        <v>375698</v>
      </c>
      <c r="F14" s="581">
        <v>343267</v>
      </c>
      <c r="G14" s="581">
        <v>32431</v>
      </c>
      <c r="H14" s="549">
        <v>322082</v>
      </c>
      <c r="I14" s="549">
        <v>320159</v>
      </c>
      <c r="J14" s="549">
        <v>1923</v>
      </c>
      <c r="K14" s="549">
        <v>470820</v>
      </c>
      <c r="L14" s="581">
        <v>443435</v>
      </c>
      <c r="M14" s="582">
        <v>27385</v>
      </c>
    </row>
    <row r="15" spans="1:13" ht="12" customHeight="1">
      <c r="A15" s="392" t="s">
        <v>10</v>
      </c>
      <c r="B15" s="549">
        <v>274396</v>
      </c>
      <c r="C15" s="549">
        <v>272014</v>
      </c>
      <c r="D15" s="549">
        <v>2382</v>
      </c>
      <c r="E15" s="581">
        <v>363405</v>
      </c>
      <c r="F15" s="581">
        <v>354428</v>
      </c>
      <c r="G15" s="581">
        <v>8977</v>
      </c>
      <c r="H15" s="549">
        <v>321589</v>
      </c>
      <c r="I15" s="549">
        <v>319246</v>
      </c>
      <c r="J15" s="549">
        <v>2343</v>
      </c>
      <c r="K15" s="549">
        <v>459688</v>
      </c>
      <c r="L15" s="581">
        <v>442446</v>
      </c>
      <c r="M15" s="582">
        <v>17242</v>
      </c>
    </row>
    <row r="16" spans="1:13" ht="12" customHeight="1">
      <c r="A16" s="392" t="s">
        <v>166</v>
      </c>
      <c r="B16" s="549">
        <v>276349</v>
      </c>
      <c r="C16" s="549">
        <v>274138</v>
      </c>
      <c r="D16" s="549">
        <v>2211</v>
      </c>
      <c r="E16" s="581">
        <v>356793</v>
      </c>
      <c r="F16" s="581">
        <v>356793</v>
      </c>
      <c r="G16" s="586">
        <v>0</v>
      </c>
      <c r="H16" s="549">
        <v>322606</v>
      </c>
      <c r="I16" s="549">
        <v>319824</v>
      </c>
      <c r="J16" s="549">
        <v>2782</v>
      </c>
      <c r="K16" s="549">
        <v>462500</v>
      </c>
      <c r="L16" s="581">
        <v>456242</v>
      </c>
      <c r="M16" s="582">
        <v>6258</v>
      </c>
    </row>
    <row r="17" spans="1:13" ht="12" customHeight="1">
      <c r="A17" s="392" t="s">
        <v>14</v>
      </c>
      <c r="B17" s="549">
        <v>289439</v>
      </c>
      <c r="C17" s="549">
        <v>275045</v>
      </c>
      <c r="D17" s="549">
        <v>14394</v>
      </c>
      <c r="E17" s="581">
        <v>356416</v>
      </c>
      <c r="F17" s="581">
        <v>356416</v>
      </c>
      <c r="G17" s="586">
        <v>0</v>
      </c>
      <c r="H17" s="549">
        <v>357916</v>
      </c>
      <c r="I17" s="549">
        <v>323903</v>
      </c>
      <c r="J17" s="549">
        <v>34013</v>
      </c>
      <c r="K17" s="549">
        <v>459160</v>
      </c>
      <c r="L17" s="581">
        <v>454065</v>
      </c>
      <c r="M17" s="582">
        <v>5095</v>
      </c>
    </row>
    <row r="18" spans="1:13" ht="12" customHeight="1">
      <c r="A18" s="392" t="s">
        <v>15</v>
      </c>
      <c r="B18" s="549">
        <v>619236</v>
      </c>
      <c r="C18" s="549">
        <v>275632</v>
      </c>
      <c r="D18" s="549">
        <v>343604</v>
      </c>
      <c r="E18" s="581">
        <v>748033</v>
      </c>
      <c r="F18" s="581">
        <v>352832</v>
      </c>
      <c r="G18" s="581">
        <v>395201</v>
      </c>
      <c r="H18" s="549">
        <v>763139</v>
      </c>
      <c r="I18" s="549">
        <v>321857</v>
      </c>
      <c r="J18" s="549">
        <v>441282</v>
      </c>
      <c r="K18" s="558">
        <v>920465</v>
      </c>
      <c r="L18" s="581">
        <v>447422</v>
      </c>
      <c r="M18" s="582">
        <v>473043</v>
      </c>
    </row>
    <row r="19" spans="1:13" ht="3.75" customHeight="1">
      <c r="A19" s="393"/>
      <c r="B19" s="394"/>
      <c r="C19" s="394"/>
      <c r="D19" s="394"/>
      <c r="E19" s="395"/>
      <c r="F19" s="395"/>
      <c r="G19" s="395"/>
      <c r="H19" s="395"/>
      <c r="I19" s="395"/>
      <c r="J19" s="395"/>
      <c r="K19" s="396"/>
      <c r="L19" s="396"/>
      <c r="M19" s="396"/>
    </row>
    <row r="20" s="382" customFormat="1" ht="9.75" customHeight="1" thickBot="1">
      <c r="A20" s="381"/>
    </row>
    <row r="21" spans="1:13" s="382" customFormat="1" ht="12" customHeight="1">
      <c r="A21" s="383"/>
      <c r="B21" s="384" t="s">
        <v>162</v>
      </c>
      <c r="C21" s="387"/>
      <c r="D21" s="387"/>
      <c r="E21" s="384" t="s">
        <v>163</v>
      </c>
      <c r="F21" s="387"/>
      <c r="G21" s="387"/>
      <c r="H21" s="384" t="s">
        <v>167</v>
      </c>
      <c r="I21" s="387"/>
      <c r="J21" s="387"/>
      <c r="K21" s="384" t="s">
        <v>168</v>
      </c>
      <c r="L21" s="387"/>
      <c r="M21" s="387"/>
    </row>
    <row r="22" spans="1:13" s="382" customFormat="1" ht="36" customHeight="1">
      <c r="A22" s="389"/>
      <c r="B22" s="541" t="s">
        <v>164</v>
      </c>
      <c r="C22" s="542" t="s">
        <v>165</v>
      </c>
      <c r="D22" s="542" t="s">
        <v>302</v>
      </c>
      <c r="E22" s="541" t="s">
        <v>164</v>
      </c>
      <c r="F22" s="542" t="s">
        <v>165</v>
      </c>
      <c r="G22" s="542" t="s">
        <v>302</v>
      </c>
      <c r="H22" s="541" t="s">
        <v>164</v>
      </c>
      <c r="I22" s="542" t="s">
        <v>165</v>
      </c>
      <c r="J22" s="542" t="s">
        <v>302</v>
      </c>
      <c r="K22" s="541" t="s">
        <v>164</v>
      </c>
      <c r="L22" s="542" t="s">
        <v>165</v>
      </c>
      <c r="M22" s="546" t="s">
        <v>302</v>
      </c>
    </row>
    <row r="23" spans="1:13" s="390" customFormat="1" ht="30" customHeight="1">
      <c r="A23" s="543" t="s">
        <v>343</v>
      </c>
      <c r="B23" s="548">
        <v>465059</v>
      </c>
      <c r="C23" s="548">
        <v>352529</v>
      </c>
      <c r="D23" s="548">
        <v>112530</v>
      </c>
      <c r="E23" s="548">
        <v>313460</v>
      </c>
      <c r="F23" s="548">
        <v>263052</v>
      </c>
      <c r="G23" s="548">
        <v>50408</v>
      </c>
      <c r="H23" s="548">
        <v>200856</v>
      </c>
      <c r="I23" s="548">
        <v>174250</v>
      </c>
      <c r="J23" s="548">
        <v>26606</v>
      </c>
      <c r="K23" s="548">
        <v>498050</v>
      </c>
      <c r="L23" s="548">
        <v>366882</v>
      </c>
      <c r="M23" s="548">
        <v>131168</v>
      </c>
    </row>
    <row r="24" spans="1:13" ht="16.5" customHeight="1">
      <c r="A24" s="391" t="s">
        <v>11</v>
      </c>
      <c r="B24" s="549">
        <v>312710</v>
      </c>
      <c r="C24" s="549">
        <v>304583</v>
      </c>
      <c r="D24" s="549">
        <v>8127</v>
      </c>
      <c r="E24" s="549">
        <v>298916</v>
      </c>
      <c r="F24" s="549">
        <v>297063</v>
      </c>
      <c r="G24" s="549">
        <v>1853</v>
      </c>
      <c r="H24" s="549">
        <v>177236</v>
      </c>
      <c r="I24" s="549">
        <v>176645</v>
      </c>
      <c r="J24" s="551">
        <v>591</v>
      </c>
      <c r="K24" s="549">
        <v>483179</v>
      </c>
      <c r="L24" s="549">
        <v>371375</v>
      </c>
      <c r="M24" s="551">
        <v>111804</v>
      </c>
    </row>
    <row r="25" spans="1:13" ht="12" customHeight="1">
      <c r="A25" s="392" t="s">
        <v>12</v>
      </c>
      <c r="B25" s="549">
        <v>349680</v>
      </c>
      <c r="C25" s="549">
        <v>346239</v>
      </c>
      <c r="D25" s="549">
        <v>3441</v>
      </c>
      <c r="E25" s="549">
        <v>281980</v>
      </c>
      <c r="F25" s="549">
        <v>280723</v>
      </c>
      <c r="G25" s="554">
        <v>1257</v>
      </c>
      <c r="H25" s="549">
        <v>174299</v>
      </c>
      <c r="I25" s="549">
        <v>174299</v>
      </c>
      <c r="J25" s="583">
        <v>0</v>
      </c>
      <c r="K25" s="549">
        <v>371617</v>
      </c>
      <c r="L25" s="549">
        <v>369506</v>
      </c>
      <c r="M25" s="551">
        <v>2111</v>
      </c>
    </row>
    <row r="26" spans="1:13" ht="12" customHeight="1">
      <c r="A26" s="392" t="s">
        <v>13</v>
      </c>
      <c r="B26" s="549">
        <v>364493</v>
      </c>
      <c r="C26" s="549">
        <v>354375</v>
      </c>
      <c r="D26" s="551">
        <v>10118</v>
      </c>
      <c r="E26" s="549">
        <v>323499</v>
      </c>
      <c r="F26" s="549">
        <v>274018</v>
      </c>
      <c r="G26" s="551">
        <v>49481</v>
      </c>
      <c r="H26" s="549">
        <v>175108</v>
      </c>
      <c r="I26" s="549">
        <v>168837</v>
      </c>
      <c r="J26" s="551">
        <v>6271</v>
      </c>
      <c r="K26" s="549">
        <v>389512</v>
      </c>
      <c r="L26" s="549">
        <v>372350</v>
      </c>
      <c r="M26" s="551">
        <v>17162</v>
      </c>
    </row>
    <row r="27" spans="1:13" ht="12" customHeight="1">
      <c r="A27" s="392" t="s">
        <v>5</v>
      </c>
      <c r="B27" s="549">
        <v>352121</v>
      </c>
      <c r="C27" s="549">
        <v>346842</v>
      </c>
      <c r="D27" s="551">
        <v>5279</v>
      </c>
      <c r="E27" s="549">
        <v>288995</v>
      </c>
      <c r="F27" s="549">
        <v>276587</v>
      </c>
      <c r="G27" s="551">
        <v>12408</v>
      </c>
      <c r="H27" s="549">
        <v>179396</v>
      </c>
      <c r="I27" s="549">
        <v>176046</v>
      </c>
      <c r="J27" s="551">
        <v>3350</v>
      </c>
      <c r="K27" s="549">
        <v>393215</v>
      </c>
      <c r="L27" s="549">
        <v>380323</v>
      </c>
      <c r="M27" s="551">
        <v>12892</v>
      </c>
    </row>
    <row r="28" spans="1:13" ht="12" customHeight="1">
      <c r="A28" s="392" t="s">
        <v>6</v>
      </c>
      <c r="B28" s="549">
        <v>441753</v>
      </c>
      <c r="C28" s="549">
        <v>352263</v>
      </c>
      <c r="D28" s="555">
        <v>89490</v>
      </c>
      <c r="E28" s="549">
        <v>276973</v>
      </c>
      <c r="F28" s="549">
        <v>276317</v>
      </c>
      <c r="G28" s="554">
        <v>656</v>
      </c>
      <c r="H28" s="549">
        <v>179133</v>
      </c>
      <c r="I28" s="549">
        <v>176086</v>
      </c>
      <c r="J28" s="551">
        <v>3047</v>
      </c>
      <c r="K28" s="549">
        <v>356176</v>
      </c>
      <c r="L28" s="549">
        <v>354699</v>
      </c>
      <c r="M28" s="554">
        <v>1477</v>
      </c>
    </row>
    <row r="29" spans="1:13" ht="12" customHeight="1">
      <c r="A29" s="392" t="s">
        <v>7</v>
      </c>
      <c r="B29" s="549">
        <v>891156</v>
      </c>
      <c r="C29" s="549">
        <v>348196</v>
      </c>
      <c r="D29" s="555">
        <v>542960</v>
      </c>
      <c r="E29" s="549">
        <v>541422</v>
      </c>
      <c r="F29" s="549">
        <v>283032</v>
      </c>
      <c r="G29" s="555">
        <v>258390</v>
      </c>
      <c r="H29" s="549">
        <v>204624</v>
      </c>
      <c r="I29" s="549">
        <v>175057</v>
      </c>
      <c r="J29" s="551">
        <v>29567</v>
      </c>
      <c r="K29" s="549">
        <v>1002076</v>
      </c>
      <c r="L29" s="549">
        <v>371253</v>
      </c>
      <c r="M29" s="551">
        <v>630823</v>
      </c>
    </row>
    <row r="30" spans="1:13" ht="16.5" customHeight="1">
      <c r="A30" s="392" t="s">
        <v>8</v>
      </c>
      <c r="B30" s="553">
        <v>393251</v>
      </c>
      <c r="C30" s="549">
        <v>358273</v>
      </c>
      <c r="D30" s="555">
        <v>34978</v>
      </c>
      <c r="E30" s="553">
        <v>335795</v>
      </c>
      <c r="F30" s="549">
        <v>280711</v>
      </c>
      <c r="G30" s="555">
        <v>55084</v>
      </c>
      <c r="H30" s="549">
        <v>277809</v>
      </c>
      <c r="I30" s="549">
        <v>171182</v>
      </c>
      <c r="J30" s="551">
        <v>106627</v>
      </c>
      <c r="K30" s="549">
        <v>483300</v>
      </c>
      <c r="L30" s="549">
        <v>363266</v>
      </c>
      <c r="M30" s="554">
        <v>120034</v>
      </c>
    </row>
    <row r="31" spans="1:13" ht="12" customHeight="1">
      <c r="A31" s="392" t="s">
        <v>9</v>
      </c>
      <c r="B31" s="549">
        <v>355331</v>
      </c>
      <c r="C31" s="549">
        <v>353648</v>
      </c>
      <c r="D31" s="551">
        <v>1683</v>
      </c>
      <c r="E31" s="549">
        <v>277116</v>
      </c>
      <c r="F31" s="549">
        <v>276676</v>
      </c>
      <c r="G31" s="551">
        <v>440</v>
      </c>
      <c r="H31" s="549">
        <v>187403</v>
      </c>
      <c r="I31" s="549">
        <v>177083</v>
      </c>
      <c r="J31" s="551">
        <v>10320</v>
      </c>
      <c r="K31" s="549">
        <v>364579</v>
      </c>
      <c r="L31" s="549">
        <v>363013</v>
      </c>
      <c r="M31" s="554">
        <v>1566</v>
      </c>
    </row>
    <row r="32" spans="1:13" ht="12" customHeight="1">
      <c r="A32" s="392" t="s">
        <v>10</v>
      </c>
      <c r="B32" s="549">
        <v>370284</v>
      </c>
      <c r="C32" s="549">
        <v>360265</v>
      </c>
      <c r="D32" s="551">
        <v>10019</v>
      </c>
      <c r="E32" s="549">
        <v>216364</v>
      </c>
      <c r="F32" s="549">
        <v>216133</v>
      </c>
      <c r="G32" s="554">
        <v>231</v>
      </c>
      <c r="H32" s="549">
        <v>173424</v>
      </c>
      <c r="I32" s="549">
        <v>173424</v>
      </c>
      <c r="J32" s="583">
        <v>0</v>
      </c>
      <c r="K32" s="549">
        <v>381075</v>
      </c>
      <c r="L32" s="549">
        <v>360998</v>
      </c>
      <c r="M32" s="551">
        <v>20077</v>
      </c>
    </row>
    <row r="33" spans="1:13" ht="12" customHeight="1">
      <c r="A33" s="392" t="s">
        <v>166</v>
      </c>
      <c r="B33" s="549">
        <v>378522</v>
      </c>
      <c r="C33" s="549">
        <v>372018</v>
      </c>
      <c r="D33" s="551">
        <v>6504</v>
      </c>
      <c r="E33" s="549">
        <v>235185</v>
      </c>
      <c r="F33" s="549">
        <v>227800</v>
      </c>
      <c r="G33" s="554">
        <v>7385</v>
      </c>
      <c r="H33" s="549">
        <v>173216</v>
      </c>
      <c r="I33" s="549">
        <v>173216</v>
      </c>
      <c r="J33" s="583">
        <v>0</v>
      </c>
      <c r="K33" s="549">
        <v>368601</v>
      </c>
      <c r="L33" s="549">
        <v>367821</v>
      </c>
      <c r="M33" s="554">
        <v>780</v>
      </c>
    </row>
    <row r="34" spans="1:13" ht="12" customHeight="1">
      <c r="A34" s="392" t="s">
        <v>14</v>
      </c>
      <c r="B34" s="549">
        <v>504525</v>
      </c>
      <c r="C34" s="549">
        <v>364139</v>
      </c>
      <c r="D34" s="551">
        <v>140386</v>
      </c>
      <c r="E34" s="549">
        <v>227966</v>
      </c>
      <c r="F34" s="549">
        <v>227489</v>
      </c>
      <c r="G34" s="554">
        <v>477</v>
      </c>
      <c r="H34" s="549">
        <v>174266</v>
      </c>
      <c r="I34" s="549">
        <v>174266</v>
      </c>
      <c r="J34" s="583">
        <v>0</v>
      </c>
      <c r="K34" s="549">
        <v>366208</v>
      </c>
      <c r="L34" s="549">
        <v>365449</v>
      </c>
      <c r="M34" s="554">
        <v>759</v>
      </c>
    </row>
    <row r="35" spans="1:13" ht="12" customHeight="1">
      <c r="A35" s="392" t="s">
        <v>15</v>
      </c>
      <c r="B35" s="549">
        <v>867973</v>
      </c>
      <c r="C35" s="549">
        <v>369831</v>
      </c>
      <c r="D35" s="549">
        <v>498142</v>
      </c>
      <c r="E35" s="549">
        <v>451573</v>
      </c>
      <c r="F35" s="549">
        <v>237472</v>
      </c>
      <c r="G35" s="549">
        <v>214101</v>
      </c>
      <c r="H35" s="549">
        <v>336167</v>
      </c>
      <c r="I35" s="549">
        <v>174835</v>
      </c>
      <c r="J35" s="555">
        <v>161332</v>
      </c>
      <c r="K35" s="549">
        <v>1039349</v>
      </c>
      <c r="L35" s="549">
        <v>361763</v>
      </c>
      <c r="M35" s="551">
        <v>677586</v>
      </c>
    </row>
    <row r="36" spans="1:13" ht="3.75" customHeight="1">
      <c r="A36" s="397"/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</row>
    <row r="37" s="382" customFormat="1" ht="9.75" customHeight="1" thickBot="1">
      <c r="A37" s="381"/>
    </row>
    <row r="38" spans="1:13" s="382" customFormat="1" ht="12" customHeight="1">
      <c r="A38" s="383"/>
      <c r="B38" s="384" t="s">
        <v>140</v>
      </c>
      <c r="C38" s="387"/>
      <c r="D38" s="388"/>
      <c r="E38" s="547" t="s">
        <v>141</v>
      </c>
      <c r="F38" s="387"/>
      <c r="G38" s="388"/>
      <c r="H38" s="384" t="s">
        <v>142</v>
      </c>
      <c r="I38" s="387"/>
      <c r="J38" s="387"/>
      <c r="K38" s="547" t="s">
        <v>143</v>
      </c>
      <c r="L38" s="387"/>
      <c r="M38" s="387"/>
    </row>
    <row r="39" spans="1:13" s="382" customFormat="1" ht="36" customHeight="1">
      <c r="A39" s="389"/>
      <c r="B39" s="541" t="s">
        <v>164</v>
      </c>
      <c r="C39" s="542" t="s">
        <v>165</v>
      </c>
      <c r="D39" s="542" t="s">
        <v>302</v>
      </c>
      <c r="E39" s="541" t="s">
        <v>164</v>
      </c>
      <c r="F39" s="542" t="s">
        <v>165</v>
      </c>
      <c r="G39" s="542" t="s">
        <v>302</v>
      </c>
      <c r="H39" s="541" t="s">
        <v>164</v>
      </c>
      <c r="I39" s="542" t="s">
        <v>165</v>
      </c>
      <c r="J39" s="542" t="s">
        <v>302</v>
      </c>
      <c r="K39" s="541" t="s">
        <v>164</v>
      </c>
      <c r="L39" s="542" t="s">
        <v>165</v>
      </c>
      <c r="M39" s="559" t="s">
        <v>302</v>
      </c>
    </row>
    <row r="40" spans="1:13" s="390" customFormat="1" ht="30" customHeight="1">
      <c r="A40" s="543" t="s">
        <v>343</v>
      </c>
      <c r="B40" s="548">
        <v>363504</v>
      </c>
      <c r="C40" s="548">
        <v>287699</v>
      </c>
      <c r="D40" s="548">
        <v>75805</v>
      </c>
      <c r="E40" s="548">
        <v>470648</v>
      </c>
      <c r="F40" s="548">
        <v>349074</v>
      </c>
      <c r="G40" s="548">
        <v>121574</v>
      </c>
      <c r="H40" s="548">
        <v>136006</v>
      </c>
      <c r="I40" s="548">
        <v>123180</v>
      </c>
      <c r="J40" s="548">
        <v>12826</v>
      </c>
      <c r="K40" s="548">
        <v>198375</v>
      </c>
      <c r="L40" s="548">
        <v>185546</v>
      </c>
      <c r="M40" s="548">
        <v>12829</v>
      </c>
    </row>
    <row r="41" spans="1:13" ht="16.5" customHeight="1">
      <c r="A41" s="391" t="s">
        <v>11</v>
      </c>
      <c r="B41" s="549">
        <v>280402</v>
      </c>
      <c r="C41" s="549">
        <v>280402</v>
      </c>
      <c r="D41" s="583">
        <v>0</v>
      </c>
      <c r="E41" s="549">
        <v>480681</v>
      </c>
      <c r="F41" s="549">
        <v>341354</v>
      </c>
      <c r="G41" s="549">
        <v>139327</v>
      </c>
      <c r="H41" s="549">
        <v>118417</v>
      </c>
      <c r="I41" s="549">
        <v>118132</v>
      </c>
      <c r="J41" s="554">
        <v>285</v>
      </c>
      <c r="K41" s="549">
        <v>193253</v>
      </c>
      <c r="L41" s="549">
        <v>176651</v>
      </c>
      <c r="M41" s="555">
        <v>16602</v>
      </c>
    </row>
    <row r="42" spans="1:13" ht="12" customHeight="1">
      <c r="A42" s="392" t="s">
        <v>12</v>
      </c>
      <c r="B42" s="549">
        <v>281326</v>
      </c>
      <c r="C42" s="549">
        <v>281326</v>
      </c>
      <c r="D42" s="583">
        <v>0</v>
      </c>
      <c r="E42" s="549">
        <v>354004</v>
      </c>
      <c r="F42" s="549">
        <v>353929</v>
      </c>
      <c r="G42" s="549">
        <v>75</v>
      </c>
      <c r="H42" s="549">
        <v>112292</v>
      </c>
      <c r="I42" s="549">
        <v>112256</v>
      </c>
      <c r="J42" s="554">
        <v>36</v>
      </c>
      <c r="K42" s="549">
        <v>173027</v>
      </c>
      <c r="L42" s="549">
        <v>172605</v>
      </c>
      <c r="M42" s="549">
        <v>422</v>
      </c>
    </row>
    <row r="43" spans="1:13" ht="12" customHeight="1">
      <c r="A43" s="392" t="s">
        <v>13</v>
      </c>
      <c r="B43" s="549">
        <v>301390</v>
      </c>
      <c r="C43" s="549">
        <v>294417</v>
      </c>
      <c r="D43" s="551">
        <v>6973</v>
      </c>
      <c r="E43" s="549">
        <v>369353</v>
      </c>
      <c r="F43" s="549">
        <v>349438</v>
      </c>
      <c r="G43" s="549">
        <v>19915</v>
      </c>
      <c r="H43" s="549">
        <v>125905</v>
      </c>
      <c r="I43" s="549">
        <v>123643</v>
      </c>
      <c r="J43" s="549">
        <v>2262</v>
      </c>
      <c r="K43" s="549">
        <v>189418</v>
      </c>
      <c r="L43" s="549">
        <v>189306</v>
      </c>
      <c r="M43" s="549">
        <v>112</v>
      </c>
    </row>
    <row r="44" spans="1:13" ht="12" customHeight="1">
      <c r="A44" s="392" t="s">
        <v>5</v>
      </c>
      <c r="B44" s="549">
        <v>284834</v>
      </c>
      <c r="C44" s="549">
        <v>284834</v>
      </c>
      <c r="D44" s="583">
        <v>0</v>
      </c>
      <c r="E44" s="549">
        <v>356345</v>
      </c>
      <c r="F44" s="549">
        <v>353670</v>
      </c>
      <c r="G44" s="549">
        <v>2675</v>
      </c>
      <c r="H44" s="549">
        <v>126693</v>
      </c>
      <c r="I44" s="549">
        <v>124487</v>
      </c>
      <c r="J44" s="554">
        <v>2206</v>
      </c>
      <c r="K44" s="549">
        <v>190438</v>
      </c>
      <c r="L44" s="549">
        <v>190328</v>
      </c>
      <c r="M44" s="549">
        <v>110</v>
      </c>
    </row>
    <row r="45" spans="1:13" ht="12" customHeight="1">
      <c r="A45" s="392" t="s">
        <v>6</v>
      </c>
      <c r="B45" s="549">
        <v>299410</v>
      </c>
      <c r="C45" s="549">
        <v>284079</v>
      </c>
      <c r="D45" s="551">
        <v>15331</v>
      </c>
      <c r="E45" s="549">
        <v>416234</v>
      </c>
      <c r="F45" s="549">
        <v>346493</v>
      </c>
      <c r="G45" s="549">
        <v>69741</v>
      </c>
      <c r="H45" s="549">
        <v>128089</v>
      </c>
      <c r="I45" s="549">
        <v>128011</v>
      </c>
      <c r="J45" s="549">
        <v>78</v>
      </c>
      <c r="K45" s="549">
        <v>189195</v>
      </c>
      <c r="L45" s="549">
        <v>189086</v>
      </c>
      <c r="M45" s="549">
        <v>109</v>
      </c>
    </row>
    <row r="46" spans="1:13" ht="12" customHeight="1">
      <c r="A46" s="392" t="s">
        <v>7</v>
      </c>
      <c r="B46" s="549">
        <v>286639</v>
      </c>
      <c r="C46" s="549">
        <v>286639</v>
      </c>
      <c r="D46" s="583">
        <v>0</v>
      </c>
      <c r="E46" s="549">
        <v>714546</v>
      </c>
      <c r="F46" s="549">
        <v>348377</v>
      </c>
      <c r="G46" s="549">
        <v>366169</v>
      </c>
      <c r="H46" s="549">
        <v>153901</v>
      </c>
      <c r="I46" s="549">
        <v>126874</v>
      </c>
      <c r="J46" s="554">
        <v>27027</v>
      </c>
      <c r="K46" s="549">
        <v>237290</v>
      </c>
      <c r="L46" s="549">
        <v>191105</v>
      </c>
      <c r="M46" s="549">
        <v>46185</v>
      </c>
    </row>
    <row r="47" spans="1:13" ht="16.5" customHeight="1">
      <c r="A47" s="392" t="s">
        <v>8</v>
      </c>
      <c r="B47" s="549">
        <v>550554</v>
      </c>
      <c r="C47" s="549">
        <v>287423</v>
      </c>
      <c r="D47" s="551">
        <v>263131</v>
      </c>
      <c r="E47" s="549">
        <v>520486</v>
      </c>
      <c r="F47" s="549">
        <v>348502</v>
      </c>
      <c r="G47" s="549">
        <v>171984</v>
      </c>
      <c r="H47" s="553">
        <v>170257</v>
      </c>
      <c r="I47" s="549">
        <v>125187</v>
      </c>
      <c r="J47" s="549">
        <v>45070</v>
      </c>
      <c r="K47" s="553">
        <v>212946</v>
      </c>
      <c r="L47" s="549">
        <v>189153</v>
      </c>
      <c r="M47" s="549">
        <v>23793</v>
      </c>
    </row>
    <row r="48" spans="1:13" ht="12" customHeight="1">
      <c r="A48" s="392" t="s">
        <v>9</v>
      </c>
      <c r="B48" s="549">
        <v>366681</v>
      </c>
      <c r="C48" s="549">
        <v>292411</v>
      </c>
      <c r="D48" s="551">
        <v>74270</v>
      </c>
      <c r="E48" s="549">
        <v>438506</v>
      </c>
      <c r="F48" s="549">
        <v>348739</v>
      </c>
      <c r="G48" s="549">
        <v>89767</v>
      </c>
      <c r="H48" s="549">
        <v>129059</v>
      </c>
      <c r="I48" s="549">
        <v>129030</v>
      </c>
      <c r="J48" s="549">
        <v>29</v>
      </c>
      <c r="K48" s="549">
        <v>186975</v>
      </c>
      <c r="L48" s="549">
        <v>185792</v>
      </c>
      <c r="M48" s="549">
        <v>1183</v>
      </c>
    </row>
    <row r="49" spans="1:13" ht="12" customHeight="1">
      <c r="A49" s="392" t="s">
        <v>10</v>
      </c>
      <c r="B49" s="549">
        <v>304796</v>
      </c>
      <c r="C49" s="549">
        <v>296285</v>
      </c>
      <c r="D49" s="551">
        <v>8511</v>
      </c>
      <c r="E49" s="549">
        <v>354528</v>
      </c>
      <c r="F49" s="549">
        <v>344601</v>
      </c>
      <c r="G49" s="549">
        <v>9927</v>
      </c>
      <c r="H49" s="549">
        <v>122442</v>
      </c>
      <c r="I49" s="549">
        <v>121312</v>
      </c>
      <c r="J49" s="554">
        <v>1130</v>
      </c>
      <c r="K49" s="549">
        <v>179798</v>
      </c>
      <c r="L49" s="549">
        <v>179714</v>
      </c>
      <c r="M49" s="549">
        <v>84</v>
      </c>
    </row>
    <row r="50" spans="1:13" ht="12" customHeight="1">
      <c r="A50" s="392" t="s">
        <v>166</v>
      </c>
      <c r="B50" s="549">
        <v>286377</v>
      </c>
      <c r="C50" s="549">
        <v>286377</v>
      </c>
      <c r="D50" s="583">
        <v>0</v>
      </c>
      <c r="E50" s="549">
        <v>352087</v>
      </c>
      <c r="F50" s="549">
        <v>349074</v>
      </c>
      <c r="G50" s="549">
        <v>3013</v>
      </c>
      <c r="H50" s="549">
        <v>122171</v>
      </c>
      <c r="I50" s="549">
        <v>121893</v>
      </c>
      <c r="J50" s="554">
        <v>278</v>
      </c>
      <c r="K50" s="549">
        <v>183405</v>
      </c>
      <c r="L50" s="549">
        <v>182547</v>
      </c>
      <c r="M50" s="552">
        <v>858</v>
      </c>
    </row>
    <row r="51" spans="1:13" ht="12" customHeight="1">
      <c r="A51" s="392" t="s">
        <v>14</v>
      </c>
      <c r="B51" s="549">
        <v>286593</v>
      </c>
      <c r="C51" s="549">
        <v>286593</v>
      </c>
      <c r="D51" s="583">
        <v>0</v>
      </c>
      <c r="E51" s="549">
        <v>355441</v>
      </c>
      <c r="F51" s="549">
        <v>355293</v>
      </c>
      <c r="G51" s="549">
        <v>148</v>
      </c>
      <c r="H51" s="549">
        <v>122553</v>
      </c>
      <c r="I51" s="549">
        <v>122517</v>
      </c>
      <c r="J51" s="555">
        <v>36</v>
      </c>
      <c r="K51" s="549">
        <v>185838</v>
      </c>
      <c r="L51" s="549">
        <v>185754</v>
      </c>
      <c r="M51" s="555">
        <v>84</v>
      </c>
    </row>
    <row r="52" spans="1:13" ht="12" customHeight="1">
      <c r="A52" s="392" t="s">
        <v>15</v>
      </c>
      <c r="B52" s="549">
        <v>847685</v>
      </c>
      <c r="C52" s="549">
        <v>291885</v>
      </c>
      <c r="D52" s="549">
        <v>555800</v>
      </c>
      <c r="E52" s="549">
        <v>928306</v>
      </c>
      <c r="F52" s="549">
        <v>349449</v>
      </c>
      <c r="G52" s="549">
        <v>578857</v>
      </c>
      <c r="H52" s="549">
        <v>200010</v>
      </c>
      <c r="I52" s="549">
        <v>125292</v>
      </c>
      <c r="J52" s="555">
        <v>74718</v>
      </c>
      <c r="K52" s="549">
        <v>257523</v>
      </c>
      <c r="L52" s="549">
        <v>194107</v>
      </c>
      <c r="M52" s="555">
        <v>63416</v>
      </c>
    </row>
    <row r="53" spans="1:13" ht="3.75" customHeight="1">
      <c r="A53" s="397"/>
      <c r="B53" s="396"/>
      <c r="C53" s="396"/>
      <c r="D53" s="396"/>
      <c r="E53" s="395"/>
      <c r="F53" s="395"/>
      <c r="G53" s="395"/>
      <c r="H53" s="396"/>
      <c r="I53" s="396"/>
      <c r="J53" s="396"/>
      <c r="K53" s="396"/>
      <c r="L53" s="396"/>
      <c r="M53" s="396"/>
    </row>
    <row r="54" spans="1:13" ht="15.75" customHeight="1">
      <c r="A54" s="545" t="s">
        <v>347</v>
      </c>
      <c r="B54" s="544"/>
      <c r="C54" s="544"/>
      <c r="D54" s="544"/>
      <c r="E54" s="545"/>
      <c r="F54" s="545"/>
      <c r="G54" s="545"/>
      <c r="H54" s="544"/>
      <c r="I54" s="544"/>
      <c r="J54" s="544"/>
      <c r="K54" s="544"/>
      <c r="L54" s="544"/>
      <c r="M54" s="544"/>
    </row>
    <row r="55" spans="1:10" s="375" customFormat="1" ht="24" customHeight="1">
      <c r="A55" s="377" t="s">
        <v>303</v>
      </c>
      <c r="B55" s="377"/>
      <c r="C55" s="376"/>
      <c r="D55" s="377"/>
      <c r="E55" s="376"/>
      <c r="F55" s="376"/>
      <c r="G55" s="376"/>
      <c r="H55" s="376"/>
      <c r="J55" s="376"/>
    </row>
    <row r="56" spans="2:13" ht="15" customHeight="1">
      <c r="B56" s="379"/>
      <c r="C56" s="540"/>
      <c r="D56" s="646" t="s">
        <v>301</v>
      </c>
      <c r="E56" s="646"/>
      <c r="F56" s="646"/>
      <c r="G56" s="646"/>
      <c r="H56" s="646"/>
      <c r="I56" s="646"/>
      <c r="J56" s="646"/>
      <c r="K56" s="540"/>
      <c r="L56" s="539"/>
      <c r="M56" s="539"/>
    </row>
    <row r="57" spans="1:13" s="382" customFormat="1" ht="15" customHeight="1" thickBot="1">
      <c r="A57" s="381"/>
      <c r="M57" s="380" t="s">
        <v>157</v>
      </c>
    </row>
    <row r="58" spans="1:13" s="382" customFormat="1" ht="12" customHeight="1">
      <c r="A58" s="383"/>
      <c r="B58" s="384" t="s">
        <v>144</v>
      </c>
      <c r="C58" s="387"/>
      <c r="D58" s="387"/>
      <c r="E58" s="384" t="s">
        <v>169</v>
      </c>
      <c r="F58" s="387"/>
      <c r="G58" s="387"/>
      <c r="H58" s="384" t="s">
        <v>146</v>
      </c>
      <c r="I58" s="387"/>
      <c r="J58" s="387"/>
      <c r="K58" s="644" t="s">
        <v>147</v>
      </c>
      <c r="L58" s="645"/>
      <c r="M58" s="645"/>
    </row>
    <row r="59" spans="1:13" s="382" customFormat="1" ht="36" customHeight="1">
      <c r="A59" s="389"/>
      <c r="B59" s="541" t="s">
        <v>164</v>
      </c>
      <c r="C59" s="542" t="s">
        <v>165</v>
      </c>
      <c r="D59" s="542" t="s">
        <v>302</v>
      </c>
      <c r="E59" s="541" t="s">
        <v>164</v>
      </c>
      <c r="F59" s="542" t="s">
        <v>165</v>
      </c>
      <c r="G59" s="542" t="s">
        <v>302</v>
      </c>
      <c r="H59" s="541" t="s">
        <v>164</v>
      </c>
      <c r="I59" s="542" t="s">
        <v>165</v>
      </c>
      <c r="J59" s="542" t="s">
        <v>302</v>
      </c>
      <c r="K59" s="541" t="s">
        <v>164</v>
      </c>
      <c r="L59" s="542" t="s">
        <v>165</v>
      </c>
      <c r="M59" s="559" t="s">
        <v>302</v>
      </c>
    </row>
    <row r="60" spans="1:13" s="390" customFormat="1" ht="30" customHeight="1">
      <c r="A60" s="543" t="s">
        <v>343</v>
      </c>
      <c r="B60" s="548">
        <v>383809</v>
      </c>
      <c r="C60" s="548">
        <v>299591</v>
      </c>
      <c r="D60" s="548">
        <v>84218</v>
      </c>
      <c r="E60" s="548">
        <v>321556</v>
      </c>
      <c r="F60" s="548">
        <v>270183</v>
      </c>
      <c r="G60" s="548">
        <v>51373</v>
      </c>
      <c r="H60" s="548">
        <v>337969</v>
      </c>
      <c r="I60" s="548">
        <v>262646</v>
      </c>
      <c r="J60" s="548">
        <v>75323</v>
      </c>
      <c r="K60" s="548">
        <v>233607</v>
      </c>
      <c r="L60" s="548">
        <v>215162</v>
      </c>
      <c r="M60" s="548">
        <v>18445</v>
      </c>
    </row>
    <row r="61" spans="1:13" ht="16.5" customHeight="1">
      <c r="A61" s="391" t="s">
        <v>11</v>
      </c>
      <c r="B61" s="549">
        <v>303271</v>
      </c>
      <c r="C61" s="549">
        <v>302910</v>
      </c>
      <c r="D61" s="550">
        <v>361</v>
      </c>
      <c r="E61" s="549">
        <v>268770</v>
      </c>
      <c r="F61" s="549">
        <v>267831</v>
      </c>
      <c r="G61" s="551">
        <v>939</v>
      </c>
      <c r="H61" s="549">
        <v>224615</v>
      </c>
      <c r="I61" s="549">
        <v>224615</v>
      </c>
      <c r="J61" s="584">
        <v>0</v>
      </c>
      <c r="K61" s="549">
        <v>211981</v>
      </c>
      <c r="L61" s="549">
        <v>205352</v>
      </c>
      <c r="M61" s="549">
        <v>6629</v>
      </c>
    </row>
    <row r="62" spans="1:13" ht="12" customHeight="1">
      <c r="A62" s="392" t="s">
        <v>12</v>
      </c>
      <c r="B62" s="549">
        <v>308544</v>
      </c>
      <c r="C62" s="549">
        <v>308544</v>
      </c>
      <c r="D62" s="584">
        <v>0</v>
      </c>
      <c r="E62" s="549">
        <v>268198</v>
      </c>
      <c r="F62" s="549">
        <v>267257</v>
      </c>
      <c r="G62" s="552">
        <v>941</v>
      </c>
      <c r="H62" s="581">
        <v>253696</v>
      </c>
      <c r="I62" s="581">
        <v>253696</v>
      </c>
      <c r="J62" s="586">
        <v>0</v>
      </c>
      <c r="K62" s="549">
        <v>207134</v>
      </c>
      <c r="L62" s="549">
        <v>206902</v>
      </c>
      <c r="M62" s="549">
        <v>232</v>
      </c>
    </row>
    <row r="63" spans="1:13" ht="12" customHeight="1">
      <c r="A63" s="392" t="s">
        <v>13</v>
      </c>
      <c r="B63" s="549">
        <v>316102</v>
      </c>
      <c r="C63" s="549">
        <v>308667</v>
      </c>
      <c r="D63" s="549">
        <v>7435</v>
      </c>
      <c r="E63" s="549">
        <v>274854</v>
      </c>
      <c r="F63" s="549">
        <v>266295</v>
      </c>
      <c r="G63" s="552">
        <v>8559</v>
      </c>
      <c r="H63" s="581">
        <v>296286</v>
      </c>
      <c r="I63" s="581">
        <v>259497</v>
      </c>
      <c r="J63" s="581">
        <v>36789</v>
      </c>
      <c r="K63" s="549">
        <v>213811</v>
      </c>
      <c r="L63" s="549">
        <v>213421</v>
      </c>
      <c r="M63" s="549">
        <v>390</v>
      </c>
    </row>
    <row r="64" spans="1:13" ht="12" customHeight="1">
      <c r="A64" s="392" t="s">
        <v>5</v>
      </c>
      <c r="B64" s="549">
        <v>309936</v>
      </c>
      <c r="C64" s="549">
        <v>309590</v>
      </c>
      <c r="D64" s="549">
        <v>346</v>
      </c>
      <c r="E64" s="549">
        <v>274565</v>
      </c>
      <c r="F64" s="549">
        <v>273881</v>
      </c>
      <c r="G64" s="552">
        <v>684</v>
      </c>
      <c r="H64" s="581">
        <v>363522</v>
      </c>
      <c r="I64" s="581">
        <v>262909</v>
      </c>
      <c r="J64" s="581">
        <v>100613</v>
      </c>
      <c r="K64" s="549">
        <v>213415</v>
      </c>
      <c r="L64" s="549">
        <v>211441</v>
      </c>
      <c r="M64" s="549">
        <v>1974</v>
      </c>
    </row>
    <row r="65" spans="1:13" ht="12" customHeight="1">
      <c r="A65" s="392" t="s">
        <v>6</v>
      </c>
      <c r="B65" s="549">
        <v>300186</v>
      </c>
      <c r="C65" s="549">
        <v>300048</v>
      </c>
      <c r="D65" s="550">
        <v>138</v>
      </c>
      <c r="E65" s="549">
        <v>272524</v>
      </c>
      <c r="F65" s="549">
        <v>271165</v>
      </c>
      <c r="G65" s="551">
        <v>1359</v>
      </c>
      <c r="H65" s="581">
        <v>262896</v>
      </c>
      <c r="I65" s="581">
        <v>261722</v>
      </c>
      <c r="J65" s="581">
        <v>1174</v>
      </c>
      <c r="K65" s="549">
        <v>214443</v>
      </c>
      <c r="L65" s="549">
        <v>213305</v>
      </c>
      <c r="M65" s="549">
        <v>1138</v>
      </c>
    </row>
    <row r="66" spans="1:13" ht="12" customHeight="1">
      <c r="A66" s="392" t="s">
        <v>7</v>
      </c>
      <c r="B66" s="549">
        <v>717058</v>
      </c>
      <c r="C66" s="549">
        <v>303236</v>
      </c>
      <c r="D66" s="549">
        <v>413822</v>
      </c>
      <c r="E66" s="549">
        <v>490131</v>
      </c>
      <c r="F66" s="549">
        <v>273395</v>
      </c>
      <c r="G66" s="551">
        <v>216736</v>
      </c>
      <c r="H66" s="581">
        <v>592185</v>
      </c>
      <c r="I66" s="581">
        <v>262894</v>
      </c>
      <c r="J66" s="581">
        <v>329291</v>
      </c>
      <c r="K66" s="549">
        <v>248383</v>
      </c>
      <c r="L66" s="549">
        <v>220744</v>
      </c>
      <c r="M66" s="549">
        <v>27639</v>
      </c>
    </row>
    <row r="67" spans="1:13" ht="16.5" customHeight="1">
      <c r="A67" s="392" t="s">
        <v>8</v>
      </c>
      <c r="B67" s="549">
        <v>315733</v>
      </c>
      <c r="C67" s="549">
        <v>285701</v>
      </c>
      <c r="D67" s="549">
        <v>30032</v>
      </c>
      <c r="E67" s="549">
        <v>328931</v>
      </c>
      <c r="F67" s="549">
        <v>267122</v>
      </c>
      <c r="G67" s="551">
        <v>61809</v>
      </c>
      <c r="H67" s="549">
        <v>272384</v>
      </c>
      <c r="I67" s="549">
        <v>267331</v>
      </c>
      <c r="J67" s="549">
        <v>5053</v>
      </c>
      <c r="K67" s="553">
        <v>302333</v>
      </c>
      <c r="L67" s="549">
        <v>225731</v>
      </c>
      <c r="M67" s="549">
        <v>76602</v>
      </c>
    </row>
    <row r="68" spans="1:13" ht="12" customHeight="1">
      <c r="A68" s="392" t="s">
        <v>9</v>
      </c>
      <c r="B68" s="549">
        <v>288709</v>
      </c>
      <c r="C68" s="549">
        <v>288560</v>
      </c>
      <c r="D68" s="550">
        <v>149</v>
      </c>
      <c r="E68" s="549">
        <v>271749</v>
      </c>
      <c r="F68" s="549">
        <v>271605</v>
      </c>
      <c r="G68" s="551">
        <v>144</v>
      </c>
      <c r="H68" s="581">
        <v>266726</v>
      </c>
      <c r="I68" s="581">
        <v>266726</v>
      </c>
      <c r="J68" s="586">
        <v>0</v>
      </c>
      <c r="K68" s="549">
        <v>207531</v>
      </c>
      <c r="L68" s="549">
        <v>205380</v>
      </c>
      <c r="M68" s="549">
        <v>2151</v>
      </c>
    </row>
    <row r="69" spans="1:13" ht="12" customHeight="1">
      <c r="A69" s="392" t="s">
        <v>10</v>
      </c>
      <c r="B69" s="549">
        <v>293443</v>
      </c>
      <c r="C69" s="549">
        <v>293386</v>
      </c>
      <c r="D69" s="550">
        <v>57</v>
      </c>
      <c r="E69" s="549">
        <v>272921</v>
      </c>
      <c r="F69" s="549">
        <v>272673</v>
      </c>
      <c r="G69" s="551">
        <v>248</v>
      </c>
      <c r="H69" s="581">
        <v>269198</v>
      </c>
      <c r="I69" s="581">
        <v>269198</v>
      </c>
      <c r="J69" s="586">
        <v>0</v>
      </c>
      <c r="K69" s="549">
        <v>218740</v>
      </c>
      <c r="L69" s="549">
        <v>215409</v>
      </c>
      <c r="M69" s="549">
        <v>3331</v>
      </c>
    </row>
    <row r="70" spans="1:13" ht="12" customHeight="1">
      <c r="A70" s="392" t="s">
        <v>166</v>
      </c>
      <c r="B70" s="549">
        <v>306171</v>
      </c>
      <c r="C70" s="549">
        <v>305880</v>
      </c>
      <c r="D70" s="549">
        <v>291</v>
      </c>
      <c r="E70" s="549">
        <v>269568</v>
      </c>
      <c r="F70" s="549">
        <v>268805</v>
      </c>
      <c r="G70" s="552">
        <v>763</v>
      </c>
      <c r="H70" s="581">
        <v>279951</v>
      </c>
      <c r="I70" s="581">
        <v>272933</v>
      </c>
      <c r="J70" s="581">
        <v>7018</v>
      </c>
      <c r="K70" s="549">
        <v>226901</v>
      </c>
      <c r="L70" s="549">
        <v>222852</v>
      </c>
      <c r="M70" s="551">
        <v>4049</v>
      </c>
    </row>
    <row r="71" spans="1:13" ht="12" customHeight="1">
      <c r="A71" s="392" t="s">
        <v>14</v>
      </c>
      <c r="B71" s="549">
        <v>290427</v>
      </c>
      <c r="C71" s="549">
        <v>290427</v>
      </c>
      <c r="D71" s="585">
        <v>0</v>
      </c>
      <c r="E71" s="549">
        <v>271330</v>
      </c>
      <c r="F71" s="549">
        <v>271029</v>
      </c>
      <c r="G71" s="551">
        <v>301</v>
      </c>
      <c r="H71" s="581">
        <v>273770</v>
      </c>
      <c r="I71" s="581">
        <v>273770</v>
      </c>
      <c r="J71" s="586">
        <v>0</v>
      </c>
      <c r="K71" s="549">
        <v>223766</v>
      </c>
      <c r="L71" s="549">
        <v>220618</v>
      </c>
      <c r="M71" s="549">
        <v>3148</v>
      </c>
    </row>
    <row r="72" spans="1:13" ht="12" customHeight="1">
      <c r="A72" s="392" t="s">
        <v>15</v>
      </c>
      <c r="B72" s="549">
        <v>846121</v>
      </c>
      <c r="C72" s="549">
        <v>298126</v>
      </c>
      <c r="D72" s="549">
        <v>547995</v>
      </c>
      <c r="E72" s="549">
        <v>586257</v>
      </c>
      <c r="F72" s="549">
        <v>270937</v>
      </c>
      <c r="G72" s="552">
        <v>315320</v>
      </c>
      <c r="H72" s="581">
        <v>702708</v>
      </c>
      <c r="I72" s="581">
        <v>276752</v>
      </c>
      <c r="J72" s="581">
        <v>425956</v>
      </c>
      <c r="K72" s="549">
        <v>324614</v>
      </c>
      <c r="L72" s="549">
        <v>221858</v>
      </c>
      <c r="M72" s="549">
        <v>102756</v>
      </c>
    </row>
    <row r="73" spans="1:13" ht="3.75" customHeight="1">
      <c r="A73" s="393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</row>
    <row r="74" ht="15.75" customHeight="1">
      <c r="A74" s="378" t="s">
        <v>346</v>
      </c>
    </row>
  </sheetData>
  <sheetProtection/>
  <mergeCells count="3">
    <mergeCell ref="K58:M58"/>
    <mergeCell ref="D2:J2"/>
    <mergeCell ref="D56:J5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R33"/>
  <sheetViews>
    <sheetView zoomScale="120" zoomScaleNormal="120" zoomScaleSheetLayoutView="100" zoomScalePageLayoutView="0" workbookViewId="0" topLeftCell="A1">
      <selection activeCell="F43" sqref="F43"/>
    </sheetView>
  </sheetViews>
  <sheetFormatPr defaultColWidth="8.796875" defaultRowHeight="12" customHeight="1"/>
  <cols>
    <col min="1" max="1" width="0.40625" style="410" customWidth="1"/>
    <col min="2" max="2" width="2.59765625" style="410" customWidth="1"/>
    <col min="3" max="3" width="10.69921875" style="407" customWidth="1"/>
    <col min="4" max="4" width="0.40625" style="410" customWidth="1"/>
    <col min="5" max="14" width="7.59765625" style="407" customWidth="1"/>
    <col min="15" max="15" width="0.40625" style="408" customWidth="1"/>
    <col min="16" max="16384" width="9" style="407" customWidth="1"/>
  </cols>
  <sheetData>
    <row r="1" spans="1:18" s="399" customFormat="1" ht="24" customHeight="1">
      <c r="A1" s="398"/>
      <c r="B1" s="398"/>
      <c r="D1" s="398"/>
      <c r="E1" s="400" t="s">
        <v>264</v>
      </c>
      <c r="F1" s="401" t="s">
        <v>314</v>
      </c>
      <c r="G1" s="401"/>
      <c r="M1" s="402"/>
      <c r="O1" s="403"/>
      <c r="P1" s="404"/>
      <c r="Q1" s="404"/>
      <c r="R1" s="404"/>
    </row>
    <row r="2" spans="1:18" ht="7.5" customHeight="1">
      <c r="A2" s="405"/>
      <c r="B2" s="405"/>
      <c r="C2" s="406"/>
      <c r="D2" s="405"/>
      <c r="M2" s="406"/>
      <c r="P2" s="409"/>
      <c r="Q2" s="409"/>
      <c r="R2" s="409"/>
    </row>
    <row r="3" spans="2:18" ht="12" customHeight="1" thickBot="1">
      <c r="B3" s="410" t="s">
        <v>171</v>
      </c>
      <c r="P3" s="409"/>
      <c r="Q3" s="409"/>
      <c r="R3" s="409"/>
    </row>
    <row r="4" spans="1:15" s="418" customFormat="1" ht="12" customHeight="1">
      <c r="A4" s="411"/>
      <c r="B4" s="411"/>
      <c r="C4" s="411"/>
      <c r="D4" s="412"/>
      <c r="E4" s="413" t="s">
        <v>172</v>
      </c>
      <c r="F4" s="414"/>
      <c r="G4" s="413" t="s">
        <v>173</v>
      </c>
      <c r="H4" s="414"/>
      <c r="I4" s="413" t="s">
        <v>174</v>
      </c>
      <c r="J4" s="414"/>
      <c r="K4" s="415" t="s">
        <v>175</v>
      </c>
      <c r="L4" s="414"/>
      <c r="M4" s="415" t="s">
        <v>176</v>
      </c>
      <c r="N4" s="416"/>
      <c r="O4" s="417"/>
    </row>
    <row r="5" spans="1:15" s="418" customFormat="1" ht="24" customHeight="1">
      <c r="A5" s="419"/>
      <c r="B5" s="419"/>
      <c r="C5" s="419"/>
      <c r="D5" s="420"/>
      <c r="E5" s="421" t="s">
        <v>177</v>
      </c>
      <c r="F5" s="422" t="s">
        <v>178</v>
      </c>
      <c r="G5" s="421" t="s">
        <v>177</v>
      </c>
      <c r="H5" s="422" t="s">
        <v>178</v>
      </c>
      <c r="I5" s="421" t="s">
        <v>177</v>
      </c>
      <c r="J5" s="422" t="s">
        <v>178</v>
      </c>
      <c r="K5" s="421" t="s">
        <v>177</v>
      </c>
      <c r="L5" s="422" t="s">
        <v>178</v>
      </c>
      <c r="M5" s="421" t="s">
        <v>177</v>
      </c>
      <c r="N5" s="423" t="s">
        <v>178</v>
      </c>
      <c r="O5" s="424"/>
    </row>
    <row r="6" spans="1:15" ht="15" customHeight="1">
      <c r="A6" s="425"/>
      <c r="B6" s="648" t="s">
        <v>179</v>
      </c>
      <c r="C6" s="648"/>
      <c r="D6" s="426"/>
      <c r="E6" s="427">
        <v>631</v>
      </c>
      <c r="F6" s="427">
        <v>83840</v>
      </c>
      <c r="G6" s="427" t="s">
        <v>153</v>
      </c>
      <c r="H6" s="427" t="s">
        <v>153</v>
      </c>
      <c r="I6" s="427">
        <v>9</v>
      </c>
      <c r="J6" s="427">
        <v>694</v>
      </c>
      <c r="K6" s="427">
        <v>23</v>
      </c>
      <c r="L6" s="427">
        <v>1105</v>
      </c>
      <c r="M6" s="427">
        <v>78</v>
      </c>
      <c r="N6" s="427">
        <v>15944</v>
      </c>
      <c r="O6" s="428"/>
    </row>
    <row r="7" spans="1:15" ht="12" customHeight="1">
      <c r="A7" s="425"/>
      <c r="B7" s="648" t="s">
        <v>180</v>
      </c>
      <c r="C7" s="648"/>
      <c r="D7" s="426"/>
      <c r="E7" s="427">
        <v>622</v>
      </c>
      <c r="F7" s="427">
        <v>83752</v>
      </c>
      <c r="G7" s="427" t="s">
        <v>153</v>
      </c>
      <c r="H7" s="427" t="s">
        <v>153</v>
      </c>
      <c r="I7" s="427">
        <v>10</v>
      </c>
      <c r="J7" s="427">
        <v>718</v>
      </c>
      <c r="K7" s="427">
        <v>23</v>
      </c>
      <c r="L7" s="427">
        <v>1096</v>
      </c>
      <c r="M7" s="427">
        <v>79</v>
      </c>
      <c r="N7" s="427">
        <v>16065</v>
      </c>
      <c r="O7" s="428"/>
    </row>
    <row r="8" spans="1:15" ht="12" customHeight="1">
      <c r="A8" s="425"/>
      <c r="B8" s="648" t="s">
        <v>262</v>
      </c>
      <c r="C8" s="648"/>
      <c r="D8" s="426"/>
      <c r="E8" s="427">
        <v>623</v>
      </c>
      <c r="F8" s="427">
        <v>83547</v>
      </c>
      <c r="G8" s="427" t="s">
        <v>153</v>
      </c>
      <c r="H8" s="427" t="s">
        <v>153</v>
      </c>
      <c r="I8" s="427">
        <v>10</v>
      </c>
      <c r="J8" s="427">
        <v>709</v>
      </c>
      <c r="K8" s="427">
        <v>22</v>
      </c>
      <c r="L8" s="427">
        <v>1013</v>
      </c>
      <c r="M8" s="427">
        <v>77</v>
      </c>
      <c r="N8" s="427">
        <v>15237</v>
      </c>
      <c r="O8" s="428"/>
    </row>
    <row r="9" spans="1:15" ht="12" customHeight="1">
      <c r="A9" s="425"/>
      <c r="B9" s="648" t="s">
        <v>263</v>
      </c>
      <c r="C9" s="648"/>
      <c r="D9" s="426"/>
      <c r="E9" s="427">
        <v>628</v>
      </c>
      <c r="F9" s="427">
        <v>84094</v>
      </c>
      <c r="G9" s="427" t="s">
        <v>153</v>
      </c>
      <c r="H9" s="427" t="s">
        <v>153</v>
      </c>
      <c r="I9" s="427">
        <v>10</v>
      </c>
      <c r="J9" s="427">
        <v>723</v>
      </c>
      <c r="K9" s="427">
        <v>21</v>
      </c>
      <c r="L9" s="427">
        <v>947</v>
      </c>
      <c r="M9" s="427">
        <v>83</v>
      </c>
      <c r="N9" s="427">
        <v>15239</v>
      </c>
      <c r="O9" s="428"/>
    </row>
    <row r="10" spans="1:15" s="433" customFormat="1" ht="16.5" customHeight="1">
      <c r="A10" s="429"/>
      <c r="B10" s="649" t="s">
        <v>324</v>
      </c>
      <c r="C10" s="649"/>
      <c r="D10" s="430"/>
      <c r="E10" s="431">
        <v>625</v>
      </c>
      <c r="F10" s="431">
        <v>83111</v>
      </c>
      <c r="G10" s="431" t="s">
        <v>153</v>
      </c>
      <c r="H10" s="431" t="s">
        <v>153</v>
      </c>
      <c r="I10" s="431">
        <v>9</v>
      </c>
      <c r="J10" s="431">
        <v>716</v>
      </c>
      <c r="K10" s="431">
        <v>20</v>
      </c>
      <c r="L10" s="431">
        <v>928</v>
      </c>
      <c r="M10" s="431">
        <v>82</v>
      </c>
      <c r="N10" s="431">
        <v>15237</v>
      </c>
      <c r="O10" s="432"/>
    </row>
    <row r="11" spans="1:15" s="433" customFormat="1" ht="16.5" customHeight="1">
      <c r="A11" s="429"/>
      <c r="B11" s="647" t="s">
        <v>181</v>
      </c>
      <c r="C11" s="647"/>
      <c r="D11" s="435"/>
      <c r="E11" s="431">
        <v>582</v>
      </c>
      <c r="F11" s="431">
        <v>74652</v>
      </c>
      <c r="G11" s="431" t="s">
        <v>153</v>
      </c>
      <c r="H11" s="431" t="s">
        <v>153</v>
      </c>
      <c r="I11" s="431">
        <v>9</v>
      </c>
      <c r="J11" s="431">
        <v>716</v>
      </c>
      <c r="K11" s="431">
        <v>20</v>
      </c>
      <c r="L11" s="431">
        <v>928</v>
      </c>
      <c r="M11" s="431">
        <v>74</v>
      </c>
      <c r="N11" s="431">
        <v>14691</v>
      </c>
      <c r="O11" s="432"/>
    </row>
    <row r="12" spans="1:16" ht="16.5" customHeight="1">
      <c r="A12" s="425"/>
      <c r="B12" s="425"/>
      <c r="C12" s="425" t="s">
        <v>182</v>
      </c>
      <c r="D12" s="426"/>
      <c r="E12" s="427">
        <v>150</v>
      </c>
      <c r="F12" s="427">
        <v>17756</v>
      </c>
      <c r="G12" s="427" t="s">
        <v>153</v>
      </c>
      <c r="H12" s="427" t="s">
        <v>153</v>
      </c>
      <c r="I12" s="427" t="s">
        <v>153</v>
      </c>
      <c r="J12" s="427" t="s">
        <v>153</v>
      </c>
      <c r="K12" s="427">
        <v>10</v>
      </c>
      <c r="L12" s="427">
        <v>558</v>
      </c>
      <c r="M12" s="427">
        <v>20</v>
      </c>
      <c r="N12" s="427">
        <v>3791</v>
      </c>
      <c r="O12" s="436"/>
      <c r="P12" s="436"/>
    </row>
    <row r="13" spans="1:15" ht="12" customHeight="1">
      <c r="A13" s="425"/>
      <c r="B13" s="425"/>
      <c r="C13" s="425" t="s">
        <v>183</v>
      </c>
      <c r="D13" s="426"/>
      <c r="E13" s="427">
        <v>49</v>
      </c>
      <c r="F13" s="427">
        <v>5601</v>
      </c>
      <c r="G13" s="427" t="s">
        <v>153</v>
      </c>
      <c r="H13" s="427" t="s">
        <v>153</v>
      </c>
      <c r="I13" s="427" t="s">
        <v>153</v>
      </c>
      <c r="J13" s="427" t="s">
        <v>153</v>
      </c>
      <c r="K13" s="427" t="s">
        <v>153</v>
      </c>
      <c r="L13" s="427" t="s">
        <v>153</v>
      </c>
      <c r="M13" s="427">
        <v>5</v>
      </c>
      <c r="N13" s="427">
        <v>1342</v>
      </c>
      <c r="O13" s="428"/>
    </row>
    <row r="14" spans="1:15" ht="12" customHeight="1">
      <c r="A14" s="425"/>
      <c r="B14" s="425"/>
      <c r="C14" s="425" t="s">
        <v>184</v>
      </c>
      <c r="D14" s="426"/>
      <c r="E14" s="427">
        <v>45</v>
      </c>
      <c r="F14" s="427">
        <v>4510</v>
      </c>
      <c r="G14" s="437" t="s">
        <v>119</v>
      </c>
      <c r="H14" s="437" t="s">
        <v>119</v>
      </c>
      <c r="I14" s="427" t="s">
        <v>153</v>
      </c>
      <c r="J14" s="427" t="s">
        <v>153</v>
      </c>
      <c r="K14" s="427" t="s">
        <v>153</v>
      </c>
      <c r="L14" s="427" t="s">
        <v>153</v>
      </c>
      <c r="M14" s="427">
        <v>7</v>
      </c>
      <c r="N14" s="427">
        <v>1687</v>
      </c>
      <c r="O14" s="428"/>
    </row>
    <row r="15" spans="1:15" ht="12" customHeight="1">
      <c r="A15" s="425"/>
      <c r="B15" s="425"/>
      <c r="C15" s="425" t="s">
        <v>185</v>
      </c>
      <c r="D15" s="426"/>
      <c r="E15" s="427">
        <v>28</v>
      </c>
      <c r="F15" s="427">
        <v>1362</v>
      </c>
      <c r="G15" s="437" t="s">
        <v>119</v>
      </c>
      <c r="H15" s="437" t="s">
        <v>119</v>
      </c>
      <c r="I15" s="427">
        <v>3</v>
      </c>
      <c r="J15" s="427">
        <v>453</v>
      </c>
      <c r="K15" s="427" t="s">
        <v>153</v>
      </c>
      <c r="L15" s="427" t="s">
        <v>153</v>
      </c>
      <c r="M15" s="427" t="s">
        <v>153</v>
      </c>
      <c r="N15" s="427" t="s">
        <v>153</v>
      </c>
      <c r="O15" s="428"/>
    </row>
    <row r="16" spans="1:16" ht="12" customHeight="1">
      <c r="A16" s="425"/>
      <c r="B16" s="425"/>
      <c r="C16" s="425" t="s">
        <v>186</v>
      </c>
      <c r="D16" s="426"/>
      <c r="E16" s="427">
        <v>59</v>
      </c>
      <c r="F16" s="427">
        <v>13418</v>
      </c>
      <c r="G16" s="437" t="s">
        <v>119</v>
      </c>
      <c r="H16" s="437" t="s">
        <v>119</v>
      </c>
      <c r="I16" s="427" t="s">
        <v>153</v>
      </c>
      <c r="J16" s="427" t="s">
        <v>153</v>
      </c>
      <c r="K16" s="427" t="s">
        <v>153</v>
      </c>
      <c r="L16" s="427" t="s">
        <v>153</v>
      </c>
      <c r="M16" s="427">
        <v>5</v>
      </c>
      <c r="N16" s="427">
        <v>703</v>
      </c>
      <c r="O16" s="436"/>
      <c r="P16" s="436"/>
    </row>
    <row r="17" spans="1:16" ht="16.5" customHeight="1">
      <c r="A17" s="425"/>
      <c r="B17" s="425"/>
      <c r="C17" s="425" t="s">
        <v>187</v>
      </c>
      <c r="D17" s="426"/>
      <c r="E17" s="427">
        <v>23</v>
      </c>
      <c r="F17" s="427">
        <v>2870</v>
      </c>
      <c r="G17" s="437" t="s">
        <v>119</v>
      </c>
      <c r="H17" s="437" t="s">
        <v>119</v>
      </c>
      <c r="I17" s="427" t="s">
        <v>153</v>
      </c>
      <c r="J17" s="427" t="s">
        <v>153</v>
      </c>
      <c r="K17" s="427" t="s">
        <v>153</v>
      </c>
      <c r="L17" s="427" t="s">
        <v>153</v>
      </c>
      <c r="M17" s="427">
        <v>6</v>
      </c>
      <c r="N17" s="427">
        <v>1619</v>
      </c>
      <c r="O17" s="436"/>
      <c r="P17" s="436"/>
    </row>
    <row r="18" spans="1:15" ht="12" customHeight="1">
      <c r="A18" s="425"/>
      <c r="B18" s="425"/>
      <c r="C18" s="425" t="s">
        <v>188</v>
      </c>
      <c r="D18" s="426"/>
      <c r="E18" s="427">
        <v>38</v>
      </c>
      <c r="F18" s="427">
        <v>6132</v>
      </c>
      <c r="G18" s="437" t="s">
        <v>119</v>
      </c>
      <c r="H18" s="437" t="s">
        <v>119</v>
      </c>
      <c r="I18" s="437" t="s">
        <v>119</v>
      </c>
      <c r="J18" s="437" t="s">
        <v>119</v>
      </c>
      <c r="K18" s="437" t="s">
        <v>119</v>
      </c>
      <c r="L18" s="437" t="s">
        <v>119</v>
      </c>
      <c r="M18" s="427">
        <v>3</v>
      </c>
      <c r="N18" s="427">
        <v>656</v>
      </c>
      <c r="O18" s="428"/>
    </row>
    <row r="19" spans="1:15" ht="12" customHeight="1">
      <c r="A19" s="425"/>
      <c r="B19" s="425"/>
      <c r="C19" s="425" t="s">
        <v>189</v>
      </c>
      <c r="D19" s="426"/>
      <c r="E19" s="427">
        <v>38</v>
      </c>
      <c r="F19" s="427">
        <v>3515</v>
      </c>
      <c r="G19" s="437" t="s">
        <v>119</v>
      </c>
      <c r="H19" s="437" t="s">
        <v>119</v>
      </c>
      <c r="I19" s="437" t="s">
        <v>119</v>
      </c>
      <c r="J19" s="437" t="s">
        <v>119</v>
      </c>
      <c r="K19" s="427" t="s">
        <v>153</v>
      </c>
      <c r="L19" s="427" t="s">
        <v>153</v>
      </c>
      <c r="M19" s="427">
        <v>8</v>
      </c>
      <c r="N19" s="427">
        <v>1485</v>
      </c>
      <c r="O19" s="428"/>
    </row>
    <row r="20" spans="1:15" ht="12" customHeight="1">
      <c r="A20" s="425"/>
      <c r="B20" s="425"/>
      <c r="C20" s="425" t="s">
        <v>190</v>
      </c>
      <c r="D20" s="426"/>
      <c r="E20" s="427">
        <v>22</v>
      </c>
      <c r="F20" s="427">
        <v>5464</v>
      </c>
      <c r="G20" s="437" t="s">
        <v>119</v>
      </c>
      <c r="H20" s="437" t="s">
        <v>119</v>
      </c>
      <c r="I20" s="437" t="s">
        <v>119</v>
      </c>
      <c r="J20" s="437" t="s">
        <v>119</v>
      </c>
      <c r="K20" s="437" t="s">
        <v>119</v>
      </c>
      <c r="L20" s="437" t="s">
        <v>119</v>
      </c>
      <c r="M20" s="427" t="s">
        <v>153</v>
      </c>
      <c r="N20" s="427" t="s">
        <v>153</v>
      </c>
      <c r="O20" s="428"/>
    </row>
    <row r="21" spans="1:15" ht="12" customHeight="1">
      <c r="A21" s="425"/>
      <c r="B21" s="425"/>
      <c r="C21" s="425" t="s">
        <v>191</v>
      </c>
      <c r="D21" s="426"/>
      <c r="E21" s="427">
        <v>47</v>
      </c>
      <c r="F21" s="427">
        <v>4292</v>
      </c>
      <c r="G21" s="437" t="s">
        <v>119</v>
      </c>
      <c r="H21" s="437" t="s">
        <v>119</v>
      </c>
      <c r="I21" s="437" t="s">
        <v>119</v>
      </c>
      <c r="J21" s="437" t="s">
        <v>119</v>
      </c>
      <c r="K21" s="437" t="s">
        <v>119</v>
      </c>
      <c r="L21" s="437" t="s">
        <v>119</v>
      </c>
      <c r="M21" s="427" t="s">
        <v>153</v>
      </c>
      <c r="N21" s="427" t="s">
        <v>153</v>
      </c>
      <c r="O21" s="428"/>
    </row>
    <row r="22" spans="1:15" ht="16.5" customHeight="1">
      <c r="A22" s="425"/>
      <c r="B22" s="425"/>
      <c r="C22" s="425" t="s">
        <v>192</v>
      </c>
      <c r="D22" s="426"/>
      <c r="E22" s="427">
        <v>16</v>
      </c>
      <c r="F22" s="427">
        <v>601</v>
      </c>
      <c r="G22" s="437" t="s">
        <v>119</v>
      </c>
      <c r="H22" s="437" t="s">
        <v>119</v>
      </c>
      <c r="I22" s="437" t="s">
        <v>119</v>
      </c>
      <c r="J22" s="437" t="s">
        <v>119</v>
      </c>
      <c r="K22" s="427" t="s">
        <v>119</v>
      </c>
      <c r="L22" s="427" t="s">
        <v>119</v>
      </c>
      <c r="M22" s="427">
        <v>6</v>
      </c>
      <c r="N22" s="427">
        <v>571</v>
      </c>
      <c r="O22" s="428"/>
    </row>
    <row r="23" spans="1:15" ht="12" customHeight="1">
      <c r="A23" s="425"/>
      <c r="B23" s="425"/>
      <c r="C23" s="425" t="s">
        <v>193</v>
      </c>
      <c r="D23" s="426"/>
      <c r="E23" s="427">
        <v>47</v>
      </c>
      <c r="F23" s="427">
        <v>7209</v>
      </c>
      <c r="G23" s="437" t="s">
        <v>119</v>
      </c>
      <c r="H23" s="437" t="s">
        <v>119</v>
      </c>
      <c r="I23" s="437" t="s">
        <v>119</v>
      </c>
      <c r="J23" s="437" t="s">
        <v>119</v>
      </c>
      <c r="K23" s="427" t="s">
        <v>153</v>
      </c>
      <c r="L23" s="427" t="s">
        <v>153</v>
      </c>
      <c r="M23" s="427">
        <v>6</v>
      </c>
      <c r="N23" s="427">
        <v>1393</v>
      </c>
      <c r="O23" s="428"/>
    </row>
    <row r="24" spans="1:15" ht="12" customHeight="1">
      <c r="A24" s="425"/>
      <c r="B24" s="425"/>
      <c r="C24" s="425" t="s">
        <v>194</v>
      </c>
      <c r="D24" s="426"/>
      <c r="E24" s="427">
        <v>20</v>
      </c>
      <c r="F24" s="427">
        <v>1922</v>
      </c>
      <c r="G24" s="437" t="s">
        <v>119</v>
      </c>
      <c r="H24" s="437" t="s">
        <v>119</v>
      </c>
      <c r="I24" s="437" t="s">
        <v>119</v>
      </c>
      <c r="J24" s="437" t="s">
        <v>119</v>
      </c>
      <c r="K24" s="437" t="s">
        <v>119</v>
      </c>
      <c r="L24" s="437" t="s">
        <v>119</v>
      </c>
      <c r="M24" s="427" t="s">
        <v>153</v>
      </c>
      <c r="N24" s="427" t="s">
        <v>153</v>
      </c>
      <c r="O24" s="428"/>
    </row>
    <row r="25" spans="1:15" s="439" customFormat="1" ht="16.5" customHeight="1">
      <c r="A25" s="434"/>
      <c r="B25" s="647" t="s">
        <v>195</v>
      </c>
      <c r="C25" s="647"/>
      <c r="D25" s="435"/>
      <c r="E25" s="431">
        <v>43</v>
      </c>
      <c r="F25" s="431">
        <v>8459</v>
      </c>
      <c r="G25" s="431" t="s">
        <v>119</v>
      </c>
      <c r="H25" s="431" t="s">
        <v>119</v>
      </c>
      <c r="I25" s="431" t="s">
        <v>119</v>
      </c>
      <c r="J25" s="431" t="s">
        <v>119</v>
      </c>
      <c r="K25" s="431" t="s">
        <v>119</v>
      </c>
      <c r="L25" s="431" t="s">
        <v>119</v>
      </c>
      <c r="M25" s="431">
        <v>8</v>
      </c>
      <c r="N25" s="431">
        <v>546</v>
      </c>
      <c r="O25" s="438"/>
    </row>
    <row r="26" spans="1:15" ht="16.5" customHeight="1">
      <c r="A26" s="425"/>
      <c r="B26" s="425"/>
      <c r="C26" s="425" t="s">
        <v>196</v>
      </c>
      <c r="D26" s="426"/>
      <c r="E26" s="427">
        <v>13</v>
      </c>
      <c r="F26" s="427">
        <v>1755</v>
      </c>
      <c r="G26" s="437" t="s">
        <v>119</v>
      </c>
      <c r="H26" s="437" t="s">
        <v>119</v>
      </c>
      <c r="I26" s="437" t="s">
        <v>119</v>
      </c>
      <c r="J26" s="437" t="s">
        <v>119</v>
      </c>
      <c r="K26" s="437" t="s">
        <v>119</v>
      </c>
      <c r="L26" s="437" t="s">
        <v>119</v>
      </c>
      <c r="M26" s="427" t="s">
        <v>153</v>
      </c>
      <c r="N26" s="427" t="s">
        <v>153</v>
      </c>
      <c r="O26" s="428"/>
    </row>
    <row r="27" spans="1:15" ht="12" customHeight="1">
      <c r="A27" s="425"/>
      <c r="B27" s="425"/>
      <c r="C27" s="425" t="s">
        <v>197</v>
      </c>
      <c r="D27" s="426"/>
      <c r="E27" s="427">
        <v>4</v>
      </c>
      <c r="F27" s="427">
        <v>4351</v>
      </c>
      <c r="G27" s="437" t="s">
        <v>119</v>
      </c>
      <c r="H27" s="437" t="s">
        <v>119</v>
      </c>
      <c r="I27" s="437" t="s">
        <v>119</v>
      </c>
      <c r="J27" s="437" t="s">
        <v>119</v>
      </c>
      <c r="K27" s="437" t="s">
        <v>119</v>
      </c>
      <c r="L27" s="437" t="s">
        <v>119</v>
      </c>
      <c r="M27" s="427" t="s">
        <v>153</v>
      </c>
      <c r="N27" s="427" t="s">
        <v>153</v>
      </c>
      <c r="O27" s="428"/>
    </row>
    <row r="28" spans="1:15" ht="12" customHeight="1">
      <c r="A28" s="425"/>
      <c r="B28" s="425"/>
      <c r="C28" s="425" t="s">
        <v>198</v>
      </c>
      <c r="D28" s="426"/>
      <c r="E28" s="427">
        <v>12</v>
      </c>
      <c r="F28" s="427">
        <v>816</v>
      </c>
      <c r="G28" s="437" t="s">
        <v>119</v>
      </c>
      <c r="H28" s="437" t="s">
        <v>119</v>
      </c>
      <c r="I28" s="437" t="s">
        <v>119</v>
      </c>
      <c r="J28" s="437" t="s">
        <v>119</v>
      </c>
      <c r="K28" s="437" t="s">
        <v>119</v>
      </c>
      <c r="L28" s="437" t="s">
        <v>119</v>
      </c>
      <c r="M28" s="427" t="s">
        <v>153</v>
      </c>
      <c r="N28" s="427" t="s">
        <v>153</v>
      </c>
      <c r="O28" s="428"/>
    </row>
    <row r="29" spans="1:15" ht="12" customHeight="1">
      <c r="A29" s="425"/>
      <c r="B29" s="425"/>
      <c r="C29" s="425" t="s">
        <v>199</v>
      </c>
      <c r="D29" s="426"/>
      <c r="E29" s="427">
        <v>4</v>
      </c>
      <c r="F29" s="427">
        <v>169</v>
      </c>
      <c r="G29" s="437" t="s">
        <v>119</v>
      </c>
      <c r="H29" s="437" t="s">
        <v>119</v>
      </c>
      <c r="I29" s="437" t="s">
        <v>119</v>
      </c>
      <c r="J29" s="437" t="s">
        <v>119</v>
      </c>
      <c r="K29" s="437" t="s">
        <v>119</v>
      </c>
      <c r="L29" s="437" t="s">
        <v>119</v>
      </c>
      <c r="M29" s="427" t="s">
        <v>153</v>
      </c>
      <c r="N29" s="427" t="s">
        <v>153</v>
      </c>
      <c r="O29" s="428"/>
    </row>
    <row r="30" spans="1:15" ht="12" customHeight="1">
      <c r="A30" s="425"/>
      <c r="B30" s="425"/>
      <c r="C30" s="425" t="s">
        <v>200</v>
      </c>
      <c r="D30" s="426"/>
      <c r="E30" s="427">
        <v>5</v>
      </c>
      <c r="F30" s="427">
        <v>833</v>
      </c>
      <c r="G30" s="437" t="s">
        <v>119</v>
      </c>
      <c r="H30" s="437" t="s">
        <v>119</v>
      </c>
      <c r="I30" s="437" t="s">
        <v>119</v>
      </c>
      <c r="J30" s="437" t="s">
        <v>119</v>
      </c>
      <c r="K30" s="437" t="s">
        <v>119</v>
      </c>
      <c r="L30" s="437" t="s">
        <v>119</v>
      </c>
      <c r="M30" s="427" t="s">
        <v>153</v>
      </c>
      <c r="N30" s="427" t="s">
        <v>153</v>
      </c>
      <c r="O30" s="428"/>
    </row>
    <row r="31" spans="1:15" ht="12" customHeight="1">
      <c r="A31" s="425"/>
      <c r="B31" s="425"/>
      <c r="C31" s="425" t="s">
        <v>201</v>
      </c>
      <c r="D31" s="426"/>
      <c r="E31" s="427">
        <v>5</v>
      </c>
      <c r="F31" s="427">
        <v>535</v>
      </c>
      <c r="G31" s="437" t="s">
        <v>119</v>
      </c>
      <c r="H31" s="437" t="s">
        <v>119</v>
      </c>
      <c r="I31" s="437" t="s">
        <v>119</v>
      </c>
      <c r="J31" s="437" t="s">
        <v>119</v>
      </c>
      <c r="K31" s="437" t="s">
        <v>119</v>
      </c>
      <c r="L31" s="437" t="s">
        <v>119</v>
      </c>
      <c r="M31" s="427" t="s">
        <v>153</v>
      </c>
      <c r="N31" s="427" t="s">
        <v>153</v>
      </c>
      <c r="O31" s="428"/>
    </row>
    <row r="32" spans="1:15" ht="3.75" customHeight="1">
      <c r="A32" s="440"/>
      <c r="B32" s="440"/>
      <c r="C32" s="440"/>
      <c r="D32" s="441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2"/>
    </row>
    <row r="33" ht="15.75" customHeight="1">
      <c r="B33" s="410" t="s">
        <v>323</v>
      </c>
    </row>
  </sheetData>
  <sheetProtection/>
  <mergeCells count="7">
    <mergeCell ref="B25:C25"/>
    <mergeCell ref="B11:C11"/>
    <mergeCell ref="B9:C9"/>
    <mergeCell ref="B6:C6"/>
    <mergeCell ref="B7:C7"/>
    <mergeCell ref="B8:C8"/>
    <mergeCell ref="B10:C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="120" zoomScaleNormal="120" zoomScaleSheetLayoutView="100" zoomScalePageLayoutView="0" workbookViewId="0" topLeftCell="A1">
      <selection activeCell="F43" sqref="F43"/>
    </sheetView>
  </sheetViews>
  <sheetFormatPr defaultColWidth="8.796875" defaultRowHeight="12" customHeight="1"/>
  <cols>
    <col min="1" max="1" width="0.40625" style="446" customWidth="1"/>
    <col min="2" max="2" width="0.8984375" style="446" customWidth="1"/>
    <col min="3" max="3" width="12.59765625" style="446" customWidth="1"/>
    <col min="4" max="4" width="0.40625" style="446" customWidth="1"/>
    <col min="5" max="13" width="8.59765625" style="446" customWidth="1"/>
    <col min="14" max="17" width="0.203125" style="446" customWidth="1"/>
    <col min="18" max="25" width="9.09765625" style="446" customWidth="1"/>
    <col min="26" max="26" width="0.40625" style="446" customWidth="1"/>
    <col min="27" max="27" width="0.8984375" style="446" customWidth="1"/>
    <col min="28" max="28" width="12.59765625" style="446" customWidth="1"/>
    <col min="29" max="29" width="0.40625" style="446" customWidth="1"/>
    <col min="30" max="16384" width="9" style="446" customWidth="1"/>
  </cols>
  <sheetData>
    <row r="1" spans="7:19" s="443" customFormat="1" ht="24" customHeight="1">
      <c r="G1" s="444" t="s">
        <v>289</v>
      </c>
      <c r="H1" s="445" t="s">
        <v>202</v>
      </c>
      <c r="R1" s="445" t="s">
        <v>291</v>
      </c>
      <c r="S1" s="445"/>
    </row>
    <row r="2" ht="7.5" customHeight="1"/>
    <row r="3" spans="1:29" s="449" customFormat="1" ht="12" customHeight="1" thickBot="1">
      <c r="A3" s="447"/>
      <c r="B3" s="447"/>
      <c r="C3" s="447" t="s">
        <v>290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8" t="s">
        <v>203</v>
      </c>
      <c r="AC3" s="447"/>
    </row>
    <row r="4" spans="1:29" s="449" customFormat="1" ht="15" customHeight="1">
      <c r="A4" s="450"/>
      <c r="B4" s="451"/>
      <c r="C4" s="451"/>
      <c r="D4" s="452"/>
      <c r="E4" s="655" t="s">
        <v>231</v>
      </c>
      <c r="F4" s="651" t="s">
        <v>295</v>
      </c>
      <c r="G4" s="531"/>
      <c r="H4" s="655" t="s">
        <v>205</v>
      </c>
      <c r="I4" s="658" t="s">
        <v>206</v>
      </c>
      <c r="J4" s="659"/>
      <c r="K4" s="659"/>
      <c r="L4" s="659"/>
      <c r="M4" s="659"/>
      <c r="N4" s="520"/>
      <c r="O4" s="520"/>
      <c r="P4" s="520"/>
      <c r="Q4" s="520"/>
      <c r="R4" s="660" t="s">
        <v>207</v>
      </c>
      <c r="S4" s="660"/>
      <c r="T4" s="660"/>
      <c r="U4" s="660"/>
      <c r="V4" s="661"/>
      <c r="W4" s="665" t="s">
        <v>208</v>
      </c>
      <c r="X4" s="666"/>
      <c r="Y4" s="666"/>
      <c r="Z4" s="453"/>
      <c r="AA4" s="451"/>
      <c r="AB4" s="451"/>
      <c r="AC4" s="450"/>
    </row>
    <row r="5" spans="2:28" s="449" customFormat="1" ht="15" customHeight="1">
      <c r="B5" s="454"/>
      <c r="C5" s="454"/>
      <c r="D5" s="455"/>
      <c r="E5" s="656"/>
      <c r="F5" s="652"/>
      <c r="G5" s="667" t="s">
        <v>209</v>
      </c>
      <c r="H5" s="656"/>
      <c r="I5" s="667" t="s">
        <v>231</v>
      </c>
      <c r="J5" s="654" t="s">
        <v>210</v>
      </c>
      <c r="K5" s="532"/>
      <c r="L5" s="667" t="s">
        <v>298</v>
      </c>
      <c r="M5" s="667" t="s">
        <v>211</v>
      </c>
      <c r="N5" s="520"/>
      <c r="O5" s="520"/>
      <c r="P5" s="520"/>
      <c r="Q5" s="520"/>
      <c r="R5" s="668" t="s">
        <v>212</v>
      </c>
      <c r="S5" s="667" t="s">
        <v>297</v>
      </c>
      <c r="T5" s="650" t="s">
        <v>213</v>
      </c>
      <c r="U5" s="650" t="s">
        <v>232</v>
      </c>
      <c r="V5" s="650" t="s">
        <v>214</v>
      </c>
      <c r="W5" s="662" t="s">
        <v>296</v>
      </c>
      <c r="X5" s="663"/>
      <c r="Y5" s="664"/>
      <c r="Z5" s="456"/>
      <c r="AA5" s="454"/>
      <c r="AB5" s="454"/>
    </row>
    <row r="6" spans="1:29" s="449" customFormat="1" ht="18" customHeight="1">
      <c r="A6" s="457"/>
      <c r="B6" s="458"/>
      <c r="C6" s="458"/>
      <c r="D6" s="459"/>
      <c r="E6" s="657"/>
      <c r="F6" s="653"/>
      <c r="G6" s="657"/>
      <c r="H6" s="657"/>
      <c r="I6" s="657"/>
      <c r="J6" s="653"/>
      <c r="K6" s="533" t="s">
        <v>209</v>
      </c>
      <c r="L6" s="657"/>
      <c r="M6" s="657"/>
      <c r="N6" s="520"/>
      <c r="O6" s="520"/>
      <c r="P6" s="520"/>
      <c r="Q6" s="520"/>
      <c r="R6" s="669"/>
      <c r="S6" s="657"/>
      <c r="T6" s="650"/>
      <c r="U6" s="650"/>
      <c r="V6" s="650"/>
      <c r="W6" s="522" t="s">
        <v>293</v>
      </c>
      <c r="X6" s="522" t="s">
        <v>294</v>
      </c>
      <c r="Y6" s="521" t="s">
        <v>292</v>
      </c>
      <c r="Z6" s="460"/>
      <c r="AA6" s="458"/>
      <c r="AB6" s="458"/>
      <c r="AC6" s="457"/>
    </row>
    <row r="7" spans="2:29" s="523" customFormat="1" ht="18" customHeight="1">
      <c r="B7" s="524"/>
      <c r="C7" s="524" t="s">
        <v>204</v>
      </c>
      <c r="D7" s="525"/>
      <c r="E7" s="526">
        <v>724400</v>
      </c>
      <c r="F7" s="527">
        <v>63000</v>
      </c>
      <c r="G7" s="527">
        <v>36000</v>
      </c>
      <c r="H7" s="527">
        <v>13100</v>
      </c>
      <c r="I7" s="527">
        <v>645200</v>
      </c>
      <c r="J7" s="527">
        <v>29100</v>
      </c>
      <c r="K7" s="527">
        <v>10800</v>
      </c>
      <c r="L7" s="527">
        <v>379500</v>
      </c>
      <c r="M7" s="527">
        <v>112500</v>
      </c>
      <c r="N7" s="528"/>
      <c r="O7" s="528"/>
      <c r="P7" s="528"/>
      <c r="Q7" s="528"/>
      <c r="R7" s="527">
        <v>47700</v>
      </c>
      <c r="S7" s="527">
        <v>17500</v>
      </c>
      <c r="T7" s="527">
        <v>30300</v>
      </c>
      <c r="U7" s="527">
        <v>15800</v>
      </c>
      <c r="V7" s="527">
        <v>12800</v>
      </c>
      <c r="W7" s="527">
        <v>146200</v>
      </c>
      <c r="X7" s="527">
        <v>422700</v>
      </c>
      <c r="Y7" s="527">
        <v>45500</v>
      </c>
      <c r="Z7" s="529"/>
      <c r="AA7" s="530"/>
      <c r="AB7" s="530" t="s">
        <v>204</v>
      </c>
      <c r="AC7" s="530"/>
    </row>
    <row r="8" spans="2:29" s="461" customFormat="1" ht="18" customHeight="1">
      <c r="B8" s="462"/>
      <c r="C8" s="463" t="s">
        <v>215</v>
      </c>
      <c r="D8" s="464"/>
      <c r="E8" s="465">
        <v>12700</v>
      </c>
      <c r="F8" s="466">
        <v>400</v>
      </c>
      <c r="G8" s="466">
        <v>100</v>
      </c>
      <c r="H8" s="467">
        <v>100</v>
      </c>
      <c r="I8" s="467">
        <v>12300</v>
      </c>
      <c r="J8" s="466" t="s">
        <v>119</v>
      </c>
      <c r="K8" s="466" t="s">
        <v>119</v>
      </c>
      <c r="L8" s="468">
        <v>2600</v>
      </c>
      <c r="M8" s="468">
        <v>200</v>
      </c>
      <c r="N8" s="468"/>
      <c r="O8" s="468"/>
      <c r="P8" s="468"/>
      <c r="Q8" s="468"/>
      <c r="R8" s="468">
        <v>8700</v>
      </c>
      <c r="S8" s="469">
        <v>100</v>
      </c>
      <c r="T8" s="469">
        <v>600</v>
      </c>
      <c r="U8" s="466" t="s">
        <v>119</v>
      </c>
      <c r="V8" s="469">
        <v>100</v>
      </c>
      <c r="W8" s="469">
        <v>3300</v>
      </c>
      <c r="X8" s="469">
        <v>4800</v>
      </c>
      <c r="Y8" s="469">
        <v>4200</v>
      </c>
      <c r="Z8" s="470"/>
      <c r="AA8" s="471"/>
      <c r="AB8" s="472" t="str">
        <f>C8</f>
        <v>　　15 ～ 19　歳</v>
      </c>
      <c r="AC8" s="469"/>
    </row>
    <row r="9" spans="2:29" s="461" customFormat="1" ht="13.5" customHeight="1">
      <c r="B9" s="462"/>
      <c r="C9" s="463" t="s">
        <v>216</v>
      </c>
      <c r="D9" s="464"/>
      <c r="E9" s="465">
        <v>52600</v>
      </c>
      <c r="F9" s="467">
        <v>500</v>
      </c>
      <c r="G9" s="467">
        <v>100</v>
      </c>
      <c r="H9" s="467">
        <v>200</v>
      </c>
      <c r="I9" s="467">
        <v>51500</v>
      </c>
      <c r="J9" s="466" t="s">
        <v>119</v>
      </c>
      <c r="K9" s="466" t="s">
        <v>119</v>
      </c>
      <c r="L9" s="468">
        <v>29500</v>
      </c>
      <c r="M9" s="468">
        <v>2200</v>
      </c>
      <c r="N9" s="468"/>
      <c r="O9" s="468"/>
      <c r="P9" s="468"/>
      <c r="Q9" s="468"/>
      <c r="R9" s="468">
        <v>13200</v>
      </c>
      <c r="S9" s="469">
        <v>2000</v>
      </c>
      <c r="T9" s="469">
        <v>3200</v>
      </c>
      <c r="U9" s="469">
        <v>500</v>
      </c>
      <c r="V9" s="469">
        <v>1000</v>
      </c>
      <c r="W9" s="469">
        <v>10800</v>
      </c>
      <c r="X9" s="469">
        <v>32700</v>
      </c>
      <c r="Y9" s="469">
        <v>7900</v>
      </c>
      <c r="Z9" s="470"/>
      <c r="AA9" s="471"/>
      <c r="AB9" s="472" t="str">
        <f aca="true" t="shared" si="0" ref="AB9:AB48">C9</f>
        <v>　　20 ～ 24</v>
      </c>
      <c r="AC9" s="469"/>
    </row>
    <row r="10" spans="2:29" s="461" customFormat="1" ht="13.5" customHeight="1">
      <c r="B10" s="462"/>
      <c r="C10" s="463" t="s">
        <v>217</v>
      </c>
      <c r="D10" s="464"/>
      <c r="E10" s="465">
        <v>66500</v>
      </c>
      <c r="F10" s="467">
        <v>1800</v>
      </c>
      <c r="G10" s="467">
        <v>900</v>
      </c>
      <c r="H10" s="467">
        <v>300</v>
      </c>
      <c r="I10" s="467">
        <v>64300</v>
      </c>
      <c r="J10" s="467">
        <v>200</v>
      </c>
      <c r="K10" s="466">
        <v>100</v>
      </c>
      <c r="L10" s="468">
        <v>47600</v>
      </c>
      <c r="M10" s="468">
        <v>5800</v>
      </c>
      <c r="N10" s="468"/>
      <c r="O10" s="468"/>
      <c r="P10" s="468"/>
      <c r="Q10" s="468"/>
      <c r="R10" s="468">
        <v>3100</v>
      </c>
      <c r="S10" s="469">
        <v>2900</v>
      </c>
      <c r="T10" s="469">
        <v>3000</v>
      </c>
      <c r="U10" s="469">
        <v>400</v>
      </c>
      <c r="V10" s="469">
        <v>1300</v>
      </c>
      <c r="W10" s="469">
        <v>10600</v>
      </c>
      <c r="X10" s="469">
        <v>48300</v>
      </c>
      <c r="Y10" s="469">
        <v>4900</v>
      </c>
      <c r="Z10" s="470"/>
      <c r="AA10" s="471"/>
      <c r="AB10" s="472" t="str">
        <f t="shared" si="0"/>
        <v>　　25 ～ 29</v>
      </c>
      <c r="AC10" s="469"/>
    </row>
    <row r="11" spans="2:29" s="461" customFormat="1" ht="13.5" customHeight="1">
      <c r="B11" s="462"/>
      <c r="C11" s="463" t="s">
        <v>218</v>
      </c>
      <c r="D11" s="464"/>
      <c r="E11" s="465">
        <v>70700</v>
      </c>
      <c r="F11" s="468">
        <v>2500</v>
      </c>
      <c r="G11" s="468">
        <v>1500</v>
      </c>
      <c r="H11" s="468">
        <v>400</v>
      </c>
      <c r="I11" s="468">
        <v>67700</v>
      </c>
      <c r="J11" s="468">
        <v>1000</v>
      </c>
      <c r="K11" s="468">
        <v>200</v>
      </c>
      <c r="L11" s="468">
        <v>49100</v>
      </c>
      <c r="M11" s="468">
        <v>7200</v>
      </c>
      <c r="N11" s="468"/>
      <c r="O11" s="468"/>
      <c r="P11" s="468"/>
      <c r="Q11" s="468"/>
      <c r="R11" s="468">
        <v>2400</v>
      </c>
      <c r="S11" s="469">
        <v>3300</v>
      </c>
      <c r="T11" s="469">
        <v>3200</v>
      </c>
      <c r="U11" s="469">
        <v>500</v>
      </c>
      <c r="V11" s="469">
        <v>800</v>
      </c>
      <c r="W11" s="469">
        <v>11200</v>
      </c>
      <c r="X11" s="469">
        <v>51800</v>
      </c>
      <c r="Y11" s="469">
        <v>3600</v>
      </c>
      <c r="Z11" s="470"/>
      <c r="AA11" s="471"/>
      <c r="AB11" s="472" t="str">
        <f t="shared" si="0"/>
        <v>　　30 ～ 34</v>
      </c>
      <c r="AC11" s="469"/>
    </row>
    <row r="12" spans="2:29" s="461" customFormat="1" ht="13.5" customHeight="1">
      <c r="B12" s="462"/>
      <c r="C12" s="463" t="s">
        <v>219</v>
      </c>
      <c r="D12" s="464"/>
      <c r="E12" s="465">
        <v>87500</v>
      </c>
      <c r="F12" s="468">
        <v>4700</v>
      </c>
      <c r="G12" s="468">
        <v>2800</v>
      </c>
      <c r="H12" s="468">
        <v>600</v>
      </c>
      <c r="I12" s="468">
        <v>81800</v>
      </c>
      <c r="J12" s="468">
        <v>2000</v>
      </c>
      <c r="K12" s="468">
        <v>500</v>
      </c>
      <c r="L12" s="468">
        <v>58400</v>
      </c>
      <c r="M12" s="468">
        <v>12700</v>
      </c>
      <c r="N12" s="468"/>
      <c r="O12" s="468"/>
      <c r="P12" s="468"/>
      <c r="Q12" s="468"/>
      <c r="R12" s="468">
        <v>2700</v>
      </c>
      <c r="S12" s="469">
        <v>2300</v>
      </c>
      <c r="T12" s="469">
        <v>3000</v>
      </c>
      <c r="U12" s="469">
        <v>100</v>
      </c>
      <c r="V12" s="469">
        <v>600</v>
      </c>
      <c r="W12" s="469">
        <v>12900</v>
      </c>
      <c r="X12" s="469">
        <v>62100</v>
      </c>
      <c r="Y12" s="469">
        <v>4800</v>
      </c>
      <c r="Z12" s="470"/>
      <c r="AA12" s="471"/>
      <c r="AB12" s="472" t="str">
        <f t="shared" si="0"/>
        <v>　　35 ～ 39</v>
      </c>
      <c r="AC12" s="469"/>
    </row>
    <row r="13" spans="2:29" s="461" customFormat="1" ht="22.5" customHeight="1">
      <c r="B13" s="462"/>
      <c r="C13" s="463" t="s">
        <v>220</v>
      </c>
      <c r="D13" s="464"/>
      <c r="E13" s="465">
        <v>89300</v>
      </c>
      <c r="F13" s="468">
        <v>5400</v>
      </c>
      <c r="G13" s="468">
        <v>3900</v>
      </c>
      <c r="H13" s="468">
        <v>600</v>
      </c>
      <c r="I13" s="468">
        <v>83100</v>
      </c>
      <c r="J13" s="468">
        <v>2800</v>
      </c>
      <c r="K13" s="468">
        <v>1000</v>
      </c>
      <c r="L13" s="468">
        <v>52300</v>
      </c>
      <c r="M13" s="468">
        <v>17300</v>
      </c>
      <c r="N13" s="468"/>
      <c r="O13" s="468"/>
      <c r="P13" s="468"/>
      <c r="Q13" s="468"/>
      <c r="R13" s="468">
        <v>2700</v>
      </c>
      <c r="S13" s="469">
        <v>2400</v>
      </c>
      <c r="T13" s="469">
        <v>3300</v>
      </c>
      <c r="U13" s="469">
        <v>1400</v>
      </c>
      <c r="V13" s="469">
        <v>900</v>
      </c>
      <c r="W13" s="469">
        <v>16000</v>
      </c>
      <c r="X13" s="469">
        <v>58800</v>
      </c>
      <c r="Y13" s="469">
        <v>5100</v>
      </c>
      <c r="Z13" s="470"/>
      <c r="AA13" s="471"/>
      <c r="AB13" s="472" t="str">
        <f t="shared" si="0"/>
        <v>　　40 ～ 44</v>
      </c>
      <c r="AC13" s="469"/>
    </row>
    <row r="14" spans="2:29" s="461" customFormat="1" ht="13.5" customHeight="1">
      <c r="B14" s="462"/>
      <c r="C14" s="463" t="s">
        <v>221</v>
      </c>
      <c r="D14" s="464"/>
      <c r="E14" s="465">
        <v>76300</v>
      </c>
      <c r="F14" s="468">
        <v>3800</v>
      </c>
      <c r="G14" s="468">
        <v>2500</v>
      </c>
      <c r="H14" s="468">
        <v>400</v>
      </c>
      <c r="I14" s="468">
        <v>71400</v>
      </c>
      <c r="J14" s="468">
        <v>2700</v>
      </c>
      <c r="K14" s="468">
        <v>1100</v>
      </c>
      <c r="L14" s="468">
        <v>45400</v>
      </c>
      <c r="M14" s="468">
        <v>15900</v>
      </c>
      <c r="N14" s="468"/>
      <c r="O14" s="468"/>
      <c r="P14" s="468"/>
      <c r="Q14" s="468"/>
      <c r="R14" s="468">
        <v>1500</v>
      </c>
      <c r="S14" s="469">
        <v>1600</v>
      </c>
      <c r="T14" s="469">
        <v>2100</v>
      </c>
      <c r="U14" s="469">
        <v>1000</v>
      </c>
      <c r="V14" s="469">
        <v>1100</v>
      </c>
      <c r="W14" s="469">
        <v>15200</v>
      </c>
      <c r="X14" s="469">
        <v>49600</v>
      </c>
      <c r="Y14" s="469">
        <v>3700</v>
      </c>
      <c r="Z14" s="470"/>
      <c r="AA14" s="471"/>
      <c r="AB14" s="472" t="str">
        <f t="shared" si="0"/>
        <v>　　45 ～ 49</v>
      </c>
      <c r="AC14" s="469"/>
    </row>
    <row r="15" spans="2:29" ht="13.5" customHeight="1">
      <c r="B15" s="462"/>
      <c r="C15" s="463" t="s">
        <v>222</v>
      </c>
      <c r="D15" s="473"/>
      <c r="E15" s="474">
        <v>71000</v>
      </c>
      <c r="F15" s="475">
        <v>4200</v>
      </c>
      <c r="G15" s="475">
        <v>3100</v>
      </c>
      <c r="H15" s="475">
        <v>1300</v>
      </c>
      <c r="I15" s="475">
        <v>65100</v>
      </c>
      <c r="J15" s="475">
        <v>3400</v>
      </c>
      <c r="K15" s="475">
        <v>1000</v>
      </c>
      <c r="L15" s="475">
        <v>40800</v>
      </c>
      <c r="M15" s="475">
        <v>14100</v>
      </c>
      <c r="N15" s="475"/>
      <c r="O15" s="475"/>
      <c r="P15" s="475"/>
      <c r="Q15" s="475"/>
      <c r="R15" s="475">
        <v>1700</v>
      </c>
      <c r="S15" s="475">
        <v>500</v>
      </c>
      <c r="T15" s="475">
        <v>2900</v>
      </c>
      <c r="U15" s="475">
        <v>1000</v>
      </c>
      <c r="V15" s="475">
        <v>700</v>
      </c>
      <c r="W15" s="475">
        <v>13800</v>
      </c>
      <c r="X15" s="475">
        <v>45800</v>
      </c>
      <c r="Y15" s="475">
        <v>2100</v>
      </c>
      <c r="Z15" s="474"/>
      <c r="AA15" s="471"/>
      <c r="AB15" s="472" t="str">
        <f t="shared" si="0"/>
        <v>　　50 ～ 54</v>
      </c>
      <c r="AC15" s="475"/>
    </row>
    <row r="16" spans="2:29" s="461" customFormat="1" ht="13.5" customHeight="1">
      <c r="B16" s="462"/>
      <c r="C16" s="463" t="s">
        <v>223</v>
      </c>
      <c r="D16" s="464"/>
      <c r="E16" s="465">
        <v>67100</v>
      </c>
      <c r="F16" s="468">
        <v>6200</v>
      </c>
      <c r="G16" s="468">
        <v>4200</v>
      </c>
      <c r="H16" s="468">
        <v>1100</v>
      </c>
      <c r="I16" s="468">
        <v>59700</v>
      </c>
      <c r="J16" s="468">
        <v>4300</v>
      </c>
      <c r="K16" s="468">
        <v>1400</v>
      </c>
      <c r="L16" s="468">
        <v>34500</v>
      </c>
      <c r="M16" s="468">
        <v>13100</v>
      </c>
      <c r="N16" s="468"/>
      <c r="O16" s="468"/>
      <c r="P16" s="468"/>
      <c r="Q16" s="468"/>
      <c r="R16" s="468">
        <v>1700</v>
      </c>
      <c r="S16" s="469">
        <v>600</v>
      </c>
      <c r="T16" s="469">
        <v>2400</v>
      </c>
      <c r="U16" s="469">
        <v>1300</v>
      </c>
      <c r="V16" s="469">
        <v>1700</v>
      </c>
      <c r="W16" s="469">
        <v>13700</v>
      </c>
      <c r="X16" s="469">
        <v>39800</v>
      </c>
      <c r="Y16" s="469">
        <v>1800</v>
      </c>
      <c r="Z16" s="470"/>
      <c r="AA16" s="471"/>
      <c r="AB16" s="472" t="str">
        <f t="shared" si="0"/>
        <v>　　55 ～ 59</v>
      </c>
      <c r="AC16" s="469"/>
    </row>
    <row r="17" spans="2:29" s="461" customFormat="1" ht="13.5" customHeight="1">
      <c r="B17" s="462"/>
      <c r="C17" s="463" t="s">
        <v>224</v>
      </c>
      <c r="D17" s="464"/>
      <c r="E17" s="465">
        <v>63300</v>
      </c>
      <c r="F17" s="468">
        <v>9600</v>
      </c>
      <c r="G17" s="468">
        <v>6300</v>
      </c>
      <c r="H17" s="468">
        <v>1900</v>
      </c>
      <c r="I17" s="468">
        <v>51600</v>
      </c>
      <c r="J17" s="468">
        <v>5300</v>
      </c>
      <c r="K17" s="468">
        <v>2200</v>
      </c>
      <c r="L17" s="468">
        <v>13400</v>
      </c>
      <c r="M17" s="468">
        <v>13700</v>
      </c>
      <c r="N17" s="468"/>
      <c r="O17" s="468"/>
      <c r="P17" s="468"/>
      <c r="Q17" s="468"/>
      <c r="R17" s="468">
        <v>4600</v>
      </c>
      <c r="S17" s="469">
        <v>1200</v>
      </c>
      <c r="T17" s="469">
        <v>4500</v>
      </c>
      <c r="U17" s="469">
        <v>6900</v>
      </c>
      <c r="V17" s="469">
        <v>2000</v>
      </c>
      <c r="W17" s="469">
        <v>24000</v>
      </c>
      <c r="X17" s="469">
        <v>18300</v>
      </c>
      <c r="Y17" s="469">
        <v>3800</v>
      </c>
      <c r="Z17" s="470"/>
      <c r="AA17" s="471"/>
      <c r="AB17" s="472" t="str">
        <f t="shared" si="0"/>
        <v>　　60 ～ 64</v>
      </c>
      <c r="AC17" s="469"/>
    </row>
    <row r="18" spans="2:29" s="461" customFormat="1" ht="22.5" customHeight="1">
      <c r="B18" s="462"/>
      <c r="C18" s="463" t="s">
        <v>225</v>
      </c>
      <c r="D18" s="464"/>
      <c r="E18" s="465">
        <v>33100</v>
      </c>
      <c r="F18" s="468">
        <v>8100</v>
      </c>
      <c r="G18" s="468">
        <v>4000</v>
      </c>
      <c r="H18" s="468">
        <v>2200</v>
      </c>
      <c r="I18" s="468">
        <v>22700</v>
      </c>
      <c r="J18" s="468">
        <v>4200</v>
      </c>
      <c r="K18" s="468">
        <v>1600</v>
      </c>
      <c r="L18" s="468">
        <v>3400</v>
      </c>
      <c r="M18" s="468">
        <v>7100</v>
      </c>
      <c r="N18" s="468"/>
      <c r="O18" s="468"/>
      <c r="P18" s="468"/>
      <c r="Q18" s="468"/>
      <c r="R18" s="468">
        <v>3100</v>
      </c>
      <c r="S18" s="469">
        <v>500</v>
      </c>
      <c r="T18" s="469">
        <v>1400</v>
      </c>
      <c r="U18" s="469">
        <v>2100</v>
      </c>
      <c r="V18" s="469">
        <v>1100</v>
      </c>
      <c r="W18" s="469">
        <v>10600</v>
      </c>
      <c r="X18" s="469">
        <v>6100</v>
      </c>
      <c r="Y18" s="469">
        <v>1700</v>
      </c>
      <c r="Z18" s="470"/>
      <c r="AA18" s="471"/>
      <c r="AB18" s="472" t="str">
        <f t="shared" si="0"/>
        <v>　　65 ～ 69</v>
      </c>
      <c r="AC18" s="469"/>
    </row>
    <row r="19" spans="2:29" ht="13.5" customHeight="1">
      <c r="B19" s="462"/>
      <c r="C19" s="463" t="s">
        <v>226</v>
      </c>
      <c r="D19" s="473"/>
      <c r="E19" s="474">
        <v>19300</v>
      </c>
      <c r="F19" s="475">
        <v>7200</v>
      </c>
      <c r="G19" s="475">
        <v>3400</v>
      </c>
      <c r="H19" s="475">
        <v>2100</v>
      </c>
      <c r="I19" s="475">
        <v>9700</v>
      </c>
      <c r="J19" s="475">
        <v>1700</v>
      </c>
      <c r="K19" s="475">
        <v>800</v>
      </c>
      <c r="L19" s="475">
        <v>1700</v>
      </c>
      <c r="M19" s="475">
        <v>2500</v>
      </c>
      <c r="N19" s="475"/>
      <c r="O19" s="475"/>
      <c r="P19" s="475"/>
      <c r="Q19" s="475"/>
      <c r="R19" s="475">
        <v>1700</v>
      </c>
      <c r="S19" s="475">
        <v>200</v>
      </c>
      <c r="T19" s="475">
        <v>600</v>
      </c>
      <c r="U19" s="475">
        <v>300</v>
      </c>
      <c r="V19" s="475">
        <v>1100</v>
      </c>
      <c r="W19" s="475">
        <v>3100</v>
      </c>
      <c r="X19" s="475">
        <v>3300</v>
      </c>
      <c r="Y19" s="475">
        <v>1600</v>
      </c>
      <c r="Z19" s="474"/>
      <c r="AA19" s="471"/>
      <c r="AB19" s="472" t="str">
        <f t="shared" si="0"/>
        <v>　　70 ～ 74</v>
      </c>
      <c r="AC19" s="475"/>
    </row>
    <row r="20" spans="2:29" s="461" customFormat="1" ht="13.5" customHeight="1">
      <c r="B20" s="462"/>
      <c r="C20" s="463" t="s">
        <v>227</v>
      </c>
      <c r="D20" s="464"/>
      <c r="E20" s="465">
        <v>14800</v>
      </c>
      <c r="F20" s="468">
        <v>8400</v>
      </c>
      <c r="G20" s="468">
        <v>3300</v>
      </c>
      <c r="H20" s="468">
        <v>1900</v>
      </c>
      <c r="I20" s="468">
        <v>4300</v>
      </c>
      <c r="J20" s="468">
        <v>1500</v>
      </c>
      <c r="K20" s="468">
        <v>900</v>
      </c>
      <c r="L20" s="468">
        <v>700</v>
      </c>
      <c r="M20" s="468">
        <v>800</v>
      </c>
      <c r="N20" s="468"/>
      <c r="O20" s="468"/>
      <c r="P20" s="468"/>
      <c r="Q20" s="468"/>
      <c r="R20" s="467">
        <v>400</v>
      </c>
      <c r="S20" s="466" t="s">
        <v>119</v>
      </c>
      <c r="T20" s="466">
        <v>100</v>
      </c>
      <c r="U20" s="476">
        <v>300</v>
      </c>
      <c r="V20" s="469">
        <v>500</v>
      </c>
      <c r="W20" s="469">
        <v>1000</v>
      </c>
      <c r="X20" s="469">
        <v>1400</v>
      </c>
      <c r="Y20" s="469">
        <v>300</v>
      </c>
      <c r="Z20" s="470"/>
      <c r="AA20" s="471"/>
      <c r="AB20" s="472" t="str">
        <f t="shared" si="0"/>
        <v>    75 歳 以 上</v>
      </c>
      <c r="AC20" s="469"/>
    </row>
    <row r="21" spans="3:29" s="523" customFormat="1" ht="18" customHeight="1">
      <c r="C21" s="523" t="s">
        <v>228</v>
      </c>
      <c r="D21" s="525"/>
      <c r="E21" s="534">
        <v>420800</v>
      </c>
      <c r="F21" s="528">
        <v>46500</v>
      </c>
      <c r="G21" s="528">
        <v>29200</v>
      </c>
      <c r="H21" s="528">
        <v>2500</v>
      </c>
      <c r="I21" s="528">
        <v>369600</v>
      </c>
      <c r="J21" s="528">
        <v>23500</v>
      </c>
      <c r="K21" s="528">
        <v>9800</v>
      </c>
      <c r="L21" s="528">
        <v>272400</v>
      </c>
      <c r="M21" s="528">
        <v>11200</v>
      </c>
      <c r="N21" s="528"/>
      <c r="O21" s="528"/>
      <c r="P21" s="528"/>
      <c r="Q21" s="528"/>
      <c r="R21" s="528">
        <v>22700</v>
      </c>
      <c r="S21" s="528">
        <v>10200</v>
      </c>
      <c r="T21" s="528">
        <v>15700</v>
      </c>
      <c r="U21" s="528">
        <v>9100</v>
      </c>
      <c r="V21" s="528">
        <v>4800</v>
      </c>
      <c r="W21" s="528">
        <v>54600</v>
      </c>
      <c r="X21" s="528">
        <v>271800</v>
      </c>
      <c r="Y21" s="528">
        <v>19200</v>
      </c>
      <c r="Z21" s="535"/>
      <c r="AA21" s="536"/>
      <c r="AB21" s="537" t="str">
        <f t="shared" si="0"/>
        <v>　男</v>
      </c>
      <c r="AC21" s="536"/>
    </row>
    <row r="22" spans="2:29" s="461" customFormat="1" ht="18" customHeight="1">
      <c r="B22" s="462"/>
      <c r="C22" s="463" t="s">
        <v>215</v>
      </c>
      <c r="D22" s="464"/>
      <c r="E22" s="465">
        <v>6000</v>
      </c>
      <c r="F22" s="466">
        <v>300</v>
      </c>
      <c r="G22" s="466" t="s">
        <v>119</v>
      </c>
      <c r="H22" s="466" t="s">
        <v>119</v>
      </c>
      <c r="I22" s="468">
        <v>5800</v>
      </c>
      <c r="J22" s="466" t="s">
        <v>119</v>
      </c>
      <c r="K22" s="466" t="s">
        <v>119</v>
      </c>
      <c r="L22" s="468">
        <v>1600</v>
      </c>
      <c r="M22" s="468">
        <v>100</v>
      </c>
      <c r="N22" s="468"/>
      <c r="O22" s="468"/>
      <c r="P22" s="468"/>
      <c r="Q22" s="468"/>
      <c r="R22" s="468">
        <v>3900</v>
      </c>
      <c r="S22" s="466" t="s">
        <v>119</v>
      </c>
      <c r="T22" s="476">
        <v>100</v>
      </c>
      <c r="U22" s="466" t="s">
        <v>119</v>
      </c>
      <c r="V22" s="469">
        <v>100</v>
      </c>
      <c r="W22" s="469">
        <v>1400</v>
      </c>
      <c r="X22" s="469">
        <v>2600</v>
      </c>
      <c r="Y22" s="469">
        <v>1800</v>
      </c>
      <c r="Z22" s="470"/>
      <c r="AA22" s="471"/>
      <c r="AB22" s="472" t="str">
        <f t="shared" si="0"/>
        <v>　　15 ～ 19　歳</v>
      </c>
      <c r="AC22" s="469"/>
    </row>
    <row r="23" spans="2:29" ht="13.5" customHeight="1">
      <c r="B23" s="462"/>
      <c r="C23" s="463" t="s">
        <v>216</v>
      </c>
      <c r="D23" s="473"/>
      <c r="E23" s="474">
        <v>26700</v>
      </c>
      <c r="F23" s="475">
        <v>300</v>
      </c>
      <c r="G23" s="466" t="s">
        <v>119</v>
      </c>
      <c r="H23" s="475">
        <v>100</v>
      </c>
      <c r="I23" s="475">
        <v>26200</v>
      </c>
      <c r="J23" s="466" t="s">
        <v>119</v>
      </c>
      <c r="K23" s="466" t="s">
        <v>119</v>
      </c>
      <c r="L23" s="475">
        <v>16100</v>
      </c>
      <c r="M23" s="475">
        <v>500</v>
      </c>
      <c r="N23" s="475"/>
      <c r="O23" s="475"/>
      <c r="P23" s="475"/>
      <c r="Q23" s="475"/>
      <c r="R23" s="475">
        <v>6600</v>
      </c>
      <c r="S23" s="475">
        <v>1500</v>
      </c>
      <c r="T23" s="475">
        <v>1300</v>
      </c>
      <c r="U23" s="466" t="s">
        <v>119</v>
      </c>
      <c r="V23" s="475">
        <v>300</v>
      </c>
      <c r="W23" s="475">
        <v>5400</v>
      </c>
      <c r="X23" s="475">
        <v>16500</v>
      </c>
      <c r="Y23" s="475">
        <v>4200</v>
      </c>
      <c r="Z23" s="474"/>
      <c r="AA23" s="471"/>
      <c r="AB23" s="472" t="str">
        <f t="shared" si="0"/>
        <v>　　20 ～ 24</v>
      </c>
      <c r="AC23" s="475"/>
    </row>
    <row r="24" spans="2:29" s="461" customFormat="1" ht="13.5" customHeight="1">
      <c r="B24" s="462"/>
      <c r="C24" s="463" t="s">
        <v>217</v>
      </c>
      <c r="D24" s="464"/>
      <c r="E24" s="465">
        <v>38400</v>
      </c>
      <c r="F24" s="468">
        <v>1100</v>
      </c>
      <c r="G24" s="468">
        <v>700</v>
      </c>
      <c r="H24" s="468">
        <v>200</v>
      </c>
      <c r="I24" s="468">
        <v>36900</v>
      </c>
      <c r="J24" s="467">
        <v>200</v>
      </c>
      <c r="K24" s="466">
        <v>100</v>
      </c>
      <c r="L24" s="468">
        <v>30500</v>
      </c>
      <c r="M24" s="468">
        <v>1100</v>
      </c>
      <c r="N24" s="468"/>
      <c r="O24" s="468"/>
      <c r="P24" s="468"/>
      <c r="Q24" s="468"/>
      <c r="R24" s="468">
        <v>1700</v>
      </c>
      <c r="S24" s="469">
        <v>1600</v>
      </c>
      <c r="T24" s="469">
        <v>1300</v>
      </c>
      <c r="U24" s="469">
        <v>100</v>
      </c>
      <c r="V24" s="469">
        <v>500</v>
      </c>
      <c r="W24" s="469">
        <v>4600</v>
      </c>
      <c r="X24" s="469">
        <v>29600</v>
      </c>
      <c r="Y24" s="469">
        <v>2400</v>
      </c>
      <c r="Z24" s="470"/>
      <c r="AA24" s="471"/>
      <c r="AB24" s="472" t="str">
        <f t="shared" si="0"/>
        <v>　　25 ～ 29</v>
      </c>
      <c r="AC24" s="469"/>
    </row>
    <row r="25" spans="2:29" s="461" customFormat="1" ht="13.5" customHeight="1">
      <c r="B25" s="462"/>
      <c r="C25" s="463" t="s">
        <v>218</v>
      </c>
      <c r="D25" s="464"/>
      <c r="E25" s="465">
        <v>42900</v>
      </c>
      <c r="F25" s="468">
        <v>1600</v>
      </c>
      <c r="G25" s="468">
        <v>1100</v>
      </c>
      <c r="H25" s="468">
        <v>300</v>
      </c>
      <c r="I25" s="468">
        <v>40900</v>
      </c>
      <c r="J25" s="468">
        <v>1000</v>
      </c>
      <c r="K25" s="468">
        <v>200</v>
      </c>
      <c r="L25" s="468">
        <v>35000</v>
      </c>
      <c r="M25" s="468">
        <v>100</v>
      </c>
      <c r="N25" s="468"/>
      <c r="O25" s="468"/>
      <c r="P25" s="468"/>
      <c r="Q25" s="468"/>
      <c r="R25" s="468">
        <v>1000</v>
      </c>
      <c r="S25" s="469">
        <v>2200</v>
      </c>
      <c r="T25" s="469">
        <v>1200</v>
      </c>
      <c r="U25" s="469">
        <v>100</v>
      </c>
      <c r="V25" s="469">
        <v>300</v>
      </c>
      <c r="W25" s="469">
        <v>4000</v>
      </c>
      <c r="X25" s="469">
        <v>34400</v>
      </c>
      <c r="Y25" s="469">
        <v>1600</v>
      </c>
      <c r="Z25" s="470"/>
      <c r="AA25" s="471"/>
      <c r="AB25" s="472" t="str">
        <f t="shared" si="0"/>
        <v>　　30 ～ 34</v>
      </c>
      <c r="AC25" s="469"/>
    </row>
    <row r="26" spans="2:29" s="461" customFormat="1" ht="13.5" customHeight="1">
      <c r="B26" s="462"/>
      <c r="C26" s="463" t="s">
        <v>219</v>
      </c>
      <c r="D26" s="464"/>
      <c r="E26" s="465">
        <v>53100</v>
      </c>
      <c r="F26" s="468">
        <v>3000</v>
      </c>
      <c r="G26" s="468">
        <v>1900</v>
      </c>
      <c r="H26" s="468">
        <v>400</v>
      </c>
      <c r="I26" s="468">
        <v>49300</v>
      </c>
      <c r="J26" s="468">
        <v>1600</v>
      </c>
      <c r="K26" s="468">
        <v>500</v>
      </c>
      <c r="L26" s="468">
        <v>43600</v>
      </c>
      <c r="M26" s="468">
        <v>400</v>
      </c>
      <c r="N26" s="468"/>
      <c r="O26" s="468"/>
      <c r="P26" s="468"/>
      <c r="Q26" s="468"/>
      <c r="R26" s="468">
        <v>800</v>
      </c>
      <c r="S26" s="469">
        <v>1100</v>
      </c>
      <c r="T26" s="469">
        <v>1500</v>
      </c>
      <c r="U26" s="469">
        <v>100</v>
      </c>
      <c r="V26" s="469">
        <v>200</v>
      </c>
      <c r="W26" s="469">
        <v>3400</v>
      </c>
      <c r="X26" s="469">
        <v>42200</v>
      </c>
      <c r="Y26" s="469">
        <v>2100</v>
      </c>
      <c r="Z26" s="470"/>
      <c r="AA26" s="471"/>
      <c r="AB26" s="472" t="str">
        <f t="shared" si="0"/>
        <v>　　35 ～ 39</v>
      </c>
      <c r="AC26" s="469"/>
    </row>
    <row r="27" spans="2:29" ht="22.5" customHeight="1">
      <c r="B27" s="462"/>
      <c r="C27" s="463" t="s">
        <v>220</v>
      </c>
      <c r="D27" s="473"/>
      <c r="E27" s="474">
        <v>51500</v>
      </c>
      <c r="F27" s="475">
        <v>4200</v>
      </c>
      <c r="G27" s="475">
        <v>3400</v>
      </c>
      <c r="H27" s="475">
        <v>400</v>
      </c>
      <c r="I27" s="475">
        <v>46800</v>
      </c>
      <c r="J27" s="475">
        <v>2400</v>
      </c>
      <c r="K27" s="475">
        <v>900</v>
      </c>
      <c r="L27" s="475">
        <v>40300</v>
      </c>
      <c r="M27" s="475">
        <v>400</v>
      </c>
      <c r="N27" s="475"/>
      <c r="O27" s="475"/>
      <c r="P27" s="475"/>
      <c r="Q27" s="475"/>
      <c r="R27" s="475">
        <v>600</v>
      </c>
      <c r="S27" s="475">
        <v>1300</v>
      </c>
      <c r="T27" s="475">
        <v>1400</v>
      </c>
      <c r="U27" s="475">
        <v>200</v>
      </c>
      <c r="V27" s="475">
        <v>200</v>
      </c>
      <c r="W27" s="475">
        <v>2700</v>
      </c>
      <c r="X27" s="475">
        <v>39900</v>
      </c>
      <c r="Y27" s="475">
        <v>1700</v>
      </c>
      <c r="Z27" s="474"/>
      <c r="AA27" s="471"/>
      <c r="AB27" s="472" t="str">
        <f t="shared" si="0"/>
        <v>　　40 ～ 44</v>
      </c>
      <c r="AC27" s="475"/>
    </row>
    <row r="28" spans="2:29" s="461" customFormat="1" ht="13.5" customHeight="1">
      <c r="B28" s="462"/>
      <c r="C28" s="463" t="s">
        <v>221</v>
      </c>
      <c r="D28" s="464"/>
      <c r="E28" s="465">
        <v>42100</v>
      </c>
      <c r="F28" s="468">
        <v>2500</v>
      </c>
      <c r="G28" s="468">
        <v>1700</v>
      </c>
      <c r="H28" s="468">
        <v>100</v>
      </c>
      <c r="I28" s="468">
        <v>39000</v>
      </c>
      <c r="J28" s="468">
        <v>2200</v>
      </c>
      <c r="K28" s="468">
        <v>900</v>
      </c>
      <c r="L28" s="468">
        <v>33900</v>
      </c>
      <c r="M28" s="468">
        <v>300</v>
      </c>
      <c r="N28" s="468"/>
      <c r="O28" s="468"/>
      <c r="P28" s="468"/>
      <c r="Q28" s="468"/>
      <c r="R28" s="468">
        <v>400</v>
      </c>
      <c r="S28" s="469">
        <v>500</v>
      </c>
      <c r="T28" s="469">
        <v>1100</v>
      </c>
      <c r="U28" s="469">
        <v>200</v>
      </c>
      <c r="V28" s="469">
        <v>300</v>
      </c>
      <c r="W28" s="469">
        <v>2900</v>
      </c>
      <c r="X28" s="469">
        <v>32900</v>
      </c>
      <c r="Y28" s="469">
        <v>1000</v>
      </c>
      <c r="Z28" s="470"/>
      <c r="AA28" s="471"/>
      <c r="AB28" s="472" t="str">
        <f t="shared" si="0"/>
        <v>　　45 ～ 49</v>
      </c>
      <c r="AC28" s="469"/>
    </row>
    <row r="29" spans="2:29" s="461" customFormat="1" ht="13.5" customHeight="1">
      <c r="B29" s="462"/>
      <c r="C29" s="463" t="s">
        <v>222</v>
      </c>
      <c r="D29" s="464"/>
      <c r="E29" s="465">
        <v>39300</v>
      </c>
      <c r="F29" s="468">
        <v>3200</v>
      </c>
      <c r="G29" s="468">
        <v>2700</v>
      </c>
      <c r="H29" s="468">
        <v>100</v>
      </c>
      <c r="I29" s="468">
        <v>35900</v>
      </c>
      <c r="J29" s="468">
        <v>2700</v>
      </c>
      <c r="K29" s="468">
        <v>1000</v>
      </c>
      <c r="L29" s="468">
        <v>31000</v>
      </c>
      <c r="M29" s="468">
        <v>300</v>
      </c>
      <c r="N29" s="468"/>
      <c r="O29" s="468"/>
      <c r="P29" s="468"/>
      <c r="Q29" s="468"/>
      <c r="R29" s="468">
        <v>300</v>
      </c>
      <c r="S29" s="469">
        <v>300</v>
      </c>
      <c r="T29" s="469">
        <v>1000</v>
      </c>
      <c r="U29" s="469">
        <v>200</v>
      </c>
      <c r="V29" s="466" t="s">
        <v>119</v>
      </c>
      <c r="W29" s="469">
        <v>1800</v>
      </c>
      <c r="X29" s="469">
        <v>30900</v>
      </c>
      <c r="Y29" s="469">
        <v>400</v>
      </c>
      <c r="Z29" s="470"/>
      <c r="AA29" s="471"/>
      <c r="AB29" s="472" t="str">
        <f t="shared" si="0"/>
        <v>　　50 ～ 54</v>
      </c>
      <c r="AC29" s="469"/>
    </row>
    <row r="30" spans="2:29" s="461" customFormat="1" ht="13.5" customHeight="1">
      <c r="B30" s="462"/>
      <c r="C30" s="463" t="s">
        <v>223</v>
      </c>
      <c r="D30" s="464"/>
      <c r="E30" s="465">
        <v>38600</v>
      </c>
      <c r="F30" s="468">
        <v>4100</v>
      </c>
      <c r="G30" s="468">
        <v>3200</v>
      </c>
      <c r="H30" s="466" t="s">
        <v>119</v>
      </c>
      <c r="I30" s="468">
        <v>34400</v>
      </c>
      <c r="J30" s="468">
        <v>3000</v>
      </c>
      <c r="K30" s="468">
        <v>1300</v>
      </c>
      <c r="L30" s="468">
        <v>27100</v>
      </c>
      <c r="M30" s="468">
        <v>1000</v>
      </c>
      <c r="N30" s="468"/>
      <c r="O30" s="468"/>
      <c r="P30" s="468"/>
      <c r="Q30" s="468"/>
      <c r="R30" s="468">
        <v>600</v>
      </c>
      <c r="S30" s="469">
        <v>300</v>
      </c>
      <c r="T30" s="469">
        <v>1400</v>
      </c>
      <c r="U30" s="469">
        <v>400</v>
      </c>
      <c r="V30" s="469">
        <v>600</v>
      </c>
      <c r="W30" s="469">
        <v>3800</v>
      </c>
      <c r="X30" s="469">
        <v>27100</v>
      </c>
      <c r="Y30" s="469">
        <v>500</v>
      </c>
      <c r="Z30" s="470"/>
      <c r="AA30" s="471"/>
      <c r="AB30" s="472" t="str">
        <f t="shared" si="0"/>
        <v>　　55 ～ 59</v>
      </c>
      <c r="AC30" s="469"/>
    </row>
    <row r="31" spans="2:29" ht="13.5" customHeight="1">
      <c r="B31" s="462"/>
      <c r="C31" s="463" t="s">
        <v>224</v>
      </c>
      <c r="D31" s="473"/>
      <c r="E31" s="474">
        <v>39900</v>
      </c>
      <c r="F31" s="475">
        <v>8100</v>
      </c>
      <c r="G31" s="475">
        <v>5700</v>
      </c>
      <c r="H31" s="475">
        <v>200</v>
      </c>
      <c r="I31" s="475">
        <v>31500</v>
      </c>
      <c r="J31" s="475">
        <v>4500</v>
      </c>
      <c r="K31" s="475">
        <v>1900</v>
      </c>
      <c r="L31" s="475">
        <v>10000</v>
      </c>
      <c r="M31" s="475">
        <v>2800</v>
      </c>
      <c r="N31" s="475"/>
      <c r="O31" s="475"/>
      <c r="P31" s="475"/>
      <c r="Q31" s="475"/>
      <c r="R31" s="475">
        <v>3000</v>
      </c>
      <c r="S31" s="475">
        <v>900</v>
      </c>
      <c r="T31" s="475">
        <v>3800</v>
      </c>
      <c r="U31" s="475">
        <v>5400</v>
      </c>
      <c r="V31" s="475">
        <v>1200</v>
      </c>
      <c r="W31" s="475">
        <v>15100</v>
      </c>
      <c r="X31" s="475">
        <v>10200</v>
      </c>
      <c r="Y31" s="475">
        <v>1600</v>
      </c>
      <c r="Z31" s="474"/>
      <c r="AA31" s="471"/>
      <c r="AB31" s="472" t="str">
        <f t="shared" si="0"/>
        <v>　　60 ～ 64</v>
      </c>
      <c r="AC31" s="475"/>
    </row>
    <row r="32" spans="2:29" s="461" customFormat="1" ht="22.5" customHeight="1">
      <c r="B32" s="462"/>
      <c r="C32" s="463" t="s">
        <v>225</v>
      </c>
      <c r="D32" s="464"/>
      <c r="E32" s="465">
        <v>20300</v>
      </c>
      <c r="F32" s="468">
        <v>5600</v>
      </c>
      <c r="G32" s="468">
        <v>3200</v>
      </c>
      <c r="H32" s="468">
        <v>100</v>
      </c>
      <c r="I32" s="468">
        <v>14400</v>
      </c>
      <c r="J32" s="468">
        <v>3100</v>
      </c>
      <c r="K32" s="468">
        <v>1400</v>
      </c>
      <c r="L32" s="468">
        <v>2100</v>
      </c>
      <c r="M32" s="468">
        <v>3000</v>
      </c>
      <c r="N32" s="468"/>
      <c r="O32" s="468"/>
      <c r="P32" s="468"/>
      <c r="Q32" s="468"/>
      <c r="R32" s="468">
        <v>2400</v>
      </c>
      <c r="S32" s="469">
        <v>300</v>
      </c>
      <c r="T32" s="469">
        <v>1000</v>
      </c>
      <c r="U32" s="469">
        <v>2000</v>
      </c>
      <c r="V32" s="469">
        <v>400</v>
      </c>
      <c r="W32" s="469">
        <v>7200</v>
      </c>
      <c r="X32" s="469">
        <v>3100</v>
      </c>
      <c r="Y32" s="469">
        <v>900</v>
      </c>
      <c r="Z32" s="470"/>
      <c r="AA32" s="471"/>
      <c r="AB32" s="472" t="str">
        <f t="shared" si="0"/>
        <v>　　65 ～ 69</v>
      </c>
      <c r="AC32" s="469"/>
    </row>
    <row r="33" spans="2:29" s="461" customFormat="1" ht="13.5" customHeight="1">
      <c r="B33" s="462"/>
      <c r="C33" s="463" t="s">
        <v>226</v>
      </c>
      <c r="D33" s="464"/>
      <c r="E33" s="465">
        <v>11400</v>
      </c>
      <c r="F33" s="468">
        <v>5300</v>
      </c>
      <c r="G33" s="468">
        <v>2700</v>
      </c>
      <c r="H33" s="468">
        <v>200</v>
      </c>
      <c r="I33" s="468">
        <v>5700</v>
      </c>
      <c r="J33" s="468">
        <v>1500</v>
      </c>
      <c r="K33" s="468">
        <v>700</v>
      </c>
      <c r="L33" s="468">
        <v>800</v>
      </c>
      <c r="M33" s="468">
        <v>1100</v>
      </c>
      <c r="N33" s="468"/>
      <c r="O33" s="468"/>
      <c r="P33" s="468"/>
      <c r="Q33" s="468"/>
      <c r="R33" s="468">
        <v>1100</v>
      </c>
      <c r="S33" s="469">
        <v>100</v>
      </c>
      <c r="T33" s="469">
        <v>600</v>
      </c>
      <c r="U33" s="469">
        <v>100</v>
      </c>
      <c r="V33" s="469">
        <v>500</v>
      </c>
      <c r="W33" s="469">
        <v>2000</v>
      </c>
      <c r="X33" s="469">
        <v>1500</v>
      </c>
      <c r="Y33" s="469">
        <v>800</v>
      </c>
      <c r="Z33" s="470"/>
      <c r="AA33" s="471"/>
      <c r="AB33" s="472" t="str">
        <f t="shared" si="0"/>
        <v>　　70 ～ 74</v>
      </c>
      <c r="AC33" s="469"/>
    </row>
    <row r="34" spans="2:29" s="461" customFormat="1" ht="13.5" customHeight="1">
      <c r="B34" s="462"/>
      <c r="C34" s="463" t="s">
        <v>227</v>
      </c>
      <c r="D34" s="464"/>
      <c r="E34" s="465">
        <v>10600</v>
      </c>
      <c r="F34" s="468">
        <v>7200</v>
      </c>
      <c r="G34" s="468">
        <v>3000</v>
      </c>
      <c r="H34" s="468">
        <v>500</v>
      </c>
      <c r="I34" s="468">
        <v>2800</v>
      </c>
      <c r="J34" s="468">
        <v>1300</v>
      </c>
      <c r="K34" s="468">
        <v>900</v>
      </c>
      <c r="L34" s="468">
        <v>400</v>
      </c>
      <c r="M34" s="468">
        <v>200</v>
      </c>
      <c r="N34" s="468"/>
      <c r="O34" s="468"/>
      <c r="P34" s="468"/>
      <c r="Q34" s="468"/>
      <c r="R34" s="476">
        <v>300</v>
      </c>
      <c r="S34" s="466" t="s">
        <v>119</v>
      </c>
      <c r="T34" s="466">
        <v>100</v>
      </c>
      <c r="U34" s="469">
        <v>200</v>
      </c>
      <c r="V34" s="469">
        <v>300</v>
      </c>
      <c r="W34" s="469">
        <v>500</v>
      </c>
      <c r="X34" s="469">
        <v>800</v>
      </c>
      <c r="Y34" s="469">
        <v>200</v>
      </c>
      <c r="Z34" s="470"/>
      <c r="AA34" s="471"/>
      <c r="AB34" s="472" t="str">
        <f t="shared" si="0"/>
        <v>    75 歳 以 上</v>
      </c>
      <c r="AC34" s="469"/>
    </row>
    <row r="35" spans="3:29" s="523" customFormat="1" ht="18" customHeight="1">
      <c r="C35" s="523" t="s">
        <v>229</v>
      </c>
      <c r="D35" s="525"/>
      <c r="E35" s="534">
        <v>303500</v>
      </c>
      <c r="F35" s="528">
        <v>16500</v>
      </c>
      <c r="G35" s="528">
        <v>6900</v>
      </c>
      <c r="H35" s="528">
        <v>10600</v>
      </c>
      <c r="I35" s="528">
        <v>275600</v>
      </c>
      <c r="J35" s="528">
        <v>5600</v>
      </c>
      <c r="K35" s="528">
        <v>1000</v>
      </c>
      <c r="L35" s="528">
        <v>107000</v>
      </c>
      <c r="M35" s="528">
        <v>101400</v>
      </c>
      <c r="N35" s="528"/>
      <c r="O35" s="528"/>
      <c r="P35" s="528"/>
      <c r="Q35" s="528"/>
      <c r="R35" s="528">
        <v>25000</v>
      </c>
      <c r="S35" s="528">
        <v>7300</v>
      </c>
      <c r="T35" s="528">
        <v>14500</v>
      </c>
      <c r="U35" s="528">
        <v>6800</v>
      </c>
      <c r="V35" s="528">
        <v>8100</v>
      </c>
      <c r="W35" s="528">
        <v>91600</v>
      </c>
      <c r="X35" s="528">
        <v>150900</v>
      </c>
      <c r="Y35" s="528">
        <v>26300</v>
      </c>
      <c r="Z35" s="535"/>
      <c r="AA35" s="536"/>
      <c r="AB35" s="536" t="str">
        <f t="shared" si="0"/>
        <v>　女</v>
      </c>
      <c r="AC35" s="536"/>
    </row>
    <row r="36" spans="2:29" s="461" customFormat="1" ht="18" customHeight="1">
      <c r="B36" s="462"/>
      <c r="C36" s="463" t="s">
        <v>215</v>
      </c>
      <c r="D36" s="464"/>
      <c r="E36" s="465">
        <v>6600</v>
      </c>
      <c r="F36" s="466">
        <v>100</v>
      </c>
      <c r="G36" s="466">
        <v>100</v>
      </c>
      <c r="H36" s="468">
        <v>100</v>
      </c>
      <c r="I36" s="468">
        <v>6500</v>
      </c>
      <c r="J36" s="466" t="s">
        <v>119</v>
      </c>
      <c r="K36" s="466" t="s">
        <v>119</v>
      </c>
      <c r="L36" s="468">
        <v>1000</v>
      </c>
      <c r="M36" s="468">
        <v>100</v>
      </c>
      <c r="N36" s="468"/>
      <c r="O36" s="468"/>
      <c r="P36" s="468"/>
      <c r="Q36" s="468"/>
      <c r="R36" s="468">
        <v>4900</v>
      </c>
      <c r="S36" s="469">
        <v>100</v>
      </c>
      <c r="T36" s="476">
        <v>400</v>
      </c>
      <c r="U36" s="466" t="s">
        <v>119</v>
      </c>
      <c r="V36" s="466" t="s">
        <v>119</v>
      </c>
      <c r="W36" s="469">
        <v>1900</v>
      </c>
      <c r="X36" s="469">
        <v>2200</v>
      </c>
      <c r="Y36" s="469">
        <v>2400</v>
      </c>
      <c r="Z36" s="470"/>
      <c r="AA36" s="471"/>
      <c r="AB36" s="472" t="str">
        <f t="shared" si="0"/>
        <v>　　15 ～ 19　歳</v>
      </c>
      <c r="AC36" s="469"/>
    </row>
    <row r="37" spans="2:29" s="461" customFormat="1" ht="13.5" customHeight="1">
      <c r="B37" s="462"/>
      <c r="C37" s="463" t="s">
        <v>216</v>
      </c>
      <c r="D37" s="464"/>
      <c r="E37" s="465">
        <v>25900</v>
      </c>
      <c r="F37" s="468">
        <v>300</v>
      </c>
      <c r="G37" s="468">
        <v>100</v>
      </c>
      <c r="H37" s="467">
        <v>100</v>
      </c>
      <c r="I37" s="468">
        <v>25300</v>
      </c>
      <c r="J37" s="466" t="s">
        <v>119</v>
      </c>
      <c r="K37" s="466" t="s">
        <v>119</v>
      </c>
      <c r="L37" s="468">
        <v>13400</v>
      </c>
      <c r="M37" s="468">
        <v>1700</v>
      </c>
      <c r="N37" s="468"/>
      <c r="O37" s="468"/>
      <c r="P37" s="468"/>
      <c r="Q37" s="468"/>
      <c r="R37" s="468">
        <v>6600</v>
      </c>
      <c r="S37" s="469">
        <v>500</v>
      </c>
      <c r="T37" s="469">
        <v>1900</v>
      </c>
      <c r="U37" s="469">
        <v>500</v>
      </c>
      <c r="V37" s="469">
        <v>700</v>
      </c>
      <c r="W37" s="469">
        <v>5500</v>
      </c>
      <c r="X37" s="469">
        <v>16200</v>
      </c>
      <c r="Y37" s="469">
        <v>3700</v>
      </c>
      <c r="Z37" s="470"/>
      <c r="AA37" s="471"/>
      <c r="AB37" s="472" t="str">
        <f t="shared" si="0"/>
        <v>　　20 ～ 24</v>
      </c>
      <c r="AC37" s="469"/>
    </row>
    <row r="38" spans="2:29" s="461" customFormat="1" ht="13.5" customHeight="1">
      <c r="B38" s="462"/>
      <c r="C38" s="463" t="s">
        <v>217</v>
      </c>
      <c r="D38" s="464"/>
      <c r="E38" s="465">
        <v>28100</v>
      </c>
      <c r="F38" s="468">
        <v>600</v>
      </c>
      <c r="G38" s="468">
        <v>200</v>
      </c>
      <c r="H38" s="468">
        <v>100</v>
      </c>
      <c r="I38" s="468">
        <v>27400</v>
      </c>
      <c r="J38" s="466" t="s">
        <v>119</v>
      </c>
      <c r="K38" s="466" t="s">
        <v>119</v>
      </c>
      <c r="L38" s="468">
        <v>17100</v>
      </c>
      <c r="M38" s="468">
        <v>4700</v>
      </c>
      <c r="N38" s="468"/>
      <c r="O38" s="468"/>
      <c r="P38" s="468"/>
      <c r="Q38" s="468"/>
      <c r="R38" s="468">
        <v>1400</v>
      </c>
      <c r="S38" s="469">
        <v>1300</v>
      </c>
      <c r="T38" s="469">
        <v>1800</v>
      </c>
      <c r="U38" s="469">
        <v>300</v>
      </c>
      <c r="V38" s="469">
        <v>800</v>
      </c>
      <c r="W38" s="469">
        <v>6000</v>
      </c>
      <c r="X38" s="469">
        <v>18700</v>
      </c>
      <c r="Y38" s="469">
        <v>2500</v>
      </c>
      <c r="Z38" s="470"/>
      <c r="AA38" s="471"/>
      <c r="AB38" s="472" t="str">
        <f t="shared" si="0"/>
        <v>　　25 ～ 29</v>
      </c>
      <c r="AC38" s="469"/>
    </row>
    <row r="39" spans="2:29" ht="13.5" customHeight="1">
      <c r="B39" s="462"/>
      <c r="C39" s="463" t="s">
        <v>218</v>
      </c>
      <c r="D39" s="473"/>
      <c r="E39" s="474">
        <v>27800</v>
      </c>
      <c r="F39" s="475">
        <v>900</v>
      </c>
      <c r="G39" s="475">
        <v>400</v>
      </c>
      <c r="H39" s="475">
        <v>100</v>
      </c>
      <c r="I39" s="475">
        <v>26800</v>
      </c>
      <c r="J39" s="476">
        <v>100</v>
      </c>
      <c r="K39" s="466" t="s">
        <v>119</v>
      </c>
      <c r="L39" s="475">
        <v>14200</v>
      </c>
      <c r="M39" s="475">
        <v>7100</v>
      </c>
      <c r="N39" s="475"/>
      <c r="O39" s="475"/>
      <c r="P39" s="475"/>
      <c r="Q39" s="475"/>
      <c r="R39" s="475">
        <v>1400</v>
      </c>
      <c r="S39" s="475">
        <v>1100</v>
      </c>
      <c r="T39" s="475">
        <v>2000</v>
      </c>
      <c r="U39" s="475">
        <v>400</v>
      </c>
      <c r="V39" s="475">
        <v>500</v>
      </c>
      <c r="W39" s="475">
        <v>7200</v>
      </c>
      <c r="X39" s="475">
        <v>17400</v>
      </c>
      <c r="Y39" s="475">
        <v>2100</v>
      </c>
      <c r="Z39" s="474"/>
      <c r="AA39" s="471"/>
      <c r="AB39" s="472" t="str">
        <f t="shared" si="0"/>
        <v>　　30 ～ 34</v>
      </c>
      <c r="AC39" s="475"/>
    </row>
    <row r="40" spans="2:29" s="461" customFormat="1" ht="13.5" customHeight="1">
      <c r="B40" s="462"/>
      <c r="C40" s="463" t="s">
        <v>219</v>
      </c>
      <c r="D40" s="464"/>
      <c r="E40" s="465">
        <v>34400</v>
      </c>
      <c r="F40" s="468">
        <v>1700</v>
      </c>
      <c r="G40" s="468">
        <v>900</v>
      </c>
      <c r="H40" s="468">
        <v>300</v>
      </c>
      <c r="I40" s="468">
        <v>32500</v>
      </c>
      <c r="J40" s="468">
        <v>400</v>
      </c>
      <c r="K40" s="466" t="s">
        <v>119</v>
      </c>
      <c r="L40" s="468">
        <v>14800</v>
      </c>
      <c r="M40" s="468">
        <v>12300</v>
      </c>
      <c r="N40" s="468"/>
      <c r="O40" s="468"/>
      <c r="P40" s="468"/>
      <c r="Q40" s="468"/>
      <c r="R40" s="468">
        <v>1900</v>
      </c>
      <c r="S40" s="469">
        <v>1200</v>
      </c>
      <c r="T40" s="469">
        <v>1500</v>
      </c>
      <c r="U40" s="469">
        <v>100</v>
      </c>
      <c r="V40" s="469">
        <v>400</v>
      </c>
      <c r="W40" s="469">
        <v>9500</v>
      </c>
      <c r="X40" s="469">
        <v>19800</v>
      </c>
      <c r="Y40" s="469">
        <v>2700</v>
      </c>
      <c r="Z40" s="470"/>
      <c r="AA40" s="471"/>
      <c r="AB40" s="472" t="str">
        <f t="shared" si="0"/>
        <v>　　35 ～ 39</v>
      </c>
      <c r="AC40" s="469"/>
    </row>
    <row r="41" spans="2:29" s="461" customFormat="1" ht="22.5" customHeight="1">
      <c r="B41" s="462"/>
      <c r="C41" s="463" t="s">
        <v>220</v>
      </c>
      <c r="D41" s="464"/>
      <c r="E41" s="465">
        <v>37800</v>
      </c>
      <c r="F41" s="468">
        <v>1300</v>
      </c>
      <c r="G41" s="468">
        <v>500</v>
      </c>
      <c r="H41" s="468">
        <v>200</v>
      </c>
      <c r="I41" s="468">
        <v>36400</v>
      </c>
      <c r="J41" s="468">
        <v>400</v>
      </c>
      <c r="K41" s="468">
        <v>100</v>
      </c>
      <c r="L41" s="468">
        <v>12000</v>
      </c>
      <c r="M41" s="468">
        <v>16900</v>
      </c>
      <c r="N41" s="468"/>
      <c r="O41" s="468"/>
      <c r="P41" s="468"/>
      <c r="Q41" s="468"/>
      <c r="R41" s="468">
        <v>2100</v>
      </c>
      <c r="S41" s="469">
        <v>1100</v>
      </c>
      <c r="T41" s="469">
        <v>1900</v>
      </c>
      <c r="U41" s="469">
        <v>1200</v>
      </c>
      <c r="V41" s="469">
        <v>800</v>
      </c>
      <c r="W41" s="469">
        <v>13300</v>
      </c>
      <c r="X41" s="469">
        <v>18900</v>
      </c>
      <c r="Y41" s="469">
        <v>3300</v>
      </c>
      <c r="Z41" s="470"/>
      <c r="AA41" s="471"/>
      <c r="AB41" s="472" t="str">
        <f t="shared" si="0"/>
        <v>　　40 ～ 44</v>
      </c>
      <c r="AC41" s="469"/>
    </row>
    <row r="42" spans="2:29" s="461" customFormat="1" ht="13.5" customHeight="1">
      <c r="B42" s="462"/>
      <c r="C42" s="463" t="s">
        <v>221</v>
      </c>
      <c r="D42" s="464"/>
      <c r="E42" s="465">
        <v>34200</v>
      </c>
      <c r="F42" s="468">
        <v>1300</v>
      </c>
      <c r="G42" s="468">
        <v>800</v>
      </c>
      <c r="H42" s="468">
        <v>400</v>
      </c>
      <c r="I42" s="468">
        <v>32500</v>
      </c>
      <c r="J42" s="468">
        <v>500</v>
      </c>
      <c r="K42" s="468">
        <v>200</v>
      </c>
      <c r="L42" s="468">
        <v>11500</v>
      </c>
      <c r="M42" s="468">
        <v>15600</v>
      </c>
      <c r="N42" s="468"/>
      <c r="O42" s="468"/>
      <c r="P42" s="468"/>
      <c r="Q42" s="468"/>
      <c r="R42" s="468">
        <v>1100</v>
      </c>
      <c r="S42" s="469">
        <v>1000</v>
      </c>
      <c r="T42" s="469">
        <v>1000</v>
      </c>
      <c r="U42" s="469">
        <v>800</v>
      </c>
      <c r="V42" s="469">
        <v>900</v>
      </c>
      <c r="W42" s="469">
        <v>12300</v>
      </c>
      <c r="X42" s="469">
        <v>16700</v>
      </c>
      <c r="Y42" s="469">
        <v>2800</v>
      </c>
      <c r="Z42" s="470"/>
      <c r="AA42" s="471"/>
      <c r="AB42" s="472" t="str">
        <f t="shared" si="0"/>
        <v>　　45 ～ 49</v>
      </c>
      <c r="AC42" s="469"/>
    </row>
    <row r="43" spans="2:29" ht="13.5" customHeight="1">
      <c r="B43" s="462"/>
      <c r="C43" s="463" t="s">
        <v>222</v>
      </c>
      <c r="D43" s="473"/>
      <c r="E43" s="474">
        <v>31700</v>
      </c>
      <c r="F43" s="475">
        <v>1000</v>
      </c>
      <c r="G43" s="475">
        <v>500</v>
      </c>
      <c r="H43" s="475">
        <v>1300</v>
      </c>
      <c r="I43" s="475">
        <v>29200</v>
      </c>
      <c r="J43" s="475">
        <v>600</v>
      </c>
      <c r="K43" s="466" t="s">
        <v>119</v>
      </c>
      <c r="L43" s="475">
        <v>9800</v>
      </c>
      <c r="M43" s="475">
        <v>13800</v>
      </c>
      <c r="N43" s="475"/>
      <c r="O43" s="475"/>
      <c r="P43" s="475"/>
      <c r="Q43" s="475"/>
      <c r="R43" s="475">
        <v>1400</v>
      </c>
      <c r="S43" s="475">
        <v>200</v>
      </c>
      <c r="T43" s="475">
        <v>1800</v>
      </c>
      <c r="U43" s="475">
        <v>800</v>
      </c>
      <c r="V43" s="475">
        <v>700</v>
      </c>
      <c r="W43" s="475">
        <v>12100</v>
      </c>
      <c r="X43" s="475">
        <v>14900</v>
      </c>
      <c r="Y43" s="475">
        <v>1600</v>
      </c>
      <c r="Z43" s="474"/>
      <c r="AA43" s="471"/>
      <c r="AB43" s="472" t="str">
        <f t="shared" si="0"/>
        <v>　　50 ～ 54</v>
      </c>
      <c r="AC43" s="475"/>
    </row>
    <row r="44" spans="2:29" s="461" customFormat="1" ht="13.5" customHeight="1">
      <c r="B44" s="462"/>
      <c r="C44" s="463" t="s">
        <v>223</v>
      </c>
      <c r="D44" s="464"/>
      <c r="E44" s="465">
        <v>28500</v>
      </c>
      <c r="F44" s="468">
        <v>2100</v>
      </c>
      <c r="G44" s="468">
        <v>1000</v>
      </c>
      <c r="H44" s="468">
        <v>1100</v>
      </c>
      <c r="I44" s="468">
        <v>25300</v>
      </c>
      <c r="J44" s="468">
        <v>1300</v>
      </c>
      <c r="K44" s="468">
        <v>100</v>
      </c>
      <c r="L44" s="468">
        <v>7500</v>
      </c>
      <c r="M44" s="468">
        <v>12100</v>
      </c>
      <c r="N44" s="468"/>
      <c r="O44" s="468"/>
      <c r="P44" s="468"/>
      <c r="Q44" s="468"/>
      <c r="R44" s="468">
        <v>1100</v>
      </c>
      <c r="S44" s="469">
        <v>300</v>
      </c>
      <c r="T44" s="469">
        <v>1000</v>
      </c>
      <c r="U44" s="469">
        <v>900</v>
      </c>
      <c r="V44" s="469">
        <v>1100</v>
      </c>
      <c r="W44" s="469">
        <v>9900</v>
      </c>
      <c r="X44" s="469">
        <v>12700</v>
      </c>
      <c r="Y44" s="469">
        <v>1300</v>
      </c>
      <c r="Z44" s="470"/>
      <c r="AA44" s="471"/>
      <c r="AB44" s="472" t="str">
        <f t="shared" si="0"/>
        <v>　　55 ～ 59</v>
      </c>
      <c r="AC44" s="469"/>
    </row>
    <row r="45" spans="2:29" s="461" customFormat="1" ht="13.5" customHeight="1">
      <c r="B45" s="462"/>
      <c r="C45" s="463" t="s">
        <v>224</v>
      </c>
      <c r="D45" s="464"/>
      <c r="E45" s="465">
        <v>23500</v>
      </c>
      <c r="F45" s="468">
        <v>1500</v>
      </c>
      <c r="G45" s="468">
        <v>600</v>
      </c>
      <c r="H45" s="468">
        <v>1700</v>
      </c>
      <c r="I45" s="468">
        <v>20000</v>
      </c>
      <c r="J45" s="468">
        <v>800</v>
      </c>
      <c r="K45" s="468">
        <v>300</v>
      </c>
      <c r="L45" s="468">
        <v>3400</v>
      </c>
      <c r="M45" s="468">
        <v>10900</v>
      </c>
      <c r="N45" s="468"/>
      <c r="O45" s="468"/>
      <c r="P45" s="468"/>
      <c r="Q45" s="468"/>
      <c r="R45" s="468">
        <v>1600</v>
      </c>
      <c r="S45" s="469">
        <v>300</v>
      </c>
      <c r="T45" s="469">
        <v>800</v>
      </c>
      <c r="U45" s="469">
        <v>1500</v>
      </c>
      <c r="V45" s="469">
        <v>700</v>
      </c>
      <c r="W45" s="469">
        <v>8800</v>
      </c>
      <c r="X45" s="469">
        <v>8000</v>
      </c>
      <c r="Y45" s="469">
        <v>2200</v>
      </c>
      <c r="Z45" s="470"/>
      <c r="AA45" s="471"/>
      <c r="AB45" s="472" t="str">
        <f t="shared" si="0"/>
        <v>　　60 ～ 64</v>
      </c>
      <c r="AC45" s="469"/>
    </row>
    <row r="46" spans="2:29" s="461" customFormat="1" ht="22.5" customHeight="1">
      <c r="B46" s="462"/>
      <c r="C46" s="463" t="s">
        <v>225</v>
      </c>
      <c r="D46" s="464"/>
      <c r="E46" s="465">
        <v>12900</v>
      </c>
      <c r="F46" s="468">
        <v>2500</v>
      </c>
      <c r="G46" s="468">
        <v>800</v>
      </c>
      <c r="H46" s="468">
        <v>2100</v>
      </c>
      <c r="I46" s="468">
        <v>8300</v>
      </c>
      <c r="J46" s="468">
        <v>1000</v>
      </c>
      <c r="K46" s="468">
        <v>200</v>
      </c>
      <c r="L46" s="468">
        <v>1200</v>
      </c>
      <c r="M46" s="468">
        <v>4100</v>
      </c>
      <c r="N46" s="468"/>
      <c r="O46" s="468"/>
      <c r="P46" s="468"/>
      <c r="Q46" s="468"/>
      <c r="R46" s="468">
        <v>700</v>
      </c>
      <c r="S46" s="469">
        <v>100</v>
      </c>
      <c r="T46" s="469">
        <v>400</v>
      </c>
      <c r="U46" s="469">
        <v>0</v>
      </c>
      <c r="V46" s="469">
        <v>700</v>
      </c>
      <c r="W46" s="469">
        <v>3400</v>
      </c>
      <c r="X46" s="469">
        <v>2900</v>
      </c>
      <c r="Y46" s="469">
        <v>800</v>
      </c>
      <c r="Z46" s="470"/>
      <c r="AA46" s="471"/>
      <c r="AB46" s="472" t="str">
        <f t="shared" si="0"/>
        <v>　　65 ～ 69</v>
      </c>
      <c r="AC46" s="469"/>
    </row>
    <row r="47" spans="2:29" ht="13.5" customHeight="1">
      <c r="B47" s="462"/>
      <c r="C47" s="463" t="s">
        <v>226</v>
      </c>
      <c r="D47" s="473"/>
      <c r="E47" s="474">
        <v>7900</v>
      </c>
      <c r="F47" s="475">
        <v>1900</v>
      </c>
      <c r="G47" s="475">
        <v>600</v>
      </c>
      <c r="H47" s="475">
        <v>1900</v>
      </c>
      <c r="I47" s="475">
        <v>4000</v>
      </c>
      <c r="J47" s="475">
        <v>300</v>
      </c>
      <c r="K47" s="475">
        <v>100</v>
      </c>
      <c r="L47" s="475">
        <v>900</v>
      </c>
      <c r="M47" s="475">
        <v>1400</v>
      </c>
      <c r="N47" s="475"/>
      <c r="O47" s="475"/>
      <c r="P47" s="475"/>
      <c r="Q47" s="475"/>
      <c r="R47" s="475">
        <v>600</v>
      </c>
      <c r="S47" s="476">
        <v>0</v>
      </c>
      <c r="T47" s="476">
        <v>0</v>
      </c>
      <c r="U47" s="475">
        <v>200</v>
      </c>
      <c r="V47" s="475">
        <v>600</v>
      </c>
      <c r="W47" s="475">
        <v>1100</v>
      </c>
      <c r="X47" s="475">
        <v>1800</v>
      </c>
      <c r="Y47" s="475">
        <v>800</v>
      </c>
      <c r="Z47" s="474"/>
      <c r="AA47" s="471"/>
      <c r="AB47" s="472" t="str">
        <f t="shared" si="0"/>
        <v>　　70 ～ 74</v>
      </c>
      <c r="AC47" s="475"/>
    </row>
    <row r="48" spans="2:29" s="461" customFormat="1" ht="13.5" customHeight="1">
      <c r="B48" s="462"/>
      <c r="C48" s="463" t="s">
        <v>227</v>
      </c>
      <c r="D48" s="464"/>
      <c r="E48" s="465">
        <v>4200</v>
      </c>
      <c r="F48" s="468">
        <v>1200</v>
      </c>
      <c r="G48" s="468">
        <v>300</v>
      </c>
      <c r="H48" s="468">
        <v>1300</v>
      </c>
      <c r="I48" s="468">
        <v>1500</v>
      </c>
      <c r="J48" s="468">
        <v>200</v>
      </c>
      <c r="K48" s="466" t="s">
        <v>119</v>
      </c>
      <c r="L48" s="468">
        <v>300</v>
      </c>
      <c r="M48" s="468">
        <v>600</v>
      </c>
      <c r="N48" s="468"/>
      <c r="O48" s="468"/>
      <c r="P48" s="468"/>
      <c r="Q48" s="468"/>
      <c r="R48" s="466">
        <v>100</v>
      </c>
      <c r="S48" s="466" t="s">
        <v>119</v>
      </c>
      <c r="T48" s="466" t="s">
        <v>119</v>
      </c>
      <c r="U48" s="469">
        <v>100</v>
      </c>
      <c r="V48" s="469">
        <v>200</v>
      </c>
      <c r="W48" s="469">
        <v>500</v>
      </c>
      <c r="X48" s="469">
        <v>600</v>
      </c>
      <c r="Y48" s="466">
        <v>200</v>
      </c>
      <c r="Z48" s="470"/>
      <c r="AA48" s="471"/>
      <c r="AB48" s="472" t="str">
        <f t="shared" si="0"/>
        <v>    75 歳 以 上</v>
      </c>
      <c r="AC48" s="469"/>
    </row>
    <row r="49" spans="1:29" s="461" customFormat="1" ht="3.75" customHeight="1">
      <c r="A49" s="477"/>
      <c r="B49" s="478"/>
      <c r="C49" s="478"/>
      <c r="D49" s="479"/>
      <c r="E49" s="480"/>
      <c r="F49" s="481"/>
      <c r="G49" s="481"/>
      <c r="H49" s="481"/>
      <c r="I49" s="481"/>
      <c r="J49" s="481"/>
      <c r="K49" s="481"/>
      <c r="L49" s="481"/>
      <c r="M49" s="481"/>
      <c r="N49" s="468"/>
      <c r="O49" s="468"/>
      <c r="P49" s="468"/>
      <c r="Q49" s="468"/>
      <c r="R49" s="481"/>
      <c r="S49" s="482"/>
      <c r="T49" s="482"/>
      <c r="U49" s="482"/>
      <c r="V49" s="482"/>
      <c r="W49" s="482"/>
      <c r="X49" s="482"/>
      <c r="Y49" s="482"/>
      <c r="Z49" s="483"/>
      <c r="AA49" s="484"/>
      <c r="AB49" s="485"/>
      <c r="AC49" s="482"/>
    </row>
    <row r="50" ht="15.75" customHeight="1">
      <c r="C50" s="446" t="s">
        <v>233</v>
      </c>
    </row>
  </sheetData>
  <sheetProtection/>
  <mergeCells count="17"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F4:F6"/>
    <mergeCell ref="J5:J6"/>
    <mergeCell ref="E4:E6"/>
    <mergeCell ref="H4:H6"/>
    <mergeCell ref="I4:M4"/>
    <mergeCell ref="R4:V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4"/>
  <sheetViews>
    <sheetView zoomScale="120" zoomScaleNormal="120" zoomScaleSheetLayoutView="200" zoomScalePageLayoutView="0" workbookViewId="0" topLeftCell="A13">
      <selection activeCell="F43" sqref="F43"/>
    </sheetView>
  </sheetViews>
  <sheetFormatPr defaultColWidth="23.59765625" defaultRowHeight="12" customHeight="1"/>
  <cols>
    <col min="1" max="1" width="0.40625" style="7" customWidth="1"/>
    <col min="2" max="2" width="13.19921875" style="7" customWidth="1"/>
    <col min="3" max="3" width="4" style="8" customWidth="1"/>
    <col min="4" max="4" width="0.40625" style="9" customWidth="1"/>
    <col min="5" max="10" width="12.09765625" style="60" customWidth="1"/>
    <col min="11" max="11" width="0.40625" style="103" customWidth="1"/>
    <col min="12" max="16384" width="23.59765625" style="60" customWidth="1"/>
  </cols>
  <sheetData>
    <row r="1" spans="1:11" s="52" customFormat="1" ht="24" customHeight="1">
      <c r="A1" s="1"/>
      <c r="B1" s="1"/>
      <c r="C1" s="2"/>
      <c r="D1" s="3"/>
      <c r="E1" s="50" t="s">
        <v>265</v>
      </c>
      <c r="F1" s="51" t="s">
        <v>25</v>
      </c>
      <c r="H1" s="53"/>
      <c r="I1" s="53"/>
      <c r="J1" s="54"/>
      <c r="K1" s="55"/>
    </row>
    <row r="2" spans="5:11" ht="11.25" customHeight="1">
      <c r="E2" s="56"/>
      <c r="F2" s="11"/>
      <c r="G2" s="57"/>
      <c r="H2" s="57"/>
      <c r="I2" s="57"/>
      <c r="J2" s="58"/>
      <c r="K2" s="59"/>
    </row>
    <row r="3" spans="1:8" s="66" customFormat="1" ht="12" customHeight="1" thickBot="1">
      <c r="A3" s="61"/>
      <c r="B3" s="61"/>
      <c r="C3" s="62"/>
      <c r="D3" s="63"/>
      <c r="E3" s="64"/>
      <c r="F3" s="65"/>
      <c r="G3" s="65"/>
      <c r="H3" s="65"/>
    </row>
    <row r="4" spans="1:11" s="66" customFormat="1" ht="18" customHeight="1">
      <c r="A4" s="67"/>
      <c r="B4" s="67"/>
      <c r="C4" s="68"/>
      <c r="D4" s="69"/>
      <c r="E4" s="70" t="s">
        <v>266</v>
      </c>
      <c r="F4" s="71"/>
      <c r="G4" s="72"/>
      <c r="H4" s="73" t="s">
        <v>267</v>
      </c>
      <c r="I4" s="74"/>
      <c r="J4" s="74"/>
      <c r="K4" s="75"/>
    </row>
    <row r="5" spans="1:11" s="66" customFormat="1" ht="18" customHeight="1">
      <c r="A5" s="76"/>
      <c r="B5" s="76"/>
      <c r="C5" s="77"/>
      <c r="D5" s="78"/>
      <c r="E5" s="79" t="s">
        <v>26</v>
      </c>
      <c r="F5" s="80" t="s">
        <v>3</v>
      </c>
      <c r="G5" s="80" t="s">
        <v>4</v>
      </c>
      <c r="H5" s="80" t="s">
        <v>26</v>
      </c>
      <c r="I5" s="80" t="s">
        <v>3</v>
      </c>
      <c r="J5" s="81" t="s">
        <v>4</v>
      </c>
      <c r="K5" s="82"/>
    </row>
    <row r="6" spans="1:11" ht="15" customHeight="1">
      <c r="A6" s="31"/>
      <c r="B6" s="588" t="s">
        <v>22</v>
      </c>
      <c r="C6" s="588"/>
      <c r="D6" s="32"/>
      <c r="E6" s="83">
        <v>62132</v>
      </c>
      <c r="F6" s="84">
        <v>38819</v>
      </c>
      <c r="G6" s="84">
        <v>23063</v>
      </c>
      <c r="H6" s="83">
        <v>288501</v>
      </c>
      <c r="I6" s="84">
        <v>186053</v>
      </c>
      <c r="J6" s="84">
        <v>101513</v>
      </c>
      <c r="K6" s="84"/>
    </row>
    <row r="7" spans="1:11" ht="12" customHeight="1">
      <c r="A7" s="31"/>
      <c r="B7" s="588" t="s">
        <v>34</v>
      </c>
      <c r="C7" s="588"/>
      <c r="D7" s="32"/>
      <c r="E7" s="83">
        <v>60399</v>
      </c>
      <c r="F7" s="84">
        <v>36670</v>
      </c>
      <c r="G7" s="84">
        <v>23530</v>
      </c>
      <c r="H7" s="83">
        <v>253910</v>
      </c>
      <c r="I7" s="84">
        <v>159515</v>
      </c>
      <c r="J7" s="84">
        <v>93710</v>
      </c>
      <c r="K7" s="84"/>
    </row>
    <row r="8" spans="1:11" ht="12" customHeight="1">
      <c r="A8" s="31"/>
      <c r="B8" s="588" t="s">
        <v>98</v>
      </c>
      <c r="C8" s="588"/>
      <c r="D8" s="32"/>
      <c r="E8" s="83">
        <v>60720</v>
      </c>
      <c r="F8" s="84">
        <v>36165</v>
      </c>
      <c r="G8" s="84">
        <v>24487</v>
      </c>
      <c r="H8" s="83">
        <v>243513</v>
      </c>
      <c r="I8" s="84">
        <v>147707</v>
      </c>
      <c r="J8" s="84">
        <v>95519</v>
      </c>
      <c r="K8" s="84"/>
    </row>
    <row r="9" spans="1:11" ht="12" customHeight="1">
      <c r="A9" s="31"/>
      <c r="B9" s="588" t="s">
        <v>253</v>
      </c>
      <c r="C9" s="588"/>
      <c r="D9" s="32"/>
      <c r="E9" s="83">
        <v>59468</v>
      </c>
      <c r="F9" s="572">
        <v>35315</v>
      </c>
      <c r="G9" s="572">
        <v>24114</v>
      </c>
      <c r="H9" s="83">
        <v>240056</v>
      </c>
      <c r="I9" s="572">
        <v>146051</v>
      </c>
      <c r="J9" s="572">
        <v>93893</v>
      </c>
      <c r="K9" s="84"/>
    </row>
    <row r="10" spans="1:11" s="87" customFormat="1" ht="16.5" customHeight="1">
      <c r="A10" s="34"/>
      <c r="B10" s="587" t="s">
        <v>318</v>
      </c>
      <c r="C10" s="587"/>
      <c r="D10" s="35"/>
      <c r="E10" s="85">
        <v>52574</v>
      </c>
      <c r="F10" s="85">
        <v>30677</v>
      </c>
      <c r="G10" s="85">
        <v>21863</v>
      </c>
      <c r="H10" s="85">
        <v>214762</v>
      </c>
      <c r="I10" s="85">
        <v>128979</v>
      </c>
      <c r="J10" s="85">
        <v>85667</v>
      </c>
      <c r="K10" s="86"/>
    </row>
    <row r="11" spans="1:11" ht="16.5" customHeight="1">
      <c r="A11" s="38"/>
      <c r="B11" s="38" t="s">
        <v>319</v>
      </c>
      <c r="C11" s="39" t="s">
        <v>5</v>
      </c>
      <c r="D11" s="40"/>
      <c r="E11" s="88">
        <v>5874</v>
      </c>
      <c r="F11" s="88">
        <v>3379</v>
      </c>
      <c r="G11" s="88">
        <v>2489</v>
      </c>
      <c r="H11" s="88">
        <v>21446</v>
      </c>
      <c r="I11" s="88">
        <v>12844</v>
      </c>
      <c r="J11" s="88">
        <v>8587</v>
      </c>
      <c r="K11" s="83"/>
    </row>
    <row r="12" spans="1:11" ht="12" customHeight="1">
      <c r="A12" s="43"/>
      <c r="B12" s="43"/>
      <c r="C12" s="39" t="s">
        <v>6</v>
      </c>
      <c r="D12" s="40"/>
      <c r="E12" s="88">
        <v>4732</v>
      </c>
      <c r="F12" s="88">
        <v>2782</v>
      </c>
      <c r="G12" s="88">
        <v>1944</v>
      </c>
      <c r="H12" s="88">
        <v>20667</v>
      </c>
      <c r="I12" s="88">
        <v>12421</v>
      </c>
      <c r="J12" s="88">
        <v>8231</v>
      </c>
      <c r="K12" s="83"/>
    </row>
    <row r="13" spans="1:11" ht="12" customHeight="1">
      <c r="A13" s="43"/>
      <c r="B13" s="43"/>
      <c r="C13" s="39" t="s">
        <v>7</v>
      </c>
      <c r="D13" s="40"/>
      <c r="E13" s="88">
        <v>4183</v>
      </c>
      <c r="F13" s="88">
        <v>2505</v>
      </c>
      <c r="G13" s="88">
        <v>1674</v>
      </c>
      <c r="H13" s="88">
        <v>19343</v>
      </c>
      <c r="I13" s="88">
        <v>11741</v>
      </c>
      <c r="J13" s="88">
        <v>7586</v>
      </c>
      <c r="K13" s="83"/>
    </row>
    <row r="14" spans="1:11" ht="12" customHeight="1">
      <c r="A14" s="43"/>
      <c r="B14" s="43"/>
      <c r="C14" s="39" t="s">
        <v>8</v>
      </c>
      <c r="D14" s="40"/>
      <c r="E14" s="88">
        <v>4521</v>
      </c>
      <c r="F14" s="88">
        <v>2724</v>
      </c>
      <c r="G14" s="88">
        <v>1794</v>
      </c>
      <c r="H14" s="88">
        <v>18892</v>
      </c>
      <c r="I14" s="88">
        <v>11437</v>
      </c>
      <c r="J14" s="88">
        <v>7444</v>
      </c>
      <c r="K14" s="83"/>
    </row>
    <row r="15" spans="1:11" ht="12" customHeight="1">
      <c r="A15" s="43"/>
      <c r="B15" s="43"/>
      <c r="C15" s="39" t="s">
        <v>9</v>
      </c>
      <c r="D15" s="40"/>
      <c r="E15" s="88">
        <v>4136</v>
      </c>
      <c r="F15" s="88">
        <v>2431</v>
      </c>
      <c r="G15" s="88">
        <v>1699</v>
      </c>
      <c r="H15" s="88">
        <v>18144</v>
      </c>
      <c r="I15" s="88">
        <v>10957</v>
      </c>
      <c r="J15" s="88">
        <v>7174</v>
      </c>
      <c r="K15" s="83"/>
    </row>
    <row r="16" spans="1:11" ht="12" customHeight="1">
      <c r="A16" s="43"/>
      <c r="B16" s="43"/>
      <c r="C16" s="39" t="s">
        <v>10</v>
      </c>
      <c r="D16" s="40"/>
      <c r="E16" s="88">
        <v>4407</v>
      </c>
      <c r="F16" s="88">
        <v>2643</v>
      </c>
      <c r="G16" s="88">
        <v>1762</v>
      </c>
      <c r="H16" s="88">
        <v>17995</v>
      </c>
      <c r="I16" s="88">
        <v>10892</v>
      </c>
      <c r="J16" s="88">
        <v>7091</v>
      </c>
      <c r="K16" s="83"/>
    </row>
    <row r="17" spans="1:11" ht="16.5" customHeight="1">
      <c r="A17" s="43"/>
      <c r="B17" s="43"/>
      <c r="C17" s="39" t="s">
        <v>27</v>
      </c>
      <c r="D17" s="40"/>
      <c r="E17" s="88">
        <v>4454</v>
      </c>
      <c r="F17" s="88">
        <v>2647</v>
      </c>
      <c r="G17" s="88">
        <v>1803</v>
      </c>
      <c r="H17" s="88">
        <v>17774</v>
      </c>
      <c r="I17" s="88">
        <v>10764</v>
      </c>
      <c r="J17" s="88">
        <v>6999</v>
      </c>
      <c r="K17" s="83"/>
    </row>
    <row r="18" spans="1:11" ht="12" customHeight="1">
      <c r="A18" s="43"/>
      <c r="B18" s="43"/>
      <c r="C18" s="39" t="s">
        <v>14</v>
      </c>
      <c r="D18" s="40"/>
      <c r="E18" s="88">
        <v>3705</v>
      </c>
      <c r="F18" s="88">
        <v>2174</v>
      </c>
      <c r="G18" s="88">
        <v>1530</v>
      </c>
      <c r="H18" s="88">
        <v>16673</v>
      </c>
      <c r="I18" s="88">
        <v>10128</v>
      </c>
      <c r="J18" s="88">
        <v>6539</v>
      </c>
      <c r="K18" s="83"/>
    </row>
    <row r="19" spans="1:11" ht="12" customHeight="1">
      <c r="A19" s="43"/>
      <c r="B19" s="43"/>
      <c r="C19" s="39" t="s">
        <v>15</v>
      </c>
      <c r="D19" s="40"/>
      <c r="E19" s="88">
        <v>2849</v>
      </c>
      <c r="F19" s="88">
        <v>1729</v>
      </c>
      <c r="G19" s="88">
        <v>1120</v>
      </c>
      <c r="H19" s="88">
        <v>14943</v>
      </c>
      <c r="I19" s="88">
        <v>9103</v>
      </c>
      <c r="J19" s="88">
        <v>5835</v>
      </c>
      <c r="K19" s="83"/>
    </row>
    <row r="20" spans="1:11" ht="12" customHeight="1">
      <c r="A20" s="38"/>
      <c r="B20" s="38" t="s">
        <v>320</v>
      </c>
      <c r="C20" s="39" t="s">
        <v>11</v>
      </c>
      <c r="D20" s="40"/>
      <c r="E20" s="88">
        <v>4580</v>
      </c>
      <c r="F20" s="88">
        <v>2617</v>
      </c>
      <c r="G20" s="88">
        <v>1962</v>
      </c>
      <c r="H20" s="88">
        <v>15343</v>
      </c>
      <c r="I20" s="88">
        <v>9215</v>
      </c>
      <c r="J20" s="88">
        <v>6123</v>
      </c>
      <c r="K20" s="83"/>
    </row>
    <row r="21" spans="1:11" ht="12" customHeight="1">
      <c r="A21" s="44"/>
      <c r="B21" s="44"/>
      <c r="C21" s="39" t="s">
        <v>12</v>
      </c>
      <c r="D21" s="40"/>
      <c r="E21" s="88">
        <v>4712</v>
      </c>
      <c r="F21" s="88">
        <v>2549</v>
      </c>
      <c r="G21" s="88">
        <v>2163</v>
      </c>
      <c r="H21" s="88">
        <v>16366</v>
      </c>
      <c r="I21" s="88">
        <v>9543</v>
      </c>
      <c r="J21" s="88">
        <v>6820</v>
      </c>
      <c r="K21" s="83"/>
    </row>
    <row r="22" spans="1:11" ht="12" customHeight="1">
      <c r="A22" s="43"/>
      <c r="B22" s="43"/>
      <c r="C22" s="39" t="s">
        <v>13</v>
      </c>
      <c r="D22" s="40"/>
      <c r="E22" s="88">
        <v>4421</v>
      </c>
      <c r="F22" s="88">
        <v>2497</v>
      </c>
      <c r="G22" s="88">
        <v>1923</v>
      </c>
      <c r="H22" s="88">
        <v>17176</v>
      </c>
      <c r="I22" s="88">
        <v>9934</v>
      </c>
      <c r="J22" s="88">
        <v>7238</v>
      </c>
      <c r="K22" s="83"/>
    </row>
    <row r="23" spans="1:11" s="97" customFormat="1" ht="16.5" customHeight="1">
      <c r="A23" s="89"/>
      <c r="B23" s="90" t="s">
        <v>28</v>
      </c>
      <c r="C23" s="91"/>
      <c r="D23" s="92"/>
      <c r="E23" s="93"/>
      <c r="F23" s="94"/>
      <c r="G23" s="94"/>
      <c r="H23" s="95"/>
      <c r="I23" s="94"/>
      <c r="J23" s="95"/>
      <c r="K23" s="96"/>
    </row>
    <row r="24" spans="1:11" ht="16.5" customHeight="1">
      <c r="A24" s="43"/>
      <c r="B24" s="589" t="s">
        <v>334</v>
      </c>
      <c r="C24" s="589"/>
      <c r="D24" s="40"/>
      <c r="E24" s="88">
        <v>10042</v>
      </c>
      <c r="F24" s="88">
        <v>5815</v>
      </c>
      <c r="G24" s="88">
        <v>4222</v>
      </c>
      <c r="H24" s="88">
        <v>43719</v>
      </c>
      <c r="I24" s="88">
        <v>26166</v>
      </c>
      <c r="J24" s="88">
        <v>17533</v>
      </c>
      <c r="K24" s="98"/>
    </row>
    <row r="25" spans="1:11" ht="12" customHeight="1">
      <c r="A25" s="43"/>
      <c r="B25" s="589" t="s">
        <v>335</v>
      </c>
      <c r="C25" s="589"/>
      <c r="D25" s="40"/>
      <c r="E25" s="88">
        <v>1587</v>
      </c>
      <c r="F25" s="88">
        <v>954</v>
      </c>
      <c r="G25" s="88">
        <v>632</v>
      </c>
      <c r="H25" s="88">
        <v>7115</v>
      </c>
      <c r="I25" s="88">
        <v>4418</v>
      </c>
      <c r="J25" s="88">
        <v>2694</v>
      </c>
      <c r="K25" s="98"/>
    </row>
    <row r="26" spans="1:11" ht="12" customHeight="1">
      <c r="A26" s="43"/>
      <c r="B26" s="589" t="s">
        <v>336</v>
      </c>
      <c r="C26" s="589"/>
      <c r="D26" s="40"/>
      <c r="E26" s="88">
        <v>5488</v>
      </c>
      <c r="F26" s="88">
        <v>3262</v>
      </c>
      <c r="G26" s="88">
        <v>2224</v>
      </c>
      <c r="H26" s="88">
        <v>21499</v>
      </c>
      <c r="I26" s="88">
        <v>13251</v>
      </c>
      <c r="J26" s="88">
        <v>8242</v>
      </c>
      <c r="K26" s="83"/>
    </row>
    <row r="27" spans="1:11" ht="12" customHeight="1">
      <c r="A27" s="43"/>
      <c r="B27" s="589" t="s">
        <v>337</v>
      </c>
      <c r="C27" s="589"/>
      <c r="D27" s="40"/>
      <c r="E27" s="88">
        <v>6247</v>
      </c>
      <c r="F27" s="88">
        <v>3681</v>
      </c>
      <c r="G27" s="88">
        <v>2564</v>
      </c>
      <c r="H27" s="88">
        <v>24675</v>
      </c>
      <c r="I27" s="88">
        <v>15185</v>
      </c>
      <c r="J27" s="88">
        <v>9484</v>
      </c>
      <c r="K27" s="83"/>
    </row>
    <row r="28" spans="1:11" ht="12" customHeight="1">
      <c r="A28" s="43"/>
      <c r="B28" s="589" t="s">
        <v>338</v>
      </c>
      <c r="C28" s="589"/>
      <c r="D28" s="40"/>
      <c r="E28" s="88">
        <v>9179</v>
      </c>
      <c r="F28" s="88">
        <v>5388</v>
      </c>
      <c r="G28" s="88">
        <v>3790</v>
      </c>
      <c r="H28" s="88">
        <v>36560</v>
      </c>
      <c r="I28" s="88">
        <v>22043</v>
      </c>
      <c r="J28" s="88">
        <v>14513</v>
      </c>
      <c r="K28" s="83"/>
    </row>
    <row r="29" spans="1:11" ht="12" customHeight="1">
      <c r="A29" s="43"/>
      <c r="B29" s="589" t="s">
        <v>339</v>
      </c>
      <c r="C29" s="589"/>
      <c r="D29" s="40"/>
      <c r="E29" s="88">
        <v>5719</v>
      </c>
      <c r="F29" s="88">
        <v>3428</v>
      </c>
      <c r="G29" s="88">
        <v>2287</v>
      </c>
      <c r="H29" s="88">
        <v>24621</v>
      </c>
      <c r="I29" s="88">
        <v>15074</v>
      </c>
      <c r="J29" s="88">
        <v>9536</v>
      </c>
      <c r="K29" s="83"/>
    </row>
    <row r="30" spans="1:11" ht="12" customHeight="1">
      <c r="A30" s="43"/>
      <c r="B30" s="589" t="s">
        <v>340</v>
      </c>
      <c r="C30" s="589"/>
      <c r="D30" s="40"/>
      <c r="E30" s="88">
        <v>14312</v>
      </c>
      <c r="F30" s="88">
        <v>8149</v>
      </c>
      <c r="G30" s="88">
        <v>6144</v>
      </c>
      <c r="H30" s="88">
        <v>56573</v>
      </c>
      <c r="I30" s="88">
        <v>32842</v>
      </c>
      <c r="J30" s="88">
        <v>23665</v>
      </c>
      <c r="K30" s="83"/>
    </row>
    <row r="31" spans="1:11" ht="3.75" customHeight="1">
      <c r="A31" s="23"/>
      <c r="B31" s="23"/>
      <c r="C31" s="24"/>
      <c r="D31" s="25"/>
      <c r="E31" s="99"/>
      <c r="F31" s="99"/>
      <c r="G31" s="99"/>
      <c r="H31" s="99"/>
      <c r="I31" s="99"/>
      <c r="J31" s="99"/>
      <c r="K31" s="100"/>
    </row>
    <row r="32" spans="1:11" s="101" customFormat="1" ht="15.75" customHeight="1">
      <c r="A32" s="45"/>
      <c r="B32" s="7" t="s">
        <v>19</v>
      </c>
      <c r="C32" s="46"/>
      <c r="D32" s="47"/>
      <c r="K32" s="102"/>
    </row>
    <row r="33" spans="2:13" s="45" customFormat="1" ht="12" customHeight="1">
      <c r="B33" s="7" t="s">
        <v>21</v>
      </c>
      <c r="C33" s="46"/>
      <c r="D33" s="47"/>
      <c r="M33" s="48"/>
    </row>
    <row r="34" ht="12" customHeight="1">
      <c r="B34" s="7" t="s">
        <v>23</v>
      </c>
    </row>
  </sheetData>
  <sheetProtection/>
  <mergeCells count="12">
    <mergeCell ref="B25:C25"/>
    <mergeCell ref="B24:C24"/>
    <mergeCell ref="B26:C26"/>
    <mergeCell ref="B27:C27"/>
    <mergeCell ref="B28:C28"/>
    <mergeCell ref="B29:C29"/>
    <mergeCell ref="B30:C30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zoomScale="120" zoomScaleNormal="120" zoomScaleSheetLayoutView="200" zoomScalePageLayoutView="0" workbookViewId="0" topLeftCell="A1">
      <selection activeCell="F43" sqref="F43"/>
    </sheetView>
  </sheetViews>
  <sheetFormatPr defaultColWidth="9.8984375" defaultRowHeight="12" customHeight="1"/>
  <cols>
    <col min="1" max="1" width="0.40625" style="111" customWidth="1"/>
    <col min="2" max="2" width="0.59375" style="111" customWidth="1"/>
    <col min="3" max="3" width="19.69921875" style="119" customWidth="1"/>
    <col min="4" max="4" width="0.40625" style="117" customWidth="1"/>
    <col min="5" max="5" width="5.8984375" style="114" customWidth="1"/>
    <col min="6" max="10" width="5.5" style="114" customWidth="1"/>
    <col min="11" max="11" width="5.09765625" style="114" customWidth="1"/>
    <col min="12" max="14" width="5.5" style="114" customWidth="1"/>
    <col min="15" max="15" width="5.09765625" style="114" customWidth="1"/>
    <col min="16" max="16" width="5.5" style="114" customWidth="1"/>
    <col min="17" max="17" width="5.09765625" style="114" customWidth="1"/>
    <col min="18" max="18" width="0.203125" style="161" customWidth="1"/>
    <col min="19" max="16384" width="9.8984375" style="116" customWidth="1"/>
  </cols>
  <sheetData>
    <row r="1" spans="1:18" s="110" customFormat="1" ht="24" customHeight="1">
      <c r="A1" s="104"/>
      <c r="B1" s="104"/>
      <c r="C1" s="105"/>
      <c r="D1" s="106"/>
      <c r="E1" s="50" t="s">
        <v>24</v>
      </c>
      <c r="F1" s="51" t="s">
        <v>30</v>
      </c>
      <c r="G1" s="53"/>
      <c r="H1" s="53"/>
      <c r="I1" s="53"/>
      <c r="J1" s="53"/>
      <c r="K1" s="53"/>
      <c r="L1" s="53"/>
      <c r="M1" s="53"/>
      <c r="N1" s="53"/>
      <c r="O1" s="107"/>
      <c r="P1" s="107"/>
      <c r="Q1" s="108"/>
      <c r="R1" s="109"/>
    </row>
    <row r="2" spans="3:29" ht="5.25" customHeight="1">
      <c r="C2" s="112"/>
      <c r="D2" s="113"/>
      <c r="F2" s="57"/>
      <c r="G2" s="57"/>
      <c r="H2" s="57"/>
      <c r="I2" s="57"/>
      <c r="J2" s="57"/>
      <c r="K2" s="57"/>
      <c r="L2" s="57"/>
      <c r="M2" s="57"/>
      <c r="N2" s="57"/>
      <c r="Q2" s="56"/>
      <c r="R2" s="115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119" customFormat="1" ht="5.25" customHeight="1" thickBot="1">
      <c r="A3" s="118"/>
      <c r="B3" s="118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T3" s="120"/>
      <c r="U3" s="120"/>
      <c r="V3" s="123"/>
      <c r="W3" s="123"/>
      <c r="X3" s="123"/>
      <c r="Y3" s="123"/>
      <c r="Z3" s="123"/>
      <c r="AA3" s="123"/>
      <c r="AB3" s="123"/>
      <c r="AC3" s="123"/>
    </row>
    <row r="4" spans="1:29" s="119" customFormat="1" ht="21.75" customHeight="1">
      <c r="A4" s="124"/>
      <c r="B4" s="124"/>
      <c r="C4" s="125"/>
      <c r="D4" s="126"/>
      <c r="E4" s="127" t="s">
        <v>26</v>
      </c>
      <c r="F4" s="127" t="s">
        <v>5</v>
      </c>
      <c r="G4" s="127" t="s">
        <v>6</v>
      </c>
      <c r="H4" s="127" t="s">
        <v>7</v>
      </c>
      <c r="I4" s="127" t="s">
        <v>8</v>
      </c>
      <c r="J4" s="127" t="s">
        <v>9</v>
      </c>
      <c r="K4" s="127" t="s">
        <v>10</v>
      </c>
      <c r="L4" s="127" t="s">
        <v>31</v>
      </c>
      <c r="M4" s="127" t="s">
        <v>32</v>
      </c>
      <c r="N4" s="127" t="s">
        <v>33</v>
      </c>
      <c r="O4" s="127" t="s">
        <v>11</v>
      </c>
      <c r="P4" s="127" t="s">
        <v>12</v>
      </c>
      <c r="Q4" s="128" t="s">
        <v>13</v>
      </c>
      <c r="R4" s="129"/>
      <c r="T4" s="120"/>
      <c r="U4" s="120"/>
      <c r="V4" s="130"/>
      <c r="W4" s="131"/>
      <c r="X4" s="131"/>
      <c r="Y4" s="131"/>
      <c r="Z4" s="131"/>
      <c r="AA4" s="131"/>
      <c r="AB4" s="131"/>
      <c r="AC4" s="131"/>
    </row>
    <row r="5" spans="1:29" s="133" customFormat="1" ht="15" customHeight="1">
      <c r="A5" s="31"/>
      <c r="B5" s="588" t="s">
        <v>22</v>
      </c>
      <c r="C5" s="588"/>
      <c r="D5" s="32"/>
      <c r="E5" s="132">
        <v>38589</v>
      </c>
      <c r="F5" s="132">
        <v>2712</v>
      </c>
      <c r="G5" s="132">
        <v>2502</v>
      </c>
      <c r="H5" s="132">
        <v>2881</v>
      </c>
      <c r="I5" s="132">
        <v>2885</v>
      </c>
      <c r="J5" s="132">
        <v>3087</v>
      </c>
      <c r="K5" s="132">
        <v>3233</v>
      </c>
      <c r="L5" s="132">
        <v>3269</v>
      </c>
      <c r="M5" s="132">
        <v>3228</v>
      </c>
      <c r="N5" s="132">
        <v>2711</v>
      </c>
      <c r="O5" s="132">
        <v>4066</v>
      </c>
      <c r="P5" s="132">
        <v>4102</v>
      </c>
      <c r="Q5" s="132">
        <v>3913</v>
      </c>
      <c r="R5" s="132"/>
      <c r="T5" s="134"/>
      <c r="U5" s="134"/>
      <c r="V5" s="135"/>
      <c r="W5" s="135"/>
      <c r="X5" s="135"/>
      <c r="Y5" s="135"/>
      <c r="Z5" s="135"/>
      <c r="AA5" s="135"/>
      <c r="AB5" s="135"/>
      <c r="AC5" s="135"/>
    </row>
    <row r="6" spans="1:29" s="133" customFormat="1" ht="10.5" customHeight="1">
      <c r="A6" s="31"/>
      <c r="B6" s="588" t="s">
        <v>34</v>
      </c>
      <c r="C6" s="588"/>
      <c r="D6" s="32"/>
      <c r="E6" s="132">
        <v>46706</v>
      </c>
      <c r="F6" s="132">
        <v>3091</v>
      </c>
      <c r="G6" s="132">
        <v>3197</v>
      </c>
      <c r="H6" s="132">
        <v>3494</v>
      </c>
      <c r="I6" s="132">
        <v>3588</v>
      </c>
      <c r="J6" s="132">
        <v>3677</v>
      </c>
      <c r="K6" s="132">
        <v>4037</v>
      </c>
      <c r="L6" s="132">
        <v>3842</v>
      </c>
      <c r="M6" s="132">
        <v>3672</v>
      </c>
      <c r="N6" s="132">
        <v>3559</v>
      </c>
      <c r="O6" s="132">
        <v>4918</v>
      </c>
      <c r="P6" s="132">
        <v>5067</v>
      </c>
      <c r="Q6" s="132">
        <v>4564</v>
      </c>
      <c r="R6" s="132"/>
      <c r="T6" s="136"/>
      <c r="U6" s="134"/>
      <c r="V6" s="135"/>
      <c r="W6" s="135"/>
      <c r="X6" s="135"/>
      <c r="Y6" s="135"/>
      <c r="Z6" s="135"/>
      <c r="AA6" s="135"/>
      <c r="AB6" s="135"/>
      <c r="AC6" s="135"/>
    </row>
    <row r="7" spans="1:29" s="133" customFormat="1" ht="10.5" customHeight="1">
      <c r="A7" s="31"/>
      <c r="B7" s="588" t="s">
        <v>98</v>
      </c>
      <c r="C7" s="588"/>
      <c r="D7" s="32"/>
      <c r="E7" s="132">
        <v>49930</v>
      </c>
      <c r="F7" s="132">
        <v>3550</v>
      </c>
      <c r="G7" s="132">
        <v>3466</v>
      </c>
      <c r="H7" s="132">
        <v>4104</v>
      </c>
      <c r="I7" s="132">
        <v>3999</v>
      </c>
      <c r="J7" s="132">
        <v>4244</v>
      </c>
      <c r="K7" s="132">
        <v>4451</v>
      </c>
      <c r="L7" s="132">
        <v>3850</v>
      </c>
      <c r="M7" s="132">
        <v>4008</v>
      </c>
      <c r="N7" s="132">
        <v>3587</v>
      </c>
      <c r="O7" s="132">
        <v>5063</v>
      </c>
      <c r="P7" s="132">
        <v>4869</v>
      </c>
      <c r="Q7" s="132">
        <v>4739</v>
      </c>
      <c r="R7" s="132"/>
      <c r="T7" s="136"/>
      <c r="U7" s="134"/>
      <c r="V7" s="135"/>
      <c r="W7" s="135"/>
      <c r="X7" s="135"/>
      <c r="Y7" s="135"/>
      <c r="Z7" s="135"/>
      <c r="AA7" s="135"/>
      <c r="AB7" s="135"/>
      <c r="AC7" s="135"/>
    </row>
    <row r="8" spans="1:29" s="133" customFormat="1" ht="10.5" customHeight="1">
      <c r="A8" s="31"/>
      <c r="B8" s="588" t="s">
        <v>253</v>
      </c>
      <c r="C8" s="588"/>
      <c r="D8" s="32"/>
      <c r="E8" s="573">
        <v>51926</v>
      </c>
      <c r="F8" s="573">
        <v>3728</v>
      </c>
      <c r="G8" s="573">
        <v>3921</v>
      </c>
      <c r="H8" s="573">
        <v>3929</v>
      </c>
      <c r="I8" s="573">
        <v>3964</v>
      </c>
      <c r="J8" s="573">
        <v>4349</v>
      </c>
      <c r="K8" s="573">
        <v>4313</v>
      </c>
      <c r="L8" s="573">
        <v>4295</v>
      </c>
      <c r="M8" s="573">
        <v>4211</v>
      </c>
      <c r="N8" s="573">
        <v>3969</v>
      </c>
      <c r="O8" s="573">
        <v>4939</v>
      </c>
      <c r="P8" s="573">
        <v>5552</v>
      </c>
      <c r="Q8" s="573">
        <v>4756</v>
      </c>
      <c r="R8" s="132"/>
      <c r="T8" s="136"/>
      <c r="U8" s="134"/>
      <c r="V8" s="135"/>
      <c r="W8" s="135"/>
      <c r="X8" s="135"/>
      <c r="Y8" s="135"/>
      <c r="Z8" s="135"/>
      <c r="AA8" s="135"/>
      <c r="AB8" s="135"/>
      <c r="AC8" s="135"/>
    </row>
    <row r="9" spans="1:29" s="137" customFormat="1" ht="15" customHeight="1">
      <c r="A9" s="34"/>
      <c r="B9" s="587" t="s">
        <v>318</v>
      </c>
      <c r="C9" s="587"/>
      <c r="D9" s="35"/>
      <c r="E9" s="511">
        <v>57423</v>
      </c>
      <c r="F9" s="512">
        <v>3874</v>
      </c>
      <c r="G9" s="512">
        <v>4175</v>
      </c>
      <c r="H9" s="512">
        <v>4220</v>
      </c>
      <c r="I9" s="512">
        <v>4225</v>
      </c>
      <c r="J9" s="512">
        <v>4246</v>
      </c>
      <c r="K9" s="512">
        <v>4977</v>
      </c>
      <c r="L9" s="512">
        <v>5086</v>
      </c>
      <c r="M9" s="512">
        <v>4671</v>
      </c>
      <c r="N9" s="512">
        <v>4760</v>
      </c>
      <c r="O9" s="512">
        <v>6070</v>
      </c>
      <c r="P9" s="512">
        <v>5956</v>
      </c>
      <c r="Q9" s="512">
        <v>5163</v>
      </c>
      <c r="R9" s="138"/>
      <c r="T9" s="136"/>
      <c r="U9" s="134"/>
      <c r="V9" s="135"/>
      <c r="W9" s="135"/>
      <c r="X9" s="135"/>
      <c r="Y9" s="135"/>
      <c r="Z9" s="135"/>
      <c r="AA9" s="135"/>
      <c r="AB9" s="135"/>
      <c r="AC9" s="135"/>
    </row>
    <row r="10" spans="1:29" s="142" customFormat="1" ht="15" customHeight="1">
      <c r="A10" s="139"/>
      <c r="B10" s="591" t="s">
        <v>35</v>
      </c>
      <c r="C10" s="591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7"/>
      <c r="T10" s="136"/>
      <c r="U10" s="134"/>
      <c r="V10" s="135"/>
      <c r="W10" s="135"/>
      <c r="X10" s="135"/>
      <c r="Y10" s="135"/>
      <c r="Z10" s="135"/>
      <c r="AA10" s="135"/>
      <c r="AB10" s="135"/>
      <c r="AC10" s="135"/>
    </row>
    <row r="11" spans="1:29" s="133" customFormat="1" ht="10.5" customHeight="1">
      <c r="A11" s="143"/>
      <c r="B11" s="143"/>
      <c r="C11" s="153" t="s">
        <v>278</v>
      </c>
      <c r="D11" s="144"/>
      <c r="E11" s="145">
        <v>194</v>
      </c>
      <c r="F11" s="145">
        <v>9</v>
      </c>
      <c r="G11" s="145">
        <v>10</v>
      </c>
      <c r="H11" s="145">
        <v>21</v>
      </c>
      <c r="I11" s="145">
        <v>19</v>
      </c>
      <c r="J11" s="145">
        <v>22</v>
      </c>
      <c r="K11" s="145">
        <v>14</v>
      </c>
      <c r="L11" s="145">
        <v>15</v>
      </c>
      <c r="M11" s="145">
        <v>8</v>
      </c>
      <c r="N11" s="145">
        <v>13</v>
      </c>
      <c r="O11" s="145">
        <v>22</v>
      </c>
      <c r="P11" s="145">
        <v>17</v>
      </c>
      <c r="Q11" s="145">
        <v>24</v>
      </c>
      <c r="R11" s="146"/>
      <c r="S11" s="137"/>
      <c r="T11" s="136"/>
      <c r="U11" s="134"/>
      <c r="V11" s="135"/>
      <c r="W11" s="135"/>
      <c r="X11" s="135"/>
      <c r="Y11" s="135"/>
      <c r="Z11" s="135"/>
      <c r="AA11" s="135"/>
      <c r="AB11" s="135"/>
      <c r="AC11" s="135"/>
    </row>
    <row r="12" spans="1:29" s="133" customFormat="1" ht="10.5" customHeight="1">
      <c r="A12" s="143"/>
      <c r="B12" s="143"/>
      <c r="C12" s="153" t="s">
        <v>36</v>
      </c>
      <c r="D12" s="144"/>
      <c r="E12" s="145">
        <v>50</v>
      </c>
      <c r="F12" s="145">
        <v>3</v>
      </c>
      <c r="G12" s="145">
        <v>4</v>
      </c>
      <c r="H12" s="145">
        <v>2</v>
      </c>
      <c r="I12" s="145">
        <v>3</v>
      </c>
      <c r="J12" s="145">
        <v>9</v>
      </c>
      <c r="K12" s="145">
        <v>2</v>
      </c>
      <c r="L12" s="145">
        <v>2</v>
      </c>
      <c r="M12" s="145">
        <v>5</v>
      </c>
      <c r="N12" s="145">
        <v>2</v>
      </c>
      <c r="O12" s="145">
        <v>6</v>
      </c>
      <c r="P12" s="145">
        <v>8</v>
      </c>
      <c r="Q12" s="145">
        <v>4</v>
      </c>
      <c r="R12" s="146"/>
      <c r="S12" s="137"/>
      <c r="T12" s="136"/>
      <c r="U12" s="134"/>
      <c r="V12" s="135"/>
      <c r="W12" s="135"/>
      <c r="X12" s="135"/>
      <c r="Y12" s="135"/>
      <c r="Z12" s="135"/>
      <c r="AA12" s="135"/>
      <c r="AB12" s="135"/>
      <c r="AC12" s="135"/>
    </row>
    <row r="13" spans="1:29" s="133" customFormat="1" ht="10.5" customHeight="1">
      <c r="A13" s="143"/>
      <c r="B13" s="143"/>
      <c r="C13" s="153" t="s">
        <v>37</v>
      </c>
      <c r="D13" s="144"/>
      <c r="E13" s="145">
        <v>5455</v>
      </c>
      <c r="F13" s="145">
        <v>415</v>
      </c>
      <c r="G13" s="145">
        <v>392</v>
      </c>
      <c r="H13" s="145">
        <v>448</v>
      </c>
      <c r="I13" s="145">
        <v>474</v>
      </c>
      <c r="J13" s="145">
        <v>430</v>
      </c>
      <c r="K13" s="145">
        <v>558</v>
      </c>
      <c r="L13" s="145">
        <v>563</v>
      </c>
      <c r="M13" s="145">
        <v>409</v>
      </c>
      <c r="N13" s="145">
        <v>428</v>
      </c>
      <c r="O13" s="145">
        <v>464</v>
      </c>
      <c r="P13" s="145">
        <v>430</v>
      </c>
      <c r="Q13" s="145">
        <v>444</v>
      </c>
      <c r="R13" s="146"/>
      <c r="S13" s="137"/>
      <c r="T13" s="136"/>
      <c r="U13" s="134"/>
      <c r="V13" s="135"/>
      <c r="W13" s="135"/>
      <c r="X13" s="135"/>
      <c r="Y13" s="135"/>
      <c r="Z13" s="135"/>
      <c r="AA13" s="135"/>
      <c r="AB13" s="135"/>
      <c r="AC13" s="135"/>
    </row>
    <row r="14" spans="1:29" s="133" customFormat="1" ht="10.5" customHeight="1">
      <c r="A14" s="143"/>
      <c r="B14" s="143"/>
      <c r="C14" s="153" t="s">
        <v>38</v>
      </c>
      <c r="D14" s="144"/>
      <c r="E14" s="145">
        <v>10807</v>
      </c>
      <c r="F14" s="145">
        <v>779</v>
      </c>
      <c r="G14" s="145">
        <v>751</v>
      </c>
      <c r="H14" s="145">
        <v>769</v>
      </c>
      <c r="I14" s="145">
        <v>861</v>
      </c>
      <c r="J14" s="145">
        <v>904</v>
      </c>
      <c r="K14" s="145">
        <v>964</v>
      </c>
      <c r="L14" s="145">
        <v>969</v>
      </c>
      <c r="M14" s="145">
        <v>1011</v>
      </c>
      <c r="N14" s="145">
        <v>827</v>
      </c>
      <c r="O14" s="145">
        <v>1024</v>
      </c>
      <c r="P14" s="145">
        <v>1016</v>
      </c>
      <c r="Q14" s="145">
        <v>932</v>
      </c>
      <c r="R14" s="146"/>
      <c r="S14" s="137"/>
      <c r="T14" s="136"/>
      <c r="U14" s="134"/>
      <c r="V14" s="135"/>
      <c r="W14" s="135"/>
      <c r="X14" s="135"/>
      <c r="Y14" s="135"/>
      <c r="Z14" s="135"/>
      <c r="AA14" s="135"/>
      <c r="AB14" s="135"/>
      <c r="AC14" s="135"/>
    </row>
    <row r="15" spans="1:29" s="133" customFormat="1" ht="10.5" customHeight="1">
      <c r="A15" s="143"/>
      <c r="B15" s="143"/>
      <c r="C15" s="563" t="s">
        <v>39</v>
      </c>
      <c r="D15" s="144"/>
      <c r="E15" s="145">
        <v>61</v>
      </c>
      <c r="F15" s="145">
        <v>0</v>
      </c>
      <c r="G15" s="145">
        <v>5</v>
      </c>
      <c r="H15" s="145">
        <v>4</v>
      </c>
      <c r="I15" s="145">
        <v>2</v>
      </c>
      <c r="J15" s="145">
        <v>4</v>
      </c>
      <c r="K15" s="145">
        <v>5</v>
      </c>
      <c r="L15" s="145">
        <v>7</v>
      </c>
      <c r="M15" s="145">
        <v>4</v>
      </c>
      <c r="N15" s="145">
        <v>5</v>
      </c>
      <c r="O15" s="145">
        <v>8</v>
      </c>
      <c r="P15" s="145">
        <v>9</v>
      </c>
      <c r="Q15" s="145">
        <v>8</v>
      </c>
      <c r="R15" s="146"/>
      <c r="S15" s="137"/>
      <c r="T15" s="134"/>
      <c r="U15" s="134"/>
      <c r="V15" s="135"/>
      <c r="W15" s="135"/>
      <c r="X15" s="135"/>
      <c r="Y15" s="135"/>
      <c r="Z15" s="135"/>
      <c r="AA15" s="135"/>
      <c r="AB15" s="135"/>
      <c r="AC15" s="135"/>
    </row>
    <row r="16" spans="1:29" s="133" customFormat="1" ht="16.5" customHeight="1">
      <c r="A16" s="143"/>
      <c r="B16" s="143"/>
      <c r="C16" s="153" t="s">
        <v>40</v>
      </c>
      <c r="D16" s="144"/>
      <c r="E16" s="145">
        <v>590</v>
      </c>
      <c r="F16" s="145">
        <v>20</v>
      </c>
      <c r="G16" s="145">
        <v>46</v>
      </c>
      <c r="H16" s="145">
        <v>29</v>
      </c>
      <c r="I16" s="145">
        <v>45</v>
      </c>
      <c r="J16" s="145">
        <v>30</v>
      </c>
      <c r="K16" s="145">
        <v>31</v>
      </c>
      <c r="L16" s="145">
        <v>38</v>
      </c>
      <c r="M16" s="145">
        <v>35</v>
      </c>
      <c r="N16" s="145">
        <v>38</v>
      </c>
      <c r="O16" s="145">
        <v>43</v>
      </c>
      <c r="P16" s="145">
        <v>81</v>
      </c>
      <c r="Q16" s="145">
        <v>154</v>
      </c>
      <c r="R16" s="146"/>
      <c r="S16" s="137"/>
      <c r="T16" s="134"/>
      <c r="U16" s="134"/>
      <c r="V16" s="135"/>
      <c r="W16" s="135"/>
      <c r="X16" s="135"/>
      <c r="Y16" s="135"/>
      <c r="Z16" s="135"/>
      <c r="AA16" s="135"/>
      <c r="AB16" s="135"/>
      <c r="AC16" s="135"/>
    </row>
    <row r="17" spans="1:29" s="133" customFormat="1" ht="10.5" customHeight="1">
      <c r="A17" s="143"/>
      <c r="B17" s="143"/>
      <c r="C17" s="153" t="s">
        <v>41</v>
      </c>
      <c r="D17" s="144"/>
      <c r="E17" s="145">
        <v>4825</v>
      </c>
      <c r="F17" s="145">
        <v>333</v>
      </c>
      <c r="G17" s="145">
        <v>348</v>
      </c>
      <c r="H17" s="145">
        <v>403</v>
      </c>
      <c r="I17" s="145">
        <v>291</v>
      </c>
      <c r="J17" s="145">
        <v>339</v>
      </c>
      <c r="K17" s="145">
        <v>504</v>
      </c>
      <c r="L17" s="145">
        <v>386</v>
      </c>
      <c r="M17" s="145">
        <v>348</v>
      </c>
      <c r="N17" s="145">
        <v>445</v>
      </c>
      <c r="O17" s="145">
        <v>499</v>
      </c>
      <c r="P17" s="145">
        <v>461</v>
      </c>
      <c r="Q17" s="145">
        <v>468</v>
      </c>
      <c r="R17" s="146"/>
      <c r="S17" s="137"/>
      <c r="T17" s="136"/>
      <c r="U17" s="134"/>
      <c r="V17" s="135"/>
      <c r="W17" s="135"/>
      <c r="X17" s="135"/>
      <c r="Y17" s="135"/>
      <c r="Z17" s="135"/>
      <c r="AA17" s="135"/>
      <c r="AB17" s="135"/>
      <c r="AC17" s="135"/>
    </row>
    <row r="18" spans="1:29" s="133" customFormat="1" ht="10.5" customHeight="1">
      <c r="A18" s="143"/>
      <c r="B18" s="143"/>
      <c r="C18" s="153" t="s">
        <v>42</v>
      </c>
      <c r="D18" s="144"/>
      <c r="E18" s="145">
        <v>4358</v>
      </c>
      <c r="F18" s="145">
        <v>348</v>
      </c>
      <c r="G18" s="145">
        <v>407</v>
      </c>
      <c r="H18" s="145">
        <v>295</v>
      </c>
      <c r="I18" s="145">
        <v>367</v>
      </c>
      <c r="J18" s="145">
        <v>373</v>
      </c>
      <c r="K18" s="145">
        <v>300</v>
      </c>
      <c r="L18" s="145">
        <v>518</v>
      </c>
      <c r="M18" s="145">
        <v>354</v>
      </c>
      <c r="N18" s="145">
        <v>236</v>
      </c>
      <c r="O18" s="145">
        <v>446</v>
      </c>
      <c r="P18" s="145">
        <v>386</v>
      </c>
      <c r="Q18" s="145">
        <v>328</v>
      </c>
      <c r="R18" s="146"/>
      <c r="S18" s="13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</row>
    <row r="19" spans="1:19" s="133" customFormat="1" ht="10.5" customHeight="1">
      <c r="A19" s="148"/>
      <c r="B19" s="148"/>
      <c r="C19" s="153" t="s">
        <v>43</v>
      </c>
      <c r="D19" s="144"/>
      <c r="E19" s="145">
        <v>306</v>
      </c>
      <c r="F19" s="145">
        <v>20</v>
      </c>
      <c r="G19" s="145">
        <v>34</v>
      </c>
      <c r="H19" s="145">
        <v>54</v>
      </c>
      <c r="I19" s="145">
        <v>25</v>
      </c>
      <c r="J19" s="145">
        <v>15</v>
      </c>
      <c r="K19" s="145">
        <v>31</v>
      </c>
      <c r="L19" s="145">
        <v>18</v>
      </c>
      <c r="M19" s="145">
        <v>27</v>
      </c>
      <c r="N19" s="145">
        <v>23</v>
      </c>
      <c r="O19" s="145">
        <v>12</v>
      </c>
      <c r="P19" s="145">
        <v>17</v>
      </c>
      <c r="Q19" s="145">
        <v>30</v>
      </c>
      <c r="R19" s="146"/>
      <c r="S19" s="137"/>
    </row>
    <row r="20" spans="1:19" s="133" customFormat="1" ht="10.5" customHeight="1">
      <c r="A20" s="148"/>
      <c r="B20" s="148"/>
      <c r="C20" s="153" t="s">
        <v>44</v>
      </c>
      <c r="D20" s="144"/>
      <c r="E20" s="145">
        <v>1073</v>
      </c>
      <c r="F20" s="145">
        <v>78</v>
      </c>
      <c r="G20" s="145">
        <v>86</v>
      </c>
      <c r="H20" s="145">
        <v>80</v>
      </c>
      <c r="I20" s="145">
        <v>106</v>
      </c>
      <c r="J20" s="145">
        <v>73</v>
      </c>
      <c r="K20" s="145">
        <v>96</v>
      </c>
      <c r="L20" s="145">
        <v>138</v>
      </c>
      <c r="M20" s="145">
        <v>74</v>
      </c>
      <c r="N20" s="145">
        <v>79</v>
      </c>
      <c r="O20" s="145">
        <v>100</v>
      </c>
      <c r="P20" s="145">
        <v>44</v>
      </c>
      <c r="Q20" s="145">
        <v>119</v>
      </c>
      <c r="R20" s="146"/>
      <c r="S20" s="137"/>
    </row>
    <row r="21" spans="1:19" s="133" customFormat="1" ht="16.5" customHeight="1">
      <c r="A21" s="148"/>
      <c r="B21" s="148"/>
      <c r="C21" s="562" t="s">
        <v>45</v>
      </c>
      <c r="D21" s="144"/>
      <c r="E21" s="145">
        <v>787</v>
      </c>
      <c r="F21" s="145">
        <v>77</v>
      </c>
      <c r="G21" s="145">
        <v>57</v>
      </c>
      <c r="H21" s="145">
        <v>63</v>
      </c>
      <c r="I21" s="145">
        <v>63</v>
      </c>
      <c r="J21" s="145">
        <v>58</v>
      </c>
      <c r="K21" s="145">
        <v>62</v>
      </c>
      <c r="L21" s="145">
        <v>68</v>
      </c>
      <c r="M21" s="145">
        <v>57</v>
      </c>
      <c r="N21" s="145">
        <v>65</v>
      </c>
      <c r="O21" s="145">
        <v>94</v>
      </c>
      <c r="P21" s="145">
        <v>57</v>
      </c>
      <c r="Q21" s="145">
        <v>66</v>
      </c>
      <c r="R21" s="146"/>
      <c r="S21" s="137"/>
    </row>
    <row r="22" spans="1:19" s="133" customFormat="1" ht="10.5" customHeight="1">
      <c r="A22" s="149"/>
      <c r="B22" s="149"/>
      <c r="C22" s="153" t="s">
        <v>46</v>
      </c>
      <c r="D22" s="144"/>
      <c r="E22" s="145">
        <v>2239</v>
      </c>
      <c r="F22" s="145">
        <v>197</v>
      </c>
      <c r="G22" s="145">
        <v>134</v>
      </c>
      <c r="H22" s="145">
        <v>213</v>
      </c>
      <c r="I22" s="145">
        <v>210</v>
      </c>
      <c r="J22" s="145">
        <v>141</v>
      </c>
      <c r="K22" s="145">
        <v>216</v>
      </c>
      <c r="L22" s="145">
        <v>214</v>
      </c>
      <c r="M22" s="145">
        <v>140</v>
      </c>
      <c r="N22" s="145">
        <v>174</v>
      </c>
      <c r="O22" s="145">
        <v>243</v>
      </c>
      <c r="P22" s="145">
        <v>196</v>
      </c>
      <c r="Q22" s="145">
        <v>161</v>
      </c>
      <c r="R22" s="146"/>
      <c r="S22" s="137"/>
    </row>
    <row r="23" spans="1:19" s="133" customFormat="1" ht="10.5" customHeight="1">
      <c r="A23" s="149"/>
      <c r="B23" s="149"/>
      <c r="C23" s="565" t="s">
        <v>47</v>
      </c>
      <c r="D23" s="144"/>
      <c r="E23" s="145">
        <v>2122</v>
      </c>
      <c r="F23" s="145">
        <v>178</v>
      </c>
      <c r="G23" s="145">
        <v>153</v>
      </c>
      <c r="H23" s="145">
        <v>169</v>
      </c>
      <c r="I23" s="145">
        <v>179</v>
      </c>
      <c r="J23" s="145">
        <v>163</v>
      </c>
      <c r="K23" s="145">
        <v>173</v>
      </c>
      <c r="L23" s="145">
        <v>227</v>
      </c>
      <c r="M23" s="145">
        <v>174</v>
      </c>
      <c r="N23" s="145">
        <v>138</v>
      </c>
      <c r="O23" s="145">
        <v>232</v>
      </c>
      <c r="P23" s="145">
        <v>175</v>
      </c>
      <c r="Q23" s="145">
        <v>161</v>
      </c>
      <c r="R23" s="146"/>
      <c r="S23" s="137"/>
    </row>
    <row r="24" spans="1:19" s="133" customFormat="1" ht="10.5" customHeight="1">
      <c r="A24" s="149"/>
      <c r="B24" s="149"/>
      <c r="C24" s="153" t="s">
        <v>48</v>
      </c>
      <c r="D24" s="144"/>
      <c r="E24" s="145">
        <v>369</v>
      </c>
      <c r="F24" s="145">
        <v>29</v>
      </c>
      <c r="G24" s="145">
        <v>15</v>
      </c>
      <c r="H24" s="145">
        <v>23</v>
      </c>
      <c r="I24" s="145">
        <v>19</v>
      </c>
      <c r="J24" s="145">
        <v>15</v>
      </c>
      <c r="K24" s="145">
        <v>42</v>
      </c>
      <c r="L24" s="145">
        <v>33</v>
      </c>
      <c r="M24" s="145">
        <v>22</v>
      </c>
      <c r="N24" s="145">
        <v>32</v>
      </c>
      <c r="O24" s="145">
        <v>33</v>
      </c>
      <c r="P24" s="145">
        <v>61</v>
      </c>
      <c r="Q24" s="145">
        <v>45</v>
      </c>
      <c r="R24" s="146"/>
      <c r="S24" s="137"/>
    </row>
    <row r="25" spans="1:19" s="133" customFormat="1" ht="10.5" customHeight="1">
      <c r="A25" s="149"/>
      <c r="B25" s="149"/>
      <c r="C25" s="153" t="s">
        <v>49</v>
      </c>
      <c r="D25" s="144"/>
      <c r="E25" s="145">
        <v>9854</v>
      </c>
      <c r="F25" s="145">
        <v>615</v>
      </c>
      <c r="G25" s="145">
        <v>773</v>
      </c>
      <c r="H25" s="145">
        <v>826</v>
      </c>
      <c r="I25" s="145">
        <v>689</v>
      </c>
      <c r="J25" s="145">
        <v>765</v>
      </c>
      <c r="K25" s="145">
        <v>880</v>
      </c>
      <c r="L25" s="145">
        <v>856</v>
      </c>
      <c r="M25" s="145">
        <v>794</v>
      </c>
      <c r="N25" s="145">
        <v>999</v>
      </c>
      <c r="O25" s="145">
        <v>812</v>
      </c>
      <c r="P25" s="145">
        <v>796</v>
      </c>
      <c r="Q25" s="145">
        <v>1049</v>
      </c>
      <c r="R25" s="146"/>
      <c r="S25" s="137"/>
    </row>
    <row r="26" spans="1:19" s="133" customFormat="1" ht="15.75" customHeight="1">
      <c r="A26" s="143"/>
      <c r="B26" s="143"/>
      <c r="C26" s="153" t="s">
        <v>50</v>
      </c>
      <c r="D26" s="144"/>
      <c r="E26" s="145">
        <v>270</v>
      </c>
      <c r="F26" s="145">
        <v>34</v>
      </c>
      <c r="G26" s="145">
        <v>29</v>
      </c>
      <c r="H26" s="145">
        <v>28</v>
      </c>
      <c r="I26" s="145">
        <v>21</v>
      </c>
      <c r="J26" s="145">
        <v>20</v>
      </c>
      <c r="K26" s="145">
        <v>19</v>
      </c>
      <c r="L26" s="145">
        <v>20</v>
      </c>
      <c r="M26" s="145">
        <v>18</v>
      </c>
      <c r="N26" s="145">
        <v>20</v>
      </c>
      <c r="O26" s="145">
        <v>22</v>
      </c>
      <c r="P26" s="145">
        <v>14</v>
      </c>
      <c r="Q26" s="145">
        <v>25</v>
      </c>
      <c r="R26" s="146"/>
      <c r="S26" s="137"/>
    </row>
    <row r="27" spans="1:19" s="133" customFormat="1" ht="10.5" customHeight="1">
      <c r="A27" s="143"/>
      <c r="B27" s="143"/>
      <c r="C27" s="564" t="s">
        <v>306</v>
      </c>
      <c r="D27" s="144"/>
      <c r="E27" s="145">
        <v>9447</v>
      </c>
      <c r="F27" s="145">
        <v>599</v>
      </c>
      <c r="G27" s="145">
        <v>762</v>
      </c>
      <c r="H27" s="145">
        <v>671</v>
      </c>
      <c r="I27" s="145">
        <v>721</v>
      </c>
      <c r="J27" s="145">
        <v>690</v>
      </c>
      <c r="K27" s="145">
        <v>901</v>
      </c>
      <c r="L27" s="145">
        <v>888</v>
      </c>
      <c r="M27" s="145">
        <v>874</v>
      </c>
      <c r="N27" s="145">
        <v>789</v>
      </c>
      <c r="O27" s="145">
        <v>962</v>
      </c>
      <c r="P27" s="145">
        <v>796</v>
      </c>
      <c r="Q27" s="145">
        <v>794</v>
      </c>
      <c r="R27" s="146"/>
      <c r="S27" s="137"/>
    </row>
    <row r="28" spans="1:19" s="133" customFormat="1" ht="10.5" customHeight="1">
      <c r="A28" s="143"/>
      <c r="B28" s="143"/>
      <c r="C28" s="153" t="s">
        <v>51</v>
      </c>
      <c r="D28" s="144"/>
      <c r="E28" s="145">
        <v>4616</v>
      </c>
      <c r="F28" s="145">
        <v>140</v>
      </c>
      <c r="G28" s="145">
        <v>169</v>
      </c>
      <c r="H28" s="145">
        <v>122</v>
      </c>
      <c r="I28" s="145">
        <v>130</v>
      </c>
      <c r="J28" s="145">
        <v>195</v>
      </c>
      <c r="K28" s="145">
        <v>179</v>
      </c>
      <c r="L28" s="145">
        <v>126</v>
      </c>
      <c r="M28" s="145">
        <v>317</v>
      </c>
      <c r="N28" s="145">
        <v>447</v>
      </c>
      <c r="O28" s="145">
        <v>1048</v>
      </c>
      <c r="P28" s="145">
        <v>1392</v>
      </c>
      <c r="Q28" s="145">
        <v>351</v>
      </c>
      <c r="R28" s="146"/>
      <c r="S28" s="137"/>
    </row>
    <row r="29" spans="1:19" s="142" customFormat="1" ht="12.75" customHeight="1">
      <c r="A29" s="150"/>
      <c r="B29" s="590" t="s">
        <v>52</v>
      </c>
      <c r="C29" s="590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41"/>
      <c r="S29" s="137"/>
    </row>
    <row r="30" spans="1:19" s="133" customFormat="1" ht="12.75" customHeight="1">
      <c r="A30" s="149"/>
      <c r="B30" s="149"/>
      <c r="C30" s="153" t="s">
        <v>53</v>
      </c>
      <c r="D30" s="144"/>
      <c r="E30" s="145">
        <v>35123</v>
      </c>
      <c r="F30" s="145">
        <v>2491</v>
      </c>
      <c r="G30" s="145">
        <v>2530</v>
      </c>
      <c r="H30" s="145">
        <v>2594</v>
      </c>
      <c r="I30" s="145">
        <v>2711</v>
      </c>
      <c r="J30" s="145">
        <v>2542</v>
      </c>
      <c r="K30" s="145">
        <v>3079</v>
      </c>
      <c r="L30" s="145">
        <v>3377</v>
      </c>
      <c r="M30" s="145">
        <v>2802</v>
      </c>
      <c r="N30" s="145">
        <v>2716</v>
      </c>
      <c r="O30" s="145">
        <v>3618</v>
      </c>
      <c r="P30" s="145">
        <v>3441</v>
      </c>
      <c r="Q30" s="145">
        <v>3222</v>
      </c>
      <c r="R30" s="146"/>
      <c r="S30" s="137"/>
    </row>
    <row r="31" spans="1:19" s="133" customFormat="1" ht="10.5" customHeight="1">
      <c r="A31" s="149"/>
      <c r="B31" s="149"/>
      <c r="C31" s="153" t="s">
        <v>54</v>
      </c>
      <c r="D31" s="144"/>
      <c r="E31" s="145">
        <v>12260</v>
      </c>
      <c r="F31" s="145">
        <v>870</v>
      </c>
      <c r="G31" s="145">
        <v>938</v>
      </c>
      <c r="H31" s="145">
        <v>871</v>
      </c>
      <c r="I31" s="145">
        <v>901</v>
      </c>
      <c r="J31" s="145">
        <v>1002</v>
      </c>
      <c r="K31" s="145">
        <v>1050</v>
      </c>
      <c r="L31" s="145">
        <v>1013</v>
      </c>
      <c r="M31" s="145">
        <v>1031</v>
      </c>
      <c r="N31" s="145">
        <v>956</v>
      </c>
      <c r="O31" s="145">
        <v>1211</v>
      </c>
      <c r="P31" s="145">
        <v>1336</v>
      </c>
      <c r="Q31" s="145">
        <v>1081</v>
      </c>
      <c r="R31" s="146"/>
      <c r="S31" s="137"/>
    </row>
    <row r="32" spans="1:19" s="133" customFormat="1" ht="10.5" customHeight="1">
      <c r="A32" s="149"/>
      <c r="B32" s="149"/>
      <c r="C32" s="153" t="s">
        <v>55</v>
      </c>
      <c r="D32" s="144"/>
      <c r="E32" s="145">
        <v>7394</v>
      </c>
      <c r="F32" s="154">
        <v>412</v>
      </c>
      <c r="G32" s="154">
        <v>554</v>
      </c>
      <c r="H32" s="154">
        <v>604</v>
      </c>
      <c r="I32" s="154">
        <v>513</v>
      </c>
      <c r="J32" s="154">
        <v>521</v>
      </c>
      <c r="K32" s="154">
        <v>712</v>
      </c>
      <c r="L32" s="154">
        <v>564</v>
      </c>
      <c r="M32" s="154">
        <v>653</v>
      </c>
      <c r="N32" s="154">
        <v>695</v>
      </c>
      <c r="O32" s="154">
        <v>785</v>
      </c>
      <c r="P32" s="154">
        <v>765</v>
      </c>
      <c r="Q32" s="154">
        <v>616</v>
      </c>
      <c r="R32" s="146"/>
      <c r="S32" s="137"/>
    </row>
    <row r="33" spans="1:19" s="133" customFormat="1" ht="10.5" customHeight="1">
      <c r="A33" s="149"/>
      <c r="B33" s="149"/>
      <c r="C33" s="153" t="s">
        <v>56</v>
      </c>
      <c r="D33" s="144"/>
      <c r="E33" s="145">
        <v>1730</v>
      </c>
      <c r="F33" s="145">
        <v>60</v>
      </c>
      <c r="G33" s="145">
        <v>115</v>
      </c>
      <c r="H33" s="145">
        <v>75</v>
      </c>
      <c r="I33" s="145">
        <v>78</v>
      </c>
      <c r="J33" s="145">
        <v>142</v>
      </c>
      <c r="K33" s="145">
        <v>89</v>
      </c>
      <c r="L33" s="145">
        <v>90</v>
      </c>
      <c r="M33" s="145">
        <v>144</v>
      </c>
      <c r="N33" s="145">
        <v>271</v>
      </c>
      <c r="O33" s="145">
        <v>210</v>
      </c>
      <c r="P33" s="145">
        <v>272</v>
      </c>
      <c r="Q33" s="145">
        <v>184</v>
      </c>
      <c r="R33" s="146"/>
      <c r="S33" s="137"/>
    </row>
    <row r="34" spans="1:19" s="133" customFormat="1" ht="10.5" customHeight="1">
      <c r="A34" s="149"/>
      <c r="B34" s="149"/>
      <c r="C34" s="153" t="s">
        <v>57</v>
      </c>
      <c r="D34" s="144"/>
      <c r="E34" s="145">
        <v>916</v>
      </c>
      <c r="F34" s="145">
        <v>41</v>
      </c>
      <c r="G34" s="145">
        <v>38</v>
      </c>
      <c r="H34" s="145">
        <v>76</v>
      </c>
      <c r="I34" s="145">
        <v>22</v>
      </c>
      <c r="J34" s="145">
        <v>39</v>
      </c>
      <c r="K34" s="145">
        <v>47</v>
      </c>
      <c r="L34" s="145">
        <v>42</v>
      </c>
      <c r="M34" s="145">
        <v>41</v>
      </c>
      <c r="N34" s="145">
        <v>122</v>
      </c>
      <c r="O34" s="145">
        <v>246</v>
      </c>
      <c r="P34" s="145">
        <v>142</v>
      </c>
      <c r="Q34" s="145">
        <v>60</v>
      </c>
      <c r="R34" s="146"/>
      <c r="S34" s="137"/>
    </row>
    <row r="35" spans="1:18" ht="3.75" customHeight="1">
      <c r="A35" s="155"/>
      <c r="B35" s="155"/>
      <c r="C35" s="156"/>
      <c r="D35" s="15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4" ht="15.75" customHeight="1">
      <c r="A36" s="60"/>
      <c r="B36" s="60" t="s">
        <v>230</v>
      </c>
      <c r="C36" s="159"/>
      <c r="D36" s="160"/>
    </row>
    <row r="37" spans="1:4" ht="12" customHeight="1">
      <c r="A37" s="60"/>
      <c r="B37" s="7" t="s">
        <v>23</v>
      </c>
      <c r="C37" s="159"/>
      <c r="D37" s="160"/>
    </row>
    <row r="38" ht="12" customHeight="1">
      <c r="E38" s="116"/>
    </row>
  </sheetData>
  <sheetProtection/>
  <mergeCells count="7">
    <mergeCell ref="B29:C29"/>
    <mergeCell ref="B5:C5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36"/>
  <sheetViews>
    <sheetView zoomScale="120" zoomScaleNormal="120" zoomScaleSheetLayoutView="100" zoomScalePageLayoutView="0" workbookViewId="0" topLeftCell="D1">
      <selection activeCell="F43" sqref="F43"/>
    </sheetView>
  </sheetViews>
  <sheetFormatPr defaultColWidth="12.09765625" defaultRowHeight="12" customHeight="1"/>
  <cols>
    <col min="1" max="1" width="0.40625" style="172" customWidth="1"/>
    <col min="2" max="2" width="2.09765625" style="173" customWidth="1"/>
    <col min="3" max="3" width="13" style="174" customWidth="1"/>
    <col min="4" max="4" width="0.40625" style="175" customWidth="1"/>
    <col min="5" max="14" width="7.59765625" style="178" customWidth="1"/>
    <col min="15" max="21" width="6.59765625" style="178" customWidth="1"/>
    <col min="22" max="16384" width="12.09765625" style="179" customWidth="1"/>
  </cols>
  <sheetData>
    <row r="1" spans="1:21" s="171" customFormat="1" ht="24" customHeight="1">
      <c r="A1" s="162"/>
      <c r="B1" s="163"/>
      <c r="C1" s="164"/>
      <c r="D1" s="165"/>
      <c r="E1" s="166"/>
      <c r="F1" s="167" t="s">
        <v>29</v>
      </c>
      <c r="G1" s="168" t="s">
        <v>59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66"/>
    </row>
    <row r="2" spans="5:21" ht="7.5" customHeight="1">
      <c r="E2" s="176"/>
      <c r="F2" s="176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U2" s="176"/>
    </row>
    <row r="3" spans="6:21" ht="12" customHeight="1" thickBot="1">
      <c r="F3" s="180"/>
      <c r="G3" s="180"/>
      <c r="H3" s="180"/>
      <c r="I3" s="180"/>
      <c r="J3" s="180"/>
      <c r="K3" s="180"/>
      <c r="L3" s="180"/>
      <c r="M3" s="180" t="s">
        <v>60</v>
      </c>
      <c r="N3" s="180"/>
      <c r="O3" s="180"/>
      <c r="P3" s="180"/>
      <c r="Q3" s="180"/>
      <c r="R3" s="180"/>
      <c r="S3" s="180"/>
      <c r="T3" s="180"/>
      <c r="U3" s="180"/>
    </row>
    <row r="4" spans="1:13" ht="26.25" customHeight="1">
      <c r="A4" s="181"/>
      <c r="B4" s="181"/>
      <c r="C4" s="182"/>
      <c r="D4" s="183"/>
      <c r="E4" s="184" t="s">
        <v>61</v>
      </c>
      <c r="F4" s="185" t="s">
        <v>62</v>
      </c>
      <c r="G4" s="186" t="s">
        <v>63</v>
      </c>
      <c r="H4" s="185" t="s">
        <v>64</v>
      </c>
      <c r="I4" s="185" t="s">
        <v>65</v>
      </c>
      <c r="J4" s="566" t="s">
        <v>270</v>
      </c>
      <c r="K4" s="185" t="s">
        <v>66</v>
      </c>
      <c r="L4" s="185" t="s">
        <v>67</v>
      </c>
      <c r="M4" s="185" t="s">
        <v>68</v>
      </c>
    </row>
    <row r="5" spans="2:13" ht="12" customHeight="1">
      <c r="B5" s="594" t="s">
        <v>312</v>
      </c>
      <c r="C5" s="594"/>
      <c r="D5" s="568"/>
      <c r="E5" s="574">
        <v>38589</v>
      </c>
      <c r="F5" s="574">
        <v>280</v>
      </c>
      <c r="G5" s="574">
        <v>19</v>
      </c>
      <c r="H5" s="574">
        <v>2906</v>
      </c>
      <c r="I5" s="574">
        <v>7216</v>
      </c>
      <c r="J5" s="574">
        <v>28</v>
      </c>
      <c r="K5" s="574">
        <v>342</v>
      </c>
      <c r="L5" s="574">
        <v>2740</v>
      </c>
      <c r="M5" s="574">
        <v>3023</v>
      </c>
    </row>
    <row r="6" spans="2:13" ht="12" customHeight="1">
      <c r="B6" s="594" t="s">
        <v>308</v>
      </c>
      <c r="C6" s="594"/>
      <c r="D6" s="568"/>
      <c r="E6" s="569">
        <v>46706</v>
      </c>
      <c r="F6" s="570">
        <v>281</v>
      </c>
      <c r="G6" s="570">
        <v>28</v>
      </c>
      <c r="H6" s="570">
        <v>3233</v>
      </c>
      <c r="I6" s="570">
        <v>10295</v>
      </c>
      <c r="J6" s="570">
        <v>58</v>
      </c>
      <c r="K6" s="570">
        <v>259</v>
      </c>
      <c r="L6" s="570">
        <v>3624</v>
      </c>
      <c r="M6" s="570">
        <v>3332</v>
      </c>
    </row>
    <row r="7" spans="1:13" s="188" customFormat="1" ht="12" customHeight="1">
      <c r="A7" s="31"/>
      <c r="B7" s="594" t="s">
        <v>311</v>
      </c>
      <c r="C7" s="594"/>
      <c r="D7" s="32"/>
      <c r="E7" s="187">
        <v>49930</v>
      </c>
      <c r="F7" s="187">
        <v>258</v>
      </c>
      <c r="G7" s="187">
        <v>39</v>
      </c>
      <c r="H7" s="187">
        <v>3511</v>
      </c>
      <c r="I7" s="187">
        <v>10134</v>
      </c>
      <c r="J7" s="187">
        <v>37</v>
      </c>
      <c r="K7" s="187">
        <v>424</v>
      </c>
      <c r="L7" s="187">
        <v>4224</v>
      </c>
      <c r="M7" s="187">
        <v>3679</v>
      </c>
    </row>
    <row r="8" spans="1:13" s="188" customFormat="1" ht="12" customHeight="1">
      <c r="A8" s="31"/>
      <c r="B8" s="594" t="s">
        <v>310</v>
      </c>
      <c r="C8" s="594"/>
      <c r="D8" s="32"/>
      <c r="E8" s="187">
        <v>51926</v>
      </c>
      <c r="F8" s="187">
        <v>192</v>
      </c>
      <c r="G8" s="187">
        <v>36</v>
      </c>
      <c r="H8" s="187">
        <v>4649</v>
      </c>
      <c r="I8" s="187">
        <v>9072</v>
      </c>
      <c r="J8" s="187">
        <v>54</v>
      </c>
      <c r="K8" s="187">
        <v>390</v>
      </c>
      <c r="L8" s="187">
        <v>4067</v>
      </c>
      <c r="M8" s="187">
        <v>4093</v>
      </c>
    </row>
    <row r="9" spans="1:13" s="513" customFormat="1" ht="12" customHeight="1">
      <c r="A9" s="508"/>
      <c r="B9" s="592" t="s">
        <v>309</v>
      </c>
      <c r="C9" s="592"/>
      <c r="D9" s="509"/>
      <c r="E9" s="513">
        <v>57423</v>
      </c>
      <c r="F9" s="513">
        <v>194</v>
      </c>
      <c r="G9" s="513">
        <v>50</v>
      </c>
      <c r="H9" s="513">
        <v>5455</v>
      </c>
      <c r="I9" s="513">
        <v>10807</v>
      </c>
      <c r="J9" s="513">
        <v>61</v>
      </c>
      <c r="K9" s="513">
        <v>590</v>
      </c>
      <c r="L9" s="513">
        <v>4825</v>
      </c>
      <c r="M9" s="513">
        <v>4358</v>
      </c>
    </row>
    <row r="10" spans="1:13" s="188" customFormat="1" ht="15" customHeight="1">
      <c r="A10" s="192"/>
      <c r="B10" s="593" t="s">
        <v>69</v>
      </c>
      <c r="C10" s="593"/>
      <c r="D10" s="193"/>
      <c r="E10" s="513"/>
      <c r="F10" s="201"/>
      <c r="G10" s="201"/>
      <c r="H10" s="201"/>
      <c r="I10" s="201"/>
      <c r="J10" s="201"/>
      <c r="K10" s="201"/>
      <c r="L10" s="201"/>
      <c r="M10" s="201"/>
    </row>
    <row r="11" spans="1:13" s="188" customFormat="1" ht="10.5" customHeight="1">
      <c r="A11" s="191"/>
      <c r="B11" s="191"/>
      <c r="C11" s="192" t="s">
        <v>70</v>
      </c>
      <c r="D11" s="193"/>
      <c r="E11" s="513">
        <v>9850</v>
      </c>
      <c r="F11" s="194">
        <v>17</v>
      </c>
      <c r="G11" s="194">
        <v>1</v>
      </c>
      <c r="H11" s="194">
        <v>1183</v>
      </c>
      <c r="I11" s="194">
        <v>578</v>
      </c>
      <c r="J11" s="194">
        <v>12</v>
      </c>
      <c r="K11" s="194">
        <v>101</v>
      </c>
      <c r="L11" s="194">
        <v>473</v>
      </c>
      <c r="M11" s="194">
        <v>1152</v>
      </c>
    </row>
    <row r="12" spans="1:13" s="188" customFormat="1" ht="10.5" customHeight="1">
      <c r="A12" s="191"/>
      <c r="B12" s="191"/>
      <c r="C12" s="192" t="s">
        <v>341</v>
      </c>
      <c r="D12" s="193"/>
      <c r="E12" s="513">
        <v>1759</v>
      </c>
      <c r="F12" s="194">
        <v>21</v>
      </c>
      <c r="G12" s="194">
        <v>25</v>
      </c>
      <c r="H12" s="194">
        <v>295</v>
      </c>
      <c r="I12" s="194">
        <v>261</v>
      </c>
      <c r="J12" s="194">
        <v>12</v>
      </c>
      <c r="K12" s="194">
        <v>1</v>
      </c>
      <c r="L12" s="194">
        <v>32</v>
      </c>
      <c r="M12" s="194">
        <v>118</v>
      </c>
    </row>
    <row r="13" spans="1:13" s="188" customFormat="1" ht="10.5" customHeight="1">
      <c r="A13" s="191"/>
      <c r="B13" s="191"/>
      <c r="C13" s="192" t="s">
        <v>71</v>
      </c>
      <c r="D13" s="193"/>
      <c r="E13" s="513">
        <v>7749</v>
      </c>
      <c r="F13" s="194">
        <v>31</v>
      </c>
      <c r="G13" s="194">
        <v>10</v>
      </c>
      <c r="H13" s="194">
        <v>800</v>
      </c>
      <c r="I13" s="194">
        <v>2115</v>
      </c>
      <c r="J13" s="194">
        <v>12</v>
      </c>
      <c r="K13" s="194">
        <v>28</v>
      </c>
      <c r="L13" s="194">
        <v>554</v>
      </c>
      <c r="M13" s="194">
        <v>484</v>
      </c>
    </row>
    <row r="14" spans="1:13" s="188" customFormat="1" ht="10.5" customHeight="1">
      <c r="A14" s="191"/>
      <c r="B14" s="191"/>
      <c r="C14" s="192" t="s">
        <v>72</v>
      </c>
      <c r="D14" s="193"/>
      <c r="E14" s="513">
        <v>7470</v>
      </c>
      <c r="F14" s="194">
        <v>15</v>
      </c>
      <c r="G14" s="194">
        <v>14</v>
      </c>
      <c r="H14" s="194">
        <v>489</v>
      </c>
      <c r="I14" s="194">
        <v>1294</v>
      </c>
      <c r="J14" s="194">
        <v>8</v>
      </c>
      <c r="K14" s="194">
        <v>22</v>
      </c>
      <c r="L14" s="194">
        <v>600</v>
      </c>
      <c r="M14" s="194">
        <v>574</v>
      </c>
    </row>
    <row r="15" spans="1:13" s="188" customFormat="1" ht="10.5" customHeight="1">
      <c r="A15" s="191"/>
      <c r="B15" s="191"/>
      <c r="C15" s="192" t="s">
        <v>73</v>
      </c>
      <c r="D15" s="193"/>
      <c r="E15" s="513">
        <v>9996</v>
      </c>
      <c r="F15" s="194">
        <v>64</v>
      </c>
      <c r="G15" s="194">
        <v>0</v>
      </c>
      <c r="H15" s="194">
        <v>1126</v>
      </c>
      <c r="I15" s="194">
        <v>2099</v>
      </c>
      <c r="J15" s="194">
        <v>4</v>
      </c>
      <c r="K15" s="194">
        <v>114</v>
      </c>
      <c r="L15" s="194">
        <v>1306</v>
      </c>
      <c r="M15" s="194">
        <v>710</v>
      </c>
    </row>
    <row r="16" spans="1:13" s="188" customFormat="1" ht="10.5" customHeight="1">
      <c r="A16" s="191"/>
      <c r="B16" s="191"/>
      <c r="C16" s="192" t="s">
        <v>74</v>
      </c>
      <c r="D16" s="193"/>
      <c r="E16" s="513">
        <v>7444</v>
      </c>
      <c r="F16" s="194">
        <v>26</v>
      </c>
      <c r="G16" s="194">
        <v>0</v>
      </c>
      <c r="H16" s="194">
        <v>367</v>
      </c>
      <c r="I16" s="194">
        <v>2489</v>
      </c>
      <c r="J16" s="194">
        <v>11</v>
      </c>
      <c r="K16" s="194">
        <v>6</v>
      </c>
      <c r="L16" s="194">
        <v>646</v>
      </c>
      <c r="M16" s="194">
        <v>342</v>
      </c>
    </row>
    <row r="17" spans="1:13" s="188" customFormat="1" ht="10.5" customHeight="1">
      <c r="A17" s="191"/>
      <c r="B17" s="191"/>
      <c r="C17" s="192" t="s">
        <v>75</v>
      </c>
      <c r="D17" s="193"/>
      <c r="E17" s="513">
        <v>13155</v>
      </c>
      <c r="F17" s="194">
        <v>20</v>
      </c>
      <c r="G17" s="194">
        <v>0</v>
      </c>
      <c r="H17" s="194">
        <v>1195</v>
      </c>
      <c r="I17" s="194">
        <v>1971</v>
      </c>
      <c r="J17" s="194">
        <v>2</v>
      </c>
      <c r="K17" s="194">
        <v>318</v>
      </c>
      <c r="L17" s="194">
        <v>1214</v>
      </c>
      <c r="M17" s="194">
        <v>978</v>
      </c>
    </row>
    <row r="18" spans="1:13" ht="3.75" customHeight="1">
      <c r="A18" s="195"/>
      <c r="B18" s="195"/>
      <c r="C18" s="196"/>
      <c r="D18" s="197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1:16" ht="6.75" customHeight="1" thickBot="1">
      <c r="A19" s="44"/>
      <c r="C19" s="199"/>
      <c r="D19" s="200"/>
      <c r="P19" s="179"/>
    </row>
    <row r="20" spans="1:21" s="116" customFormat="1" ht="26.25" customHeight="1">
      <c r="A20" s="181"/>
      <c r="B20" s="181"/>
      <c r="C20" s="182"/>
      <c r="D20" s="183"/>
      <c r="E20" s="185" t="s">
        <v>76</v>
      </c>
      <c r="F20" s="186" t="s">
        <v>77</v>
      </c>
      <c r="G20" s="567" t="s">
        <v>78</v>
      </c>
      <c r="H20" s="186" t="s">
        <v>271</v>
      </c>
      <c r="I20" s="566" t="s">
        <v>79</v>
      </c>
      <c r="J20" s="202" t="s">
        <v>268</v>
      </c>
      <c r="K20" s="185" t="s">
        <v>80</v>
      </c>
      <c r="L20" s="186" t="s">
        <v>81</v>
      </c>
      <c r="M20" s="186" t="s">
        <v>307</v>
      </c>
      <c r="N20" s="185" t="s">
        <v>269</v>
      </c>
      <c r="O20" s="114"/>
      <c r="Q20" s="114"/>
      <c r="R20" s="114"/>
      <c r="S20" s="114"/>
      <c r="T20" s="114"/>
      <c r="U20" s="161"/>
    </row>
    <row r="21" spans="1:21" s="116" customFormat="1" ht="11.25" customHeight="1">
      <c r="A21" s="172"/>
      <c r="B21" s="594" t="s">
        <v>312</v>
      </c>
      <c r="C21" s="594"/>
      <c r="D21" s="568"/>
      <c r="E21" s="188">
        <v>475</v>
      </c>
      <c r="F21" s="188">
        <v>652</v>
      </c>
      <c r="G21" s="188">
        <v>912</v>
      </c>
      <c r="H21" s="188">
        <v>1544</v>
      </c>
      <c r="I21" s="188">
        <v>1485</v>
      </c>
      <c r="J21" s="188">
        <v>321</v>
      </c>
      <c r="K21" s="188">
        <v>5929</v>
      </c>
      <c r="L21" s="188">
        <v>347</v>
      </c>
      <c r="M21" s="188">
        <v>5779</v>
      </c>
      <c r="N21" s="188">
        <v>4591</v>
      </c>
      <c r="O21" s="114"/>
      <c r="Q21" s="114"/>
      <c r="R21" s="114"/>
      <c r="S21" s="114"/>
      <c r="T21" s="114"/>
      <c r="U21" s="161"/>
    </row>
    <row r="22" spans="1:21" s="116" customFormat="1" ht="11.25" customHeight="1">
      <c r="A22" s="172"/>
      <c r="B22" s="594" t="s">
        <v>308</v>
      </c>
      <c r="C22" s="594"/>
      <c r="D22" s="568"/>
      <c r="E22" s="570">
        <v>584</v>
      </c>
      <c r="F22" s="570">
        <v>756</v>
      </c>
      <c r="G22" s="571">
        <v>910</v>
      </c>
      <c r="H22" s="570">
        <v>1506</v>
      </c>
      <c r="I22" s="570">
        <v>1519</v>
      </c>
      <c r="J22" s="570">
        <v>359</v>
      </c>
      <c r="K22" s="570">
        <v>7778</v>
      </c>
      <c r="L22" s="570">
        <v>447</v>
      </c>
      <c r="M22" s="570">
        <v>6970</v>
      </c>
      <c r="N22" s="570">
        <v>4767</v>
      </c>
      <c r="O22" s="114"/>
      <c r="Q22" s="114"/>
      <c r="R22" s="114"/>
      <c r="S22" s="114"/>
      <c r="T22" s="114"/>
      <c r="U22" s="161"/>
    </row>
    <row r="23" spans="1:40" ht="11.25" customHeight="1">
      <c r="A23" s="31"/>
      <c r="B23" s="594" t="s">
        <v>311</v>
      </c>
      <c r="C23" s="594"/>
      <c r="D23" s="32"/>
      <c r="E23" s="187">
        <v>413</v>
      </c>
      <c r="F23" s="187">
        <v>813</v>
      </c>
      <c r="G23" s="187">
        <v>909</v>
      </c>
      <c r="H23" s="187">
        <v>1757</v>
      </c>
      <c r="I23" s="187">
        <v>1845</v>
      </c>
      <c r="J23" s="187">
        <v>344</v>
      </c>
      <c r="K23" s="187">
        <v>9099</v>
      </c>
      <c r="L23" s="187">
        <v>623</v>
      </c>
      <c r="M23" s="178">
        <v>7339</v>
      </c>
      <c r="N23" s="178">
        <v>4482</v>
      </c>
      <c r="P23" s="179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</row>
    <row r="24" spans="1:14" ht="11.25" customHeight="1">
      <c r="A24" s="31"/>
      <c r="B24" s="594" t="s">
        <v>310</v>
      </c>
      <c r="C24" s="594"/>
      <c r="D24" s="32"/>
      <c r="E24" s="187">
        <v>491</v>
      </c>
      <c r="F24" s="187">
        <v>942</v>
      </c>
      <c r="G24" s="187">
        <v>912</v>
      </c>
      <c r="H24" s="187">
        <v>2056</v>
      </c>
      <c r="I24" s="187">
        <v>2211</v>
      </c>
      <c r="J24" s="187">
        <v>399</v>
      </c>
      <c r="K24" s="187">
        <v>9406</v>
      </c>
      <c r="L24" s="187">
        <v>355</v>
      </c>
      <c r="M24" s="178">
        <v>8042</v>
      </c>
      <c r="N24" s="178">
        <v>4559</v>
      </c>
    </row>
    <row r="25" spans="1:14" ht="11.25" customHeight="1">
      <c r="A25" s="34"/>
      <c r="B25" s="592" t="s">
        <v>309</v>
      </c>
      <c r="C25" s="592"/>
      <c r="D25" s="35"/>
      <c r="E25" s="513">
        <v>306</v>
      </c>
      <c r="F25" s="513">
        <v>1073</v>
      </c>
      <c r="G25" s="513">
        <v>787</v>
      </c>
      <c r="H25" s="513">
        <v>2239</v>
      </c>
      <c r="I25" s="513">
        <v>2122</v>
      </c>
      <c r="J25" s="513">
        <v>369</v>
      </c>
      <c r="K25" s="513">
        <v>9854</v>
      </c>
      <c r="L25" s="513">
        <v>270</v>
      </c>
      <c r="M25" s="514">
        <v>9447</v>
      </c>
      <c r="N25" s="514">
        <v>4616</v>
      </c>
    </row>
    <row r="26" spans="1:12" ht="15" customHeight="1">
      <c r="A26" s="139"/>
      <c r="B26" s="593" t="s">
        <v>82</v>
      </c>
      <c r="C26" s="593"/>
      <c r="D26" s="140"/>
      <c r="E26" s="190"/>
      <c r="F26" s="190"/>
      <c r="G26" s="190"/>
      <c r="H26" s="190"/>
      <c r="I26" s="190"/>
      <c r="J26" s="190"/>
      <c r="K26" s="190"/>
      <c r="L26" s="190"/>
    </row>
    <row r="27" spans="1:14" ht="10.5" customHeight="1">
      <c r="A27" s="191"/>
      <c r="B27" s="191"/>
      <c r="C27" s="192" t="s">
        <v>70</v>
      </c>
      <c r="D27" s="193"/>
      <c r="E27" s="194">
        <v>142</v>
      </c>
      <c r="F27" s="194">
        <v>275</v>
      </c>
      <c r="G27" s="194">
        <v>186</v>
      </c>
      <c r="H27" s="194">
        <v>457</v>
      </c>
      <c r="I27" s="194">
        <v>332</v>
      </c>
      <c r="J27" s="194">
        <v>129</v>
      </c>
      <c r="K27" s="194">
        <v>2397</v>
      </c>
      <c r="L27" s="194">
        <v>53</v>
      </c>
      <c r="M27" s="203">
        <v>1508</v>
      </c>
      <c r="N27" s="203">
        <v>854</v>
      </c>
    </row>
    <row r="28" spans="1:14" ht="10.5" customHeight="1">
      <c r="A28" s="191"/>
      <c r="B28" s="191"/>
      <c r="C28" s="192" t="s">
        <v>341</v>
      </c>
      <c r="D28" s="193"/>
      <c r="E28" s="194">
        <v>2</v>
      </c>
      <c r="F28" s="194">
        <v>27</v>
      </c>
      <c r="G28" s="194">
        <v>14</v>
      </c>
      <c r="H28" s="194">
        <v>28</v>
      </c>
      <c r="I28" s="194">
        <v>147</v>
      </c>
      <c r="J28" s="194">
        <v>10</v>
      </c>
      <c r="K28" s="194">
        <v>491</v>
      </c>
      <c r="L28" s="194">
        <v>13</v>
      </c>
      <c r="M28" s="203">
        <v>104</v>
      </c>
      <c r="N28" s="203">
        <v>158</v>
      </c>
    </row>
    <row r="29" spans="1:14" ht="10.5" customHeight="1">
      <c r="A29" s="191"/>
      <c r="B29" s="191"/>
      <c r="C29" s="192" t="s">
        <v>71</v>
      </c>
      <c r="D29" s="193"/>
      <c r="E29" s="194">
        <v>25</v>
      </c>
      <c r="F29" s="194">
        <v>59</v>
      </c>
      <c r="G29" s="194">
        <v>71</v>
      </c>
      <c r="H29" s="194">
        <v>387</v>
      </c>
      <c r="I29" s="194">
        <v>306</v>
      </c>
      <c r="J29" s="194">
        <v>21</v>
      </c>
      <c r="K29" s="194">
        <v>999</v>
      </c>
      <c r="L29" s="194">
        <v>19</v>
      </c>
      <c r="M29" s="203">
        <v>1451</v>
      </c>
      <c r="N29" s="203">
        <v>377</v>
      </c>
    </row>
    <row r="30" spans="1:14" ht="10.5" customHeight="1">
      <c r="A30" s="191"/>
      <c r="B30" s="191"/>
      <c r="C30" s="192" t="s">
        <v>72</v>
      </c>
      <c r="D30" s="193"/>
      <c r="E30" s="194">
        <v>50</v>
      </c>
      <c r="F30" s="194">
        <v>134</v>
      </c>
      <c r="G30" s="194">
        <v>124</v>
      </c>
      <c r="H30" s="194">
        <v>552</v>
      </c>
      <c r="I30" s="194">
        <v>295</v>
      </c>
      <c r="J30" s="194">
        <v>48</v>
      </c>
      <c r="K30" s="194">
        <v>1344</v>
      </c>
      <c r="L30" s="194">
        <v>50</v>
      </c>
      <c r="M30" s="203">
        <v>1341</v>
      </c>
      <c r="N30" s="203">
        <v>516</v>
      </c>
    </row>
    <row r="31" spans="1:14" ht="10.5" customHeight="1">
      <c r="A31" s="191"/>
      <c r="B31" s="191"/>
      <c r="C31" s="192" t="s">
        <v>73</v>
      </c>
      <c r="D31" s="193"/>
      <c r="E31" s="194">
        <v>29</v>
      </c>
      <c r="F31" s="194">
        <v>62</v>
      </c>
      <c r="G31" s="194">
        <v>126</v>
      </c>
      <c r="H31" s="194">
        <v>243</v>
      </c>
      <c r="I31" s="194">
        <v>249</v>
      </c>
      <c r="J31" s="194">
        <v>53</v>
      </c>
      <c r="K31" s="194">
        <v>1984</v>
      </c>
      <c r="L31" s="194">
        <v>65</v>
      </c>
      <c r="M31" s="203">
        <v>897</v>
      </c>
      <c r="N31" s="203">
        <v>865</v>
      </c>
    </row>
    <row r="32" spans="1:14" ht="10.5" customHeight="1">
      <c r="A32" s="191"/>
      <c r="B32" s="191"/>
      <c r="C32" s="192" t="s">
        <v>74</v>
      </c>
      <c r="D32" s="193"/>
      <c r="E32" s="194">
        <v>17</v>
      </c>
      <c r="F32" s="194">
        <v>69</v>
      </c>
      <c r="G32" s="194">
        <v>47</v>
      </c>
      <c r="H32" s="194">
        <v>86</v>
      </c>
      <c r="I32" s="194">
        <v>295</v>
      </c>
      <c r="J32" s="194">
        <v>49</v>
      </c>
      <c r="K32" s="194">
        <v>774</v>
      </c>
      <c r="L32" s="194">
        <v>27</v>
      </c>
      <c r="M32" s="203">
        <v>1425</v>
      </c>
      <c r="N32" s="203">
        <v>768</v>
      </c>
    </row>
    <row r="33" spans="1:14" ht="10.5" customHeight="1">
      <c r="A33" s="191"/>
      <c r="B33" s="191"/>
      <c r="C33" s="192" t="s">
        <v>75</v>
      </c>
      <c r="D33" s="193"/>
      <c r="E33" s="194">
        <v>41</v>
      </c>
      <c r="F33" s="194">
        <v>447</v>
      </c>
      <c r="G33" s="194">
        <v>219</v>
      </c>
      <c r="H33" s="194">
        <v>486</v>
      </c>
      <c r="I33" s="194">
        <v>498</v>
      </c>
      <c r="J33" s="194">
        <v>59</v>
      </c>
      <c r="K33" s="194">
        <v>1865</v>
      </c>
      <c r="L33" s="194">
        <v>43</v>
      </c>
      <c r="M33" s="204">
        <v>2721</v>
      </c>
      <c r="N33" s="204">
        <v>1078</v>
      </c>
    </row>
    <row r="34" spans="1:14" ht="3.75" customHeight="1">
      <c r="A34" s="195"/>
      <c r="B34" s="195"/>
      <c r="C34" s="196"/>
      <c r="D34" s="197"/>
      <c r="E34" s="198"/>
      <c r="F34" s="198"/>
      <c r="G34" s="198"/>
      <c r="H34" s="198"/>
      <c r="I34" s="198"/>
      <c r="J34" s="198"/>
      <c r="K34" s="198"/>
      <c r="L34" s="198"/>
      <c r="M34" s="198"/>
      <c r="N34" s="198"/>
    </row>
    <row r="35" ht="15.75" customHeight="1">
      <c r="C35" s="60" t="s">
        <v>279</v>
      </c>
    </row>
    <row r="36" ht="12" customHeight="1">
      <c r="C36" s="7" t="s">
        <v>83</v>
      </c>
    </row>
  </sheetData>
  <sheetProtection/>
  <mergeCells count="12">
    <mergeCell ref="B5:C5"/>
    <mergeCell ref="B6:C6"/>
    <mergeCell ref="B25:C25"/>
    <mergeCell ref="B26:C26"/>
    <mergeCell ref="B7:C7"/>
    <mergeCell ref="B8:C8"/>
    <mergeCell ref="B9:C9"/>
    <mergeCell ref="B10:C10"/>
    <mergeCell ref="B23:C23"/>
    <mergeCell ref="B24:C24"/>
    <mergeCell ref="B21:C21"/>
    <mergeCell ref="B22:C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20"/>
  <sheetViews>
    <sheetView zoomScale="120" zoomScaleNormal="120" zoomScaleSheetLayoutView="100" zoomScalePageLayoutView="0" workbookViewId="0" topLeftCell="D1">
      <selection activeCell="F43" sqref="F43"/>
    </sheetView>
  </sheetViews>
  <sheetFormatPr defaultColWidth="12.09765625" defaultRowHeight="12" customHeight="1"/>
  <cols>
    <col min="1" max="1" width="0.40625" style="244" customWidth="1"/>
    <col min="2" max="2" width="2.59765625" style="244" customWidth="1"/>
    <col min="3" max="3" width="14.59765625" style="216" customWidth="1"/>
    <col min="4" max="4" width="0.40625" style="245" customWidth="1"/>
    <col min="5" max="10" width="12.09765625" style="216" customWidth="1"/>
    <col min="11" max="16384" width="12.09765625" style="216" customWidth="1"/>
  </cols>
  <sheetData>
    <row r="1" spans="1:10" s="209" customFormat="1" ht="21.75" customHeight="1">
      <c r="A1" s="205"/>
      <c r="B1" s="205"/>
      <c r="C1" s="205"/>
      <c r="D1" s="206"/>
      <c r="E1" s="207" t="s">
        <v>58</v>
      </c>
      <c r="F1" s="208" t="s">
        <v>272</v>
      </c>
      <c r="H1" s="210"/>
      <c r="I1" s="210"/>
      <c r="J1" s="210"/>
    </row>
    <row r="2" spans="1:10" ht="4.5" customHeight="1">
      <c r="A2" s="211"/>
      <c r="B2" s="211"/>
      <c r="C2" s="211"/>
      <c r="D2" s="212"/>
      <c r="E2" s="211"/>
      <c r="F2" s="213"/>
      <c r="G2" s="214"/>
      <c r="H2" s="214"/>
      <c r="I2" s="214"/>
      <c r="J2" s="215"/>
    </row>
    <row r="3" spans="1:4" s="218" customFormat="1" ht="24" customHeight="1" thickBot="1">
      <c r="A3" s="217"/>
      <c r="B3" s="217"/>
      <c r="D3" s="219"/>
    </row>
    <row r="4" spans="1:10" s="218" customFormat="1" ht="12" customHeight="1">
      <c r="A4" s="220"/>
      <c r="B4" s="220"/>
      <c r="C4" s="221"/>
      <c r="D4" s="221"/>
      <c r="E4" s="595" t="s">
        <v>85</v>
      </c>
      <c r="F4" s="596"/>
      <c r="G4" s="596"/>
      <c r="H4" s="596"/>
      <c r="I4" s="597"/>
      <c r="J4" s="598" t="s">
        <v>305</v>
      </c>
    </row>
    <row r="5" spans="1:10" s="218" customFormat="1" ht="12" customHeight="1">
      <c r="A5" s="222"/>
      <c r="B5" s="222"/>
      <c r="C5" s="219"/>
      <c r="D5" s="223"/>
      <c r="E5" s="560" t="s">
        <v>86</v>
      </c>
      <c r="F5" s="224" t="s">
        <v>267</v>
      </c>
      <c r="G5" s="225"/>
      <c r="H5" s="226"/>
      <c r="I5" s="601" t="s">
        <v>304</v>
      </c>
      <c r="J5" s="599"/>
    </row>
    <row r="6" spans="1:10" s="218" customFormat="1" ht="12" customHeight="1">
      <c r="A6" s="227"/>
      <c r="B6" s="227"/>
      <c r="C6" s="228"/>
      <c r="D6" s="229"/>
      <c r="E6" s="561" t="s">
        <v>87</v>
      </c>
      <c r="F6" s="230" t="s">
        <v>26</v>
      </c>
      <c r="G6" s="231" t="s">
        <v>3</v>
      </c>
      <c r="H6" s="231" t="s">
        <v>4</v>
      </c>
      <c r="I6" s="602"/>
      <c r="J6" s="600"/>
    </row>
    <row r="7" spans="1:10" ht="15" customHeight="1">
      <c r="A7" s="216"/>
      <c r="B7" s="588" t="s">
        <v>22</v>
      </c>
      <c r="C7" s="588"/>
      <c r="D7" s="232"/>
      <c r="E7" s="132">
        <v>227</v>
      </c>
      <c r="F7" s="132">
        <v>4370</v>
      </c>
      <c r="G7" s="132">
        <v>4125</v>
      </c>
      <c r="H7" s="132">
        <v>245</v>
      </c>
      <c r="I7" s="44">
        <v>364</v>
      </c>
      <c r="J7" s="132">
        <v>29311</v>
      </c>
    </row>
    <row r="8" spans="1:10" ht="10.5" customHeight="1">
      <c r="A8" s="216"/>
      <c r="B8" s="588" t="s">
        <v>34</v>
      </c>
      <c r="C8" s="588"/>
      <c r="D8" s="232"/>
      <c r="E8" s="132">
        <v>325</v>
      </c>
      <c r="F8" s="132">
        <v>4229</v>
      </c>
      <c r="G8" s="132">
        <v>4000</v>
      </c>
      <c r="H8" s="132">
        <v>229</v>
      </c>
      <c r="I8" s="44">
        <v>352</v>
      </c>
      <c r="J8" s="132">
        <v>33845</v>
      </c>
    </row>
    <row r="9" spans="1:10" ht="10.5" customHeight="1">
      <c r="A9" s="216"/>
      <c r="B9" s="588" t="s">
        <v>98</v>
      </c>
      <c r="C9" s="588"/>
      <c r="D9" s="232"/>
      <c r="E9" s="132">
        <v>261</v>
      </c>
      <c r="F9" s="132">
        <v>2144</v>
      </c>
      <c r="G9" s="132">
        <v>2052</v>
      </c>
      <c r="H9" s="132">
        <v>92</v>
      </c>
      <c r="I9" s="44">
        <v>179</v>
      </c>
      <c r="J9" s="132">
        <v>28718</v>
      </c>
    </row>
    <row r="10" spans="1:10" ht="10.5" customHeight="1">
      <c r="A10" s="216"/>
      <c r="B10" s="588" t="s">
        <v>253</v>
      </c>
      <c r="C10" s="588"/>
      <c r="D10" s="232"/>
      <c r="E10" s="575">
        <v>292</v>
      </c>
      <c r="F10" s="575">
        <v>4629</v>
      </c>
      <c r="G10" s="575">
        <v>4448</v>
      </c>
      <c r="H10" s="575">
        <v>181</v>
      </c>
      <c r="I10" s="576">
        <v>386</v>
      </c>
      <c r="J10" s="575">
        <v>26743</v>
      </c>
    </row>
    <row r="11" spans="2:10" s="233" customFormat="1" ht="15" customHeight="1">
      <c r="B11" s="587" t="s">
        <v>318</v>
      </c>
      <c r="C11" s="587"/>
      <c r="D11" s="234"/>
      <c r="E11" s="235">
        <v>120</v>
      </c>
      <c r="F11" s="235">
        <v>4125</v>
      </c>
      <c r="G11" s="235">
        <v>3972</v>
      </c>
      <c r="H11" s="235">
        <v>153</v>
      </c>
      <c r="I11" s="235">
        <v>344</v>
      </c>
      <c r="J11" s="235">
        <v>21662</v>
      </c>
    </row>
    <row r="12" spans="1:10" s="237" customFormat="1" ht="15" customHeight="1">
      <c r="A12" s="139"/>
      <c r="B12" s="591" t="s">
        <v>88</v>
      </c>
      <c r="C12" s="591"/>
      <c r="D12" s="140"/>
      <c r="E12" s="236"/>
      <c r="F12" s="236"/>
      <c r="G12" s="236"/>
      <c r="H12" s="236"/>
      <c r="I12" s="236"/>
      <c r="J12" s="236"/>
    </row>
    <row r="13" spans="1:10" ht="12" customHeight="1">
      <c r="A13" s="191"/>
      <c r="B13" s="191"/>
      <c r="C13" s="192" t="s">
        <v>70</v>
      </c>
      <c r="D13" s="193"/>
      <c r="E13" s="238">
        <v>10</v>
      </c>
      <c r="F13" s="238">
        <v>1125</v>
      </c>
      <c r="G13" s="238">
        <v>1062</v>
      </c>
      <c r="H13" s="238">
        <v>63</v>
      </c>
      <c r="I13" s="238">
        <v>94</v>
      </c>
      <c r="J13" s="238">
        <v>5910</v>
      </c>
    </row>
    <row r="14" spans="1:10" ht="12" customHeight="1">
      <c r="A14" s="191"/>
      <c r="B14" s="191"/>
      <c r="C14" s="192" t="s">
        <v>341</v>
      </c>
      <c r="D14" s="193"/>
      <c r="E14" s="238">
        <v>1</v>
      </c>
      <c r="F14" s="238">
        <v>1</v>
      </c>
      <c r="G14" s="238">
        <v>1</v>
      </c>
      <c r="H14" s="238">
        <v>0</v>
      </c>
      <c r="I14" s="238">
        <v>0</v>
      </c>
      <c r="J14" s="238">
        <v>0</v>
      </c>
    </row>
    <row r="15" spans="1:10" ht="12" customHeight="1">
      <c r="A15" s="191"/>
      <c r="B15" s="191"/>
      <c r="C15" s="192" t="s">
        <v>71</v>
      </c>
      <c r="D15" s="193"/>
      <c r="E15" s="238">
        <v>5</v>
      </c>
      <c r="F15" s="238">
        <v>6</v>
      </c>
      <c r="G15" s="238">
        <v>6</v>
      </c>
      <c r="H15" s="238">
        <v>0</v>
      </c>
      <c r="I15" s="238">
        <v>1</v>
      </c>
      <c r="J15" s="238">
        <v>7</v>
      </c>
    </row>
    <row r="16" spans="1:10" ht="12" customHeight="1">
      <c r="A16" s="191"/>
      <c r="B16" s="191"/>
      <c r="C16" s="192" t="s">
        <v>72</v>
      </c>
      <c r="D16" s="193"/>
      <c r="E16" s="238">
        <v>13</v>
      </c>
      <c r="F16" s="238">
        <v>341</v>
      </c>
      <c r="G16" s="238">
        <v>341</v>
      </c>
      <c r="H16" s="238">
        <v>0</v>
      </c>
      <c r="I16" s="238">
        <v>28</v>
      </c>
      <c r="J16" s="238">
        <v>2154</v>
      </c>
    </row>
    <row r="17" spans="1:10" ht="12" customHeight="1">
      <c r="A17" s="191"/>
      <c r="B17" s="191"/>
      <c r="C17" s="192" t="s">
        <v>73</v>
      </c>
      <c r="D17" s="193"/>
      <c r="E17" s="238">
        <v>59</v>
      </c>
      <c r="F17" s="238">
        <v>864</v>
      </c>
      <c r="G17" s="238">
        <v>840</v>
      </c>
      <c r="H17" s="238">
        <v>24</v>
      </c>
      <c r="I17" s="238">
        <v>72</v>
      </c>
      <c r="J17" s="238">
        <v>4050</v>
      </c>
    </row>
    <row r="18" spans="1:10" ht="12" customHeight="1">
      <c r="A18" s="191"/>
      <c r="B18" s="191"/>
      <c r="C18" s="192" t="s">
        <v>74</v>
      </c>
      <c r="D18" s="193"/>
      <c r="E18" s="238">
        <v>18</v>
      </c>
      <c r="F18" s="238">
        <v>514</v>
      </c>
      <c r="G18" s="238">
        <v>465</v>
      </c>
      <c r="H18" s="238">
        <v>49</v>
      </c>
      <c r="I18" s="238">
        <v>43</v>
      </c>
      <c r="J18" s="238">
        <v>2357</v>
      </c>
    </row>
    <row r="19" spans="1:10" ht="12" customHeight="1">
      <c r="A19" s="191"/>
      <c r="B19" s="191"/>
      <c r="C19" s="192" t="s">
        <v>75</v>
      </c>
      <c r="D19" s="193"/>
      <c r="E19" s="238">
        <v>14</v>
      </c>
      <c r="F19" s="238">
        <v>1274</v>
      </c>
      <c r="G19" s="238">
        <v>1257</v>
      </c>
      <c r="H19" s="238">
        <v>17</v>
      </c>
      <c r="I19" s="238">
        <v>106</v>
      </c>
      <c r="J19" s="238">
        <v>7184</v>
      </c>
    </row>
    <row r="20" spans="1:10" ht="3.75" customHeight="1">
      <c r="A20" s="239"/>
      <c r="B20" s="239"/>
      <c r="C20" s="239"/>
      <c r="D20" s="240"/>
      <c r="E20" s="241"/>
      <c r="F20" s="241"/>
      <c r="G20" s="241"/>
      <c r="H20" s="241"/>
      <c r="I20" s="241"/>
      <c r="J20" s="241"/>
    </row>
    <row r="21" spans="1:4" ht="15.75" customHeight="1">
      <c r="A21" s="242"/>
      <c r="B21" s="7" t="s">
        <v>23</v>
      </c>
      <c r="C21" s="242"/>
      <c r="D21" s="243"/>
    </row>
    <row r="22" spans="1:4" ht="12" customHeight="1">
      <c r="A22" s="242"/>
      <c r="B22" s="242"/>
      <c r="C22" s="242"/>
      <c r="D22" s="243"/>
    </row>
    <row r="23" spans="1:4" ht="12" customHeight="1">
      <c r="A23" s="242"/>
      <c r="B23" s="242"/>
      <c r="C23" s="242"/>
      <c r="D23" s="243"/>
    </row>
    <row r="24" spans="1:4" ht="12" customHeight="1">
      <c r="A24" s="242"/>
      <c r="B24" s="242"/>
      <c r="C24" s="242"/>
      <c r="D24" s="243"/>
    </row>
    <row r="25" spans="1:4" ht="12" customHeight="1">
      <c r="A25" s="242"/>
      <c r="B25" s="242"/>
      <c r="C25" s="242"/>
      <c r="D25" s="243"/>
    </row>
    <row r="26" spans="1:4" ht="12" customHeight="1">
      <c r="A26" s="242"/>
      <c r="B26" s="242"/>
      <c r="C26" s="242"/>
      <c r="D26" s="243"/>
    </row>
    <row r="27" spans="1:4" ht="12" customHeight="1">
      <c r="A27" s="242"/>
      <c r="B27" s="242"/>
      <c r="C27" s="242"/>
      <c r="D27" s="243"/>
    </row>
    <row r="28" spans="1:4" ht="12" customHeight="1">
      <c r="A28" s="242"/>
      <c r="B28" s="242"/>
      <c r="C28" s="242"/>
      <c r="D28" s="243"/>
    </row>
    <row r="29" spans="1:4" ht="12" customHeight="1">
      <c r="A29" s="242"/>
      <c r="B29" s="242"/>
      <c r="C29" s="242"/>
      <c r="D29" s="243"/>
    </row>
    <row r="30" spans="1:4" ht="12" customHeight="1">
      <c r="A30" s="242"/>
      <c r="B30" s="242"/>
      <c r="C30" s="242"/>
      <c r="D30" s="243"/>
    </row>
    <row r="31" spans="1:4" ht="12" customHeight="1">
      <c r="A31" s="242"/>
      <c r="B31" s="242"/>
      <c r="C31" s="242"/>
      <c r="D31" s="243"/>
    </row>
    <row r="32" spans="1:4" ht="12" customHeight="1">
      <c r="A32" s="242"/>
      <c r="B32" s="242"/>
      <c r="C32" s="242"/>
      <c r="D32" s="243"/>
    </row>
    <row r="33" spans="1:4" ht="12" customHeight="1">
      <c r="A33" s="242"/>
      <c r="B33" s="242"/>
      <c r="C33" s="242"/>
      <c r="D33" s="243"/>
    </row>
    <row r="34" spans="1:4" ht="12" customHeight="1">
      <c r="A34" s="242"/>
      <c r="B34" s="242"/>
      <c r="C34" s="242"/>
      <c r="D34" s="243"/>
    </row>
    <row r="35" spans="1:4" ht="12" customHeight="1">
      <c r="A35" s="242"/>
      <c r="B35" s="242"/>
      <c r="C35" s="242"/>
      <c r="D35" s="243"/>
    </row>
    <row r="36" spans="1:4" ht="12" customHeight="1">
      <c r="A36" s="242"/>
      <c r="B36" s="242"/>
      <c r="C36" s="242"/>
      <c r="D36" s="243"/>
    </row>
    <row r="37" spans="1:4" ht="12" customHeight="1">
      <c r="A37" s="242"/>
      <c r="B37" s="242"/>
      <c r="C37" s="242"/>
      <c r="D37" s="243"/>
    </row>
    <row r="38" spans="1:4" ht="12" customHeight="1">
      <c r="A38" s="242"/>
      <c r="B38" s="242"/>
      <c r="C38" s="242"/>
      <c r="D38" s="243"/>
    </row>
    <row r="39" spans="1:4" ht="12" customHeight="1">
      <c r="A39" s="242"/>
      <c r="B39" s="242"/>
      <c r="C39" s="242"/>
      <c r="D39" s="243"/>
    </row>
    <row r="40" spans="1:4" ht="12" customHeight="1">
      <c r="A40" s="242"/>
      <c r="B40" s="242"/>
      <c r="C40" s="242"/>
      <c r="D40" s="243"/>
    </row>
    <row r="41" spans="1:4" ht="12" customHeight="1">
      <c r="A41" s="242"/>
      <c r="B41" s="242"/>
      <c r="C41" s="242"/>
      <c r="D41" s="243"/>
    </row>
    <row r="42" spans="1:4" ht="12" customHeight="1">
      <c r="A42" s="242"/>
      <c r="B42" s="242"/>
      <c r="C42" s="242"/>
      <c r="D42" s="243"/>
    </row>
    <row r="43" spans="1:4" ht="12" customHeight="1">
      <c r="A43" s="242"/>
      <c r="B43" s="242"/>
      <c r="C43" s="242"/>
      <c r="D43" s="243"/>
    </row>
    <row r="44" spans="1:4" ht="12" customHeight="1">
      <c r="A44" s="242"/>
      <c r="B44" s="242"/>
      <c r="C44" s="242"/>
      <c r="D44" s="243"/>
    </row>
    <row r="45" spans="1:4" ht="12" customHeight="1">
      <c r="A45" s="242"/>
      <c r="B45" s="242"/>
      <c r="C45" s="242"/>
      <c r="D45" s="243"/>
    </row>
    <row r="46" spans="1:4" ht="12" customHeight="1">
      <c r="A46" s="242"/>
      <c r="B46" s="242"/>
      <c r="C46" s="242"/>
      <c r="D46" s="243"/>
    </row>
    <row r="47" spans="1:4" ht="12" customHeight="1">
      <c r="A47" s="242"/>
      <c r="B47" s="242"/>
      <c r="C47" s="242"/>
      <c r="D47" s="243"/>
    </row>
    <row r="48" spans="1:4" ht="12" customHeight="1">
      <c r="A48" s="242"/>
      <c r="B48" s="242"/>
      <c r="C48" s="242"/>
      <c r="D48" s="243"/>
    </row>
    <row r="49" spans="1:4" ht="12" customHeight="1">
      <c r="A49" s="242"/>
      <c r="B49" s="242"/>
      <c r="C49" s="242"/>
      <c r="D49" s="243"/>
    </row>
    <row r="50" spans="1:4" ht="12" customHeight="1">
      <c r="A50" s="242"/>
      <c r="B50" s="242"/>
      <c r="C50" s="242"/>
      <c r="D50" s="243"/>
    </row>
    <row r="51" spans="1:4" ht="12" customHeight="1">
      <c r="A51" s="242"/>
      <c r="B51" s="242"/>
      <c r="C51" s="242"/>
      <c r="D51" s="243"/>
    </row>
    <row r="52" spans="1:4" ht="12" customHeight="1">
      <c r="A52" s="242"/>
      <c r="B52" s="242"/>
      <c r="C52" s="242"/>
      <c r="D52" s="243"/>
    </row>
    <row r="53" spans="1:4" ht="12" customHeight="1">
      <c r="A53" s="242"/>
      <c r="B53" s="242"/>
      <c r="C53" s="242"/>
      <c r="D53" s="243"/>
    </row>
    <row r="54" spans="1:4" ht="12" customHeight="1">
      <c r="A54" s="242"/>
      <c r="B54" s="242"/>
      <c r="C54" s="242"/>
      <c r="D54" s="243"/>
    </row>
    <row r="55" spans="1:4" ht="12" customHeight="1">
      <c r="A55" s="242"/>
      <c r="B55" s="242"/>
      <c r="C55" s="242"/>
      <c r="D55" s="243"/>
    </row>
    <row r="56" spans="1:4" ht="12" customHeight="1">
      <c r="A56" s="242"/>
      <c r="B56" s="242"/>
      <c r="C56" s="242"/>
      <c r="D56" s="243"/>
    </row>
    <row r="57" spans="1:4" ht="12" customHeight="1">
      <c r="A57" s="242"/>
      <c r="B57" s="242"/>
      <c r="C57" s="242"/>
      <c r="D57" s="243"/>
    </row>
    <row r="58" spans="1:4" ht="12" customHeight="1">
      <c r="A58" s="242"/>
      <c r="B58" s="242"/>
      <c r="C58" s="242"/>
      <c r="D58" s="243"/>
    </row>
    <row r="59" spans="1:4" ht="12" customHeight="1">
      <c r="A59" s="242"/>
      <c r="B59" s="242"/>
      <c r="C59" s="242"/>
      <c r="D59" s="243"/>
    </row>
    <row r="60" spans="1:4" ht="12" customHeight="1">
      <c r="A60" s="242"/>
      <c r="B60" s="242"/>
      <c r="C60" s="242"/>
      <c r="D60" s="243"/>
    </row>
    <row r="61" spans="1:4" ht="12" customHeight="1">
      <c r="A61" s="242"/>
      <c r="B61" s="242"/>
      <c r="C61" s="242"/>
      <c r="D61" s="243"/>
    </row>
    <row r="62" spans="1:4" ht="12" customHeight="1">
      <c r="A62" s="242"/>
      <c r="B62" s="242"/>
      <c r="C62" s="242"/>
      <c r="D62" s="243"/>
    </row>
    <row r="63" spans="1:4" ht="12" customHeight="1">
      <c r="A63" s="242"/>
      <c r="B63" s="242"/>
      <c r="C63" s="242"/>
      <c r="D63" s="243"/>
    </row>
    <row r="64" spans="1:4" ht="12" customHeight="1">
      <c r="A64" s="242"/>
      <c r="B64" s="242"/>
      <c r="C64" s="242"/>
      <c r="D64" s="243"/>
    </row>
    <row r="65" spans="1:4" ht="12" customHeight="1">
      <c r="A65" s="242"/>
      <c r="B65" s="242"/>
      <c r="C65" s="242"/>
      <c r="D65" s="243"/>
    </row>
    <row r="66" spans="1:4" ht="12" customHeight="1">
      <c r="A66" s="242"/>
      <c r="B66" s="242"/>
      <c r="C66" s="242"/>
      <c r="D66" s="243"/>
    </row>
    <row r="67" spans="1:4" ht="12" customHeight="1">
      <c r="A67" s="242"/>
      <c r="B67" s="242"/>
      <c r="C67" s="242"/>
      <c r="D67" s="243"/>
    </row>
    <row r="68" spans="1:4" ht="12" customHeight="1">
      <c r="A68" s="242"/>
      <c r="B68" s="242"/>
      <c r="C68" s="242"/>
      <c r="D68" s="243"/>
    </row>
    <row r="69" spans="1:4" ht="12" customHeight="1">
      <c r="A69" s="242"/>
      <c r="B69" s="242"/>
      <c r="C69" s="242"/>
      <c r="D69" s="243"/>
    </row>
    <row r="70" spans="1:4" ht="12" customHeight="1">
      <c r="A70" s="242"/>
      <c r="B70" s="242"/>
      <c r="C70" s="242"/>
      <c r="D70" s="243"/>
    </row>
    <row r="71" spans="1:4" ht="12" customHeight="1">
      <c r="A71" s="242"/>
      <c r="B71" s="242"/>
      <c r="C71" s="242"/>
      <c r="D71" s="243"/>
    </row>
    <row r="72" spans="1:4" ht="12" customHeight="1">
      <c r="A72" s="242"/>
      <c r="B72" s="242"/>
      <c r="C72" s="242"/>
      <c r="D72" s="243"/>
    </row>
    <row r="73" spans="1:4" ht="12" customHeight="1">
      <c r="A73" s="242"/>
      <c r="B73" s="242"/>
      <c r="C73" s="242"/>
      <c r="D73" s="243"/>
    </row>
    <row r="74" spans="1:4" ht="12" customHeight="1">
      <c r="A74" s="242"/>
      <c r="B74" s="242"/>
      <c r="C74" s="242"/>
      <c r="D74" s="243"/>
    </row>
    <row r="75" spans="1:4" ht="12" customHeight="1">
      <c r="A75" s="242"/>
      <c r="B75" s="242"/>
      <c r="C75" s="242"/>
      <c r="D75" s="243"/>
    </row>
    <row r="76" spans="1:4" ht="12" customHeight="1">
      <c r="A76" s="242"/>
      <c r="B76" s="242"/>
      <c r="C76" s="242"/>
      <c r="D76" s="243"/>
    </row>
    <row r="77" spans="1:4" ht="12" customHeight="1">
      <c r="A77" s="242"/>
      <c r="B77" s="242"/>
      <c r="C77" s="242"/>
      <c r="D77" s="243"/>
    </row>
    <row r="78" spans="1:4" ht="12" customHeight="1">
      <c r="A78" s="242"/>
      <c r="B78" s="242"/>
      <c r="C78" s="242"/>
      <c r="D78" s="243"/>
    </row>
    <row r="79" spans="1:4" ht="12" customHeight="1">
      <c r="A79" s="242"/>
      <c r="B79" s="242"/>
      <c r="C79" s="242"/>
      <c r="D79" s="243"/>
    </row>
    <row r="80" spans="1:4" ht="12" customHeight="1">
      <c r="A80" s="242"/>
      <c r="B80" s="242"/>
      <c r="C80" s="242"/>
      <c r="D80" s="243"/>
    </row>
    <row r="81" spans="1:4" ht="12" customHeight="1">
      <c r="A81" s="242"/>
      <c r="B81" s="242"/>
      <c r="C81" s="242"/>
      <c r="D81" s="243"/>
    </row>
    <row r="82" spans="1:4" ht="12" customHeight="1">
      <c r="A82" s="242"/>
      <c r="B82" s="242"/>
      <c r="C82" s="242"/>
      <c r="D82" s="243"/>
    </row>
    <row r="83" spans="1:4" ht="12" customHeight="1">
      <c r="A83" s="242"/>
      <c r="B83" s="242"/>
      <c r="C83" s="242"/>
      <c r="D83" s="243"/>
    </row>
    <row r="84" spans="1:4" ht="12" customHeight="1">
      <c r="A84" s="242"/>
      <c r="B84" s="242"/>
      <c r="C84" s="242"/>
      <c r="D84" s="243"/>
    </row>
    <row r="85" spans="1:4" ht="12" customHeight="1">
      <c r="A85" s="242"/>
      <c r="B85" s="242"/>
      <c r="C85" s="242"/>
      <c r="D85" s="243"/>
    </row>
    <row r="86" spans="1:4" ht="12" customHeight="1">
      <c r="A86" s="242"/>
      <c r="B86" s="242"/>
      <c r="C86" s="242"/>
      <c r="D86" s="243"/>
    </row>
    <row r="87" spans="1:4" ht="12" customHeight="1">
      <c r="A87" s="242"/>
      <c r="B87" s="242"/>
      <c r="C87" s="242"/>
      <c r="D87" s="243"/>
    </row>
    <row r="88" spans="1:4" ht="12" customHeight="1">
      <c r="A88" s="242"/>
      <c r="B88" s="242"/>
      <c r="C88" s="242"/>
      <c r="D88" s="243"/>
    </row>
    <row r="89" spans="1:4" ht="12" customHeight="1">
      <c r="A89" s="242"/>
      <c r="B89" s="242"/>
      <c r="C89" s="242"/>
      <c r="D89" s="243"/>
    </row>
    <row r="90" spans="1:4" ht="12" customHeight="1">
      <c r="A90" s="242"/>
      <c r="B90" s="242"/>
      <c r="C90" s="242"/>
      <c r="D90" s="243"/>
    </row>
    <row r="91" spans="1:4" ht="12" customHeight="1">
      <c r="A91" s="242"/>
      <c r="B91" s="242"/>
      <c r="C91" s="242"/>
      <c r="D91" s="243"/>
    </row>
    <row r="92" spans="1:4" ht="12" customHeight="1">
      <c r="A92" s="242"/>
      <c r="B92" s="242"/>
      <c r="C92" s="242"/>
      <c r="D92" s="243"/>
    </row>
    <row r="93" spans="1:4" ht="12" customHeight="1">
      <c r="A93" s="242"/>
      <c r="B93" s="242"/>
      <c r="C93" s="242"/>
      <c r="D93" s="243"/>
    </row>
    <row r="94" spans="1:4" ht="12" customHeight="1">
      <c r="A94" s="242"/>
      <c r="B94" s="242"/>
      <c r="C94" s="242"/>
      <c r="D94" s="243"/>
    </row>
    <row r="95" spans="1:4" ht="12" customHeight="1">
      <c r="A95" s="242"/>
      <c r="B95" s="242"/>
      <c r="C95" s="242"/>
      <c r="D95" s="243"/>
    </row>
    <row r="96" spans="1:4" ht="12" customHeight="1">
      <c r="A96" s="242"/>
      <c r="B96" s="242"/>
      <c r="C96" s="242"/>
      <c r="D96" s="243"/>
    </row>
    <row r="97" spans="1:4" ht="12" customHeight="1">
      <c r="A97" s="242"/>
      <c r="B97" s="242"/>
      <c r="C97" s="242"/>
      <c r="D97" s="243"/>
    </row>
    <row r="98" spans="1:4" ht="12" customHeight="1">
      <c r="A98" s="242"/>
      <c r="B98" s="242"/>
      <c r="C98" s="242"/>
      <c r="D98" s="243"/>
    </row>
    <row r="99" spans="1:4" ht="12" customHeight="1">
      <c r="A99" s="242"/>
      <c r="B99" s="242"/>
      <c r="C99" s="242"/>
      <c r="D99" s="243"/>
    </row>
    <row r="100" spans="1:4" ht="12" customHeight="1">
      <c r="A100" s="242"/>
      <c r="B100" s="242"/>
      <c r="C100" s="242"/>
      <c r="D100" s="243"/>
    </row>
    <row r="101" spans="1:4" ht="12" customHeight="1">
      <c r="A101" s="242"/>
      <c r="B101" s="242"/>
      <c r="C101" s="242"/>
      <c r="D101" s="243"/>
    </row>
    <row r="102" spans="1:4" ht="12" customHeight="1">
      <c r="A102" s="242"/>
      <c r="B102" s="242"/>
      <c r="C102" s="242"/>
      <c r="D102" s="243"/>
    </row>
    <row r="103" spans="1:4" ht="12" customHeight="1">
      <c r="A103" s="242"/>
      <c r="B103" s="242"/>
      <c r="C103" s="242"/>
      <c r="D103" s="243"/>
    </row>
    <row r="104" spans="1:4" ht="12" customHeight="1">
      <c r="A104" s="242"/>
      <c r="B104" s="242"/>
      <c r="C104" s="242"/>
      <c r="D104" s="243"/>
    </row>
    <row r="105" spans="1:4" ht="12" customHeight="1">
      <c r="A105" s="242"/>
      <c r="B105" s="242"/>
      <c r="C105" s="242"/>
      <c r="D105" s="243"/>
    </row>
    <row r="106" spans="1:4" ht="12" customHeight="1">
      <c r="A106" s="242"/>
      <c r="B106" s="242"/>
      <c r="C106" s="242"/>
      <c r="D106" s="243"/>
    </row>
    <row r="107" spans="1:4" ht="12" customHeight="1">
      <c r="A107" s="242"/>
      <c r="B107" s="242"/>
      <c r="C107" s="242"/>
      <c r="D107" s="243"/>
    </row>
    <row r="108" spans="1:4" ht="12" customHeight="1">
      <c r="A108" s="242"/>
      <c r="B108" s="242"/>
      <c r="C108" s="242"/>
      <c r="D108" s="243"/>
    </row>
    <row r="109" spans="1:4" ht="12" customHeight="1">
      <c r="A109" s="242"/>
      <c r="B109" s="242"/>
      <c r="C109" s="242"/>
      <c r="D109" s="243"/>
    </row>
    <row r="110" spans="1:4" ht="12" customHeight="1">
      <c r="A110" s="242"/>
      <c r="B110" s="242"/>
      <c r="C110" s="242"/>
      <c r="D110" s="243"/>
    </row>
    <row r="111" spans="1:4" ht="12" customHeight="1">
      <c r="A111" s="242"/>
      <c r="B111" s="242"/>
      <c r="C111" s="242"/>
      <c r="D111" s="243"/>
    </row>
    <row r="112" spans="1:4" ht="12" customHeight="1">
      <c r="A112" s="242"/>
      <c r="B112" s="242"/>
      <c r="C112" s="242"/>
      <c r="D112" s="243"/>
    </row>
    <row r="113" spans="1:4" ht="12" customHeight="1">
      <c r="A113" s="242"/>
      <c r="B113" s="242"/>
      <c r="C113" s="242"/>
      <c r="D113" s="243"/>
    </row>
    <row r="114" spans="1:4" ht="12" customHeight="1">
      <c r="A114" s="242"/>
      <c r="B114" s="242"/>
      <c r="C114" s="242"/>
      <c r="D114" s="243"/>
    </row>
    <row r="115" spans="1:4" ht="12" customHeight="1">
      <c r="A115" s="242"/>
      <c r="B115" s="242"/>
      <c r="C115" s="242"/>
      <c r="D115" s="243"/>
    </row>
    <row r="116" spans="1:4" ht="12" customHeight="1">
      <c r="A116" s="242"/>
      <c r="B116" s="242"/>
      <c r="C116" s="242"/>
      <c r="D116" s="243"/>
    </row>
    <row r="117" spans="1:4" ht="12" customHeight="1">
      <c r="A117" s="242"/>
      <c r="B117" s="242"/>
      <c r="C117" s="242"/>
      <c r="D117" s="243"/>
    </row>
    <row r="118" spans="1:4" ht="12" customHeight="1">
      <c r="A118" s="242"/>
      <c r="B118" s="242"/>
      <c r="C118" s="242"/>
      <c r="D118" s="243"/>
    </row>
    <row r="119" spans="1:4" ht="12" customHeight="1">
      <c r="A119" s="242"/>
      <c r="B119" s="242"/>
      <c r="C119" s="242"/>
      <c r="D119" s="243"/>
    </row>
    <row r="120" spans="1:4" ht="12" customHeight="1">
      <c r="A120" s="242"/>
      <c r="B120" s="242"/>
      <c r="C120" s="242"/>
      <c r="D120" s="243"/>
    </row>
  </sheetData>
  <sheetProtection/>
  <mergeCells count="9">
    <mergeCell ref="B10:C10"/>
    <mergeCell ref="B11:C11"/>
    <mergeCell ref="B12:C12"/>
    <mergeCell ref="E4:I4"/>
    <mergeCell ref="J4:J6"/>
    <mergeCell ref="I5:I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="120" zoomScaleNormal="120" zoomScaleSheetLayoutView="100" zoomScalePageLayoutView="0" workbookViewId="0" topLeftCell="A19">
      <selection activeCell="F43" sqref="F43"/>
    </sheetView>
  </sheetViews>
  <sheetFormatPr defaultColWidth="8.796875" defaultRowHeight="12" customHeight="1"/>
  <cols>
    <col min="1" max="1" width="0.40625" style="269" customWidth="1"/>
    <col min="2" max="2" width="2.59765625" style="269" customWidth="1"/>
    <col min="3" max="3" width="14.59765625" style="269" customWidth="1"/>
    <col min="4" max="4" width="0.6953125" style="270" customWidth="1"/>
    <col min="5" max="15" width="6.59765625" style="269" customWidth="1"/>
    <col min="16" max="16" width="5.19921875" style="30" customWidth="1"/>
    <col min="17" max="16384" width="9" style="269" customWidth="1"/>
  </cols>
  <sheetData>
    <row r="1" spans="4:16" s="205" customFormat="1" ht="21" customHeight="1">
      <c r="D1" s="206"/>
      <c r="E1" s="246"/>
      <c r="F1" s="246" t="s">
        <v>84</v>
      </c>
      <c r="G1" s="208" t="s">
        <v>90</v>
      </c>
      <c r="I1" s="210"/>
      <c r="J1" s="210"/>
      <c r="K1" s="210"/>
      <c r="L1" s="210"/>
      <c r="M1" s="210"/>
      <c r="N1" s="210"/>
      <c r="O1" s="210"/>
      <c r="P1" s="30"/>
    </row>
    <row r="2" spans="4:16" s="211" customFormat="1" ht="5.25" customHeight="1">
      <c r="D2" s="212"/>
      <c r="F2" s="215"/>
      <c r="G2" s="247"/>
      <c r="H2" s="247"/>
      <c r="I2" s="247"/>
      <c r="J2" s="247"/>
      <c r="K2" s="247"/>
      <c r="L2" s="247"/>
      <c r="M2" s="247"/>
      <c r="N2" s="247"/>
      <c r="O2" s="247"/>
      <c r="P2" s="30"/>
    </row>
    <row r="3" spans="4:16" s="248" customFormat="1" ht="12" customHeight="1" thickBot="1">
      <c r="D3" s="249"/>
      <c r="O3" s="250" t="s">
        <v>91</v>
      </c>
      <c r="P3" s="30"/>
    </row>
    <row r="4" spans="1:16" s="248" customFormat="1" ht="12" customHeight="1">
      <c r="A4" s="251"/>
      <c r="B4" s="251"/>
      <c r="C4" s="251"/>
      <c r="D4" s="251"/>
      <c r="E4" s="603" t="s">
        <v>273</v>
      </c>
      <c r="F4" s="604"/>
      <c r="G4" s="605"/>
      <c r="H4" s="603" t="s">
        <v>274</v>
      </c>
      <c r="I4" s="604"/>
      <c r="J4" s="604"/>
      <c r="K4" s="252"/>
      <c r="L4" s="253"/>
      <c r="M4" s="254"/>
      <c r="N4" s="609" t="s">
        <v>92</v>
      </c>
      <c r="O4" s="603" t="s">
        <v>93</v>
      </c>
      <c r="P4" s="30"/>
    </row>
    <row r="5" spans="5:16" s="249" customFormat="1" ht="12" customHeight="1">
      <c r="E5" s="606"/>
      <c r="F5" s="607"/>
      <c r="G5" s="608"/>
      <c r="H5" s="606"/>
      <c r="I5" s="607"/>
      <c r="J5" s="608"/>
      <c r="K5" s="256" t="s">
        <v>94</v>
      </c>
      <c r="L5" s="257"/>
      <c r="M5" s="258"/>
      <c r="N5" s="610"/>
      <c r="O5" s="612"/>
      <c r="P5" s="30"/>
    </row>
    <row r="6" spans="1:16" s="248" customFormat="1" ht="12" customHeight="1">
      <c r="A6" s="259"/>
      <c r="B6" s="259"/>
      <c r="C6" s="259"/>
      <c r="D6" s="260"/>
      <c r="E6" s="261" t="s">
        <v>26</v>
      </c>
      <c r="F6" s="255" t="s">
        <v>3</v>
      </c>
      <c r="G6" s="255" t="s">
        <v>4</v>
      </c>
      <c r="H6" s="255" t="s">
        <v>26</v>
      </c>
      <c r="I6" s="255" t="s">
        <v>3</v>
      </c>
      <c r="J6" s="255" t="s">
        <v>4</v>
      </c>
      <c r="K6" s="261" t="s">
        <v>26</v>
      </c>
      <c r="L6" s="255" t="s">
        <v>3</v>
      </c>
      <c r="M6" s="261" t="s">
        <v>4</v>
      </c>
      <c r="N6" s="611"/>
      <c r="O6" s="606"/>
      <c r="P6" s="30"/>
    </row>
    <row r="7" spans="1:16" s="211" customFormat="1" ht="15" customHeight="1">
      <c r="A7" s="31"/>
      <c r="B7" s="588" t="s">
        <v>22</v>
      </c>
      <c r="C7" s="588"/>
      <c r="D7" s="32"/>
      <c r="E7" s="132">
        <v>10</v>
      </c>
      <c r="F7" s="132">
        <v>7</v>
      </c>
      <c r="G7" s="132">
        <v>3</v>
      </c>
      <c r="H7" s="132">
        <v>10</v>
      </c>
      <c r="I7" s="132">
        <v>7</v>
      </c>
      <c r="J7" s="132">
        <v>3</v>
      </c>
      <c r="K7" s="132">
        <v>9</v>
      </c>
      <c r="L7" s="132">
        <v>6</v>
      </c>
      <c r="M7" s="132">
        <v>3</v>
      </c>
      <c r="N7" s="132">
        <v>10</v>
      </c>
      <c r="O7" s="132">
        <v>8</v>
      </c>
      <c r="P7" s="30"/>
    </row>
    <row r="8" spans="1:16" s="211" customFormat="1" ht="10.5" customHeight="1">
      <c r="A8" s="31"/>
      <c r="B8" s="588" t="s">
        <v>34</v>
      </c>
      <c r="C8" s="588"/>
      <c r="D8" s="32"/>
      <c r="E8" s="132">
        <v>11</v>
      </c>
      <c r="F8" s="132">
        <v>6</v>
      </c>
      <c r="G8" s="132">
        <v>5</v>
      </c>
      <c r="H8" s="132">
        <v>9</v>
      </c>
      <c r="I8" s="132">
        <v>5</v>
      </c>
      <c r="J8" s="132">
        <v>4</v>
      </c>
      <c r="K8" s="132">
        <v>8</v>
      </c>
      <c r="L8" s="132">
        <v>4</v>
      </c>
      <c r="M8" s="132">
        <v>4</v>
      </c>
      <c r="N8" s="132">
        <v>6</v>
      </c>
      <c r="O8" s="132">
        <v>5</v>
      </c>
      <c r="P8" s="30"/>
    </row>
    <row r="9" spans="1:16" s="211" customFormat="1" ht="10.5" customHeight="1">
      <c r="A9" s="31"/>
      <c r="B9" s="588" t="s">
        <v>98</v>
      </c>
      <c r="C9" s="588"/>
      <c r="D9" s="32"/>
      <c r="E9" s="132">
        <v>10</v>
      </c>
      <c r="F9" s="132">
        <v>7</v>
      </c>
      <c r="G9" s="132">
        <v>3</v>
      </c>
      <c r="H9" s="132">
        <v>9</v>
      </c>
      <c r="I9" s="132">
        <v>6</v>
      </c>
      <c r="J9" s="132">
        <v>3</v>
      </c>
      <c r="K9" s="132">
        <v>6</v>
      </c>
      <c r="L9" s="132">
        <v>3</v>
      </c>
      <c r="M9" s="132">
        <v>3</v>
      </c>
      <c r="N9" s="132">
        <v>9</v>
      </c>
      <c r="O9" s="132">
        <v>6</v>
      </c>
      <c r="P9" s="30"/>
    </row>
    <row r="10" spans="1:16" s="211" customFormat="1" ht="10.5" customHeight="1">
      <c r="A10" s="31"/>
      <c r="B10" s="588" t="s">
        <v>253</v>
      </c>
      <c r="C10" s="588"/>
      <c r="D10" s="32"/>
      <c r="E10" s="573">
        <v>11</v>
      </c>
      <c r="F10" s="573">
        <v>8</v>
      </c>
      <c r="G10" s="573">
        <v>3</v>
      </c>
      <c r="H10" s="573">
        <v>6</v>
      </c>
      <c r="I10" s="573">
        <v>5</v>
      </c>
      <c r="J10" s="573">
        <v>1</v>
      </c>
      <c r="K10" s="573">
        <v>3</v>
      </c>
      <c r="L10" s="573">
        <v>2</v>
      </c>
      <c r="M10" s="573">
        <v>1</v>
      </c>
      <c r="N10" s="573">
        <v>5</v>
      </c>
      <c r="O10" s="573">
        <v>2</v>
      </c>
      <c r="P10" s="30"/>
    </row>
    <row r="11" spans="1:16" s="262" customFormat="1" ht="15" customHeight="1">
      <c r="A11" s="34"/>
      <c r="B11" s="587" t="s">
        <v>318</v>
      </c>
      <c r="C11" s="587"/>
      <c r="D11" s="35"/>
      <c r="E11" s="272">
        <v>12</v>
      </c>
      <c r="F11" s="272">
        <v>8</v>
      </c>
      <c r="G11" s="272">
        <v>4</v>
      </c>
      <c r="H11" s="272">
        <v>9</v>
      </c>
      <c r="I11" s="272">
        <v>5</v>
      </c>
      <c r="J11" s="272">
        <v>4</v>
      </c>
      <c r="K11" s="272">
        <v>9</v>
      </c>
      <c r="L11" s="272">
        <v>5</v>
      </c>
      <c r="M11" s="272">
        <v>4</v>
      </c>
      <c r="N11" s="272">
        <v>9</v>
      </c>
      <c r="O11" s="272">
        <v>9</v>
      </c>
      <c r="P11" s="30"/>
    </row>
    <row r="12" spans="1:16" s="262" customFormat="1" ht="15" customHeight="1">
      <c r="A12" s="189"/>
      <c r="B12" s="591" t="s">
        <v>88</v>
      </c>
      <c r="C12" s="591"/>
      <c r="D12" s="263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30"/>
    </row>
    <row r="13" spans="1:16" s="211" customFormat="1" ht="12" customHeight="1">
      <c r="A13" s="191"/>
      <c r="B13" s="191"/>
      <c r="C13" s="192" t="s">
        <v>70</v>
      </c>
      <c r="D13" s="193"/>
      <c r="E13" s="265">
        <v>2</v>
      </c>
      <c r="F13" s="265">
        <v>1</v>
      </c>
      <c r="G13" s="265">
        <v>1</v>
      </c>
      <c r="H13" s="265">
        <v>1</v>
      </c>
      <c r="I13" s="265">
        <v>0</v>
      </c>
      <c r="J13" s="265">
        <v>1</v>
      </c>
      <c r="K13" s="265">
        <v>1</v>
      </c>
      <c r="L13" s="265">
        <v>0</v>
      </c>
      <c r="M13" s="265">
        <v>1</v>
      </c>
      <c r="N13" s="265">
        <v>1</v>
      </c>
      <c r="O13" s="265">
        <v>1</v>
      </c>
      <c r="P13" s="30"/>
    </row>
    <row r="14" spans="1:16" s="211" customFormat="1" ht="12" customHeight="1">
      <c r="A14" s="191"/>
      <c r="B14" s="191"/>
      <c r="C14" s="192" t="s">
        <v>71</v>
      </c>
      <c r="D14" s="193"/>
      <c r="E14" s="265">
        <v>3</v>
      </c>
      <c r="F14" s="265">
        <v>1</v>
      </c>
      <c r="G14" s="265">
        <v>2</v>
      </c>
      <c r="H14" s="265">
        <v>3</v>
      </c>
      <c r="I14" s="265">
        <v>1</v>
      </c>
      <c r="J14" s="265">
        <v>2</v>
      </c>
      <c r="K14" s="265">
        <v>3</v>
      </c>
      <c r="L14" s="265">
        <v>1</v>
      </c>
      <c r="M14" s="265">
        <v>2</v>
      </c>
      <c r="N14" s="265">
        <v>3</v>
      </c>
      <c r="O14" s="265">
        <v>3</v>
      </c>
      <c r="P14" s="30"/>
    </row>
    <row r="15" spans="1:16" s="211" customFormat="1" ht="12" customHeight="1">
      <c r="A15" s="191"/>
      <c r="B15" s="191"/>
      <c r="C15" s="192" t="s">
        <v>72</v>
      </c>
      <c r="D15" s="193"/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5">
        <v>2</v>
      </c>
      <c r="O15" s="265">
        <v>2</v>
      </c>
      <c r="P15" s="30"/>
    </row>
    <row r="16" spans="1:16" s="211" customFormat="1" ht="12" customHeight="1">
      <c r="A16" s="191"/>
      <c r="B16" s="191"/>
      <c r="C16" s="192" t="s">
        <v>73</v>
      </c>
      <c r="D16" s="193"/>
      <c r="E16" s="265">
        <v>3</v>
      </c>
      <c r="F16" s="265">
        <v>2</v>
      </c>
      <c r="G16" s="265">
        <v>1</v>
      </c>
      <c r="H16" s="265">
        <v>3</v>
      </c>
      <c r="I16" s="265">
        <v>2</v>
      </c>
      <c r="J16" s="265">
        <v>1</v>
      </c>
      <c r="K16" s="265">
        <v>3</v>
      </c>
      <c r="L16" s="265">
        <v>2</v>
      </c>
      <c r="M16" s="265">
        <v>1</v>
      </c>
      <c r="N16" s="265">
        <v>1</v>
      </c>
      <c r="O16" s="265">
        <v>1</v>
      </c>
      <c r="P16" s="30"/>
    </row>
    <row r="17" spans="1:16" s="211" customFormat="1" ht="12" customHeight="1">
      <c r="A17" s="191"/>
      <c r="B17" s="191"/>
      <c r="C17" s="192" t="s">
        <v>74</v>
      </c>
      <c r="D17" s="193"/>
      <c r="E17" s="265">
        <v>1</v>
      </c>
      <c r="F17" s="265">
        <v>1</v>
      </c>
      <c r="G17" s="265">
        <v>0</v>
      </c>
      <c r="H17" s="265">
        <v>1</v>
      </c>
      <c r="I17" s="265">
        <v>1</v>
      </c>
      <c r="J17" s="265">
        <v>0</v>
      </c>
      <c r="K17" s="265">
        <v>1</v>
      </c>
      <c r="L17" s="265">
        <v>1</v>
      </c>
      <c r="M17" s="265">
        <v>0</v>
      </c>
      <c r="N17" s="265">
        <v>1</v>
      </c>
      <c r="O17" s="265">
        <v>1</v>
      </c>
      <c r="P17" s="30"/>
    </row>
    <row r="18" spans="1:16" s="211" customFormat="1" ht="12" customHeight="1">
      <c r="A18" s="191"/>
      <c r="B18" s="191"/>
      <c r="C18" s="192" t="s">
        <v>75</v>
      </c>
      <c r="D18" s="193"/>
      <c r="E18" s="265">
        <v>3</v>
      </c>
      <c r="F18" s="265">
        <v>3</v>
      </c>
      <c r="G18" s="265">
        <v>0</v>
      </c>
      <c r="H18" s="265">
        <v>1</v>
      </c>
      <c r="I18" s="265">
        <v>1</v>
      </c>
      <c r="J18" s="266">
        <v>0</v>
      </c>
      <c r="K18" s="265">
        <v>1</v>
      </c>
      <c r="L18" s="265">
        <v>1</v>
      </c>
      <c r="M18" s="266">
        <v>0</v>
      </c>
      <c r="N18" s="265">
        <v>1</v>
      </c>
      <c r="O18" s="265">
        <v>1</v>
      </c>
      <c r="P18" s="30"/>
    </row>
    <row r="19" spans="1:16" s="211" customFormat="1" ht="3.75" customHeight="1">
      <c r="A19" s="267"/>
      <c r="B19" s="267"/>
      <c r="C19" s="267"/>
      <c r="D19" s="268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30"/>
    </row>
    <row r="20" spans="1:16" s="211" customFormat="1" ht="15" customHeight="1">
      <c r="A20" s="212"/>
      <c r="B20" s="212" t="s">
        <v>348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30"/>
    </row>
    <row r="21" ht="11.25" customHeight="1">
      <c r="B21" s="211" t="s">
        <v>95</v>
      </c>
    </row>
    <row r="22" ht="7.5" customHeight="1">
      <c r="B22" s="211"/>
    </row>
    <row r="23" spans="4:16" s="205" customFormat="1" ht="24" customHeight="1">
      <c r="D23" s="206"/>
      <c r="E23" s="246"/>
      <c r="F23" s="246" t="s">
        <v>89</v>
      </c>
      <c r="G23" s="208" t="s">
        <v>96</v>
      </c>
      <c r="I23" s="210"/>
      <c r="J23" s="210"/>
      <c r="K23" s="210"/>
      <c r="L23" s="210"/>
      <c r="M23" s="210"/>
      <c r="N23" s="210"/>
      <c r="O23" s="210"/>
      <c r="P23" s="30"/>
    </row>
    <row r="24" spans="4:16" s="211" customFormat="1" ht="5.25" customHeight="1">
      <c r="D24" s="212"/>
      <c r="F24" s="215"/>
      <c r="G24" s="247"/>
      <c r="H24" s="247"/>
      <c r="I24" s="247"/>
      <c r="J24" s="247"/>
      <c r="K24" s="247"/>
      <c r="L24" s="247"/>
      <c r="M24" s="247"/>
      <c r="N24" s="247"/>
      <c r="O24" s="247"/>
      <c r="P24" s="30"/>
    </row>
    <row r="25" spans="4:16" s="248" customFormat="1" ht="12" customHeight="1" thickBot="1">
      <c r="D25" s="249"/>
      <c r="O25" s="250" t="s">
        <v>91</v>
      </c>
      <c r="P25" s="30"/>
    </row>
    <row r="26" spans="1:16" s="248" customFormat="1" ht="12" customHeight="1">
      <c r="A26" s="251"/>
      <c r="B26" s="251"/>
      <c r="C26" s="251"/>
      <c r="D26" s="251"/>
      <c r="E26" s="603" t="s">
        <v>273</v>
      </c>
      <c r="F26" s="604"/>
      <c r="G26" s="605"/>
      <c r="H26" s="603" t="s">
        <v>274</v>
      </c>
      <c r="I26" s="604"/>
      <c r="J26" s="604"/>
      <c r="K26" s="252"/>
      <c r="L26" s="253"/>
      <c r="M26" s="254"/>
      <c r="N26" s="609" t="s">
        <v>92</v>
      </c>
      <c r="O26" s="603" t="s">
        <v>93</v>
      </c>
      <c r="P26" s="30"/>
    </row>
    <row r="27" spans="5:16" s="249" customFormat="1" ht="12" customHeight="1">
      <c r="E27" s="606"/>
      <c r="F27" s="607"/>
      <c r="G27" s="608"/>
      <c r="H27" s="606"/>
      <c r="I27" s="607"/>
      <c r="J27" s="608"/>
      <c r="K27" s="256" t="s">
        <v>97</v>
      </c>
      <c r="L27" s="257"/>
      <c r="M27" s="258"/>
      <c r="N27" s="610"/>
      <c r="O27" s="612"/>
      <c r="P27" s="30"/>
    </row>
    <row r="28" spans="1:16" s="248" customFormat="1" ht="12" customHeight="1">
      <c r="A28" s="259"/>
      <c r="B28" s="259"/>
      <c r="C28" s="259"/>
      <c r="D28" s="260"/>
      <c r="E28" s="261" t="s">
        <v>26</v>
      </c>
      <c r="F28" s="255" t="s">
        <v>3</v>
      </c>
      <c r="G28" s="255" t="s">
        <v>4</v>
      </c>
      <c r="H28" s="255" t="s">
        <v>26</v>
      </c>
      <c r="I28" s="255" t="s">
        <v>3</v>
      </c>
      <c r="J28" s="255" t="s">
        <v>4</v>
      </c>
      <c r="K28" s="261" t="s">
        <v>26</v>
      </c>
      <c r="L28" s="255" t="s">
        <v>3</v>
      </c>
      <c r="M28" s="261" t="s">
        <v>4</v>
      </c>
      <c r="N28" s="611"/>
      <c r="O28" s="606"/>
      <c r="P28" s="30"/>
    </row>
    <row r="29" spans="1:16" s="211" customFormat="1" ht="15" customHeight="1">
      <c r="A29" s="31"/>
      <c r="B29" s="588" t="s">
        <v>22</v>
      </c>
      <c r="C29" s="588"/>
      <c r="D29" s="32"/>
      <c r="E29" s="132">
        <v>1811</v>
      </c>
      <c r="F29" s="132">
        <v>1000</v>
      </c>
      <c r="G29" s="132">
        <v>811</v>
      </c>
      <c r="H29" s="132">
        <v>1767</v>
      </c>
      <c r="I29" s="132">
        <v>981</v>
      </c>
      <c r="J29" s="132">
        <v>786</v>
      </c>
      <c r="K29" s="132">
        <v>1495</v>
      </c>
      <c r="L29" s="132">
        <v>845</v>
      </c>
      <c r="M29" s="132">
        <v>650</v>
      </c>
      <c r="N29" s="132">
        <v>2036</v>
      </c>
      <c r="O29" s="132">
        <v>1237</v>
      </c>
      <c r="P29" s="30"/>
    </row>
    <row r="30" spans="1:16" s="211" customFormat="1" ht="10.5" customHeight="1">
      <c r="A30" s="31"/>
      <c r="B30" s="588" t="s">
        <v>34</v>
      </c>
      <c r="C30" s="588"/>
      <c r="D30" s="32"/>
      <c r="E30" s="132">
        <v>1914</v>
      </c>
      <c r="F30" s="132">
        <v>1147</v>
      </c>
      <c r="G30" s="132">
        <v>767</v>
      </c>
      <c r="H30" s="132">
        <v>1876</v>
      </c>
      <c r="I30" s="132">
        <v>1129</v>
      </c>
      <c r="J30" s="132">
        <v>747</v>
      </c>
      <c r="K30" s="132">
        <v>1682</v>
      </c>
      <c r="L30" s="132">
        <v>1032</v>
      </c>
      <c r="M30" s="132">
        <v>650</v>
      </c>
      <c r="N30" s="132">
        <v>1977</v>
      </c>
      <c r="O30" s="132">
        <v>1388</v>
      </c>
      <c r="P30" s="30"/>
    </row>
    <row r="31" spans="1:16" s="211" customFormat="1" ht="10.5" customHeight="1">
      <c r="A31" s="31"/>
      <c r="B31" s="588" t="s">
        <v>98</v>
      </c>
      <c r="C31" s="588"/>
      <c r="D31" s="32"/>
      <c r="E31" s="132">
        <v>2026</v>
      </c>
      <c r="F31" s="132">
        <v>1181</v>
      </c>
      <c r="G31" s="132">
        <v>845</v>
      </c>
      <c r="H31" s="132">
        <v>1970</v>
      </c>
      <c r="I31" s="132">
        <v>1153</v>
      </c>
      <c r="J31" s="132">
        <v>817</v>
      </c>
      <c r="K31" s="132">
        <v>1768</v>
      </c>
      <c r="L31" s="132">
        <v>1042</v>
      </c>
      <c r="M31" s="132">
        <v>726</v>
      </c>
      <c r="N31" s="132">
        <v>2066</v>
      </c>
      <c r="O31" s="132">
        <v>1389</v>
      </c>
      <c r="P31" s="30"/>
    </row>
    <row r="32" spans="1:16" s="211" customFormat="1" ht="10.5" customHeight="1">
      <c r="A32" s="31"/>
      <c r="B32" s="588" t="s">
        <v>253</v>
      </c>
      <c r="C32" s="588"/>
      <c r="D32" s="32"/>
      <c r="E32" s="573">
        <v>2045</v>
      </c>
      <c r="F32" s="573">
        <v>1176</v>
      </c>
      <c r="G32" s="573">
        <v>869</v>
      </c>
      <c r="H32" s="573">
        <v>2021</v>
      </c>
      <c r="I32" s="573">
        <v>1169</v>
      </c>
      <c r="J32" s="573">
        <v>852</v>
      </c>
      <c r="K32" s="573">
        <v>1814</v>
      </c>
      <c r="L32" s="573">
        <v>1058</v>
      </c>
      <c r="M32" s="573">
        <v>756</v>
      </c>
      <c r="N32" s="573">
        <v>2135</v>
      </c>
      <c r="O32" s="573">
        <v>1452</v>
      </c>
      <c r="P32" s="30"/>
    </row>
    <row r="33" spans="1:16" s="262" customFormat="1" ht="15" customHeight="1">
      <c r="A33" s="34"/>
      <c r="B33" s="587" t="s">
        <v>318</v>
      </c>
      <c r="C33" s="587"/>
      <c r="D33" s="35"/>
      <c r="E33" s="272">
        <v>2043</v>
      </c>
      <c r="F33" s="272">
        <v>1208</v>
      </c>
      <c r="G33" s="272">
        <v>835</v>
      </c>
      <c r="H33" s="272">
        <v>2028</v>
      </c>
      <c r="I33" s="272">
        <v>1199</v>
      </c>
      <c r="J33" s="272">
        <v>829</v>
      </c>
      <c r="K33" s="272">
        <v>1852</v>
      </c>
      <c r="L33" s="272">
        <v>1109</v>
      </c>
      <c r="M33" s="272">
        <v>743</v>
      </c>
      <c r="N33" s="272">
        <v>2263</v>
      </c>
      <c r="O33" s="272">
        <v>1404</v>
      </c>
      <c r="P33" s="30"/>
    </row>
    <row r="34" spans="1:16" s="262" customFormat="1" ht="15" customHeight="1">
      <c r="A34" s="189"/>
      <c r="B34" s="591" t="s">
        <v>82</v>
      </c>
      <c r="C34" s="591"/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30"/>
    </row>
    <row r="35" spans="1:16" s="211" customFormat="1" ht="12" customHeight="1">
      <c r="A35" s="191"/>
      <c r="B35" s="191"/>
      <c r="C35" s="192" t="s">
        <v>70</v>
      </c>
      <c r="D35" s="193"/>
      <c r="E35" s="271">
        <v>428</v>
      </c>
      <c r="F35" s="271">
        <v>275</v>
      </c>
      <c r="G35" s="271">
        <v>153</v>
      </c>
      <c r="H35" s="271">
        <v>421</v>
      </c>
      <c r="I35" s="271">
        <v>270</v>
      </c>
      <c r="J35" s="271">
        <v>151</v>
      </c>
      <c r="K35" s="271">
        <v>344</v>
      </c>
      <c r="L35" s="271">
        <v>230</v>
      </c>
      <c r="M35" s="271">
        <v>114</v>
      </c>
      <c r="N35" s="271">
        <v>343</v>
      </c>
      <c r="O35" s="271">
        <v>161</v>
      </c>
      <c r="P35" s="30"/>
    </row>
    <row r="36" spans="1:16" s="211" customFormat="1" ht="12" customHeight="1">
      <c r="A36" s="191"/>
      <c r="B36" s="191"/>
      <c r="C36" s="192" t="s">
        <v>71</v>
      </c>
      <c r="D36" s="193"/>
      <c r="E36" s="271">
        <v>237</v>
      </c>
      <c r="F36" s="271">
        <v>126</v>
      </c>
      <c r="G36" s="271">
        <v>111</v>
      </c>
      <c r="H36" s="271">
        <v>237</v>
      </c>
      <c r="I36" s="271">
        <v>126</v>
      </c>
      <c r="J36" s="271">
        <v>111</v>
      </c>
      <c r="K36" s="271">
        <v>230</v>
      </c>
      <c r="L36" s="271">
        <v>124</v>
      </c>
      <c r="M36" s="271">
        <v>106</v>
      </c>
      <c r="N36" s="271">
        <v>233</v>
      </c>
      <c r="O36" s="271">
        <v>175</v>
      </c>
      <c r="P36" s="30"/>
    </row>
    <row r="37" spans="1:16" s="211" customFormat="1" ht="12" customHeight="1">
      <c r="A37" s="191"/>
      <c r="B37" s="191"/>
      <c r="C37" s="192" t="s">
        <v>72</v>
      </c>
      <c r="D37" s="193"/>
      <c r="E37" s="271">
        <v>432</v>
      </c>
      <c r="F37" s="271">
        <v>273</v>
      </c>
      <c r="G37" s="271">
        <v>159</v>
      </c>
      <c r="H37" s="271">
        <v>432</v>
      </c>
      <c r="I37" s="271">
        <v>273</v>
      </c>
      <c r="J37" s="271">
        <v>159</v>
      </c>
      <c r="K37" s="271">
        <v>421</v>
      </c>
      <c r="L37" s="271">
        <v>268</v>
      </c>
      <c r="M37" s="271">
        <v>153</v>
      </c>
      <c r="N37" s="271">
        <v>358</v>
      </c>
      <c r="O37" s="271">
        <v>275</v>
      </c>
      <c r="P37" s="30"/>
    </row>
    <row r="38" spans="1:16" s="211" customFormat="1" ht="12" customHeight="1">
      <c r="A38" s="191"/>
      <c r="B38" s="191"/>
      <c r="C38" s="192" t="s">
        <v>73</v>
      </c>
      <c r="D38" s="193"/>
      <c r="E38" s="271">
        <v>413</v>
      </c>
      <c r="F38" s="271">
        <v>247</v>
      </c>
      <c r="G38" s="271">
        <v>166</v>
      </c>
      <c r="H38" s="271">
        <v>413</v>
      </c>
      <c r="I38" s="271">
        <v>247</v>
      </c>
      <c r="J38" s="271">
        <v>166</v>
      </c>
      <c r="K38" s="271">
        <v>398</v>
      </c>
      <c r="L38" s="271">
        <v>238</v>
      </c>
      <c r="M38" s="271">
        <v>160</v>
      </c>
      <c r="N38" s="271">
        <v>484</v>
      </c>
      <c r="O38" s="271">
        <v>283</v>
      </c>
      <c r="P38" s="30"/>
    </row>
    <row r="39" spans="1:16" s="211" customFormat="1" ht="12" customHeight="1">
      <c r="A39" s="191"/>
      <c r="B39" s="191"/>
      <c r="C39" s="192" t="s">
        <v>74</v>
      </c>
      <c r="D39" s="193"/>
      <c r="E39" s="271">
        <v>176</v>
      </c>
      <c r="F39" s="271">
        <v>113</v>
      </c>
      <c r="G39" s="271">
        <v>63</v>
      </c>
      <c r="H39" s="271">
        <v>176</v>
      </c>
      <c r="I39" s="271">
        <v>113</v>
      </c>
      <c r="J39" s="271">
        <v>63</v>
      </c>
      <c r="K39" s="271">
        <v>166</v>
      </c>
      <c r="L39" s="271">
        <v>105</v>
      </c>
      <c r="M39" s="271">
        <v>61</v>
      </c>
      <c r="N39" s="271">
        <v>328</v>
      </c>
      <c r="O39" s="271">
        <v>244</v>
      </c>
      <c r="P39" s="30"/>
    </row>
    <row r="40" spans="1:16" s="211" customFormat="1" ht="12" customHeight="1">
      <c r="A40" s="191"/>
      <c r="B40" s="191"/>
      <c r="C40" s="192" t="s">
        <v>75</v>
      </c>
      <c r="D40" s="193"/>
      <c r="E40" s="271">
        <v>357</v>
      </c>
      <c r="F40" s="271">
        <v>174</v>
      </c>
      <c r="G40" s="271">
        <v>183</v>
      </c>
      <c r="H40" s="271">
        <v>349</v>
      </c>
      <c r="I40" s="271">
        <v>170</v>
      </c>
      <c r="J40" s="132">
        <v>179</v>
      </c>
      <c r="K40" s="271">
        <v>293</v>
      </c>
      <c r="L40" s="271">
        <v>144</v>
      </c>
      <c r="M40" s="271">
        <v>149</v>
      </c>
      <c r="N40" s="271">
        <v>517</v>
      </c>
      <c r="O40" s="271">
        <v>266</v>
      </c>
      <c r="P40" s="30"/>
    </row>
    <row r="41" spans="1:16" s="211" customFormat="1" ht="3.75" customHeight="1">
      <c r="A41" s="267"/>
      <c r="B41" s="267"/>
      <c r="C41" s="267"/>
      <c r="D41" s="268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30"/>
    </row>
    <row r="42" spans="1:16" s="211" customFormat="1" ht="15" customHeight="1">
      <c r="A42" s="212"/>
      <c r="B42" s="212" t="s">
        <v>348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30"/>
    </row>
    <row r="43" ht="11.25" customHeight="1">
      <c r="B43" s="211" t="s">
        <v>95</v>
      </c>
    </row>
  </sheetData>
  <sheetProtection/>
  <mergeCells count="20">
    <mergeCell ref="B33:C33"/>
    <mergeCell ref="B34:C34"/>
    <mergeCell ref="H26:J27"/>
    <mergeCell ref="N26:N28"/>
    <mergeCell ref="O26:O28"/>
    <mergeCell ref="B29:C29"/>
    <mergeCell ref="B30:C30"/>
    <mergeCell ref="B31:C31"/>
    <mergeCell ref="B9:C9"/>
    <mergeCell ref="B10:C10"/>
    <mergeCell ref="B11:C11"/>
    <mergeCell ref="B12:C12"/>
    <mergeCell ref="E26:G27"/>
    <mergeCell ref="B32:C32"/>
    <mergeCell ref="E4:G5"/>
    <mergeCell ref="H4:J5"/>
    <mergeCell ref="N4:N6"/>
    <mergeCell ref="O4:O6"/>
    <mergeCell ref="B7:C7"/>
    <mergeCell ref="B8:C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6"/>
  <sheetViews>
    <sheetView zoomScale="120" zoomScaleNormal="120" zoomScaleSheetLayoutView="100" zoomScalePageLayoutView="0" workbookViewId="0" topLeftCell="A1">
      <selection activeCell="F43" sqref="F43"/>
    </sheetView>
  </sheetViews>
  <sheetFormatPr defaultColWidth="12.09765625" defaultRowHeight="12" customHeight="1"/>
  <cols>
    <col min="1" max="1" width="0.40625" style="278" customWidth="1"/>
    <col min="2" max="2" width="2.19921875" style="278" customWidth="1"/>
    <col min="3" max="3" width="14.69921875" style="278" customWidth="1"/>
    <col min="4" max="4" width="0.40625" style="279" customWidth="1"/>
    <col min="5" max="6" width="6.59765625" style="278" customWidth="1"/>
    <col min="7" max="7" width="6.59765625" style="279" customWidth="1"/>
    <col min="8" max="15" width="6.59765625" style="278" customWidth="1"/>
    <col min="16" max="16" width="0.40625" style="283" customWidth="1"/>
    <col min="17" max="16384" width="12.09765625" style="278" customWidth="1"/>
  </cols>
  <sheetData>
    <row r="1" spans="4:16" s="273" customFormat="1" ht="24" customHeight="1">
      <c r="D1" s="274"/>
      <c r="F1" s="246" t="s">
        <v>275</v>
      </c>
      <c r="G1" s="208" t="s">
        <v>99</v>
      </c>
      <c r="H1" s="275"/>
      <c r="I1" s="275"/>
      <c r="J1" s="275"/>
      <c r="K1" s="275"/>
      <c r="L1" s="275"/>
      <c r="M1" s="275"/>
      <c r="O1" s="276"/>
      <c r="P1" s="277"/>
    </row>
    <row r="2" spans="6:16" ht="7.5" customHeight="1">
      <c r="F2" s="280"/>
      <c r="G2" s="281"/>
      <c r="H2" s="281"/>
      <c r="I2" s="281"/>
      <c r="J2" s="281"/>
      <c r="K2" s="281"/>
      <c r="L2" s="281"/>
      <c r="M2" s="281"/>
      <c r="O2" s="280"/>
      <c r="P2" s="282"/>
    </row>
    <row r="3" ht="12" customHeight="1" thickBot="1">
      <c r="O3" s="250" t="s">
        <v>91</v>
      </c>
    </row>
    <row r="4" spans="1:16" ht="12" customHeight="1">
      <c r="A4" s="284"/>
      <c r="B4" s="284"/>
      <c r="C4" s="284"/>
      <c r="D4" s="285"/>
      <c r="E4" s="286" t="s">
        <v>100</v>
      </c>
      <c r="F4" s="286"/>
      <c r="G4" s="286"/>
      <c r="H4" s="286"/>
      <c r="I4" s="286"/>
      <c r="J4" s="286"/>
      <c r="K4" s="286"/>
      <c r="L4" s="286"/>
      <c r="M4" s="287" t="s">
        <v>101</v>
      </c>
      <c r="N4" s="286"/>
      <c r="O4" s="286"/>
      <c r="P4" s="288"/>
    </row>
    <row r="5" spans="1:16" ht="12" customHeight="1">
      <c r="A5" s="279"/>
      <c r="B5" s="279"/>
      <c r="C5" s="279"/>
      <c r="D5" s="289"/>
      <c r="E5" s="621" t="s">
        <v>281</v>
      </c>
      <c r="F5" s="622"/>
      <c r="G5" s="613" t="s">
        <v>102</v>
      </c>
      <c r="H5" s="622"/>
      <c r="I5" s="613" t="s">
        <v>103</v>
      </c>
      <c r="J5" s="622"/>
      <c r="K5" s="613" t="s">
        <v>104</v>
      </c>
      <c r="L5" s="622"/>
      <c r="M5" s="619" t="s">
        <v>276</v>
      </c>
      <c r="N5" s="619" t="s">
        <v>277</v>
      </c>
      <c r="O5" s="613" t="s">
        <v>105</v>
      </c>
      <c r="P5" s="615"/>
    </row>
    <row r="6" spans="1:16" ht="12" customHeight="1">
      <c r="A6" s="290"/>
      <c r="B6" s="290"/>
      <c r="C6" s="290"/>
      <c r="D6" s="291"/>
      <c r="E6" s="623"/>
      <c r="F6" s="624"/>
      <c r="G6" s="614"/>
      <c r="H6" s="624"/>
      <c r="I6" s="614"/>
      <c r="J6" s="624"/>
      <c r="K6" s="614"/>
      <c r="L6" s="624"/>
      <c r="M6" s="620"/>
      <c r="N6" s="620"/>
      <c r="O6" s="614"/>
      <c r="P6" s="616"/>
    </row>
    <row r="7" spans="1:16" ht="15" customHeight="1">
      <c r="A7" s="292"/>
      <c r="B7" s="617" t="s">
        <v>22</v>
      </c>
      <c r="C7" s="617"/>
      <c r="D7" s="293"/>
      <c r="E7" s="294">
        <v>19721</v>
      </c>
      <c r="F7" s="295">
        <v>10289</v>
      </c>
      <c r="G7" s="294">
        <v>106063</v>
      </c>
      <c r="H7" s="295">
        <v>55571</v>
      </c>
      <c r="I7" s="294">
        <v>32192</v>
      </c>
      <c r="J7" s="295">
        <v>13521</v>
      </c>
      <c r="K7" s="294">
        <v>4163</v>
      </c>
      <c r="L7" s="295">
        <v>1923</v>
      </c>
      <c r="M7" s="294">
        <v>7749</v>
      </c>
      <c r="N7" s="294">
        <v>64541</v>
      </c>
      <c r="O7" s="294">
        <v>1415</v>
      </c>
      <c r="P7" s="84"/>
    </row>
    <row r="8" spans="1:16" ht="12" customHeight="1">
      <c r="A8" s="292"/>
      <c r="B8" s="617" t="s">
        <v>34</v>
      </c>
      <c r="C8" s="617"/>
      <c r="D8" s="293"/>
      <c r="E8" s="294">
        <v>18417</v>
      </c>
      <c r="F8" s="295">
        <v>9505</v>
      </c>
      <c r="G8" s="294">
        <v>91085</v>
      </c>
      <c r="H8" s="295">
        <v>49043</v>
      </c>
      <c r="I8" s="294">
        <v>30361</v>
      </c>
      <c r="J8" s="295">
        <v>13192</v>
      </c>
      <c r="K8" s="294">
        <v>4635</v>
      </c>
      <c r="L8" s="295">
        <v>2103</v>
      </c>
      <c r="M8" s="294">
        <v>5981</v>
      </c>
      <c r="N8" s="294">
        <v>44709</v>
      </c>
      <c r="O8" s="294">
        <v>1314</v>
      </c>
      <c r="P8" s="84"/>
    </row>
    <row r="9" spans="1:16" ht="12" customHeight="1">
      <c r="A9" s="292"/>
      <c r="B9" s="617" t="s">
        <v>98</v>
      </c>
      <c r="C9" s="617"/>
      <c r="D9" s="293"/>
      <c r="E9" s="294">
        <v>17739</v>
      </c>
      <c r="F9" s="295">
        <v>9019</v>
      </c>
      <c r="G9" s="294">
        <v>81913</v>
      </c>
      <c r="H9" s="295">
        <v>44026</v>
      </c>
      <c r="I9" s="294">
        <v>27985</v>
      </c>
      <c r="J9" s="295">
        <v>12198</v>
      </c>
      <c r="K9" s="294">
        <v>4567</v>
      </c>
      <c r="L9" s="295">
        <v>2062</v>
      </c>
      <c r="M9" s="294">
        <v>5750</v>
      </c>
      <c r="N9" s="294">
        <v>38636</v>
      </c>
      <c r="O9" s="294">
        <v>1219</v>
      </c>
      <c r="P9" s="84"/>
    </row>
    <row r="10" spans="1:16" ht="12" customHeight="1">
      <c r="A10" s="292"/>
      <c r="B10" s="617" t="s">
        <v>253</v>
      </c>
      <c r="C10" s="617"/>
      <c r="D10" s="293"/>
      <c r="E10" s="577">
        <v>17750</v>
      </c>
      <c r="F10" s="295">
        <v>8697</v>
      </c>
      <c r="G10" s="577">
        <v>81552</v>
      </c>
      <c r="H10" s="295">
        <v>41505</v>
      </c>
      <c r="I10" s="577">
        <v>29449</v>
      </c>
      <c r="J10" s="295">
        <v>12360</v>
      </c>
      <c r="K10" s="577">
        <v>4572</v>
      </c>
      <c r="L10" s="295">
        <v>2006</v>
      </c>
      <c r="M10" s="577">
        <v>5632</v>
      </c>
      <c r="N10" s="577">
        <v>38952</v>
      </c>
      <c r="O10" s="577">
        <v>1158</v>
      </c>
      <c r="P10" s="84"/>
    </row>
    <row r="11" spans="1:16" s="298" customFormat="1" ht="15" customHeight="1">
      <c r="A11" s="296"/>
      <c r="B11" s="618" t="s">
        <v>318</v>
      </c>
      <c r="C11" s="618"/>
      <c r="D11" s="35"/>
      <c r="E11" s="313">
        <v>15729</v>
      </c>
      <c r="F11" s="314">
        <v>7527</v>
      </c>
      <c r="G11" s="313">
        <v>72626</v>
      </c>
      <c r="H11" s="314">
        <v>35956</v>
      </c>
      <c r="I11" s="313">
        <v>26795</v>
      </c>
      <c r="J11" s="314">
        <v>11102</v>
      </c>
      <c r="K11" s="313">
        <v>4762</v>
      </c>
      <c r="L11" s="314">
        <v>1979</v>
      </c>
      <c r="M11" s="313">
        <v>4715</v>
      </c>
      <c r="N11" s="313">
        <v>33343</v>
      </c>
      <c r="O11" s="313">
        <v>1221</v>
      </c>
      <c r="P11" s="297"/>
    </row>
    <row r="12" spans="1:16" ht="15" customHeight="1">
      <c r="A12" s="299"/>
      <c r="B12" s="299"/>
      <c r="C12" s="304" t="s">
        <v>321</v>
      </c>
      <c r="D12" s="301"/>
      <c r="E12" s="302">
        <v>1895</v>
      </c>
      <c r="F12" s="295">
        <v>1041</v>
      </c>
      <c r="G12" s="302">
        <v>7498</v>
      </c>
      <c r="H12" s="295">
        <v>3834</v>
      </c>
      <c r="I12" s="302">
        <v>2731</v>
      </c>
      <c r="J12" s="295">
        <v>1108</v>
      </c>
      <c r="K12" s="302">
        <v>496</v>
      </c>
      <c r="L12" s="295">
        <v>231</v>
      </c>
      <c r="M12" s="302">
        <v>751</v>
      </c>
      <c r="N12" s="302">
        <v>3374</v>
      </c>
      <c r="O12" s="302">
        <v>106</v>
      </c>
      <c r="P12" s="303"/>
    </row>
    <row r="13" spans="1:16" ht="12" customHeight="1">
      <c r="A13" s="299"/>
      <c r="B13" s="299"/>
      <c r="C13" s="304" t="s">
        <v>106</v>
      </c>
      <c r="D13" s="305"/>
      <c r="E13" s="302">
        <v>1370</v>
      </c>
      <c r="F13" s="295">
        <v>630</v>
      </c>
      <c r="G13" s="302">
        <v>7083</v>
      </c>
      <c r="H13" s="295">
        <v>3517</v>
      </c>
      <c r="I13" s="302">
        <v>2387</v>
      </c>
      <c r="J13" s="295">
        <v>979</v>
      </c>
      <c r="K13" s="302">
        <v>396</v>
      </c>
      <c r="L13" s="295">
        <v>170</v>
      </c>
      <c r="M13" s="302">
        <v>422</v>
      </c>
      <c r="N13" s="302">
        <v>3344</v>
      </c>
      <c r="O13" s="302">
        <v>121</v>
      </c>
      <c r="P13" s="303"/>
    </row>
    <row r="14" spans="1:16" ht="12" customHeight="1">
      <c r="A14" s="299"/>
      <c r="B14" s="299"/>
      <c r="C14" s="304" t="s">
        <v>7</v>
      </c>
      <c r="D14" s="305"/>
      <c r="E14" s="302">
        <v>1158</v>
      </c>
      <c r="F14" s="295">
        <v>511</v>
      </c>
      <c r="G14" s="302">
        <v>6574</v>
      </c>
      <c r="H14" s="295">
        <v>3221</v>
      </c>
      <c r="I14" s="302">
        <v>2242</v>
      </c>
      <c r="J14" s="295">
        <v>873</v>
      </c>
      <c r="K14" s="302">
        <v>367</v>
      </c>
      <c r="L14" s="295">
        <v>140</v>
      </c>
      <c r="M14" s="302">
        <v>332</v>
      </c>
      <c r="N14" s="302">
        <v>3129</v>
      </c>
      <c r="O14" s="302">
        <v>105</v>
      </c>
      <c r="P14" s="303"/>
    </row>
    <row r="15" spans="1:16" ht="12" customHeight="1">
      <c r="A15" s="299"/>
      <c r="B15" s="299"/>
      <c r="C15" s="304" t="s">
        <v>8</v>
      </c>
      <c r="D15" s="305"/>
      <c r="E15" s="302">
        <v>1213</v>
      </c>
      <c r="F15" s="295">
        <v>572</v>
      </c>
      <c r="G15" s="302">
        <v>6259</v>
      </c>
      <c r="H15" s="295">
        <v>3053</v>
      </c>
      <c r="I15" s="302">
        <v>2167</v>
      </c>
      <c r="J15" s="295">
        <v>818</v>
      </c>
      <c r="K15" s="302">
        <v>356</v>
      </c>
      <c r="L15" s="295">
        <v>137</v>
      </c>
      <c r="M15" s="302">
        <v>386</v>
      </c>
      <c r="N15" s="302">
        <v>3085</v>
      </c>
      <c r="O15" s="302">
        <v>93</v>
      </c>
      <c r="P15" s="303"/>
    </row>
    <row r="16" spans="1:16" ht="12" customHeight="1">
      <c r="A16" s="299"/>
      <c r="B16" s="299"/>
      <c r="C16" s="304" t="s">
        <v>9</v>
      </c>
      <c r="D16" s="305"/>
      <c r="E16" s="302">
        <v>1270</v>
      </c>
      <c r="F16" s="295">
        <v>598</v>
      </c>
      <c r="G16" s="302">
        <v>6029</v>
      </c>
      <c r="H16" s="295">
        <v>2925</v>
      </c>
      <c r="I16" s="302">
        <v>1968</v>
      </c>
      <c r="J16" s="295">
        <v>788</v>
      </c>
      <c r="K16" s="302">
        <v>319</v>
      </c>
      <c r="L16" s="295">
        <v>115</v>
      </c>
      <c r="M16" s="302">
        <v>405</v>
      </c>
      <c r="N16" s="302">
        <v>2979</v>
      </c>
      <c r="O16" s="302">
        <v>94</v>
      </c>
      <c r="P16" s="303"/>
    </row>
    <row r="17" spans="1:16" ht="12" customHeight="1">
      <c r="A17" s="299"/>
      <c r="B17" s="299"/>
      <c r="C17" s="304" t="s">
        <v>10</v>
      </c>
      <c r="D17" s="305"/>
      <c r="E17" s="302">
        <v>1256</v>
      </c>
      <c r="F17" s="295">
        <v>582</v>
      </c>
      <c r="G17" s="302">
        <v>6009</v>
      </c>
      <c r="H17" s="295">
        <v>2930</v>
      </c>
      <c r="I17" s="302">
        <v>2189</v>
      </c>
      <c r="J17" s="295">
        <v>818</v>
      </c>
      <c r="K17" s="302">
        <v>385</v>
      </c>
      <c r="L17" s="295">
        <v>155</v>
      </c>
      <c r="M17" s="302">
        <v>369</v>
      </c>
      <c r="N17" s="302">
        <v>2875</v>
      </c>
      <c r="O17" s="302">
        <v>112</v>
      </c>
      <c r="P17" s="303"/>
    </row>
    <row r="18" spans="1:16" ht="16.5" customHeight="1">
      <c r="A18" s="299"/>
      <c r="B18" s="299"/>
      <c r="C18" s="304" t="s">
        <v>107</v>
      </c>
      <c r="D18" s="305"/>
      <c r="E18" s="302">
        <v>1280</v>
      </c>
      <c r="F18" s="295">
        <v>569</v>
      </c>
      <c r="G18" s="302">
        <v>5952</v>
      </c>
      <c r="H18" s="295">
        <v>2893</v>
      </c>
      <c r="I18" s="302">
        <v>2080</v>
      </c>
      <c r="J18" s="295">
        <v>733</v>
      </c>
      <c r="K18" s="302">
        <v>399</v>
      </c>
      <c r="L18" s="295">
        <v>144</v>
      </c>
      <c r="M18" s="302">
        <v>466</v>
      </c>
      <c r="N18" s="302">
        <v>2858</v>
      </c>
      <c r="O18" s="302">
        <v>119</v>
      </c>
      <c r="P18" s="303"/>
    </row>
    <row r="19" spans="1:16" ht="12" customHeight="1">
      <c r="A19" s="299"/>
      <c r="B19" s="299"/>
      <c r="C19" s="304" t="s">
        <v>14</v>
      </c>
      <c r="D19" s="305"/>
      <c r="E19" s="302">
        <v>1071</v>
      </c>
      <c r="F19" s="295">
        <v>510</v>
      </c>
      <c r="G19" s="302">
        <v>5514</v>
      </c>
      <c r="H19" s="295">
        <v>2704</v>
      </c>
      <c r="I19" s="302">
        <v>1838</v>
      </c>
      <c r="J19" s="295">
        <v>774</v>
      </c>
      <c r="K19" s="302">
        <v>337</v>
      </c>
      <c r="L19" s="295">
        <v>129</v>
      </c>
      <c r="M19" s="302">
        <v>305</v>
      </c>
      <c r="N19" s="302">
        <v>2593</v>
      </c>
      <c r="O19" s="302">
        <v>87</v>
      </c>
      <c r="P19" s="303"/>
    </row>
    <row r="20" spans="1:16" ht="12" customHeight="1">
      <c r="A20" s="299"/>
      <c r="B20" s="299"/>
      <c r="C20" s="304" t="s">
        <v>15</v>
      </c>
      <c r="D20" s="305"/>
      <c r="E20" s="302">
        <v>876</v>
      </c>
      <c r="F20" s="295">
        <v>397</v>
      </c>
      <c r="G20" s="302">
        <v>5012</v>
      </c>
      <c r="H20" s="295">
        <v>2495</v>
      </c>
      <c r="I20" s="302">
        <v>1523</v>
      </c>
      <c r="J20" s="295">
        <v>634</v>
      </c>
      <c r="K20" s="302">
        <v>294</v>
      </c>
      <c r="L20" s="295">
        <v>116</v>
      </c>
      <c r="M20" s="302">
        <v>246</v>
      </c>
      <c r="N20" s="302">
        <v>2323</v>
      </c>
      <c r="O20" s="302">
        <v>71</v>
      </c>
      <c r="P20" s="303"/>
    </row>
    <row r="21" spans="1:16" ht="12" customHeight="1">
      <c r="A21" s="299"/>
      <c r="B21" s="299"/>
      <c r="C21" s="300" t="s">
        <v>322</v>
      </c>
      <c r="D21" s="301"/>
      <c r="E21" s="302">
        <v>1395</v>
      </c>
      <c r="F21" s="295">
        <v>659</v>
      </c>
      <c r="G21" s="302">
        <v>5194</v>
      </c>
      <c r="H21" s="295">
        <v>2605</v>
      </c>
      <c r="I21" s="302">
        <v>1914</v>
      </c>
      <c r="J21" s="295">
        <v>865</v>
      </c>
      <c r="K21" s="302">
        <v>297</v>
      </c>
      <c r="L21" s="295">
        <v>124</v>
      </c>
      <c r="M21" s="302">
        <v>408</v>
      </c>
      <c r="N21" s="302">
        <v>2370</v>
      </c>
      <c r="O21" s="302">
        <v>79</v>
      </c>
      <c r="P21" s="303"/>
    </row>
    <row r="22" spans="1:16" ht="12" customHeight="1">
      <c r="A22" s="299"/>
      <c r="B22" s="299"/>
      <c r="C22" s="304" t="s">
        <v>108</v>
      </c>
      <c r="D22" s="305"/>
      <c r="E22" s="302">
        <v>1547</v>
      </c>
      <c r="F22" s="295">
        <v>761</v>
      </c>
      <c r="G22" s="302">
        <v>5609</v>
      </c>
      <c r="H22" s="295">
        <v>2803</v>
      </c>
      <c r="I22" s="302">
        <v>3000</v>
      </c>
      <c r="J22" s="295">
        <v>1409</v>
      </c>
      <c r="K22" s="302">
        <v>447</v>
      </c>
      <c r="L22" s="295">
        <v>201</v>
      </c>
      <c r="M22" s="302">
        <v>320</v>
      </c>
      <c r="N22" s="302">
        <v>2243</v>
      </c>
      <c r="O22" s="302">
        <v>101</v>
      </c>
      <c r="P22" s="303"/>
    </row>
    <row r="23" spans="1:16" ht="12" customHeight="1">
      <c r="A23" s="299"/>
      <c r="B23" s="299"/>
      <c r="C23" s="304" t="s">
        <v>109</v>
      </c>
      <c r="D23" s="305"/>
      <c r="E23" s="302">
        <v>1398</v>
      </c>
      <c r="F23" s="295">
        <v>697</v>
      </c>
      <c r="G23" s="302">
        <v>5893</v>
      </c>
      <c r="H23" s="295">
        <v>2976</v>
      </c>
      <c r="I23" s="302">
        <v>2756</v>
      </c>
      <c r="J23" s="295">
        <v>1303</v>
      </c>
      <c r="K23" s="302">
        <v>669</v>
      </c>
      <c r="L23" s="295">
        <v>317</v>
      </c>
      <c r="M23" s="302">
        <v>305</v>
      </c>
      <c r="N23" s="302">
        <v>2170</v>
      </c>
      <c r="O23" s="302">
        <v>133</v>
      </c>
      <c r="P23" s="303"/>
    </row>
    <row r="24" spans="1:16" s="298" customFormat="1" ht="15" customHeight="1">
      <c r="A24" s="189"/>
      <c r="B24" s="593" t="s">
        <v>110</v>
      </c>
      <c r="C24" s="593"/>
      <c r="D24" s="263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</row>
    <row r="25" spans="1:16" ht="15" customHeight="1">
      <c r="A25" s="308"/>
      <c r="B25" s="309"/>
      <c r="C25" s="310" t="s">
        <v>70</v>
      </c>
      <c r="D25" s="311"/>
      <c r="E25" s="302">
        <v>3308</v>
      </c>
      <c r="F25" s="295">
        <v>1573</v>
      </c>
      <c r="G25" s="302">
        <v>15994</v>
      </c>
      <c r="H25" s="295">
        <v>7807</v>
      </c>
      <c r="I25" s="302">
        <v>6818</v>
      </c>
      <c r="J25" s="295">
        <v>2897</v>
      </c>
      <c r="K25" s="302">
        <v>1022</v>
      </c>
      <c r="L25" s="295">
        <v>425</v>
      </c>
      <c r="M25" s="302">
        <v>952</v>
      </c>
      <c r="N25" s="302">
        <v>7475</v>
      </c>
      <c r="O25" s="302">
        <v>231</v>
      </c>
      <c r="P25" s="303"/>
    </row>
    <row r="26" spans="1:16" ht="11.25" customHeight="1">
      <c r="A26" s="308"/>
      <c r="B26" s="309"/>
      <c r="C26" s="310" t="s">
        <v>333</v>
      </c>
      <c r="D26" s="311"/>
      <c r="E26" s="302">
        <v>584</v>
      </c>
      <c r="F26" s="295">
        <v>321</v>
      </c>
      <c r="G26" s="302">
        <v>2793</v>
      </c>
      <c r="H26" s="295">
        <v>1522</v>
      </c>
      <c r="I26" s="302">
        <v>835</v>
      </c>
      <c r="J26" s="295">
        <v>385</v>
      </c>
      <c r="K26" s="302">
        <v>219</v>
      </c>
      <c r="L26" s="295">
        <v>104</v>
      </c>
      <c r="M26" s="302">
        <v>165</v>
      </c>
      <c r="N26" s="302">
        <v>1199</v>
      </c>
      <c r="O26" s="302">
        <v>48</v>
      </c>
      <c r="P26" s="303"/>
    </row>
    <row r="27" spans="1:16" ht="11.25" customHeight="1">
      <c r="A27" s="308"/>
      <c r="B27" s="309"/>
      <c r="C27" s="310" t="s">
        <v>71</v>
      </c>
      <c r="D27" s="311"/>
      <c r="E27" s="302">
        <v>1586</v>
      </c>
      <c r="F27" s="295">
        <v>744</v>
      </c>
      <c r="G27" s="302">
        <v>7058</v>
      </c>
      <c r="H27" s="295">
        <v>3467</v>
      </c>
      <c r="I27" s="302">
        <v>2583</v>
      </c>
      <c r="J27" s="295">
        <v>1015</v>
      </c>
      <c r="K27" s="302">
        <v>557</v>
      </c>
      <c r="L27" s="295">
        <v>216</v>
      </c>
      <c r="M27" s="302">
        <v>411</v>
      </c>
      <c r="N27" s="302">
        <v>3083</v>
      </c>
      <c r="O27" s="302">
        <v>138</v>
      </c>
      <c r="P27" s="303"/>
    </row>
    <row r="28" spans="1:16" ht="12" customHeight="1">
      <c r="A28" s="308"/>
      <c r="B28" s="309"/>
      <c r="C28" s="310" t="s">
        <v>72</v>
      </c>
      <c r="D28" s="311"/>
      <c r="E28" s="302">
        <v>1987</v>
      </c>
      <c r="F28" s="295">
        <v>1006</v>
      </c>
      <c r="G28" s="302">
        <v>8763</v>
      </c>
      <c r="H28" s="295">
        <v>4492</v>
      </c>
      <c r="I28" s="302">
        <v>3693</v>
      </c>
      <c r="J28" s="295">
        <v>1853</v>
      </c>
      <c r="K28" s="302">
        <v>643</v>
      </c>
      <c r="L28" s="295">
        <v>289</v>
      </c>
      <c r="M28" s="302">
        <v>605</v>
      </c>
      <c r="N28" s="302">
        <v>3894</v>
      </c>
      <c r="O28" s="302">
        <v>207</v>
      </c>
      <c r="P28" s="303"/>
    </row>
    <row r="29" spans="1:16" ht="12" customHeight="1">
      <c r="A29" s="308"/>
      <c r="B29" s="309"/>
      <c r="C29" s="310" t="s">
        <v>111</v>
      </c>
      <c r="D29" s="311"/>
      <c r="E29" s="302">
        <v>2827</v>
      </c>
      <c r="F29" s="295">
        <v>1444</v>
      </c>
      <c r="G29" s="302">
        <v>12702</v>
      </c>
      <c r="H29" s="295">
        <v>6671</v>
      </c>
      <c r="I29" s="302">
        <v>4382</v>
      </c>
      <c r="J29" s="295">
        <v>1763</v>
      </c>
      <c r="K29" s="302">
        <v>874</v>
      </c>
      <c r="L29" s="295">
        <v>366</v>
      </c>
      <c r="M29" s="302">
        <v>912</v>
      </c>
      <c r="N29" s="302">
        <v>6217</v>
      </c>
      <c r="O29" s="302">
        <v>230</v>
      </c>
      <c r="P29" s="303"/>
    </row>
    <row r="30" spans="1:16" ht="12" customHeight="1">
      <c r="A30" s="308"/>
      <c r="B30" s="309"/>
      <c r="C30" s="310" t="s">
        <v>112</v>
      </c>
      <c r="D30" s="311"/>
      <c r="E30" s="302">
        <v>1740</v>
      </c>
      <c r="F30" s="295">
        <v>838</v>
      </c>
      <c r="G30" s="302">
        <v>8704</v>
      </c>
      <c r="H30" s="295">
        <v>4434</v>
      </c>
      <c r="I30" s="302">
        <v>2493</v>
      </c>
      <c r="J30" s="295">
        <v>919</v>
      </c>
      <c r="K30" s="302">
        <v>478</v>
      </c>
      <c r="L30" s="295">
        <v>190</v>
      </c>
      <c r="M30" s="302">
        <v>543</v>
      </c>
      <c r="N30" s="302">
        <v>3912</v>
      </c>
      <c r="O30" s="302">
        <v>140</v>
      </c>
      <c r="P30" s="303"/>
    </row>
    <row r="31" spans="1:16" ht="12" customHeight="1">
      <c r="A31" s="308"/>
      <c r="B31" s="309"/>
      <c r="C31" s="310" t="s">
        <v>75</v>
      </c>
      <c r="D31" s="311"/>
      <c r="E31" s="302">
        <v>3697</v>
      </c>
      <c r="F31" s="295">
        <v>1601</v>
      </c>
      <c r="G31" s="302">
        <v>16612</v>
      </c>
      <c r="H31" s="295">
        <v>7563</v>
      </c>
      <c r="I31" s="302">
        <v>5991</v>
      </c>
      <c r="J31" s="295">
        <v>2270</v>
      </c>
      <c r="K31" s="302">
        <v>969</v>
      </c>
      <c r="L31" s="295">
        <v>389</v>
      </c>
      <c r="M31" s="302">
        <v>1127</v>
      </c>
      <c r="N31" s="302">
        <v>7563</v>
      </c>
      <c r="O31" s="302">
        <v>227</v>
      </c>
      <c r="P31" s="303"/>
    </row>
    <row r="32" spans="1:16" ht="3.75" customHeight="1">
      <c r="A32" s="290"/>
      <c r="B32" s="290"/>
      <c r="C32" s="290"/>
      <c r="D32" s="291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312"/>
    </row>
    <row r="33" ht="15.75" customHeight="1">
      <c r="B33" s="278" t="s">
        <v>113</v>
      </c>
    </row>
    <row r="34" ht="12" customHeight="1">
      <c r="B34" s="278" t="s">
        <v>114</v>
      </c>
    </row>
    <row r="35" ht="12" customHeight="1">
      <c r="B35" s="278" t="s">
        <v>280</v>
      </c>
    </row>
    <row r="36" ht="12" customHeight="1">
      <c r="B36" s="278" t="s">
        <v>115</v>
      </c>
    </row>
  </sheetData>
  <sheetProtection/>
  <mergeCells count="14">
    <mergeCell ref="G5:H6"/>
    <mergeCell ref="I5:J6"/>
    <mergeCell ref="K5:L6"/>
    <mergeCell ref="M5:M6"/>
    <mergeCell ref="O5:O6"/>
    <mergeCell ref="B24:C24"/>
    <mergeCell ref="P5:P6"/>
    <mergeCell ref="B7:C7"/>
    <mergeCell ref="B8:C8"/>
    <mergeCell ref="B9:C9"/>
    <mergeCell ref="B10:C10"/>
    <mergeCell ref="B11:C11"/>
    <mergeCell ref="N5:N6"/>
    <mergeCell ref="E5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zoomScale="110" zoomScaleNormal="110" zoomScaleSheetLayoutView="130" zoomScalePageLayoutView="0" workbookViewId="0" topLeftCell="A1">
      <selection activeCell="F43" sqref="F43"/>
    </sheetView>
  </sheetViews>
  <sheetFormatPr defaultColWidth="8.796875" defaultRowHeight="12" customHeight="1"/>
  <cols>
    <col min="1" max="1" width="15.59765625" style="322" customWidth="1"/>
    <col min="2" max="20" width="4.3984375" style="322" customWidth="1"/>
    <col min="21" max="26" width="4.3984375" style="320" customWidth="1"/>
    <col min="27" max="27" width="4.3984375" style="322" customWidth="1"/>
    <col min="28" max="16384" width="9" style="322" customWidth="1"/>
  </cols>
  <sheetData>
    <row r="1" spans="1:26" s="316" customFormat="1" ht="24" customHeight="1">
      <c r="A1" s="315"/>
      <c r="E1" s="317"/>
      <c r="F1" s="318" t="s">
        <v>325</v>
      </c>
      <c r="G1" s="317"/>
      <c r="H1" s="317"/>
      <c r="I1" s="317"/>
      <c r="J1" s="317"/>
      <c r="K1" s="317"/>
      <c r="L1" s="317"/>
      <c r="M1" s="317"/>
      <c r="N1" s="317"/>
      <c r="O1" s="319"/>
      <c r="P1" s="319"/>
      <c r="Q1" s="319"/>
      <c r="R1" s="319"/>
      <c r="S1" s="319"/>
      <c r="U1" s="320"/>
      <c r="V1" s="320"/>
      <c r="W1" s="320"/>
      <c r="X1" s="320"/>
      <c r="Y1" s="320"/>
      <c r="Z1" s="320"/>
    </row>
    <row r="2" spans="1:19" ht="7.5" customHeight="1">
      <c r="A2" s="321"/>
      <c r="B2" s="321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  <c r="P2" s="324"/>
      <c r="Q2" s="324"/>
      <c r="R2" s="324"/>
      <c r="S2" s="324"/>
    </row>
    <row r="3" spans="1:24" ht="12" customHeight="1" thickBot="1">
      <c r="A3" s="322" t="s">
        <v>326</v>
      </c>
      <c r="T3" s="325"/>
      <c r="V3" s="322"/>
      <c r="W3" s="625" t="s">
        <v>60</v>
      </c>
      <c r="X3" s="626"/>
    </row>
    <row r="4" spans="1:26" s="327" customFormat="1" ht="12" customHeight="1">
      <c r="A4" s="326"/>
      <c r="B4" s="627" t="s">
        <v>234</v>
      </c>
      <c r="C4" s="488"/>
      <c r="D4" s="489" t="s">
        <v>235</v>
      </c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629" t="s">
        <v>234</v>
      </c>
      <c r="V4" s="491" t="s">
        <v>236</v>
      </c>
      <c r="W4" s="492"/>
      <c r="X4" s="493"/>
      <c r="Z4" s="328"/>
    </row>
    <row r="5" spans="1:24" ht="69.75" customHeight="1">
      <c r="A5" s="329"/>
      <c r="B5" s="628"/>
      <c r="C5" s="494" t="s">
        <v>26</v>
      </c>
      <c r="D5" s="495" t="s">
        <v>237</v>
      </c>
      <c r="E5" s="496" t="s">
        <v>116</v>
      </c>
      <c r="F5" s="495" t="s">
        <v>238</v>
      </c>
      <c r="G5" s="495" t="s">
        <v>239</v>
      </c>
      <c r="H5" s="496" t="s">
        <v>240</v>
      </c>
      <c r="I5" s="495" t="s">
        <v>241</v>
      </c>
      <c r="J5" s="495" t="s">
        <v>242</v>
      </c>
      <c r="K5" s="496" t="s">
        <v>243</v>
      </c>
      <c r="L5" s="496" t="s">
        <v>244</v>
      </c>
      <c r="M5" s="495" t="s">
        <v>245</v>
      </c>
      <c r="N5" s="496" t="s">
        <v>246</v>
      </c>
      <c r="O5" s="495" t="s">
        <v>247</v>
      </c>
      <c r="P5" s="495" t="s">
        <v>248</v>
      </c>
      <c r="Q5" s="495" t="s">
        <v>249</v>
      </c>
      <c r="R5" s="495" t="s">
        <v>250</v>
      </c>
      <c r="S5" s="496" t="s">
        <v>251</v>
      </c>
      <c r="T5" s="496" t="s">
        <v>252</v>
      </c>
      <c r="U5" s="630"/>
      <c r="V5" s="497" t="s">
        <v>26</v>
      </c>
      <c r="W5" s="498" t="s">
        <v>117</v>
      </c>
      <c r="X5" s="499" t="s">
        <v>118</v>
      </c>
    </row>
    <row r="6" spans="1:24" ht="15" customHeight="1">
      <c r="A6" s="501" t="s">
        <v>22</v>
      </c>
      <c r="B6" s="502">
        <v>2</v>
      </c>
      <c r="C6" s="502">
        <v>151</v>
      </c>
      <c r="D6" s="502">
        <v>1</v>
      </c>
      <c r="E6" s="502">
        <v>17</v>
      </c>
      <c r="F6" s="502">
        <v>12</v>
      </c>
      <c r="G6" s="325">
        <v>1</v>
      </c>
      <c r="H6" s="502">
        <v>7</v>
      </c>
      <c r="I6" s="325">
        <v>5</v>
      </c>
      <c r="J6" s="503">
        <v>13</v>
      </c>
      <c r="K6" s="503">
        <v>9</v>
      </c>
      <c r="L6" s="502">
        <v>14</v>
      </c>
      <c r="M6" s="502">
        <v>11</v>
      </c>
      <c r="N6" s="325">
        <v>9</v>
      </c>
      <c r="O6" s="325">
        <v>7</v>
      </c>
      <c r="P6" s="325">
        <v>8</v>
      </c>
      <c r="Q6" s="325">
        <v>17</v>
      </c>
      <c r="R6" s="325">
        <v>8</v>
      </c>
      <c r="S6" s="502">
        <v>3</v>
      </c>
      <c r="T6" s="503">
        <v>9</v>
      </c>
      <c r="U6" s="502">
        <v>2</v>
      </c>
      <c r="V6" s="502">
        <v>622</v>
      </c>
      <c r="W6" s="502">
        <v>21</v>
      </c>
      <c r="X6" s="503">
        <v>21</v>
      </c>
    </row>
    <row r="7" spans="1:24" ht="12" customHeight="1">
      <c r="A7" s="501" t="s">
        <v>34</v>
      </c>
      <c r="B7" s="502">
        <v>2</v>
      </c>
      <c r="C7" s="502">
        <v>125</v>
      </c>
      <c r="D7" s="503" t="s">
        <v>119</v>
      </c>
      <c r="E7" s="503">
        <v>14</v>
      </c>
      <c r="F7" s="503">
        <v>7</v>
      </c>
      <c r="G7" s="502">
        <v>7</v>
      </c>
      <c r="H7" s="503">
        <v>3</v>
      </c>
      <c r="I7" s="325">
        <v>3</v>
      </c>
      <c r="J7" s="503">
        <v>18</v>
      </c>
      <c r="K7" s="503">
        <v>8</v>
      </c>
      <c r="L7" s="503">
        <v>7</v>
      </c>
      <c r="M7" s="502">
        <v>17</v>
      </c>
      <c r="N7" s="325">
        <v>13</v>
      </c>
      <c r="O7" s="325">
        <v>5</v>
      </c>
      <c r="P7" s="325">
        <v>5</v>
      </c>
      <c r="Q7" s="325">
        <v>12</v>
      </c>
      <c r="R7" s="325">
        <v>2</v>
      </c>
      <c r="S7" s="502">
        <v>4</v>
      </c>
      <c r="T7" s="503" t="s">
        <v>119</v>
      </c>
      <c r="U7" s="502">
        <v>2</v>
      </c>
      <c r="V7" s="502">
        <v>353</v>
      </c>
      <c r="W7" s="502">
        <v>22</v>
      </c>
      <c r="X7" s="503" t="s">
        <v>119</v>
      </c>
    </row>
    <row r="8" spans="1:24" ht="12" customHeight="1">
      <c r="A8" s="501" t="s">
        <v>98</v>
      </c>
      <c r="B8" s="502">
        <v>2</v>
      </c>
      <c r="C8" s="502">
        <v>116</v>
      </c>
      <c r="D8" s="503">
        <v>4</v>
      </c>
      <c r="E8" s="503">
        <v>17</v>
      </c>
      <c r="F8" s="503">
        <v>3</v>
      </c>
      <c r="G8" s="503">
        <v>2</v>
      </c>
      <c r="H8" s="503">
        <v>1</v>
      </c>
      <c r="I8" s="325">
        <v>4</v>
      </c>
      <c r="J8" s="503">
        <v>15</v>
      </c>
      <c r="K8" s="503">
        <v>6</v>
      </c>
      <c r="L8" s="503">
        <v>10</v>
      </c>
      <c r="M8" s="502">
        <v>18</v>
      </c>
      <c r="N8" s="325">
        <v>7</v>
      </c>
      <c r="O8" s="325">
        <v>1</v>
      </c>
      <c r="P8" s="325">
        <v>4</v>
      </c>
      <c r="Q8" s="325">
        <v>14</v>
      </c>
      <c r="R8" s="325">
        <v>3</v>
      </c>
      <c r="S8" s="502">
        <v>7</v>
      </c>
      <c r="T8" s="503" t="s">
        <v>119</v>
      </c>
      <c r="U8" s="502">
        <v>2</v>
      </c>
      <c r="V8" s="502">
        <v>338</v>
      </c>
      <c r="W8" s="502">
        <v>26</v>
      </c>
      <c r="X8" s="503" t="s">
        <v>119</v>
      </c>
    </row>
    <row r="9" spans="1:24" ht="12" customHeight="1">
      <c r="A9" s="501" t="s">
        <v>253</v>
      </c>
      <c r="B9" s="502">
        <v>2</v>
      </c>
      <c r="C9" s="502">
        <v>125</v>
      </c>
      <c r="D9" s="503">
        <v>8</v>
      </c>
      <c r="E9" s="503">
        <v>15</v>
      </c>
      <c r="F9" s="503">
        <v>6</v>
      </c>
      <c r="G9" s="503">
        <v>3</v>
      </c>
      <c r="H9" s="503">
        <v>3</v>
      </c>
      <c r="I9" s="325">
        <v>3</v>
      </c>
      <c r="J9" s="503">
        <v>9</v>
      </c>
      <c r="K9" s="503">
        <v>6</v>
      </c>
      <c r="L9" s="503">
        <v>9</v>
      </c>
      <c r="M9" s="502">
        <v>14</v>
      </c>
      <c r="N9" s="325">
        <v>9</v>
      </c>
      <c r="O9" s="325">
        <v>5</v>
      </c>
      <c r="P9" s="325">
        <v>5</v>
      </c>
      <c r="Q9" s="325">
        <v>17</v>
      </c>
      <c r="R9" s="325">
        <v>5</v>
      </c>
      <c r="S9" s="502">
        <v>8</v>
      </c>
      <c r="T9" s="503" t="s">
        <v>119</v>
      </c>
      <c r="U9" s="502">
        <v>2</v>
      </c>
      <c r="V9" s="502">
        <v>333</v>
      </c>
      <c r="W9" s="502">
        <v>23</v>
      </c>
      <c r="X9" s="503" t="s">
        <v>119</v>
      </c>
    </row>
    <row r="10" spans="1:26" s="333" customFormat="1" ht="15" customHeight="1">
      <c r="A10" s="500" t="s">
        <v>309</v>
      </c>
      <c r="B10" s="487">
        <v>2</v>
      </c>
      <c r="C10" s="486">
        <v>111</v>
      </c>
      <c r="D10" s="486">
        <v>2</v>
      </c>
      <c r="E10" s="486">
        <v>14</v>
      </c>
      <c r="F10" s="486">
        <v>3</v>
      </c>
      <c r="G10" s="486">
        <v>3</v>
      </c>
      <c r="H10" s="487">
        <v>4</v>
      </c>
      <c r="I10" s="487">
        <v>2</v>
      </c>
      <c r="J10" s="486">
        <v>11</v>
      </c>
      <c r="K10" s="486">
        <v>7</v>
      </c>
      <c r="L10" s="487">
        <v>13</v>
      </c>
      <c r="M10" s="486">
        <v>15</v>
      </c>
      <c r="N10" s="486">
        <v>10</v>
      </c>
      <c r="O10" s="487">
        <v>5</v>
      </c>
      <c r="P10" s="487">
        <v>6</v>
      </c>
      <c r="Q10" s="487">
        <v>11</v>
      </c>
      <c r="R10" s="487">
        <v>2</v>
      </c>
      <c r="S10" s="487">
        <v>3</v>
      </c>
      <c r="T10" s="487" t="s">
        <v>329</v>
      </c>
      <c r="U10" s="486">
        <v>2</v>
      </c>
      <c r="V10" s="486">
        <v>317</v>
      </c>
      <c r="W10" s="487">
        <v>23</v>
      </c>
      <c r="X10" s="503" t="s">
        <v>119</v>
      </c>
      <c r="Y10" s="487"/>
      <c r="Z10" s="334"/>
    </row>
    <row r="11" spans="1:26" s="333" customFormat="1" ht="3.75" customHeight="1">
      <c r="A11" s="330"/>
      <c r="B11" s="331"/>
      <c r="C11" s="331"/>
      <c r="D11" s="332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2"/>
      <c r="U11" s="331"/>
      <c r="V11" s="331"/>
      <c r="W11" s="331"/>
      <c r="X11" s="332"/>
      <c r="Y11" s="487"/>
      <c r="Z11" s="334"/>
    </row>
    <row r="12" ht="10.5" customHeight="1" thickBot="1">
      <c r="X12" s="578"/>
    </row>
    <row r="13" spans="1:23" s="327" customFormat="1" ht="12" customHeight="1">
      <c r="A13" s="326"/>
      <c r="B13" s="489"/>
      <c r="C13" s="489" t="s">
        <v>254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505"/>
      <c r="T13" s="505"/>
      <c r="U13" s="505"/>
      <c r="V13" s="505"/>
      <c r="W13" s="505"/>
    </row>
    <row r="14" spans="1:24" s="335" customFormat="1" ht="79.5" customHeight="1">
      <c r="A14" s="504"/>
      <c r="B14" s="496" t="s">
        <v>255</v>
      </c>
      <c r="C14" s="496" t="s">
        <v>256</v>
      </c>
      <c r="D14" s="499" t="s">
        <v>120</v>
      </c>
      <c r="E14" s="496" t="s">
        <v>121</v>
      </c>
      <c r="F14" s="495" t="s">
        <v>122</v>
      </c>
      <c r="G14" s="495" t="s">
        <v>123</v>
      </c>
      <c r="H14" s="495" t="s">
        <v>257</v>
      </c>
      <c r="I14" s="495" t="s">
        <v>126</v>
      </c>
      <c r="J14" s="496" t="s">
        <v>258</v>
      </c>
      <c r="K14" s="495" t="s">
        <v>259</v>
      </c>
      <c r="L14" s="495" t="s">
        <v>260</v>
      </c>
      <c r="M14" s="495" t="s">
        <v>330</v>
      </c>
      <c r="N14" s="495" t="s">
        <v>331</v>
      </c>
      <c r="O14" s="495" t="s">
        <v>127</v>
      </c>
      <c r="P14" s="495" t="s">
        <v>128</v>
      </c>
      <c r="Q14" s="495" t="s">
        <v>124</v>
      </c>
      <c r="R14" s="495" t="s">
        <v>125</v>
      </c>
      <c r="S14" s="495" t="s">
        <v>129</v>
      </c>
      <c r="T14" s="496" t="s">
        <v>130</v>
      </c>
      <c r="U14" s="495" t="s">
        <v>131</v>
      </c>
      <c r="V14" s="506" t="s">
        <v>132</v>
      </c>
      <c r="W14" s="496" t="s">
        <v>133</v>
      </c>
      <c r="X14" s="507" t="s">
        <v>261</v>
      </c>
    </row>
    <row r="15" spans="1:26" ht="15" customHeight="1">
      <c r="A15" s="501" t="s">
        <v>22</v>
      </c>
      <c r="B15" s="503">
        <v>16</v>
      </c>
      <c r="C15" s="503" t="s">
        <v>119</v>
      </c>
      <c r="D15" s="503">
        <v>18</v>
      </c>
      <c r="E15" s="503">
        <v>39</v>
      </c>
      <c r="F15" s="503">
        <v>71</v>
      </c>
      <c r="G15" s="503">
        <v>51</v>
      </c>
      <c r="H15" s="503">
        <v>41</v>
      </c>
      <c r="I15" s="503">
        <v>25</v>
      </c>
      <c r="J15" s="503">
        <v>14</v>
      </c>
      <c r="K15" s="503" t="s">
        <v>119</v>
      </c>
      <c r="L15" s="503" t="s">
        <v>119</v>
      </c>
      <c r="M15" s="487" t="s">
        <v>329</v>
      </c>
      <c r="N15" s="487" t="s">
        <v>329</v>
      </c>
      <c r="O15" s="503">
        <v>30</v>
      </c>
      <c r="P15" s="503">
        <v>37</v>
      </c>
      <c r="Q15" s="503">
        <v>14</v>
      </c>
      <c r="R15" s="503">
        <v>46</v>
      </c>
      <c r="S15" s="503">
        <v>17</v>
      </c>
      <c r="T15" s="325">
        <v>36</v>
      </c>
      <c r="U15" s="325">
        <v>37</v>
      </c>
      <c r="V15" s="503">
        <v>13</v>
      </c>
      <c r="W15" s="503">
        <v>73</v>
      </c>
      <c r="X15" s="503">
        <v>2</v>
      </c>
      <c r="Z15" s="322"/>
    </row>
    <row r="16" spans="1:26" ht="12" customHeight="1">
      <c r="A16" s="501" t="s">
        <v>34</v>
      </c>
      <c r="B16" s="503" t="s">
        <v>119</v>
      </c>
      <c r="C16" s="503">
        <v>28</v>
      </c>
      <c r="D16" s="503">
        <v>20</v>
      </c>
      <c r="E16" s="503">
        <v>12</v>
      </c>
      <c r="F16" s="503">
        <v>59</v>
      </c>
      <c r="G16" s="503">
        <v>51</v>
      </c>
      <c r="H16" s="503">
        <v>37</v>
      </c>
      <c r="I16" s="503">
        <v>13</v>
      </c>
      <c r="J16" s="503">
        <v>11</v>
      </c>
      <c r="K16" s="503">
        <v>13</v>
      </c>
      <c r="L16" s="503">
        <v>9</v>
      </c>
      <c r="M16" s="487" t="s">
        <v>332</v>
      </c>
      <c r="N16" s="487" t="s">
        <v>332</v>
      </c>
      <c r="O16" s="503" t="s">
        <v>119</v>
      </c>
      <c r="P16" s="503" t="s">
        <v>119</v>
      </c>
      <c r="Q16" s="503" t="s">
        <v>119</v>
      </c>
      <c r="R16" s="503">
        <v>2</v>
      </c>
      <c r="S16" s="503" t="s">
        <v>119</v>
      </c>
      <c r="T16" s="325">
        <v>21</v>
      </c>
      <c r="U16" s="503">
        <v>32</v>
      </c>
      <c r="V16" s="503">
        <v>10</v>
      </c>
      <c r="W16" s="503">
        <v>13</v>
      </c>
      <c r="X16" s="503" t="s">
        <v>119</v>
      </c>
      <c r="Z16" s="322"/>
    </row>
    <row r="17" spans="1:26" ht="12" customHeight="1">
      <c r="A17" s="501" t="s">
        <v>98</v>
      </c>
      <c r="B17" s="503" t="s">
        <v>119</v>
      </c>
      <c r="C17" s="503">
        <v>29</v>
      </c>
      <c r="D17" s="503">
        <v>16</v>
      </c>
      <c r="E17" s="503">
        <v>19</v>
      </c>
      <c r="F17" s="503">
        <v>59</v>
      </c>
      <c r="G17" s="503">
        <v>52</v>
      </c>
      <c r="H17" s="503">
        <v>38</v>
      </c>
      <c r="I17" s="503">
        <v>7</v>
      </c>
      <c r="J17" s="503" t="s">
        <v>119</v>
      </c>
      <c r="K17" s="503">
        <v>12</v>
      </c>
      <c r="L17" s="503">
        <v>16</v>
      </c>
      <c r="M17" s="487" t="s">
        <v>332</v>
      </c>
      <c r="N17" s="487" t="s">
        <v>332</v>
      </c>
      <c r="O17" s="503" t="s">
        <v>119</v>
      </c>
      <c r="P17" s="503" t="s">
        <v>119</v>
      </c>
      <c r="Q17" s="503" t="s">
        <v>119</v>
      </c>
      <c r="R17" s="503" t="s">
        <v>119</v>
      </c>
      <c r="S17" s="503" t="s">
        <v>119</v>
      </c>
      <c r="T17" s="325">
        <v>20</v>
      </c>
      <c r="U17" s="503">
        <v>36</v>
      </c>
      <c r="V17" s="503">
        <v>8</v>
      </c>
      <c r="W17" s="503" t="s">
        <v>119</v>
      </c>
      <c r="X17" s="503" t="s">
        <v>119</v>
      </c>
      <c r="Z17" s="322"/>
    </row>
    <row r="18" spans="1:26" ht="12" customHeight="1">
      <c r="A18" s="501" t="s">
        <v>253</v>
      </c>
      <c r="B18" s="503" t="s">
        <v>119</v>
      </c>
      <c r="C18" s="503">
        <v>29</v>
      </c>
      <c r="D18" s="503">
        <v>17</v>
      </c>
      <c r="E18" s="503">
        <v>22</v>
      </c>
      <c r="F18" s="503">
        <v>57</v>
      </c>
      <c r="G18" s="503">
        <v>46</v>
      </c>
      <c r="H18" s="503">
        <v>39</v>
      </c>
      <c r="I18" s="503">
        <v>16</v>
      </c>
      <c r="J18" s="503" t="s">
        <v>119</v>
      </c>
      <c r="K18" s="503">
        <v>11</v>
      </c>
      <c r="L18" s="503">
        <v>13</v>
      </c>
      <c r="M18" s="487" t="s">
        <v>329</v>
      </c>
      <c r="N18" s="487" t="s">
        <v>329</v>
      </c>
      <c r="O18" s="503" t="s">
        <v>119</v>
      </c>
      <c r="P18" s="503" t="s">
        <v>119</v>
      </c>
      <c r="Q18" s="503" t="s">
        <v>119</v>
      </c>
      <c r="R18" s="503" t="s">
        <v>119</v>
      </c>
      <c r="S18" s="503" t="s">
        <v>119</v>
      </c>
      <c r="T18" s="503">
        <v>21</v>
      </c>
      <c r="U18" s="503">
        <v>31</v>
      </c>
      <c r="V18" s="503">
        <v>8</v>
      </c>
      <c r="W18" s="503" t="s">
        <v>119</v>
      </c>
      <c r="X18" s="503" t="s">
        <v>119</v>
      </c>
      <c r="Z18" s="322"/>
    </row>
    <row r="19" spans="1:24" s="333" customFormat="1" ht="15" customHeight="1">
      <c r="A19" s="500" t="s">
        <v>328</v>
      </c>
      <c r="B19" s="487" t="s">
        <v>119</v>
      </c>
      <c r="C19" s="486">
        <v>29</v>
      </c>
      <c r="D19" s="486">
        <v>17</v>
      </c>
      <c r="E19" s="486">
        <v>12</v>
      </c>
      <c r="F19" s="486">
        <v>57</v>
      </c>
      <c r="G19" s="486">
        <v>48</v>
      </c>
      <c r="H19" s="487">
        <v>43</v>
      </c>
      <c r="I19" s="487">
        <v>10</v>
      </c>
      <c r="J19" s="487" t="s">
        <v>119</v>
      </c>
      <c r="K19" s="487" t="s">
        <v>119</v>
      </c>
      <c r="L19" s="487" t="s">
        <v>119</v>
      </c>
      <c r="M19" s="487">
        <v>11</v>
      </c>
      <c r="N19" s="487">
        <v>14</v>
      </c>
      <c r="O19" s="487" t="s">
        <v>119</v>
      </c>
      <c r="P19" s="487" t="s">
        <v>119</v>
      </c>
      <c r="Q19" s="503" t="s">
        <v>119</v>
      </c>
      <c r="R19" s="487" t="s">
        <v>329</v>
      </c>
      <c r="S19" s="487" t="s">
        <v>329</v>
      </c>
      <c r="T19" s="487">
        <v>25</v>
      </c>
      <c r="U19" s="486">
        <v>18</v>
      </c>
      <c r="V19" s="486">
        <v>10</v>
      </c>
      <c r="W19" s="487" t="s">
        <v>329</v>
      </c>
      <c r="X19" s="487" t="s">
        <v>119</v>
      </c>
    </row>
    <row r="20" spans="1:27" s="333" customFormat="1" ht="3.75" customHeight="1">
      <c r="A20" s="330"/>
      <c r="B20" s="331"/>
      <c r="C20" s="331"/>
      <c r="D20" s="332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2"/>
      <c r="T20" s="332"/>
      <c r="U20" s="331"/>
      <c r="V20" s="331"/>
      <c r="W20" s="331"/>
      <c r="X20" s="332"/>
      <c r="Y20" s="579"/>
      <c r="Z20" s="579"/>
      <c r="AA20" s="579"/>
    </row>
    <row r="21" spans="1:27" s="336" customFormat="1" ht="23.25" customHeight="1">
      <c r="A21" s="631" t="s">
        <v>327</v>
      </c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580"/>
      <c r="Z21" s="580"/>
      <c r="AA21" s="580"/>
    </row>
    <row r="22" ht="12" customHeight="1">
      <c r="A22" s="322" t="s">
        <v>313</v>
      </c>
    </row>
  </sheetData>
  <sheetProtection/>
  <mergeCells count="4">
    <mergeCell ref="W3:X3"/>
    <mergeCell ref="B4:B5"/>
    <mergeCell ref="U4:U5"/>
    <mergeCell ref="A21:X21"/>
  </mergeCells>
  <printOptions/>
  <pageMargins left="0.5905511811023623" right="0.2755905511811024" top="0.7874015748031497" bottom="0.7874015748031497" header="0.5118110236220472" footer="0.5118110236220472"/>
  <pageSetup fitToHeight="1" fitToWidth="1" horizontalDpi="600" verticalDpi="600" orientation="portrait" paperSize="9" scale="6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56"/>
  <sheetViews>
    <sheetView zoomScale="120" zoomScaleNormal="120" zoomScaleSheetLayoutView="100" zoomScalePageLayoutView="0" workbookViewId="0" topLeftCell="A1">
      <selection activeCell="F43" sqref="F43"/>
    </sheetView>
  </sheetViews>
  <sheetFormatPr defaultColWidth="8.796875" defaultRowHeight="12" customHeight="1"/>
  <cols>
    <col min="1" max="1" width="13" style="363" customWidth="1"/>
    <col min="2" max="4" width="5.69921875" style="348" customWidth="1"/>
    <col min="5" max="5" width="6" style="348" customWidth="1"/>
    <col min="6" max="6" width="5.59765625" style="348" customWidth="1"/>
    <col min="7" max="17" width="6" style="348" customWidth="1"/>
    <col min="18" max="18" width="0.40625" style="348" customWidth="1"/>
    <col min="19" max="16384" width="9" style="348" customWidth="1"/>
  </cols>
  <sheetData>
    <row r="1" spans="1:18" s="338" customFormat="1" ht="24" customHeight="1">
      <c r="A1" s="337"/>
      <c r="C1" s="339"/>
      <c r="D1" s="340"/>
      <c r="E1" s="339" t="s">
        <v>282</v>
      </c>
      <c r="F1" s="340" t="s">
        <v>135</v>
      </c>
      <c r="G1" s="342"/>
      <c r="H1" s="342"/>
      <c r="I1" s="342"/>
      <c r="J1" s="342"/>
      <c r="K1" s="342"/>
      <c r="L1" s="342"/>
      <c r="M1" s="342"/>
      <c r="N1" s="341"/>
      <c r="O1" s="342"/>
      <c r="P1" s="341"/>
      <c r="Q1" s="341"/>
      <c r="R1" s="341"/>
    </row>
    <row r="2" spans="1:18" ht="7.5" customHeight="1">
      <c r="A2" s="343"/>
      <c r="B2" s="344"/>
      <c r="C2" s="345"/>
      <c r="D2" s="345"/>
      <c r="E2" s="345"/>
      <c r="F2" s="345"/>
      <c r="G2" s="346"/>
      <c r="H2" s="346"/>
      <c r="I2" s="346"/>
      <c r="J2" s="346"/>
      <c r="K2" s="346"/>
      <c r="L2" s="346"/>
      <c r="M2" s="346"/>
      <c r="N2" s="347"/>
      <c r="O2" s="346"/>
      <c r="P2" s="347"/>
      <c r="Q2" s="347"/>
      <c r="R2" s="347"/>
    </row>
    <row r="3" spans="1:18" s="351" customFormat="1" ht="12" customHeight="1" thickBot="1">
      <c r="A3" s="349" t="s">
        <v>136</v>
      </c>
      <c r="B3" s="349"/>
      <c r="C3" s="349"/>
      <c r="D3" s="349"/>
      <c r="E3" s="349"/>
      <c r="F3" s="349"/>
      <c r="G3" s="350"/>
      <c r="H3" s="350"/>
      <c r="I3" s="350"/>
      <c r="J3" s="350"/>
      <c r="K3" s="350"/>
      <c r="L3" s="350"/>
      <c r="M3" s="350"/>
      <c r="N3" s="349"/>
      <c r="O3" s="350"/>
      <c r="P3" s="349"/>
      <c r="R3" s="349"/>
    </row>
    <row r="4" spans="1:18" s="351" customFormat="1" ht="12" customHeight="1">
      <c r="A4" s="352"/>
      <c r="B4" s="632" t="s">
        <v>283</v>
      </c>
      <c r="C4" s="353"/>
      <c r="D4" s="353"/>
      <c r="E4" s="632" t="s">
        <v>285</v>
      </c>
      <c r="F4" s="632" t="s">
        <v>284</v>
      </c>
      <c r="G4" s="632" t="s">
        <v>137</v>
      </c>
      <c r="H4" s="632" t="s">
        <v>138</v>
      </c>
      <c r="I4" s="632" t="s">
        <v>139</v>
      </c>
      <c r="J4" s="632" t="s">
        <v>288</v>
      </c>
      <c r="K4" s="637" t="s">
        <v>286</v>
      </c>
      <c r="L4" s="632" t="s">
        <v>142</v>
      </c>
      <c r="M4" s="637" t="s">
        <v>287</v>
      </c>
      <c r="N4" s="632" t="s">
        <v>144</v>
      </c>
      <c r="O4" s="632" t="s">
        <v>145</v>
      </c>
      <c r="P4" s="632" t="s">
        <v>146</v>
      </c>
      <c r="Q4" s="640" t="s">
        <v>147</v>
      </c>
      <c r="R4" s="354"/>
    </row>
    <row r="5" spans="1:18" s="351" customFormat="1" ht="12" customHeight="1">
      <c r="A5" s="355"/>
      <c r="B5" s="633"/>
      <c r="C5" s="356" t="s">
        <v>148</v>
      </c>
      <c r="D5" s="356" t="s">
        <v>149</v>
      </c>
      <c r="E5" s="633"/>
      <c r="F5" s="633"/>
      <c r="G5" s="633"/>
      <c r="H5" s="635"/>
      <c r="I5" s="633"/>
      <c r="J5" s="635"/>
      <c r="K5" s="638"/>
      <c r="L5" s="635"/>
      <c r="M5" s="638"/>
      <c r="N5" s="635"/>
      <c r="O5" s="635"/>
      <c r="P5" s="633"/>
      <c r="Q5" s="641"/>
      <c r="R5" s="357"/>
    </row>
    <row r="6" spans="1:18" s="351" customFormat="1" ht="12" customHeight="1">
      <c r="A6" s="358"/>
      <c r="B6" s="634"/>
      <c r="C6" s="359"/>
      <c r="D6" s="359"/>
      <c r="E6" s="634"/>
      <c r="F6" s="634"/>
      <c r="G6" s="634"/>
      <c r="H6" s="636"/>
      <c r="I6" s="634"/>
      <c r="J6" s="636"/>
      <c r="K6" s="639"/>
      <c r="L6" s="636"/>
      <c r="M6" s="639"/>
      <c r="N6" s="636"/>
      <c r="O6" s="636"/>
      <c r="P6" s="634"/>
      <c r="Q6" s="642"/>
      <c r="R6" s="360"/>
    </row>
    <row r="7" spans="1:28" s="363" customFormat="1" ht="15" customHeight="1">
      <c r="A7" s="518" t="s">
        <v>150</v>
      </c>
      <c r="B7" s="361">
        <v>100.6</v>
      </c>
      <c r="C7" s="361">
        <v>75.2</v>
      </c>
      <c r="D7" s="361">
        <v>101.3</v>
      </c>
      <c r="E7" s="361">
        <v>96.2</v>
      </c>
      <c r="F7" s="361">
        <v>764.7</v>
      </c>
      <c r="G7" s="361">
        <v>91.1</v>
      </c>
      <c r="H7" s="361">
        <v>102.9</v>
      </c>
      <c r="I7" s="361">
        <v>103.9</v>
      </c>
      <c r="J7" s="503" t="s">
        <v>345</v>
      </c>
      <c r="K7" s="503" t="s">
        <v>345</v>
      </c>
      <c r="L7" s="503" t="s">
        <v>345</v>
      </c>
      <c r="M7" s="503" t="s">
        <v>345</v>
      </c>
      <c r="N7" s="361">
        <v>103.7</v>
      </c>
      <c r="O7" s="361">
        <v>106.5</v>
      </c>
      <c r="P7" s="361">
        <v>109.5</v>
      </c>
      <c r="Q7" s="503" t="s">
        <v>345</v>
      </c>
      <c r="R7" s="362"/>
      <c r="T7" s="362"/>
      <c r="U7" s="362"/>
      <c r="V7" s="362"/>
      <c r="W7" s="362"/>
      <c r="X7" s="362"/>
      <c r="Y7" s="362"/>
      <c r="Z7" s="362"/>
      <c r="AA7" s="362"/>
      <c r="AB7" s="362"/>
    </row>
    <row r="8" spans="1:28" s="363" customFormat="1" ht="13.5" customHeight="1">
      <c r="A8" s="518" t="s">
        <v>151</v>
      </c>
      <c r="B8" s="361">
        <v>100</v>
      </c>
      <c r="C8" s="361">
        <v>100</v>
      </c>
      <c r="D8" s="361">
        <v>100</v>
      </c>
      <c r="E8" s="361">
        <v>100</v>
      </c>
      <c r="F8" s="361">
        <v>100</v>
      </c>
      <c r="G8" s="361">
        <v>100</v>
      </c>
      <c r="H8" s="361">
        <v>100</v>
      </c>
      <c r="I8" s="361">
        <v>100</v>
      </c>
      <c r="J8" s="361">
        <v>100</v>
      </c>
      <c r="K8" s="361">
        <v>100</v>
      </c>
      <c r="L8" s="361">
        <v>100</v>
      </c>
      <c r="M8" s="361">
        <v>100</v>
      </c>
      <c r="N8" s="361">
        <v>100</v>
      </c>
      <c r="O8" s="361">
        <v>100</v>
      </c>
      <c r="P8" s="361">
        <v>100</v>
      </c>
      <c r="Q8" s="361">
        <v>100</v>
      </c>
      <c r="R8" s="362"/>
      <c r="T8" s="362"/>
      <c r="U8" s="362"/>
      <c r="V8" s="362"/>
      <c r="W8" s="362"/>
      <c r="X8" s="362"/>
      <c r="Y8" s="362"/>
      <c r="Z8" s="362"/>
      <c r="AA8" s="362"/>
      <c r="AB8" s="362"/>
    </row>
    <row r="9" spans="1:28" s="363" customFormat="1" ht="13.5" customHeight="1">
      <c r="A9" s="518" t="s">
        <v>170</v>
      </c>
      <c r="B9" s="361">
        <v>101.3</v>
      </c>
      <c r="C9" s="361">
        <v>93.1</v>
      </c>
      <c r="D9" s="361">
        <v>101.9</v>
      </c>
      <c r="E9" s="361">
        <v>100</v>
      </c>
      <c r="F9" s="361">
        <v>99.8</v>
      </c>
      <c r="G9" s="361">
        <v>101.7</v>
      </c>
      <c r="H9" s="361">
        <v>98</v>
      </c>
      <c r="I9" s="361">
        <v>102.4</v>
      </c>
      <c r="J9" s="361">
        <v>96.7</v>
      </c>
      <c r="K9" s="361">
        <v>102.5</v>
      </c>
      <c r="L9" s="361">
        <v>97.5</v>
      </c>
      <c r="M9" s="361">
        <v>98.7</v>
      </c>
      <c r="N9" s="361">
        <v>101</v>
      </c>
      <c r="O9" s="361">
        <v>103.8</v>
      </c>
      <c r="P9" s="361">
        <v>100.4</v>
      </c>
      <c r="Q9" s="361">
        <v>103.8</v>
      </c>
      <c r="R9" s="362"/>
      <c r="T9" s="362"/>
      <c r="U9" s="362"/>
      <c r="V9" s="362"/>
      <c r="W9" s="362"/>
      <c r="X9" s="362"/>
      <c r="Y9" s="362"/>
      <c r="Z9" s="362"/>
      <c r="AA9" s="362"/>
      <c r="AB9" s="362"/>
    </row>
    <row r="10" spans="1:28" s="363" customFormat="1" ht="13.5" customHeight="1">
      <c r="A10" s="518" t="s">
        <v>342</v>
      </c>
      <c r="B10" s="361">
        <v>100.6</v>
      </c>
      <c r="C10" s="361" t="s">
        <v>344</v>
      </c>
      <c r="D10" s="361">
        <v>99.3</v>
      </c>
      <c r="E10" s="361">
        <v>102.5</v>
      </c>
      <c r="F10" s="361">
        <v>93.8</v>
      </c>
      <c r="G10" s="361">
        <v>96.2</v>
      </c>
      <c r="H10" s="361">
        <v>94.5</v>
      </c>
      <c r="I10" s="361">
        <v>102.8</v>
      </c>
      <c r="J10" s="361">
        <v>93.2</v>
      </c>
      <c r="K10" s="361">
        <v>105.9</v>
      </c>
      <c r="L10" s="361">
        <v>102.3</v>
      </c>
      <c r="M10" s="361">
        <v>100.2</v>
      </c>
      <c r="N10" s="361">
        <v>104.7</v>
      </c>
      <c r="O10" s="361">
        <v>116.5</v>
      </c>
      <c r="P10" s="361" t="s">
        <v>344</v>
      </c>
      <c r="Q10" s="361">
        <v>96.3</v>
      </c>
      <c r="R10" s="362"/>
      <c r="T10" s="362"/>
      <c r="U10" s="362"/>
      <c r="V10" s="362"/>
      <c r="W10" s="362"/>
      <c r="X10" s="362"/>
      <c r="Y10" s="362"/>
      <c r="Z10" s="362"/>
      <c r="AA10" s="362"/>
      <c r="AB10" s="362"/>
    </row>
    <row r="11" spans="1:25" s="366" customFormat="1" ht="18" customHeight="1">
      <c r="A11" s="519" t="s">
        <v>343</v>
      </c>
      <c r="B11" s="364">
        <v>101.1</v>
      </c>
      <c r="C11" s="364">
        <v>93.2</v>
      </c>
      <c r="D11" s="364">
        <v>100.3</v>
      </c>
      <c r="E11" s="364">
        <v>99.8</v>
      </c>
      <c r="F11" s="364">
        <v>201.5</v>
      </c>
      <c r="G11" s="364">
        <v>94</v>
      </c>
      <c r="H11" s="364">
        <v>90.9</v>
      </c>
      <c r="I11" s="364">
        <v>97.2</v>
      </c>
      <c r="J11" s="364">
        <v>91.5</v>
      </c>
      <c r="K11" s="364">
        <v>108.9</v>
      </c>
      <c r="L11" s="364">
        <v>103.8</v>
      </c>
      <c r="M11" s="364">
        <v>99.1</v>
      </c>
      <c r="N11" s="364">
        <v>103.5</v>
      </c>
      <c r="O11" s="364">
        <v>120.7</v>
      </c>
      <c r="P11" s="364">
        <v>80.7</v>
      </c>
      <c r="Q11" s="364">
        <v>94.4</v>
      </c>
      <c r="R11" s="365"/>
      <c r="S11" s="365"/>
      <c r="T11" s="365"/>
      <c r="U11" s="365"/>
      <c r="V11" s="365"/>
      <c r="W11" s="365"/>
      <c r="X11" s="365"/>
      <c r="Y11" s="365"/>
    </row>
    <row r="12" spans="1:28" ht="18" customHeight="1">
      <c r="A12" s="367" t="s">
        <v>152</v>
      </c>
      <c r="B12" s="361">
        <v>100</v>
      </c>
      <c r="C12" s="361">
        <v>88.8</v>
      </c>
      <c r="D12" s="361">
        <v>97.7</v>
      </c>
      <c r="E12" s="361">
        <v>100.1</v>
      </c>
      <c r="F12" s="361" t="s">
        <v>344</v>
      </c>
      <c r="G12" s="361">
        <v>94.5</v>
      </c>
      <c r="H12" s="361">
        <v>91.8</v>
      </c>
      <c r="I12" s="361">
        <v>99.1</v>
      </c>
      <c r="J12" s="361">
        <v>92.3</v>
      </c>
      <c r="K12" s="361">
        <v>106.5</v>
      </c>
      <c r="L12" s="361">
        <v>105.6</v>
      </c>
      <c r="M12" s="361">
        <v>96.5</v>
      </c>
      <c r="N12" s="361">
        <v>104.5</v>
      </c>
      <c r="O12" s="361">
        <v>117.9</v>
      </c>
      <c r="P12" s="361">
        <v>80.4</v>
      </c>
      <c r="Q12" s="361">
        <v>96.5</v>
      </c>
      <c r="R12" s="362"/>
      <c r="T12" s="362"/>
      <c r="U12" s="362"/>
      <c r="V12" s="362"/>
      <c r="W12" s="362"/>
      <c r="X12" s="362"/>
      <c r="Y12" s="362"/>
      <c r="Z12" s="362"/>
      <c r="AA12" s="362"/>
      <c r="AB12" s="362"/>
    </row>
    <row r="13" spans="1:28" ht="13.5" customHeight="1">
      <c r="A13" s="368" t="s">
        <v>12</v>
      </c>
      <c r="B13" s="361">
        <v>101.4</v>
      </c>
      <c r="C13" s="361">
        <v>89.7</v>
      </c>
      <c r="D13" s="361">
        <v>100.7</v>
      </c>
      <c r="E13" s="361">
        <v>100.1</v>
      </c>
      <c r="F13" s="361" t="s">
        <v>344</v>
      </c>
      <c r="G13" s="361">
        <v>94.4</v>
      </c>
      <c r="H13" s="361">
        <v>91.8</v>
      </c>
      <c r="I13" s="361">
        <v>100</v>
      </c>
      <c r="J13" s="361">
        <v>94.1</v>
      </c>
      <c r="K13" s="361">
        <v>106.8</v>
      </c>
      <c r="L13" s="361">
        <v>103.5</v>
      </c>
      <c r="M13" s="361">
        <v>96.3</v>
      </c>
      <c r="N13" s="361">
        <v>104.5</v>
      </c>
      <c r="O13" s="361">
        <v>118.4</v>
      </c>
      <c r="P13" s="361">
        <v>80.8</v>
      </c>
      <c r="Q13" s="361">
        <v>98.1</v>
      </c>
      <c r="R13" s="362"/>
      <c r="T13" s="362"/>
      <c r="U13" s="362"/>
      <c r="V13" s="362"/>
      <c r="W13" s="362"/>
      <c r="X13" s="362"/>
      <c r="Y13" s="362"/>
      <c r="Z13" s="362"/>
      <c r="AA13" s="362"/>
      <c r="AB13" s="362"/>
    </row>
    <row r="14" spans="1:28" ht="13.5" customHeight="1">
      <c r="A14" s="368" t="s">
        <v>13</v>
      </c>
      <c r="B14" s="361">
        <v>100.7</v>
      </c>
      <c r="C14" s="361">
        <v>90.1</v>
      </c>
      <c r="D14" s="361">
        <v>100.5</v>
      </c>
      <c r="E14" s="361">
        <v>99.2</v>
      </c>
      <c r="F14" s="361" t="s">
        <v>344</v>
      </c>
      <c r="G14" s="361">
        <v>94.5</v>
      </c>
      <c r="H14" s="361">
        <v>91.7</v>
      </c>
      <c r="I14" s="361">
        <v>99</v>
      </c>
      <c r="J14" s="361">
        <v>94.3</v>
      </c>
      <c r="K14" s="361">
        <v>106.6</v>
      </c>
      <c r="L14" s="361">
        <v>101</v>
      </c>
      <c r="M14" s="361">
        <v>96.6</v>
      </c>
      <c r="N14" s="361">
        <v>100.3</v>
      </c>
      <c r="O14" s="361">
        <v>115.6</v>
      </c>
      <c r="P14" s="361">
        <v>81.4</v>
      </c>
      <c r="Q14" s="361">
        <v>99</v>
      </c>
      <c r="R14" s="362"/>
      <c r="T14" s="362"/>
      <c r="U14" s="362"/>
      <c r="V14" s="362"/>
      <c r="W14" s="362"/>
      <c r="X14" s="362"/>
      <c r="Y14" s="362"/>
      <c r="Z14" s="362"/>
      <c r="AA14" s="362"/>
      <c r="AB14" s="362"/>
    </row>
    <row r="15" spans="1:28" ht="13.5" customHeight="1">
      <c r="A15" s="368" t="s">
        <v>5</v>
      </c>
      <c r="B15" s="361">
        <v>101.8</v>
      </c>
      <c r="C15" s="361">
        <v>91</v>
      </c>
      <c r="D15" s="361">
        <v>101.2</v>
      </c>
      <c r="E15" s="361">
        <v>99.3</v>
      </c>
      <c r="F15" s="361" t="s">
        <v>344</v>
      </c>
      <c r="G15" s="361">
        <v>93.5</v>
      </c>
      <c r="H15" s="361">
        <v>92</v>
      </c>
      <c r="I15" s="361">
        <v>102.1</v>
      </c>
      <c r="J15" s="361">
        <v>92.3</v>
      </c>
      <c r="K15" s="361">
        <v>109.4</v>
      </c>
      <c r="L15" s="361">
        <v>100.6</v>
      </c>
      <c r="M15" s="361">
        <v>99.1</v>
      </c>
      <c r="N15" s="361">
        <v>103.7</v>
      </c>
      <c r="O15" s="361">
        <v>121.1</v>
      </c>
      <c r="P15" s="361">
        <v>80.8</v>
      </c>
      <c r="Q15" s="361">
        <v>97.6</v>
      </c>
      <c r="R15" s="362"/>
      <c r="T15" s="362"/>
      <c r="U15" s="362"/>
      <c r="V15" s="362"/>
      <c r="W15" s="362"/>
      <c r="X15" s="362"/>
      <c r="Y15" s="362"/>
      <c r="Z15" s="362"/>
      <c r="AA15" s="362"/>
      <c r="AB15" s="362"/>
    </row>
    <row r="16" spans="1:28" ht="13.5" customHeight="1">
      <c r="A16" s="368" t="s">
        <v>6</v>
      </c>
      <c r="B16" s="361">
        <v>101.7</v>
      </c>
      <c r="C16" s="361">
        <v>90.1</v>
      </c>
      <c r="D16" s="361">
        <v>100.9</v>
      </c>
      <c r="E16" s="361">
        <v>99.6</v>
      </c>
      <c r="F16" s="361" t="s">
        <v>344</v>
      </c>
      <c r="G16" s="361">
        <v>94.2</v>
      </c>
      <c r="H16" s="361">
        <v>91.6</v>
      </c>
      <c r="I16" s="361">
        <v>96.2</v>
      </c>
      <c r="J16" s="361">
        <v>91.4</v>
      </c>
      <c r="K16" s="361">
        <v>110.2</v>
      </c>
      <c r="L16" s="361">
        <v>100.8</v>
      </c>
      <c r="M16" s="361">
        <v>98.9</v>
      </c>
      <c r="N16" s="361">
        <v>103.9</v>
      </c>
      <c r="O16" s="361">
        <v>121.7</v>
      </c>
      <c r="P16" s="361">
        <v>81.2</v>
      </c>
      <c r="Q16" s="361">
        <v>98.1</v>
      </c>
      <c r="R16" s="362"/>
      <c r="T16" s="362"/>
      <c r="U16" s="362"/>
      <c r="V16" s="362"/>
      <c r="W16" s="362"/>
      <c r="X16" s="362"/>
      <c r="Y16" s="362"/>
      <c r="Z16" s="362"/>
      <c r="AA16" s="362"/>
      <c r="AB16" s="362"/>
    </row>
    <row r="17" spans="1:28" ht="13.5" customHeight="1">
      <c r="A17" s="368" t="s">
        <v>7</v>
      </c>
      <c r="B17" s="361">
        <v>101.3</v>
      </c>
      <c r="C17" s="361">
        <v>90.1</v>
      </c>
      <c r="D17" s="361">
        <v>100.9</v>
      </c>
      <c r="E17" s="361">
        <v>99.8</v>
      </c>
      <c r="F17" s="361" t="s">
        <v>344</v>
      </c>
      <c r="G17" s="361">
        <v>94.9</v>
      </c>
      <c r="H17" s="361">
        <v>91.3</v>
      </c>
      <c r="I17" s="361">
        <v>96.5</v>
      </c>
      <c r="J17" s="361">
        <v>91.4</v>
      </c>
      <c r="K17" s="361">
        <v>110.1</v>
      </c>
      <c r="L17" s="361">
        <v>101.4</v>
      </c>
      <c r="M17" s="361">
        <v>99.1</v>
      </c>
      <c r="N17" s="361">
        <v>104</v>
      </c>
      <c r="O17" s="361">
        <v>122.7</v>
      </c>
      <c r="P17" s="361">
        <v>81.2</v>
      </c>
      <c r="Q17" s="361">
        <v>91.2</v>
      </c>
      <c r="R17" s="362"/>
      <c r="T17" s="362"/>
      <c r="U17" s="362"/>
      <c r="V17" s="362"/>
      <c r="W17" s="362"/>
      <c r="X17" s="362"/>
      <c r="Y17" s="362"/>
      <c r="Z17" s="362"/>
      <c r="AA17" s="362"/>
      <c r="AB17" s="362"/>
    </row>
    <row r="18" spans="1:28" ht="18" customHeight="1">
      <c r="A18" s="368" t="s">
        <v>8</v>
      </c>
      <c r="B18" s="361">
        <v>101.4</v>
      </c>
      <c r="C18" s="361">
        <v>95.1</v>
      </c>
      <c r="D18" s="361">
        <v>100.9</v>
      </c>
      <c r="E18" s="361">
        <v>99.5</v>
      </c>
      <c r="F18" s="361" t="s">
        <v>344</v>
      </c>
      <c r="G18" s="361">
        <v>95.4</v>
      </c>
      <c r="H18" s="361">
        <v>90.7</v>
      </c>
      <c r="I18" s="361">
        <v>96</v>
      </c>
      <c r="J18" s="361">
        <v>88.5</v>
      </c>
      <c r="K18" s="361">
        <v>109.9</v>
      </c>
      <c r="L18" s="361">
        <v>103.6</v>
      </c>
      <c r="M18" s="361">
        <v>99.6</v>
      </c>
      <c r="N18" s="361">
        <v>103.9</v>
      </c>
      <c r="O18" s="361">
        <v>121.4</v>
      </c>
      <c r="P18" s="361">
        <v>80.8</v>
      </c>
      <c r="Q18" s="361">
        <v>92</v>
      </c>
      <c r="R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28" ht="13.5" customHeight="1">
      <c r="A19" s="368" t="s">
        <v>9</v>
      </c>
      <c r="B19" s="361">
        <v>101.1</v>
      </c>
      <c r="C19" s="361">
        <v>96.8</v>
      </c>
      <c r="D19" s="361">
        <v>100.5</v>
      </c>
      <c r="E19" s="361">
        <v>100.3</v>
      </c>
      <c r="F19" s="361">
        <v>201.3</v>
      </c>
      <c r="G19" s="361">
        <v>93.9</v>
      </c>
      <c r="H19" s="361">
        <v>90.2</v>
      </c>
      <c r="I19" s="361">
        <v>95.9</v>
      </c>
      <c r="J19" s="361">
        <v>90.4</v>
      </c>
      <c r="K19" s="361">
        <v>109.7</v>
      </c>
      <c r="L19" s="361">
        <v>105</v>
      </c>
      <c r="M19" s="361">
        <v>100.7</v>
      </c>
      <c r="N19" s="361">
        <v>100</v>
      </c>
      <c r="O19" s="361">
        <v>121.3</v>
      </c>
      <c r="P19" s="361">
        <v>81.4</v>
      </c>
      <c r="Q19" s="361">
        <v>92.6</v>
      </c>
      <c r="R19" s="362"/>
      <c r="T19" s="362"/>
      <c r="U19" s="362"/>
      <c r="V19" s="362"/>
      <c r="W19" s="362"/>
      <c r="X19" s="362"/>
      <c r="Y19" s="362"/>
      <c r="Z19" s="362"/>
      <c r="AA19" s="362"/>
      <c r="AB19" s="362"/>
    </row>
    <row r="20" spans="1:28" ht="13.5" customHeight="1">
      <c r="A20" s="368" t="s">
        <v>10</v>
      </c>
      <c r="B20" s="361">
        <v>100.9</v>
      </c>
      <c r="C20" s="361">
        <v>97.2</v>
      </c>
      <c r="D20" s="361">
        <v>100.3</v>
      </c>
      <c r="E20" s="361">
        <v>100.1</v>
      </c>
      <c r="F20" s="361">
        <v>199.5</v>
      </c>
      <c r="G20" s="361">
        <v>88.8</v>
      </c>
      <c r="H20" s="361">
        <v>90</v>
      </c>
      <c r="I20" s="361">
        <v>96.4</v>
      </c>
      <c r="J20" s="361">
        <v>91.2</v>
      </c>
      <c r="K20" s="361">
        <v>109.5</v>
      </c>
      <c r="L20" s="361">
        <v>105.8</v>
      </c>
      <c r="M20" s="361">
        <v>100.3</v>
      </c>
      <c r="N20" s="361">
        <v>102.7</v>
      </c>
      <c r="O20" s="361">
        <v>121.2</v>
      </c>
      <c r="P20" s="361">
        <v>80.5</v>
      </c>
      <c r="Q20" s="361">
        <v>93.7</v>
      </c>
      <c r="R20" s="362"/>
      <c r="T20" s="362"/>
      <c r="U20" s="362"/>
      <c r="V20" s="362"/>
      <c r="W20" s="362"/>
      <c r="X20" s="362"/>
      <c r="Y20" s="362"/>
      <c r="Z20" s="362"/>
      <c r="AA20" s="362"/>
      <c r="AB20" s="362"/>
    </row>
    <row r="21" spans="1:28" ht="13.5" customHeight="1">
      <c r="A21" s="368" t="s">
        <v>154</v>
      </c>
      <c r="B21" s="361">
        <v>101.4</v>
      </c>
      <c r="C21" s="361">
        <v>96.4</v>
      </c>
      <c r="D21" s="361">
        <v>100</v>
      </c>
      <c r="E21" s="361">
        <v>99.6</v>
      </c>
      <c r="F21" s="361">
        <v>198.9</v>
      </c>
      <c r="G21" s="361">
        <v>94.8</v>
      </c>
      <c r="H21" s="361">
        <v>89.8</v>
      </c>
      <c r="I21" s="361">
        <v>95.2</v>
      </c>
      <c r="J21" s="361">
        <v>91.6</v>
      </c>
      <c r="K21" s="361">
        <v>109.7</v>
      </c>
      <c r="L21" s="361">
        <v>105.2</v>
      </c>
      <c r="M21" s="361">
        <v>100.5</v>
      </c>
      <c r="N21" s="361">
        <v>104.6</v>
      </c>
      <c r="O21" s="361">
        <v>121.7</v>
      </c>
      <c r="P21" s="361">
        <v>79.9</v>
      </c>
      <c r="Q21" s="361">
        <v>95.7</v>
      </c>
      <c r="R21" s="362"/>
      <c r="T21" s="362"/>
      <c r="U21" s="362"/>
      <c r="V21" s="362"/>
      <c r="W21" s="362"/>
      <c r="X21" s="362"/>
      <c r="Y21" s="362"/>
      <c r="Z21" s="362"/>
      <c r="AA21" s="362"/>
      <c r="AB21" s="362"/>
    </row>
    <row r="22" spans="1:28" ht="13.5" customHeight="1">
      <c r="A22" s="368" t="s">
        <v>14</v>
      </c>
      <c r="B22" s="361">
        <v>101.4</v>
      </c>
      <c r="C22" s="361">
        <v>96.4</v>
      </c>
      <c r="D22" s="361">
        <v>99.8</v>
      </c>
      <c r="E22" s="361">
        <v>99.9</v>
      </c>
      <c r="F22" s="361">
        <v>203.6</v>
      </c>
      <c r="G22" s="361">
        <v>94.2</v>
      </c>
      <c r="H22" s="361">
        <v>90.1</v>
      </c>
      <c r="I22" s="361">
        <v>94.8</v>
      </c>
      <c r="J22" s="361">
        <v>89.8</v>
      </c>
      <c r="K22" s="361">
        <v>108.9</v>
      </c>
      <c r="L22" s="361">
        <v>107.2</v>
      </c>
      <c r="M22" s="361">
        <v>100.8</v>
      </c>
      <c r="N22" s="361">
        <v>104.5</v>
      </c>
      <c r="O22" s="361">
        <v>122.7</v>
      </c>
      <c r="P22" s="361">
        <v>79.9</v>
      </c>
      <c r="Q22" s="361">
        <v>95.2</v>
      </c>
      <c r="R22" s="362"/>
      <c r="T22" s="362"/>
      <c r="U22" s="362"/>
      <c r="V22" s="362"/>
      <c r="W22" s="362"/>
      <c r="X22" s="362"/>
      <c r="Y22" s="362"/>
      <c r="Z22" s="362"/>
      <c r="AA22" s="362"/>
      <c r="AB22" s="362"/>
    </row>
    <row r="23" spans="1:28" ht="13.5" customHeight="1">
      <c r="A23" s="368" t="s">
        <v>15</v>
      </c>
      <c r="B23" s="361">
        <v>100.4</v>
      </c>
      <c r="C23" s="361">
        <v>96.3</v>
      </c>
      <c r="D23" s="361">
        <v>99.6</v>
      </c>
      <c r="E23" s="361">
        <v>99.7</v>
      </c>
      <c r="F23" s="361">
        <v>203.6</v>
      </c>
      <c r="G23" s="361">
        <v>94.5</v>
      </c>
      <c r="H23" s="361">
        <v>89.7</v>
      </c>
      <c r="I23" s="361">
        <v>94.7</v>
      </c>
      <c r="J23" s="361">
        <v>90.6</v>
      </c>
      <c r="K23" s="361">
        <v>109.6</v>
      </c>
      <c r="L23" s="361">
        <v>106.4</v>
      </c>
      <c r="M23" s="361">
        <v>100.9</v>
      </c>
      <c r="N23" s="361">
        <v>105.4</v>
      </c>
      <c r="O23" s="361">
        <v>122.1</v>
      </c>
      <c r="P23" s="361">
        <v>79.9</v>
      </c>
      <c r="Q23" s="361">
        <v>83.6</v>
      </c>
      <c r="R23" s="362"/>
      <c r="T23" s="362"/>
      <c r="U23" s="362"/>
      <c r="V23" s="362"/>
      <c r="W23" s="362"/>
      <c r="X23" s="362"/>
      <c r="Y23" s="362"/>
      <c r="Z23" s="362"/>
      <c r="AA23" s="362"/>
      <c r="AB23" s="362"/>
    </row>
    <row r="24" spans="1:18" ht="3.75" customHeight="1">
      <c r="A24" s="369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</row>
    <row r="25" spans="1:17" s="515" customFormat="1" ht="15.75" customHeight="1">
      <c r="A25" s="516" t="s">
        <v>346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</row>
    <row r="26" spans="1:9" s="373" customFormat="1" ht="15" customHeight="1">
      <c r="A26" s="373" t="s">
        <v>155</v>
      </c>
      <c r="C26" s="374"/>
      <c r="D26" s="374"/>
      <c r="E26" s="374"/>
      <c r="F26" s="374"/>
      <c r="G26" s="374"/>
      <c r="H26" s="374"/>
      <c r="I26" s="374"/>
    </row>
    <row r="27" spans="3:9" s="373" customFormat="1" ht="15" customHeight="1">
      <c r="C27" s="374"/>
      <c r="D27" s="374"/>
      <c r="E27" s="374"/>
      <c r="F27" s="374"/>
      <c r="G27" s="374"/>
      <c r="H27" s="374"/>
      <c r="I27" s="374"/>
    </row>
    <row r="28" spans="3:9" s="373" customFormat="1" ht="15" customHeight="1">
      <c r="C28" s="374"/>
      <c r="D28" s="374"/>
      <c r="E28" s="374"/>
      <c r="F28" s="374"/>
      <c r="G28" s="374"/>
      <c r="H28" s="374"/>
      <c r="I28" s="374"/>
    </row>
    <row r="29" spans="1:17" ht="12" customHeight="1">
      <c r="A29" s="371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</row>
    <row r="30" ht="11.25" customHeight="1">
      <c r="A30" s="348"/>
    </row>
    <row r="31" spans="1:18" s="338" customFormat="1" ht="24" customHeight="1">
      <c r="A31" s="337"/>
      <c r="B31" s="339" t="s">
        <v>134</v>
      </c>
      <c r="C31" s="340" t="s">
        <v>156</v>
      </c>
      <c r="E31" s="341"/>
      <c r="F31" s="341"/>
      <c r="G31" s="342"/>
      <c r="H31" s="342"/>
      <c r="I31" s="342"/>
      <c r="J31" s="342"/>
      <c r="K31" s="342"/>
      <c r="L31" s="342"/>
      <c r="M31" s="342"/>
      <c r="N31" s="341"/>
      <c r="O31" s="342"/>
      <c r="P31" s="341"/>
      <c r="Q31" s="341"/>
      <c r="R31" s="341"/>
    </row>
    <row r="32" spans="1:18" ht="7.5" customHeight="1">
      <c r="A32" s="343"/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347"/>
      <c r="Q32" s="347"/>
      <c r="R32" s="347"/>
    </row>
    <row r="33" spans="1:18" s="351" customFormat="1" ht="12" customHeight="1" thickBot="1">
      <c r="A33" s="349" t="s">
        <v>136</v>
      </c>
      <c r="B33" s="349"/>
      <c r="C33" s="349"/>
      <c r="D33" s="349"/>
      <c r="E33" s="349"/>
      <c r="F33" s="349"/>
      <c r="G33" s="350"/>
      <c r="H33" s="350"/>
      <c r="I33" s="350"/>
      <c r="J33" s="350"/>
      <c r="K33" s="350"/>
      <c r="L33" s="350"/>
      <c r="M33" s="350"/>
      <c r="N33" s="349"/>
      <c r="O33" s="350"/>
      <c r="P33" s="349"/>
      <c r="R33" s="349"/>
    </row>
    <row r="34" spans="1:18" s="351" customFormat="1" ht="12" customHeight="1">
      <c r="A34" s="352"/>
      <c r="B34" s="632" t="s">
        <v>283</v>
      </c>
      <c r="C34" s="353"/>
      <c r="D34" s="353"/>
      <c r="E34" s="632" t="s">
        <v>285</v>
      </c>
      <c r="F34" s="632" t="s">
        <v>284</v>
      </c>
      <c r="G34" s="632" t="s">
        <v>137</v>
      </c>
      <c r="H34" s="632" t="s">
        <v>138</v>
      </c>
      <c r="I34" s="632" t="s">
        <v>139</v>
      </c>
      <c r="J34" s="632" t="s">
        <v>288</v>
      </c>
      <c r="K34" s="637" t="s">
        <v>286</v>
      </c>
      <c r="L34" s="632" t="s">
        <v>142</v>
      </c>
      <c r="M34" s="637" t="s">
        <v>287</v>
      </c>
      <c r="N34" s="632" t="s">
        <v>144</v>
      </c>
      <c r="O34" s="632" t="s">
        <v>145</v>
      </c>
      <c r="P34" s="632" t="s">
        <v>146</v>
      </c>
      <c r="Q34" s="640" t="s">
        <v>147</v>
      </c>
      <c r="R34" s="354"/>
    </row>
    <row r="35" spans="1:18" s="351" customFormat="1" ht="12" customHeight="1">
      <c r="A35" s="355"/>
      <c r="B35" s="633"/>
      <c r="C35" s="356" t="s">
        <v>148</v>
      </c>
      <c r="D35" s="356" t="s">
        <v>149</v>
      </c>
      <c r="E35" s="633"/>
      <c r="F35" s="633"/>
      <c r="G35" s="633"/>
      <c r="H35" s="635"/>
      <c r="I35" s="633"/>
      <c r="J35" s="635"/>
      <c r="K35" s="638"/>
      <c r="L35" s="635"/>
      <c r="M35" s="638"/>
      <c r="N35" s="635"/>
      <c r="O35" s="635"/>
      <c r="P35" s="633"/>
      <c r="Q35" s="641"/>
      <c r="R35" s="357"/>
    </row>
    <row r="36" spans="1:18" s="351" customFormat="1" ht="12" customHeight="1">
      <c r="A36" s="358"/>
      <c r="B36" s="634"/>
      <c r="C36" s="359"/>
      <c r="D36" s="359"/>
      <c r="E36" s="634"/>
      <c r="F36" s="634"/>
      <c r="G36" s="634"/>
      <c r="H36" s="636"/>
      <c r="I36" s="634"/>
      <c r="J36" s="636"/>
      <c r="K36" s="639"/>
      <c r="L36" s="636"/>
      <c r="M36" s="639"/>
      <c r="N36" s="636"/>
      <c r="O36" s="636"/>
      <c r="P36" s="634"/>
      <c r="Q36" s="642"/>
      <c r="R36" s="360"/>
    </row>
    <row r="37" spans="1:28" s="363" customFormat="1" ht="15" customHeight="1">
      <c r="A37" s="518" t="s">
        <v>150</v>
      </c>
      <c r="B37" s="361">
        <v>98.7</v>
      </c>
      <c r="C37" s="361">
        <v>84</v>
      </c>
      <c r="D37" s="361">
        <v>95.5</v>
      </c>
      <c r="E37" s="361">
        <v>93</v>
      </c>
      <c r="F37" s="361">
        <v>95.9</v>
      </c>
      <c r="G37" s="361">
        <v>93.6</v>
      </c>
      <c r="H37" s="361">
        <v>102</v>
      </c>
      <c r="I37" s="361">
        <v>98</v>
      </c>
      <c r="J37" s="503" t="s">
        <v>345</v>
      </c>
      <c r="K37" s="503" t="s">
        <v>345</v>
      </c>
      <c r="L37" s="503" t="s">
        <v>345</v>
      </c>
      <c r="M37" s="503" t="s">
        <v>345</v>
      </c>
      <c r="N37" s="361">
        <v>107.4</v>
      </c>
      <c r="O37" s="361">
        <v>100.3</v>
      </c>
      <c r="P37" s="361">
        <v>99.2</v>
      </c>
      <c r="Q37" s="503" t="s">
        <v>345</v>
      </c>
      <c r="R37" s="362"/>
      <c r="T37" s="362"/>
      <c r="U37" s="362"/>
      <c r="V37" s="362"/>
      <c r="W37" s="362"/>
      <c r="X37" s="362"/>
      <c r="Y37" s="362"/>
      <c r="Z37" s="362"/>
      <c r="AA37" s="362"/>
      <c r="AB37" s="362"/>
    </row>
    <row r="38" spans="1:18" s="363" customFormat="1" ht="13.5" customHeight="1">
      <c r="A38" s="518" t="s">
        <v>151</v>
      </c>
      <c r="B38" s="361">
        <v>100</v>
      </c>
      <c r="C38" s="361">
        <v>100</v>
      </c>
      <c r="D38" s="361">
        <v>100</v>
      </c>
      <c r="E38" s="361">
        <v>100</v>
      </c>
      <c r="F38" s="361">
        <v>100</v>
      </c>
      <c r="G38" s="361">
        <v>100</v>
      </c>
      <c r="H38" s="361">
        <v>100</v>
      </c>
      <c r="I38" s="361">
        <v>100</v>
      </c>
      <c r="J38" s="361">
        <v>100</v>
      </c>
      <c r="K38" s="361">
        <v>100</v>
      </c>
      <c r="L38" s="361">
        <v>100</v>
      </c>
      <c r="M38" s="361">
        <v>100</v>
      </c>
      <c r="N38" s="361">
        <v>100</v>
      </c>
      <c r="O38" s="361">
        <v>100</v>
      </c>
      <c r="P38" s="361">
        <v>100</v>
      </c>
      <c r="Q38" s="361">
        <v>100</v>
      </c>
      <c r="R38" s="362"/>
    </row>
    <row r="39" spans="1:18" s="363" customFormat="1" ht="13.5" customHeight="1">
      <c r="A39" s="518" t="s">
        <v>170</v>
      </c>
      <c r="B39" s="361">
        <v>100</v>
      </c>
      <c r="C39" s="361">
        <v>121.7</v>
      </c>
      <c r="D39" s="361">
        <v>101</v>
      </c>
      <c r="E39" s="361">
        <v>103.4</v>
      </c>
      <c r="F39" s="361">
        <v>103.5</v>
      </c>
      <c r="G39" s="361">
        <v>106.1</v>
      </c>
      <c r="H39" s="361">
        <v>100.9</v>
      </c>
      <c r="I39" s="361">
        <v>106.8</v>
      </c>
      <c r="J39" s="361">
        <v>99.1</v>
      </c>
      <c r="K39" s="361">
        <v>95.9</v>
      </c>
      <c r="L39" s="361">
        <v>97.4</v>
      </c>
      <c r="M39" s="361">
        <v>103.3</v>
      </c>
      <c r="N39" s="361">
        <v>91.3</v>
      </c>
      <c r="O39" s="361">
        <v>97.9</v>
      </c>
      <c r="P39" s="361">
        <v>96.6</v>
      </c>
      <c r="Q39" s="361">
        <v>93</v>
      </c>
      <c r="R39" s="362"/>
    </row>
    <row r="40" spans="1:18" s="363" customFormat="1" ht="13.5" customHeight="1">
      <c r="A40" s="518" t="s">
        <v>342</v>
      </c>
      <c r="B40" s="361">
        <v>99.2</v>
      </c>
      <c r="C40" s="361" t="s">
        <v>344</v>
      </c>
      <c r="D40" s="361">
        <v>100.7</v>
      </c>
      <c r="E40" s="361">
        <v>100.7</v>
      </c>
      <c r="F40" s="361">
        <v>108.8</v>
      </c>
      <c r="G40" s="361">
        <v>104.8</v>
      </c>
      <c r="H40" s="361">
        <v>101</v>
      </c>
      <c r="I40" s="361">
        <v>108.2</v>
      </c>
      <c r="J40" s="361">
        <v>98.9</v>
      </c>
      <c r="K40" s="361">
        <v>99</v>
      </c>
      <c r="L40" s="361">
        <v>86.5</v>
      </c>
      <c r="M40" s="361">
        <v>103.1</v>
      </c>
      <c r="N40" s="361">
        <v>79.8</v>
      </c>
      <c r="O40" s="361">
        <v>96.5</v>
      </c>
      <c r="P40" s="361" t="s">
        <v>344</v>
      </c>
      <c r="Q40" s="361">
        <v>102</v>
      </c>
      <c r="R40" s="362"/>
    </row>
    <row r="41" spans="1:18" s="366" customFormat="1" ht="18" customHeight="1">
      <c r="A41" s="519" t="s">
        <v>343</v>
      </c>
      <c r="B41" s="364">
        <v>99.1</v>
      </c>
      <c r="C41" s="364">
        <v>100.8</v>
      </c>
      <c r="D41" s="364">
        <v>101.1</v>
      </c>
      <c r="E41" s="364">
        <v>93.8</v>
      </c>
      <c r="F41" s="364">
        <v>122.7</v>
      </c>
      <c r="G41" s="364">
        <v>98.1</v>
      </c>
      <c r="H41" s="364">
        <v>99.1</v>
      </c>
      <c r="I41" s="364">
        <v>103.9</v>
      </c>
      <c r="J41" s="364">
        <v>101.5</v>
      </c>
      <c r="K41" s="364">
        <v>98.4</v>
      </c>
      <c r="L41" s="364">
        <v>86.7</v>
      </c>
      <c r="M41" s="364">
        <v>100.5</v>
      </c>
      <c r="N41" s="364">
        <v>87</v>
      </c>
      <c r="O41" s="364">
        <v>97</v>
      </c>
      <c r="P41" s="364">
        <v>85.1</v>
      </c>
      <c r="Q41" s="364">
        <v>104.3</v>
      </c>
      <c r="R41" s="365"/>
    </row>
    <row r="42" spans="1:18" ht="18" customHeight="1">
      <c r="A42" s="367" t="s">
        <v>152</v>
      </c>
      <c r="B42" s="361">
        <v>97.8</v>
      </c>
      <c r="C42" s="361">
        <v>100.1</v>
      </c>
      <c r="D42" s="361">
        <v>98.5</v>
      </c>
      <c r="E42" s="361">
        <v>96.5</v>
      </c>
      <c r="F42" s="361">
        <v>106</v>
      </c>
      <c r="G42" s="361">
        <v>110.8</v>
      </c>
      <c r="H42" s="361">
        <v>100.4</v>
      </c>
      <c r="I42" s="361">
        <v>105.2</v>
      </c>
      <c r="J42" s="361">
        <v>98.9</v>
      </c>
      <c r="K42" s="361">
        <v>96.2</v>
      </c>
      <c r="L42" s="361">
        <v>83.2</v>
      </c>
      <c r="M42" s="361">
        <v>95.7</v>
      </c>
      <c r="N42" s="361">
        <v>88</v>
      </c>
      <c r="O42" s="361">
        <v>96.1</v>
      </c>
      <c r="P42" s="361">
        <v>72.7</v>
      </c>
      <c r="Q42" s="361">
        <v>99.5</v>
      </c>
      <c r="R42" s="362"/>
    </row>
    <row r="43" spans="1:18" ht="13.5" customHeight="1">
      <c r="A43" s="368" t="s">
        <v>12</v>
      </c>
      <c r="B43" s="361">
        <v>98.6</v>
      </c>
      <c r="C43" s="361">
        <v>99.7</v>
      </c>
      <c r="D43" s="361">
        <v>100.1</v>
      </c>
      <c r="E43" s="361">
        <v>95.6</v>
      </c>
      <c r="F43" s="361">
        <v>120.5</v>
      </c>
      <c r="G43" s="361">
        <v>104.7</v>
      </c>
      <c r="H43" s="361">
        <v>99.1</v>
      </c>
      <c r="I43" s="361">
        <v>104.7</v>
      </c>
      <c r="J43" s="361">
        <v>99.2</v>
      </c>
      <c r="K43" s="361">
        <v>99.8</v>
      </c>
      <c r="L43" s="361">
        <v>79</v>
      </c>
      <c r="M43" s="361">
        <v>93.5</v>
      </c>
      <c r="N43" s="361">
        <v>89.6</v>
      </c>
      <c r="O43" s="361">
        <v>95.9</v>
      </c>
      <c r="P43" s="361">
        <v>82.2</v>
      </c>
      <c r="Q43" s="361">
        <v>100.3</v>
      </c>
      <c r="R43" s="362"/>
    </row>
    <row r="44" spans="1:18" ht="13.5" customHeight="1">
      <c r="A44" s="368" t="s">
        <v>13</v>
      </c>
      <c r="B44" s="361">
        <v>98.8</v>
      </c>
      <c r="C44" s="361">
        <v>97.7</v>
      </c>
      <c r="D44" s="361">
        <v>100.5</v>
      </c>
      <c r="E44" s="361">
        <v>97</v>
      </c>
      <c r="F44" s="361">
        <v>123.3</v>
      </c>
      <c r="G44" s="361">
        <v>102.2</v>
      </c>
      <c r="H44" s="361">
        <v>96</v>
      </c>
      <c r="I44" s="361">
        <v>105.5</v>
      </c>
      <c r="J44" s="361">
        <v>103.8</v>
      </c>
      <c r="K44" s="361">
        <v>98.5</v>
      </c>
      <c r="L44" s="361">
        <v>87</v>
      </c>
      <c r="M44" s="361">
        <v>102.6</v>
      </c>
      <c r="N44" s="361">
        <v>89.7</v>
      </c>
      <c r="O44" s="361">
        <v>95.6</v>
      </c>
      <c r="P44" s="361">
        <v>84</v>
      </c>
      <c r="Q44" s="361">
        <v>103.4</v>
      </c>
      <c r="R44" s="362"/>
    </row>
    <row r="45" spans="1:18" ht="13.5" customHeight="1">
      <c r="A45" s="368" t="s">
        <v>5</v>
      </c>
      <c r="B45" s="361">
        <v>100.3</v>
      </c>
      <c r="C45" s="361">
        <v>96.6</v>
      </c>
      <c r="D45" s="361">
        <v>102</v>
      </c>
      <c r="E45" s="361">
        <v>95.7</v>
      </c>
      <c r="F45" s="361">
        <v>120.7</v>
      </c>
      <c r="G45" s="361">
        <v>103.2</v>
      </c>
      <c r="H45" s="361">
        <v>100.1</v>
      </c>
      <c r="I45" s="361">
        <v>107.7</v>
      </c>
      <c r="J45" s="361">
        <v>100.4</v>
      </c>
      <c r="K45" s="361">
        <v>99.7</v>
      </c>
      <c r="L45" s="361">
        <v>87.6</v>
      </c>
      <c r="M45" s="361">
        <v>103.1</v>
      </c>
      <c r="N45" s="361">
        <v>89.9</v>
      </c>
      <c r="O45" s="361">
        <v>98.3</v>
      </c>
      <c r="P45" s="361">
        <v>85.1</v>
      </c>
      <c r="Q45" s="361">
        <v>102.5</v>
      </c>
      <c r="R45" s="362"/>
    </row>
    <row r="46" spans="1:18" ht="13.5" customHeight="1">
      <c r="A46" s="368" t="s">
        <v>6</v>
      </c>
      <c r="B46" s="361">
        <v>99.1</v>
      </c>
      <c r="C46" s="361">
        <v>94.6</v>
      </c>
      <c r="D46" s="361">
        <v>100.7</v>
      </c>
      <c r="E46" s="361">
        <v>94.9</v>
      </c>
      <c r="F46" s="361">
        <v>122.5</v>
      </c>
      <c r="G46" s="361">
        <v>103.1</v>
      </c>
      <c r="H46" s="361">
        <v>100.1</v>
      </c>
      <c r="I46" s="361">
        <v>100.5</v>
      </c>
      <c r="J46" s="361">
        <v>100.2</v>
      </c>
      <c r="K46" s="361">
        <v>97.7</v>
      </c>
      <c r="L46" s="361">
        <v>90.1</v>
      </c>
      <c r="M46" s="361">
        <v>102.5</v>
      </c>
      <c r="N46" s="361">
        <v>87.2</v>
      </c>
      <c r="O46" s="361">
        <v>97.3</v>
      </c>
      <c r="P46" s="361">
        <v>84.8</v>
      </c>
      <c r="Q46" s="361">
        <v>103.4</v>
      </c>
      <c r="R46" s="362"/>
    </row>
    <row r="47" spans="1:18" ht="13.5" customHeight="1">
      <c r="A47" s="368" t="s">
        <v>7</v>
      </c>
      <c r="B47" s="361">
        <v>100.5</v>
      </c>
      <c r="C47" s="361">
        <v>104.9</v>
      </c>
      <c r="D47" s="361">
        <v>101.6</v>
      </c>
      <c r="E47" s="361">
        <v>92.9</v>
      </c>
      <c r="F47" s="361">
        <v>121.1</v>
      </c>
      <c r="G47" s="361">
        <v>105.6</v>
      </c>
      <c r="H47" s="361">
        <v>99.5</v>
      </c>
      <c r="I47" s="361">
        <v>105.2</v>
      </c>
      <c r="J47" s="361">
        <v>101.1</v>
      </c>
      <c r="K47" s="361">
        <v>98.2</v>
      </c>
      <c r="L47" s="361">
        <v>89.3</v>
      </c>
      <c r="M47" s="361">
        <v>103.6</v>
      </c>
      <c r="N47" s="361">
        <v>88.1</v>
      </c>
      <c r="O47" s="361">
        <v>98.1</v>
      </c>
      <c r="P47" s="361">
        <v>85.1</v>
      </c>
      <c r="Q47" s="361">
        <v>107</v>
      </c>
      <c r="R47" s="362"/>
    </row>
    <row r="48" spans="1:18" ht="18" customHeight="1">
      <c r="A48" s="368" t="s">
        <v>8</v>
      </c>
      <c r="B48" s="361">
        <v>99.9</v>
      </c>
      <c r="C48" s="361">
        <v>104.2</v>
      </c>
      <c r="D48" s="361">
        <v>102</v>
      </c>
      <c r="E48" s="361">
        <v>92.8</v>
      </c>
      <c r="F48" s="361">
        <v>124.6</v>
      </c>
      <c r="G48" s="361">
        <v>104.7</v>
      </c>
      <c r="H48" s="361">
        <v>97.3</v>
      </c>
      <c r="I48" s="361">
        <v>102.9</v>
      </c>
      <c r="J48" s="361">
        <v>101.3</v>
      </c>
      <c r="K48" s="361">
        <v>98.2</v>
      </c>
      <c r="L48" s="361">
        <v>88.1</v>
      </c>
      <c r="M48" s="361">
        <v>102.5</v>
      </c>
      <c r="N48" s="361">
        <v>83</v>
      </c>
      <c r="O48" s="361">
        <v>95.9</v>
      </c>
      <c r="P48" s="361">
        <v>86.6</v>
      </c>
      <c r="Q48" s="361">
        <v>109.4</v>
      </c>
      <c r="R48" s="362"/>
    </row>
    <row r="49" spans="1:18" ht="13.5" customHeight="1">
      <c r="A49" s="368" t="s">
        <v>9</v>
      </c>
      <c r="B49" s="361">
        <v>99.3</v>
      </c>
      <c r="C49" s="361">
        <v>99.6</v>
      </c>
      <c r="D49" s="361">
        <v>101.3</v>
      </c>
      <c r="E49" s="361">
        <v>91</v>
      </c>
      <c r="F49" s="361">
        <v>123</v>
      </c>
      <c r="G49" s="361">
        <v>103.2</v>
      </c>
      <c r="H49" s="361">
        <v>100.7</v>
      </c>
      <c r="I49" s="361">
        <v>102.8</v>
      </c>
      <c r="J49" s="361">
        <v>103.1</v>
      </c>
      <c r="K49" s="361">
        <v>98.3</v>
      </c>
      <c r="L49" s="361">
        <v>90.8</v>
      </c>
      <c r="M49" s="361">
        <v>100.7</v>
      </c>
      <c r="N49" s="361">
        <v>83.8</v>
      </c>
      <c r="O49" s="361">
        <v>97.5</v>
      </c>
      <c r="P49" s="361">
        <v>86.4</v>
      </c>
      <c r="Q49" s="361">
        <v>99.5</v>
      </c>
      <c r="R49" s="362"/>
    </row>
    <row r="50" spans="1:18" ht="13.5" customHeight="1">
      <c r="A50" s="368" t="s">
        <v>10</v>
      </c>
      <c r="B50" s="361">
        <v>97.9</v>
      </c>
      <c r="C50" s="361">
        <v>102.8</v>
      </c>
      <c r="D50" s="361">
        <v>101</v>
      </c>
      <c r="E50" s="361">
        <v>90.8</v>
      </c>
      <c r="F50" s="361">
        <v>125.3</v>
      </c>
      <c r="G50" s="361">
        <v>80.6</v>
      </c>
      <c r="H50" s="361">
        <v>98.6</v>
      </c>
      <c r="I50" s="361">
        <v>102.3</v>
      </c>
      <c r="J50" s="361">
        <v>104.5</v>
      </c>
      <c r="K50" s="361">
        <v>97.1</v>
      </c>
      <c r="L50" s="361">
        <v>85.4</v>
      </c>
      <c r="M50" s="361">
        <v>97.4</v>
      </c>
      <c r="N50" s="361">
        <v>85.2</v>
      </c>
      <c r="O50" s="361">
        <v>97.9</v>
      </c>
      <c r="P50" s="361">
        <v>87.2</v>
      </c>
      <c r="Q50" s="361">
        <v>104.4</v>
      </c>
      <c r="R50" s="362"/>
    </row>
    <row r="51" spans="1:18" ht="13.5" customHeight="1">
      <c r="A51" s="368" t="s">
        <v>154</v>
      </c>
      <c r="B51" s="361">
        <v>98.7</v>
      </c>
      <c r="C51" s="361">
        <v>103.5</v>
      </c>
      <c r="D51" s="361">
        <v>101.2</v>
      </c>
      <c r="E51" s="361">
        <v>93.6</v>
      </c>
      <c r="F51" s="361">
        <v>129.4</v>
      </c>
      <c r="G51" s="361">
        <v>85</v>
      </c>
      <c r="H51" s="361">
        <v>98.5</v>
      </c>
      <c r="I51" s="361">
        <v>104.2</v>
      </c>
      <c r="J51" s="361">
        <v>101</v>
      </c>
      <c r="K51" s="361">
        <v>98.4</v>
      </c>
      <c r="L51" s="361">
        <v>85.8</v>
      </c>
      <c r="M51" s="361">
        <v>98.9</v>
      </c>
      <c r="N51" s="361">
        <v>88.9</v>
      </c>
      <c r="O51" s="361">
        <v>96.5</v>
      </c>
      <c r="P51" s="361">
        <v>88.4</v>
      </c>
      <c r="Q51" s="361">
        <v>108</v>
      </c>
      <c r="R51" s="362"/>
    </row>
    <row r="52" spans="1:18" ht="13.5" customHeight="1">
      <c r="A52" s="368" t="s">
        <v>14</v>
      </c>
      <c r="B52" s="361">
        <v>99</v>
      </c>
      <c r="C52" s="361">
        <v>103.4</v>
      </c>
      <c r="D52" s="361">
        <v>102.5</v>
      </c>
      <c r="E52" s="361">
        <v>93.2</v>
      </c>
      <c r="F52" s="361">
        <v>126.7</v>
      </c>
      <c r="G52" s="361">
        <v>84.9</v>
      </c>
      <c r="H52" s="361">
        <v>99.1</v>
      </c>
      <c r="I52" s="361">
        <v>103.5</v>
      </c>
      <c r="J52" s="361">
        <v>101</v>
      </c>
      <c r="K52" s="361">
        <v>100.1</v>
      </c>
      <c r="L52" s="361">
        <v>86.2</v>
      </c>
      <c r="M52" s="361">
        <v>100.7</v>
      </c>
      <c r="N52" s="361">
        <v>84.4</v>
      </c>
      <c r="O52" s="361">
        <v>97.3</v>
      </c>
      <c r="P52" s="361">
        <v>88.7</v>
      </c>
      <c r="Q52" s="361">
        <v>106.9</v>
      </c>
      <c r="R52" s="362"/>
    </row>
    <row r="53" spans="1:18" ht="13.5" customHeight="1">
      <c r="A53" s="368" t="s">
        <v>15</v>
      </c>
      <c r="B53" s="361">
        <v>99.2</v>
      </c>
      <c r="C53" s="361">
        <v>102.3</v>
      </c>
      <c r="D53" s="361">
        <v>101.8</v>
      </c>
      <c r="E53" s="361">
        <v>91.8</v>
      </c>
      <c r="F53" s="361">
        <v>128.7</v>
      </c>
      <c r="G53" s="361">
        <v>88.6</v>
      </c>
      <c r="H53" s="361">
        <v>99.4</v>
      </c>
      <c r="I53" s="361">
        <v>102.5</v>
      </c>
      <c r="J53" s="361">
        <v>102.9</v>
      </c>
      <c r="K53" s="361">
        <v>98.5</v>
      </c>
      <c r="L53" s="361">
        <v>88.2</v>
      </c>
      <c r="M53" s="361">
        <v>105.2</v>
      </c>
      <c r="N53" s="361">
        <v>86.6</v>
      </c>
      <c r="O53" s="361">
        <v>97.2</v>
      </c>
      <c r="P53" s="361">
        <v>89.6</v>
      </c>
      <c r="Q53" s="361">
        <v>107.5</v>
      </c>
      <c r="R53" s="362"/>
    </row>
    <row r="54" spans="1:18" ht="3.75" customHeight="1">
      <c r="A54" s="369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</row>
    <row r="55" s="515" customFormat="1" ht="15.75" customHeight="1">
      <c r="A55" s="516" t="s">
        <v>346</v>
      </c>
    </row>
    <row r="56" ht="12" customHeight="1">
      <c r="E56" s="372"/>
    </row>
  </sheetData>
  <sheetProtection/>
  <mergeCells count="29">
    <mergeCell ref="P34:P36"/>
    <mergeCell ref="Q34:Q36"/>
    <mergeCell ref="B32:O32"/>
    <mergeCell ref="F34:F36"/>
    <mergeCell ref="G34:G36"/>
    <mergeCell ref="H34:H36"/>
    <mergeCell ref="I34:I36"/>
    <mergeCell ref="J34:J36"/>
    <mergeCell ref="K34:K3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4:B6"/>
    <mergeCell ref="E4:E6"/>
    <mergeCell ref="B34:B36"/>
    <mergeCell ref="E34:E36"/>
    <mergeCell ref="O4:O6"/>
    <mergeCell ref="P4:P6"/>
    <mergeCell ref="L34:L36"/>
    <mergeCell ref="M34:M36"/>
    <mergeCell ref="N34:N36"/>
    <mergeCell ref="O34:O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松本沙織</dc:creator>
  <cp:keywords/>
  <dc:description/>
  <cp:lastModifiedBy>w</cp:lastModifiedBy>
  <cp:lastPrinted>2015-01-07T00:19:02Z</cp:lastPrinted>
  <dcterms:created xsi:type="dcterms:W3CDTF">2000-01-14T16:04:01Z</dcterms:created>
  <dcterms:modified xsi:type="dcterms:W3CDTF">2015-03-23T04:39:46Z</dcterms:modified>
  <cp:category/>
  <cp:version/>
  <cp:contentType/>
  <cp:contentStatus/>
</cp:coreProperties>
</file>