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125" tabRatio="601" activeTab="0"/>
  </bookViews>
  <sheets>
    <sheet name="148" sheetId="1" r:id="rId1"/>
    <sheet name="149" sheetId="2" r:id="rId2"/>
    <sheet name="150" sheetId="3" r:id="rId3"/>
    <sheet name="151" sheetId="4" r:id="rId4"/>
    <sheet name="152" sheetId="5" r:id="rId5"/>
    <sheet name="153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localSheetId="1" hidden="1">'[5]138'!$B$6:$R$6</definedName>
    <definedName name="_Fill" localSheetId="2" hidden="1">'[5]138'!$B$6:$R$6</definedName>
    <definedName name="_Fill" localSheetId="3" hidden="1">'[7]138'!$B$6:$R$6</definedName>
    <definedName name="_Fill" localSheetId="4" hidden="1">'[7]138'!$B$6:$R$6</definedName>
    <definedName name="_Fill" hidden="1">'[1]124'!#REF!</definedName>
    <definedName name="_Key1" hidden="1">'[2]261'!$BC$195:$BC$264</definedName>
    <definedName name="_Key2" hidden="1">'[2]261'!$BE$195:$BE$264</definedName>
    <definedName name="_Order1" hidden="1">1</definedName>
    <definedName name="_Order2" hidden="1">255</definedName>
    <definedName name="_Sort" hidden="1">'[2]261'!$BA$194:$BT$264</definedName>
    <definedName name="Ⅰ期" localSheetId="3">'[8]4半原指数'!$C$4:$V$50</definedName>
    <definedName name="Ⅰ期" localSheetId="4">'[8]4半原指数'!$C$4:$V$50</definedName>
    <definedName name="Ⅰ期">'[6]4半原指数'!$C$4:$V$50</definedName>
    <definedName name="_xlnm.Print_Area" localSheetId="1">'149'!$A$1:$AO$53</definedName>
    <definedName name="_xlnm.Print_Area" localSheetId="2">'150'!$A$1:$AA$190</definedName>
    <definedName name="_xlnm.Print_Area" localSheetId="3">'151'!$A$1:$Z$77</definedName>
    <definedName name="_xlnm.Print_Area" localSheetId="4">'152'!$A$1:$Z$159</definedName>
    <definedName name="_xlnm.Print_Area" localSheetId="5">'153'!$A$1:$N$45</definedName>
    <definedName name="_xlnm.Print_Area">'\\W01\w258903$\【統計書】\H19統計書\H18原稿\WINDOWS\Temporary Internet Files\Content.IE5\MTR2XMKZ\[ca990009(1).xls]総計'!$A$1:$H$68</definedName>
    <definedName name="ふぇ" localSheetId="1" hidden="1">'[5]138'!$B$6:$R$6</definedName>
    <definedName name="ふぇ" localSheetId="2" hidden="1">'[5]138'!$B$6:$R$6</definedName>
    <definedName name="ふぇ" localSheetId="3" hidden="1">'[7]138'!$B$6:$R$6</definedName>
    <definedName name="ふぇ" localSheetId="4" hidden="1">'[7]138'!$B$6:$R$6</definedName>
    <definedName name="ふぇ" hidden="1">'[4]138'!$B$6:$R$6</definedName>
  </definedNames>
  <calcPr fullCalcOnLoad="1"/>
</workbook>
</file>

<file path=xl/sharedStrings.xml><?xml version="1.0" encoding="utf-8"?>
<sst xmlns="http://schemas.openxmlformats.org/spreadsheetml/2006/main" count="1610" uniqueCount="870">
  <si>
    <t>消費者物価地域差指数（大津市）</t>
  </si>
  <si>
    <t>家賃を除く総合</t>
  </si>
  <si>
    <t>　資料　総務省統計局「消費者物価地域差指数」</t>
  </si>
  <si>
    <t>５１市平均＝１００</t>
  </si>
  <si>
    <t>一段目ｔｏｔａｌ</t>
  </si>
  <si>
    <t>二段目ｔｏｔａｌ</t>
  </si>
  <si>
    <t>消　　費　　者　　物　　価　　指　　数　　（　　大　　津　　市　　）</t>
  </si>
  <si>
    <t xml:space="preserve"> 平成22年（2010年）＝100</t>
  </si>
  <si>
    <t>総合</t>
  </si>
  <si>
    <t>食料</t>
  </si>
  <si>
    <t>住居</t>
  </si>
  <si>
    <t>光熱・水道</t>
  </si>
  <si>
    <t>家具・家事用品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</si>
  <si>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</si>
  <si>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</si>
  <si>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</si>
  <si>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</si>
  <si>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</si>
  <si>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</si>
  <si>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</si>
  <si>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</si>
  <si>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</si>
  <si>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</si>
  <si>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</si>
  <si>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</si>
  <si>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</si>
  <si>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</si>
  <si>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</si>
  <si>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</si>
  <si>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</si>
  <si>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</si>
  <si>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</si>
  <si>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</si>
  <si>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</si>
  <si>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</si>
  <si>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</si>
  <si>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生鮮食品を除く総合</t>
  </si>
  <si>
    <t>持家の帰属家賃を除く総合</t>
  </si>
  <si>
    <t>生鮮食品を除く食料</t>
  </si>
  <si>
    <t>（うち）生鮮魚介</t>
  </si>
  <si>
    <t>（うち）生鮮野菜</t>
  </si>
  <si>
    <t>（うち)生鮮果物</t>
  </si>
  <si>
    <t>持家の帰属家賃を除く住居</t>
  </si>
  <si>
    <t>持家の帰属家賃を除く家賃</t>
  </si>
  <si>
    <t>ウェイト</t>
  </si>
  <si>
    <t>平成21年　2009</t>
  </si>
  <si>
    <t>平成21年</t>
  </si>
  <si>
    <t>平成22年  2010</t>
  </si>
  <si>
    <t>平成22年</t>
  </si>
  <si>
    <t>平成23年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</si>
  <si>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</si>
  <si>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</si>
  <si>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</si>
  <si>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</si>
  <si>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</si>
  <si>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</si>
  <si>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</si>
  <si>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</si>
  <si>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</si>
  <si>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</si>
  <si>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</si>
  <si>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</si>
  <si>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被服及び履物</t>
  </si>
  <si>
    <t>保健医療</t>
  </si>
  <si>
    <t>交通・通信</t>
  </si>
  <si>
    <t>教育</t>
  </si>
  <si>
    <t>教養娯楽</t>
  </si>
  <si>
    <t>諸雑費</t>
  </si>
  <si>
    <t>教育関係費</t>
  </si>
  <si>
    <t>教養娯楽関係費</t>
  </si>
  <si>
    <t>情報通信関係費</t>
  </si>
  <si>
    <t>家事サービス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</si>
  <si>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</si>
  <si>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</si>
  <si>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</si>
  <si>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</si>
  <si>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</si>
  <si>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</si>
  <si>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</si>
  <si>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</si>
  <si>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</si>
  <si>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</si>
  <si>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</si>
  <si>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</si>
  <si>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</si>
  <si>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</si>
  <si>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</si>
  <si>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</si>
  <si>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書籍・他印刷物</t>
  </si>
  <si>
    <t>教養娯楽サービス</t>
  </si>
  <si>
    <t>理美容サービス</t>
  </si>
  <si>
    <t>理美容用品</t>
  </si>
  <si>
    <t>身の回り用品</t>
  </si>
  <si>
    <t>たばこ</t>
  </si>
  <si>
    <t>他の諸雑費</t>
  </si>
  <si>
    <t>和服</t>
  </si>
  <si>
    <t>洋服</t>
  </si>
  <si>
    <t>シャツ・セーター類</t>
  </si>
  <si>
    <t>下着類</t>
  </si>
  <si>
    <t>ウェイト</t>
  </si>
  <si>
    <t>ウェイト</t>
  </si>
  <si>
    <t>１月</t>
  </si>
  <si>
    <t>２月</t>
  </si>
  <si>
    <t>10月</t>
  </si>
  <si>
    <t>11月</t>
  </si>
  <si>
    <t>12月</t>
  </si>
  <si>
    <t>主　要　品　目　の　小　売　物　価　（　大　津　市　）</t>
  </si>
  <si>
    <t>単位：円</t>
  </si>
  <si>
    <t>（穀類）</t>
  </si>
  <si>
    <t>（魚介類）</t>
  </si>
  <si>
    <t>（肉類）</t>
  </si>
  <si>
    <t>うるち米(単一原料米,｢ｺｼﾋｶﾘ｣以外)</t>
  </si>
  <si>
    <t>食 パ ン</t>
  </si>
  <si>
    <t>即席めん</t>
  </si>
  <si>
    <t>小 麦 粉</t>
  </si>
  <si>
    <t>ま ぐ ろ</t>
  </si>
  <si>
    <t>か つ お</t>
  </si>
  <si>
    <t>か れ い</t>
  </si>
  <si>
    <t>さ ん ま</t>
  </si>
  <si>
    <t>た ら こ</t>
  </si>
  <si>
    <t>かまぼこ</t>
  </si>
  <si>
    <t>ソーセージ</t>
  </si>
  <si>
    <t>普通品</t>
  </si>
  <si>
    <t>まあじ,丸(長さ約15cm以上)</t>
  </si>
  <si>
    <t>切り身</t>
  </si>
  <si>
    <t>するめいか</t>
  </si>
  <si>
    <t xml:space="preserve"> 並</t>
  </si>
  <si>
    <t>１袋</t>
  </si>
  <si>
    <t>１個</t>
  </si>
  <si>
    <t>100g</t>
  </si>
  <si>
    <t>１  月</t>
  </si>
  <si>
    <t>２  月</t>
  </si>
  <si>
    <t>３  月</t>
  </si>
  <si>
    <t>４  月</t>
  </si>
  <si>
    <t>５  月</t>
  </si>
  <si>
    <t>６  月</t>
  </si>
  <si>
    <t>７  月</t>
  </si>
  <si>
    <t>８  月</t>
  </si>
  <si>
    <t>９　月</t>
  </si>
  <si>
    <t>９  月</t>
  </si>
  <si>
    <t>10　月</t>
  </si>
  <si>
    <t>10  月</t>
  </si>
  <si>
    <t>11　月</t>
  </si>
  <si>
    <t>11  月</t>
  </si>
  <si>
    <t>12  月</t>
  </si>
  <si>
    <t>（乳卵類）</t>
  </si>
  <si>
    <t>（野菜・海藻）</t>
  </si>
  <si>
    <t>（果物）</t>
  </si>
  <si>
    <t>バ タ ー</t>
  </si>
  <si>
    <t>キャベツ</t>
  </si>
  <si>
    <t>ほうれんそう</t>
  </si>
  <si>
    <t>はくさい</t>
  </si>
  <si>
    <t>じゃがいも</t>
  </si>
  <si>
    <t>だいこん</t>
  </si>
  <si>
    <t>にんじん</t>
  </si>
  <si>
    <t>たまねぎ</t>
  </si>
  <si>
    <t>きゅうり</t>
  </si>
  <si>
    <t>ト マ ト</t>
  </si>
  <si>
    <t>あ ず き</t>
  </si>
  <si>
    <t>干ししいたけ</t>
  </si>
  <si>
    <t>牛乳,店頭売り,紙容器入り(1,000mL入り)</t>
  </si>
  <si>
    <t>こうしん,国産品,並</t>
  </si>
  <si>
    <t>木綿豆腐,並</t>
  </si>
  <si>
    <t>　資料　総務省統計局「小売物価統計調査年報」</t>
  </si>
  <si>
    <t>（油脂・調味料）</t>
  </si>
  <si>
    <t>（菓子類）</t>
  </si>
  <si>
    <t>（調理食品）</t>
  </si>
  <si>
    <t>（飲料）</t>
  </si>
  <si>
    <t>（酒類）</t>
  </si>
  <si>
    <t>み か ん</t>
  </si>
  <si>
    <t>い ち ご</t>
  </si>
  <si>
    <t>バ ナ ナ</t>
  </si>
  <si>
    <t>食 用 油</t>
  </si>
  <si>
    <t>しょう油</t>
  </si>
  <si>
    <t>せんべい</t>
  </si>
  <si>
    <t>アイス
クリーム</t>
  </si>
  <si>
    <t>ポテト
チップス</t>
  </si>
  <si>
    <t>インスタントコーヒー</t>
  </si>
  <si>
    <t>焼ちゅう</t>
  </si>
  <si>
    <t>輸入品,1個100～160g</t>
  </si>
  <si>
    <t>デラウェア</t>
  </si>
  <si>
    <t>持ち帰り弁当,幕の内弁当,並</t>
  </si>
  <si>
    <t>-</t>
  </si>
  <si>
    <t>（外食）</t>
  </si>
  <si>
    <t>（家賃）</t>
  </si>
  <si>
    <t>（設備修繕・維持）</t>
  </si>
  <si>
    <t>（電気代）</t>
  </si>
  <si>
    <t>（ガス代）</t>
  </si>
  <si>
    <t>(他の光熱)</t>
  </si>
  <si>
    <t>（水道料）</t>
  </si>
  <si>
    <t>（家庭用耐久財）</t>
  </si>
  <si>
    <r>
      <t xml:space="preserve">ウイスキー
</t>
    </r>
    <r>
      <rPr>
        <sz val="6"/>
        <rFont val="ＭＳ ゴシック"/>
        <family val="3"/>
      </rPr>
      <t>(ｱﾙｺｰﾙ分40度以上41度未満)</t>
    </r>
  </si>
  <si>
    <t>中華そば</t>
  </si>
  <si>
    <t>コーヒー</t>
  </si>
  <si>
    <t>畳表取替費</t>
  </si>
  <si>
    <t>大工手間代</t>
  </si>
  <si>
    <t>ﾌﾟﾛﾊﾟﾝｶﾞｽ  (従量料金)</t>
  </si>
  <si>
    <t>自動炊飯器</t>
  </si>
  <si>
    <t>電気冷蔵庫</t>
  </si>
  <si>
    <t>民営家賃</t>
  </si>
  <si>
    <t>一般家庭用,二部料金制,従量料金</t>
  </si>
  <si>
    <t>白灯油,詰め替え売り,店頭売り</t>
  </si>
  <si>
    <t>18L</t>
  </si>
  <si>
    <t>（寝具類）</t>
  </si>
  <si>
    <t>（家事雑貨）</t>
  </si>
  <si>
    <t>（家事用消耗</t>
  </si>
  <si>
    <t>品）</t>
  </si>
  <si>
    <t>(家事ｻｰﾋﾞｽ）</t>
  </si>
  <si>
    <t>（和服）</t>
  </si>
  <si>
    <t>（洋服）</t>
  </si>
  <si>
    <t>電気洗濯機（全自動洗濯機）　</t>
  </si>
  <si>
    <t>整理だんす</t>
  </si>
  <si>
    <t>食器戸棚</t>
  </si>
  <si>
    <t>食堂セット</t>
  </si>
  <si>
    <t>皿</t>
  </si>
  <si>
    <t>ティシュペーパー</t>
  </si>
  <si>
    <t>洗濯用洗剤</t>
  </si>
  <si>
    <t>清 掃 代     (225L)</t>
  </si>
  <si>
    <t>男子ズボン  (夏  物)</t>
  </si>
  <si>
    <t xml:space="preserve">男子コート             </t>
  </si>
  <si>
    <t>スカート　　    (秋冬物)</t>
  </si>
  <si>
    <t>男児ズボン</t>
  </si>
  <si>
    <t>（シャツ・セーター類）</t>
  </si>
  <si>
    <t>（下着類）</t>
  </si>
  <si>
    <t>（他の被服）</t>
  </si>
  <si>
    <t>（履物類）</t>
  </si>
  <si>
    <t>(被服関連ｻｰﾋﾞｽ)</t>
  </si>
  <si>
    <t>（医薬品）</t>
  </si>
  <si>
    <t>(保健医療用品・器具)</t>
  </si>
  <si>
    <t>婦 人 靴</t>
  </si>
  <si>
    <r>
      <t>運 動 靴</t>
    </r>
    <r>
      <rPr>
        <sz val="5.5"/>
        <rFont val="ＭＳ ゴシック"/>
        <family val="3"/>
      </rPr>
      <t xml:space="preserve">
</t>
    </r>
    <r>
      <rPr>
        <sz val="7"/>
        <rFont val="ＭＳ ゴシック"/>
        <family val="3"/>
      </rPr>
      <t>(大人用)</t>
    </r>
  </si>
  <si>
    <r>
      <t>感 冒 薬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6.5"/>
        <rFont val="ＭＳ ゴシック"/>
        <family val="3"/>
      </rPr>
      <t>(総合かぜ薬)</t>
    </r>
  </si>
  <si>
    <t>ビタミン剤　　　　　　　　　　　　　　　　　　　　　　　　　　　　　　　　　　　　　　　　　　　　　　　　　　　　　　　　　　　　　　　　　　　　　　　　　　(ビタミン含有保健剤)</t>
  </si>
  <si>
    <t>紙おむつ
(乳幼児用)</t>
  </si>
  <si>
    <t>単位：円(※単位…ﾒｰﾄﾙ)</t>
  </si>
  <si>
    <t>（交通）</t>
  </si>
  <si>
    <t>（自動車等関係費）</t>
  </si>
  <si>
    <t>（通信）</t>
  </si>
  <si>
    <t>（授業料等）</t>
  </si>
  <si>
    <t>（補習教育）</t>
  </si>
  <si>
    <t>（教養娯楽用耐久財）</t>
  </si>
  <si>
    <t>（教養娯楽用品）</t>
  </si>
  <si>
    <t>タクシー代   (初乗運賃)</t>
  </si>
  <si>
    <t>タクシー代(初乗距離)※</t>
  </si>
  <si>
    <t>タクシー代   (加算運賃)</t>
  </si>
  <si>
    <t>タクシー代
(加算距離)※</t>
  </si>
  <si>
    <t>自動車ｶﾞｿﾘﾝ
(ﾚｷﾞｭﾗｰ)</t>
  </si>
  <si>
    <t>月    謝　　     (学習塾)    （中学生）</t>
  </si>
  <si>
    <t>カ メ ラ</t>
  </si>
  <si>
    <t>旅客鉄道(JR),大人,通勤定期旅客運賃(20km),幹線</t>
  </si>
  <si>
    <t>宅配便運賃,重量5㎏,縦･横･高さの合計80㎝のものを宅配便取扱店に持ち込んだ場合の運賃,同一都道府県内配送運賃</t>
  </si>
  <si>
    <t>公立小学校,PTA会則による会費,1家庭児童1人通学</t>
  </si>
  <si>
    <t>公立中学校,PTA会則による会費,1家庭生徒1人通学</t>
  </si>
  <si>
    <t>m（1回の加算運賃で行ける距離）</t>
  </si>
  <si>
    <t>(書籍・他の印刷物)</t>
  </si>
  <si>
    <t>（教養娯楽サービス）</t>
  </si>
  <si>
    <t>（理美容サービス）</t>
  </si>
  <si>
    <t>（理美容用品）</t>
  </si>
  <si>
    <t>（身の回り用品）</t>
  </si>
  <si>
    <t>切 り 花　　　　　(ｶｰﾈｰｼｮﾝ)</t>
  </si>
  <si>
    <t>自動車教習料</t>
  </si>
  <si>
    <t>映画観覧料</t>
  </si>
  <si>
    <t>ボウリングゲーム代</t>
  </si>
  <si>
    <t>写真プリント代</t>
  </si>
  <si>
    <t>理 髪 料</t>
  </si>
  <si>
    <t>ヘアーカット代</t>
  </si>
  <si>
    <t>シャンプー</t>
  </si>
  <si>
    <t>歯 磨 き</t>
  </si>
  <si>
    <t>化 粧 水</t>
  </si>
  <si>
    <r>
      <t xml:space="preserve">ﾊﾝﾄﾞﾊﾞｯｸﾞ
</t>
    </r>
    <r>
      <rPr>
        <sz val="5"/>
        <rFont val="ＭＳ ゴシック"/>
        <family val="3"/>
      </rPr>
      <t>(輸入品を除く)</t>
    </r>
  </si>
  <si>
    <t>腕 時 計</t>
  </si>
  <si>
    <t>一般,平日,午後6時以後の料金</t>
  </si>
  <si>
    <t>１台</t>
  </si>
  <si>
    <t>１０月</t>
  </si>
  <si>
    <t>１１月</t>
  </si>
  <si>
    <t>１２月</t>
  </si>
  <si>
    <t>集計世帯数</t>
  </si>
  <si>
    <t>世帯人員（人）</t>
  </si>
  <si>
    <t>有業人員（人）</t>
  </si>
  <si>
    <t>世帯主の年齢（歳）</t>
  </si>
  <si>
    <t xml:space="preserve">消費支出 </t>
  </si>
  <si>
    <t>　　食　　料</t>
  </si>
  <si>
    <t>　　　　穀類</t>
  </si>
  <si>
    <t xml:space="preserve">　　　　魚介類 </t>
  </si>
  <si>
    <t>　　　　肉類</t>
  </si>
  <si>
    <t>　　　　乳卵類</t>
  </si>
  <si>
    <t>　　　　野菜・海藻</t>
  </si>
  <si>
    <t>　　　　果物</t>
  </si>
  <si>
    <t>　　　　油脂・調味料</t>
  </si>
  <si>
    <t>　　　　菓子類</t>
  </si>
  <si>
    <t>　　　　調理食品</t>
  </si>
  <si>
    <t>　　　　飲料</t>
  </si>
  <si>
    <t>　　　　酒類</t>
  </si>
  <si>
    <t>　　　　外食</t>
  </si>
  <si>
    <t>　　住　　居</t>
  </si>
  <si>
    <t xml:space="preserve">　　　　家賃地代 </t>
  </si>
  <si>
    <t>　　　　設備修繕・維持</t>
  </si>
  <si>
    <t>　　光熱・水道</t>
  </si>
  <si>
    <t xml:space="preserve">　　　　電気代 </t>
  </si>
  <si>
    <t xml:space="preserve">　　　　ガス代 </t>
  </si>
  <si>
    <t xml:space="preserve">　　　　他の光熱 </t>
  </si>
  <si>
    <t xml:space="preserve">        上下水道料</t>
  </si>
  <si>
    <t>　　家具・家事用品</t>
  </si>
  <si>
    <t>　　　　家庭用耐久財</t>
  </si>
  <si>
    <t>　　　　室内装備・装飾品</t>
  </si>
  <si>
    <t>　　　　寝具類</t>
  </si>
  <si>
    <t>　　　　家事雑貨</t>
  </si>
  <si>
    <t>　　　　家事用消耗品</t>
  </si>
  <si>
    <t>　　　　家事サービス</t>
  </si>
  <si>
    <t>　　被服及び履物</t>
  </si>
  <si>
    <t>　　　　和服</t>
  </si>
  <si>
    <t>　　　　洋服</t>
  </si>
  <si>
    <t>　　　　シャツ・セーター類</t>
  </si>
  <si>
    <t>　　　　下着類</t>
  </si>
  <si>
    <t>　　　　生地・糸類</t>
  </si>
  <si>
    <t>　　　　他の被服</t>
  </si>
  <si>
    <t>　　　　履物類</t>
  </si>
  <si>
    <t>　　　　被服関連サービス</t>
  </si>
  <si>
    <t>　　保健医療</t>
  </si>
  <si>
    <t>　　　　医薬品</t>
  </si>
  <si>
    <t xml:space="preserve">        健康保持用摂取品</t>
  </si>
  <si>
    <t xml:space="preserve">　　　　保健医療用品・器具 </t>
  </si>
  <si>
    <t>　　　　保健医療サービス</t>
  </si>
  <si>
    <t>　　交通・通信</t>
  </si>
  <si>
    <t>　　　　交通</t>
  </si>
  <si>
    <t>　　　　自動車等関係費</t>
  </si>
  <si>
    <t>　　　　通信</t>
  </si>
  <si>
    <t>　　教　　育</t>
  </si>
  <si>
    <t>　　　　授業料等</t>
  </si>
  <si>
    <t>　　　　教科書・学習参考教材</t>
  </si>
  <si>
    <t>　　　　補習教育</t>
  </si>
  <si>
    <t>　　教養娯楽</t>
  </si>
  <si>
    <t>　　　　教養娯楽用耐久財</t>
  </si>
  <si>
    <t>　　　　教養娯楽用品</t>
  </si>
  <si>
    <t>　　　　書籍・他の印刷物</t>
  </si>
  <si>
    <t>　　　　教養娯楽サービス</t>
  </si>
  <si>
    <t xml:space="preserve">　　その他の消費支出 </t>
  </si>
  <si>
    <t xml:space="preserve">　　　　諸雑費 </t>
  </si>
  <si>
    <t xml:space="preserve">　　　　諸雑費 </t>
  </si>
  <si>
    <t>　　　　こづかい(使途不明)</t>
  </si>
  <si>
    <t>　　　　こづかい(使途不明)</t>
  </si>
  <si>
    <t>　　　　交際費</t>
  </si>
  <si>
    <t>　　　　仕送り金</t>
  </si>
  <si>
    <t>　 （再掲）教育関係費</t>
  </si>
  <si>
    <t xml:space="preserve">   （再掲）教育関係費</t>
  </si>
  <si>
    <t xml:space="preserve">   （再掲）教養娯楽関係費</t>
  </si>
  <si>
    <t>　 （再掲）教養娯楽関係費</t>
  </si>
  <si>
    <t xml:space="preserve">現物総額      </t>
  </si>
  <si>
    <t>エンゲル係数 （％）</t>
  </si>
  <si>
    <t xml:space="preserve">勤 労 者 世 帯 １ 世 帯 当 た り 月 別 の </t>
  </si>
  <si>
    <t>家 計 収 入 と 消 費 支 出 （ 大 津 市 ）</t>
  </si>
  <si>
    <t>１２月</t>
  </si>
  <si>
    <t xml:space="preserve">世帯人員（人）            </t>
  </si>
  <si>
    <t xml:space="preserve">受取  </t>
  </si>
  <si>
    <t>受取</t>
  </si>
  <si>
    <t xml:space="preserve">実収入  </t>
  </si>
  <si>
    <t xml:space="preserve">実収入  </t>
  </si>
  <si>
    <t xml:space="preserve">　　経　　　常　　　収　　　入 </t>
  </si>
  <si>
    <t>　　　勤め先収入</t>
  </si>
  <si>
    <t>　　　　世帯主収入</t>
  </si>
  <si>
    <t xml:space="preserve">            うち男     </t>
  </si>
  <si>
    <t xml:space="preserve">　　　　　定期収入 </t>
  </si>
  <si>
    <t xml:space="preserve">　　　　　臨時収入      </t>
  </si>
  <si>
    <t>　　　　　賞  　与</t>
  </si>
  <si>
    <t>　　　　世帯主の配偶者の収入</t>
  </si>
  <si>
    <t xml:space="preserve">            うち女</t>
  </si>
  <si>
    <t>　　　　他の世帯員収入</t>
  </si>
  <si>
    <t xml:space="preserve">　　　事業・内職収入     </t>
  </si>
  <si>
    <t xml:space="preserve">        家賃収入</t>
  </si>
  <si>
    <t>　　　　他の事業収入</t>
  </si>
  <si>
    <t xml:space="preserve">　　　　内職収入 </t>
  </si>
  <si>
    <t>　　　他の経常収入</t>
  </si>
  <si>
    <t xml:space="preserve">　　　　財産収入     </t>
  </si>
  <si>
    <t xml:space="preserve">　　　　社会保障給付 </t>
  </si>
  <si>
    <t xml:space="preserve">　　　　仕送り金 </t>
  </si>
  <si>
    <t xml:space="preserve">　　特　　　別　　　収　　　入 </t>
  </si>
  <si>
    <t>　　　　受贈金</t>
  </si>
  <si>
    <t xml:space="preserve">実収入以外の受取（繰入金を除く） </t>
  </si>
  <si>
    <t>実収入以外の受取 (繰入金を除く）</t>
  </si>
  <si>
    <t xml:space="preserve">　　　　預貯金引出 </t>
  </si>
  <si>
    <t>　　　　保険金</t>
  </si>
  <si>
    <t>　　　　有価証券売却</t>
  </si>
  <si>
    <t xml:space="preserve">　　　　土地家屋借入金 </t>
  </si>
  <si>
    <t xml:space="preserve">　　　　他の借入金 </t>
  </si>
  <si>
    <t>　　　　分割払購入借入金</t>
  </si>
  <si>
    <t>　　　　一括払購入借入金</t>
  </si>
  <si>
    <t xml:space="preserve">　　　　財産売却  </t>
  </si>
  <si>
    <t>繰入金</t>
  </si>
  <si>
    <t>支払</t>
  </si>
  <si>
    <t>実支出</t>
  </si>
  <si>
    <t>　　消　　　費　　　支　　　出</t>
  </si>
  <si>
    <t>　　　食　料</t>
  </si>
  <si>
    <t>　　　　穀　類</t>
  </si>
  <si>
    <t>　　　　魚介類</t>
  </si>
  <si>
    <t>　　　　肉　類</t>
  </si>
  <si>
    <t xml:space="preserve">　　　　野菜・海藻  </t>
  </si>
  <si>
    <t>　　　　果  物</t>
  </si>
  <si>
    <t xml:space="preserve">　　　　油脂・調味料  </t>
  </si>
  <si>
    <t xml:space="preserve">　　　　菓子類 </t>
  </si>
  <si>
    <t xml:space="preserve">　　　　調理食品          </t>
  </si>
  <si>
    <t>　　　　飲　料</t>
  </si>
  <si>
    <t>　　　　酒　類</t>
  </si>
  <si>
    <t>　　　　外　食</t>
  </si>
  <si>
    <t>　　　住　居</t>
  </si>
  <si>
    <t>　　　　家賃地代</t>
  </si>
  <si>
    <t xml:space="preserve">　　　光熱・水道   </t>
  </si>
  <si>
    <t>　　　　ガス代</t>
  </si>
  <si>
    <t xml:space="preserve">　　　　他の光熱     </t>
  </si>
  <si>
    <t>　　　　上下水道料</t>
  </si>
  <si>
    <t xml:space="preserve">　　　家具・家事用品   </t>
  </si>
  <si>
    <t xml:space="preserve">　　　　家庭用耐久財       </t>
  </si>
  <si>
    <t xml:space="preserve">　　　　室内装備・装飾品  </t>
  </si>
  <si>
    <t xml:space="preserve">　　　　寝具類  </t>
  </si>
  <si>
    <t xml:space="preserve">　　　　家事雑貨 </t>
  </si>
  <si>
    <t xml:space="preserve">　　　　家事用消耗品 </t>
  </si>
  <si>
    <t xml:space="preserve">　　　　家事サービス </t>
  </si>
  <si>
    <t xml:space="preserve">勤 労 者 世 帯 １ 世 帯 当 た り 月 別 の </t>
  </si>
  <si>
    <t>家 計 収 入 と 消 費 支 出 （ 大 津 市 ）</t>
  </si>
  <si>
    <t xml:space="preserve">　　　被服及び履物 </t>
  </si>
  <si>
    <t>　　　　和　服</t>
  </si>
  <si>
    <t>　　　　洋　服</t>
  </si>
  <si>
    <t>　　　　シャツ・セーター類</t>
  </si>
  <si>
    <t xml:space="preserve">　　　　下着類 </t>
  </si>
  <si>
    <t xml:space="preserve">　　　　生地・糸類       </t>
  </si>
  <si>
    <t>　　　　他の被服</t>
  </si>
  <si>
    <t xml:space="preserve">　　　　履物類      </t>
  </si>
  <si>
    <t xml:space="preserve">　　　　被服関連サービス </t>
  </si>
  <si>
    <t xml:space="preserve">　　　保健医療  </t>
  </si>
  <si>
    <t>　　　　医薬品</t>
  </si>
  <si>
    <t>　　　　健康保持用摂取品</t>
  </si>
  <si>
    <t>　　　　保健医療用品・器具</t>
  </si>
  <si>
    <t xml:space="preserve">　　　　保健医療サービス  </t>
  </si>
  <si>
    <t xml:space="preserve">　　　交通・通信 </t>
  </si>
  <si>
    <t>　　　　交　通</t>
  </si>
  <si>
    <t xml:space="preserve">　　　　自動車等関係費 </t>
  </si>
  <si>
    <t>　　　　通　信</t>
  </si>
  <si>
    <t>　　　教　育</t>
  </si>
  <si>
    <t xml:space="preserve">　　　　授業料等 </t>
  </si>
  <si>
    <t>　　　　教科書・学習参考教材</t>
  </si>
  <si>
    <t>　　　　補習教育</t>
  </si>
  <si>
    <t xml:space="preserve">　　　教養娯楽      </t>
  </si>
  <si>
    <t>　　　　教養娯楽用耐久財</t>
  </si>
  <si>
    <t xml:space="preserve">　　　　教養娯楽用品 </t>
  </si>
  <si>
    <t xml:space="preserve">　　　　書籍・他の印刷物 </t>
  </si>
  <si>
    <t>　　　　教養娯楽サービス</t>
  </si>
  <si>
    <t xml:space="preserve">　　　その他の消費支出 </t>
  </si>
  <si>
    <t>　　　　諸雑費</t>
  </si>
  <si>
    <t>　　　　こづかい（使途不明）</t>
  </si>
  <si>
    <t xml:space="preserve">　　　　交際費 </t>
  </si>
  <si>
    <t xml:space="preserve">　　　　仕送り金   </t>
  </si>
  <si>
    <t>　　 （再掲）教育関係費</t>
  </si>
  <si>
    <t xml:space="preserve">　　 （再掲）教育関係費    </t>
  </si>
  <si>
    <t>　　 （再掲）教養娯楽関係費</t>
  </si>
  <si>
    <t>　　非　　消　　費　　支　　出</t>
  </si>
  <si>
    <t xml:space="preserve">　　非　　消　　費　　支　　出   </t>
  </si>
  <si>
    <t>　　　直接税</t>
  </si>
  <si>
    <t xml:space="preserve">　　　　勤労所得税 </t>
  </si>
  <si>
    <t>　　　　個人住民税</t>
  </si>
  <si>
    <t>　　　　他の税</t>
  </si>
  <si>
    <t>　　　社会保険料</t>
  </si>
  <si>
    <t>　　　他の非消費支出</t>
  </si>
  <si>
    <t>実支出以外の支払（繰越金を除く）</t>
  </si>
  <si>
    <t>　　　　預貯金</t>
  </si>
  <si>
    <t>　　　　保険料</t>
  </si>
  <si>
    <t>　　　　有価証券購入</t>
  </si>
  <si>
    <t>　　　　土地家屋借金返済</t>
  </si>
  <si>
    <t xml:space="preserve">　　　　他の借金返済 </t>
  </si>
  <si>
    <t>　　　　分割払購入借入金返済</t>
  </si>
  <si>
    <t>　　　　一括払購入借入金返済</t>
  </si>
  <si>
    <t xml:space="preserve">　　　　財産購入 </t>
  </si>
  <si>
    <t xml:space="preserve">繰  越  金            </t>
  </si>
  <si>
    <t xml:space="preserve">現  物  総  額       </t>
  </si>
  <si>
    <t xml:space="preserve">可処分所得 </t>
  </si>
  <si>
    <t>黒  　　字</t>
  </si>
  <si>
    <t xml:space="preserve">　金融資産純増     </t>
  </si>
  <si>
    <t>　　貯蓄純増</t>
  </si>
  <si>
    <t>　　　預貯金純増</t>
  </si>
  <si>
    <t xml:space="preserve">　　　保険純増 </t>
  </si>
  <si>
    <t>　　有価証券純購入</t>
  </si>
  <si>
    <t>　土地家屋借金純減</t>
  </si>
  <si>
    <t>　他の借金純減</t>
  </si>
  <si>
    <t>　分割払購入借入金純減</t>
  </si>
  <si>
    <t>　一括払購入借入金純減</t>
  </si>
  <si>
    <t xml:space="preserve">　財産純増    </t>
  </si>
  <si>
    <t xml:space="preserve"> 財産純増    </t>
  </si>
  <si>
    <t xml:space="preserve">　その他の純増      </t>
  </si>
  <si>
    <t xml:space="preserve">　繰越純増        </t>
  </si>
  <si>
    <t>平均消費性向     （％）</t>
  </si>
  <si>
    <t>黒字率           （％）</t>
  </si>
  <si>
    <t>　金融資産純増率 （％）</t>
  </si>
  <si>
    <t>　　平均貯蓄率   （％）</t>
  </si>
  <si>
    <t>エンゲル係数     （％）</t>
  </si>
  <si>
    <t>消　費　生　活　相　談  状  況</t>
  </si>
  <si>
    <t>相　談
件　数</t>
  </si>
  <si>
    <t>商　品　の　内　訳</t>
  </si>
  <si>
    <t>相談件数中の特殊販売件数</t>
  </si>
  <si>
    <t>商品一般</t>
  </si>
  <si>
    <t>食料品</t>
  </si>
  <si>
    <t>住居品</t>
  </si>
  <si>
    <t>光熱水品</t>
  </si>
  <si>
    <t>被服品</t>
  </si>
  <si>
    <t>平成21年度　F.Y.2009</t>
  </si>
  <si>
    <t>平成22年度　F.Y.2010</t>
  </si>
  <si>
    <t>保健衛生品</t>
  </si>
  <si>
    <t>教養娯楽品</t>
  </si>
  <si>
    <t>車両・
乗り物</t>
  </si>
  <si>
    <t>土地・建物
・設備</t>
  </si>
  <si>
    <t>他の商品</t>
  </si>
  <si>
    <t>レンタル・
リース・貸借</t>
  </si>
  <si>
    <t>工事・建築
・加工</t>
  </si>
  <si>
    <t>修理・補修</t>
  </si>
  <si>
    <t>管理・保管</t>
  </si>
  <si>
    <t>役務一般</t>
  </si>
  <si>
    <t>金融・保険
サービス</t>
  </si>
  <si>
    <t>運輸・通信
サービス</t>
  </si>
  <si>
    <t>教養・娯楽
サービス</t>
  </si>
  <si>
    <t>他の相談</t>
  </si>
  <si>
    <t>保健・福祉サービス</t>
  </si>
  <si>
    <t>他の役務</t>
  </si>
  <si>
    <t>内職・副業
・相場</t>
  </si>
  <si>
    <t>他の行政
サービス</t>
  </si>
  <si>
    <t>　資料　総務省統計局「消費者物価指数年報」</t>
  </si>
  <si>
    <t>　　　２．a)たたき</t>
  </si>
  <si>
    <t>　注　１．「…」は、大津市で調査を行わないもの、または調査期間でないため調査を行わないものです。</t>
  </si>
  <si>
    <t>レ モ ン</t>
  </si>
  <si>
    <t>弁   当</t>
  </si>
  <si>
    <t>茶 飲 料</t>
  </si>
  <si>
    <t>乳 児 服</t>
  </si>
  <si>
    <t>　注　１．「…」は、大津市で調査を行わないもの、または調査期間でないため調査を行わないものです。</t>
  </si>
  <si>
    <t>　　　２．「－」は調査銘柄の出回りがなかったものです。</t>
  </si>
  <si>
    <t>　資料　総務省統計局「小売物価統計調査年報」</t>
  </si>
  <si>
    <t>運 送 料</t>
  </si>
  <si>
    <t>自 転 車</t>
  </si>
  <si>
    <t>バ ス 代　      (初乗運賃)</t>
  </si>
  <si>
    <t xml:space="preserve">テ レ ビ
　(液晶）   </t>
  </si>
  <si>
    <t>乾 電 池</t>
  </si>
  <si>
    <t>新 聞 代
(地方･
ﾌﾞﾛｯｸ紙)</t>
  </si>
  <si>
    <t>月　　謝　　　　    (水泳教室)</t>
  </si>
  <si>
    <t>月　　謝　　　    (料理教室)</t>
  </si>
  <si>
    <t>月　　謝 　　  　　　 (音楽教室)</t>
  </si>
  <si>
    <t>　注　農林漁家世帯を含みます。</t>
  </si>
  <si>
    <t>　注　１．二人以上の世帯です。</t>
  </si>
  <si>
    <t>　　　２．農林漁家世帯を含みます。</t>
  </si>
  <si>
    <t>１５３．</t>
  </si>
  <si>
    <t>役 務 の 内 訳</t>
  </si>
  <si>
    <t>商 品 計</t>
  </si>
  <si>
    <t>役 務 計</t>
  </si>
  <si>
    <t>　　　　訪問購入、その他無店舗」で、通常の店舗以外の販売形態です。</t>
  </si>
  <si>
    <t>　　２．特殊販売とは、「訪問販売、通信販売、電話勧誘販売、マルチ取引、ネガティブ・オプション（送り付け商法）、</t>
  </si>
  <si>
    <t>単位：件</t>
  </si>
  <si>
    <t>教育
サービス</t>
  </si>
  <si>
    <t>１４８．</t>
  </si>
  <si>
    <t>食　　　料</t>
  </si>
  <si>
    <t>総　　　合</t>
  </si>
  <si>
    <t>１４９．</t>
  </si>
  <si>
    <t>平成23年  2011</t>
  </si>
  <si>
    <t>平成24年</t>
  </si>
  <si>
    <t>持家の帰属家賃及び
生鮮食品を除く総合</t>
  </si>
  <si>
    <t>食料（酒類を除く）及び
エネルギーを除く総合</t>
  </si>
  <si>
    <t>生鮮食品(a)</t>
  </si>
  <si>
    <t>エネルギー(b)</t>
  </si>
  <si>
    <t>　　　２．エネルギー(b)とは、電気代、都市ガス代、プロパンガス、灯油およびガソリンを指します。</t>
  </si>
  <si>
    <t>１５２．</t>
  </si>
  <si>
    <r>
      <t>（つづき）</t>
    </r>
    <r>
      <rPr>
        <b/>
        <sz val="16"/>
        <rFont val="ＭＳ ゴシック"/>
        <family val="3"/>
      </rPr>
      <t>１５２．</t>
    </r>
  </si>
  <si>
    <t>　１５１．二 人 以 上 世 帯 １ 世 帯 当 た り　　月 別 の 消 費 支 出 （ 大 津 市 ）</t>
  </si>
  <si>
    <t xml:space="preserve">　　　　他の特別収入  </t>
  </si>
  <si>
    <t xml:space="preserve">　　　　実収入以外の受取のその他 </t>
  </si>
  <si>
    <t xml:space="preserve">　　　　実支出以外の支払のその他               </t>
  </si>
  <si>
    <t>１５０．</t>
  </si>
  <si>
    <t>ゆでうどん</t>
  </si>
  <si>
    <t>薄力粉,袋入り(1kg入り),｢日清フラワー チャック付｣</t>
  </si>
  <si>
    <t>丸(長さ約25cm以上)</t>
  </si>
  <si>
    <t>国産品,ロース</t>
  </si>
  <si>
    <t>ブロイラー,もも肉</t>
  </si>
  <si>
    <t>ロースハム,JAS格付けなし,普通品</t>
  </si>
  <si>
    <t>ウインナーソーセージ,袋入り,JAS規格品・特級</t>
  </si>
  <si>
    <t>平成23年 2011</t>
  </si>
  <si>
    <t>り ん ご
（ふじ）</t>
  </si>
  <si>
    <t>牛乳,配達1本月ぎめ,瓶入り（180mL入り）,瓶代を除く</t>
  </si>
  <si>
    <t>白色卵,Lサイズ,パック詰(10個入り)</t>
  </si>
  <si>
    <t>山東菜を除く</t>
  </si>
  <si>
    <t>国産品(大納言を除く),並</t>
  </si>
  <si>
    <r>
      <t>（つづき）</t>
    </r>
    <r>
      <rPr>
        <b/>
        <sz val="16"/>
        <rFont val="ＭＳ ゴシック"/>
        <family val="3"/>
      </rPr>
      <t>１５０．</t>
    </r>
  </si>
  <si>
    <t>ぶ ど う　                                                                                                                                  　(デラウェア)</t>
  </si>
  <si>
    <t>キャノーラ（なたね）油,ポリ容器入り(1,000g入り)</t>
  </si>
  <si>
    <t>米みそ,カップ入り(750g入り),並</t>
  </si>
  <si>
    <t>上白,袋入り(1kg入り)</t>
  </si>
  <si>
    <t>バニラアイスクリーム,カップ入り(120mL入り),｢ハーゲンダッツ バニラ｣</t>
  </si>
  <si>
    <t>袋入り(60～95g入り),成型ポテトチップスを除く</t>
  </si>
  <si>
    <t>せん茶,中</t>
  </si>
  <si>
    <t>普通酒,紙容器入り(2,000mL入り),アルコール分13度以上16度未満</t>
  </si>
  <si>
    <t>100g</t>
  </si>
  <si>
    <t>カレー
ライス</t>
  </si>
  <si>
    <t>ビ ー ル　         (外食)</t>
  </si>
  <si>
    <t>ガ ス 代　　   (基本料金)</t>
  </si>
  <si>
    <r>
      <t>水 道 料
(20</t>
    </r>
    <r>
      <rPr>
        <sz val="7"/>
        <rFont val="MS UI Gothic"/>
        <family val="3"/>
      </rPr>
      <t>㎥</t>
    </r>
    <r>
      <rPr>
        <sz val="7"/>
        <rFont val="ＭＳ ゴシック"/>
        <family val="3"/>
      </rPr>
      <t>)</t>
    </r>
  </si>
  <si>
    <t>水 道 料　　    (基本料金)</t>
  </si>
  <si>
    <r>
      <t>下水道料金(20</t>
    </r>
    <r>
      <rPr>
        <sz val="7"/>
        <rFont val="MS UI Gothic"/>
        <family val="3"/>
      </rPr>
      <t>㎥</t>
    </r>
    <r>
      <rPr>
        <sz val="7"/>
        <rFont val="ＭＳ ゴシック"/>
        <family val="3"/>
      </rPr>
      <t>)</t>
    </r>
  </si>
  <si>
    <t>瓶入り(700mL入り),アルコール分40度以上41度未満,「サントリーウイスキー 角瓶」</t>
  </si>
  <si>
    <t>ラーメン,しょう油味(豚骨しょう油味を含む)</t>
  </si>
  <si>
    <t>にぎりずし(江戸前),並</t>
  </si>
  <si>
    <t>飲食店におけるビール代,淡色,中瓶(500mL入り)</t>
  </si>
  <si>
    <t>集成材,パイン,[サイズ]厚さ14～18mm・幅300mm・長さ900～910mm</t>
  </si>
  <si>
    <t>家屋修理手間代,常用1人分</t>
  </si>
  <si>
    <t>一般家庭用,早収料金,基本料金</t>
  </si>
  <si>
    <t>計量制,専用給水装置(専用栓),一般家庭用,20㎥</t>
  </si>
  <si>
    <t>一般家庭用,水道汚水,20㎥</t>
  </si>
  <si>
    <r>
      <t>10</t>
    </r>
    <r>
      <rPr>
        <sz val="7"/>
        <rFont val="MS UI Gothic"/>
        <family val="3"/>
      </rPr>
      <t>㎥</t>
    </r>
  </si>
  <si>
    <r>
      <t>1か月･20</t>
    </r>
    <r>
      <rPr>
        <sz val="7"/>
        <rFont val="MS UI Gothic"/>
        <family val="3"/>
      </rPr>
      <t>㎥</t>
    </r>
  </si>
  <si>
    <r>
      <t>（つづき）</t>
    </r>
    <r>
      <rPr>
        <b/>
        <sz val="16"/>
        <rFont val="ＭＳ ゴシック"/>
        <family val="3"/>
      </rPr>
      <t>１５０．</t>
    </r>
  </si>
  <si>
    <t>ル ー ム
エアコン</t>
  </si>
  <si>
    <t>照明ランプ</t>
  </si>
  <si>
    <t>背 広 服　　  (秋冬物,
中級)</t>
  </si>
  <si>
    <t>女　　児
スカート</t>
  </si>
  <si>
    <t xml:space="preserve">全自動洗濯機,インバーター内蔵,[洗濯・脱水容量]7.0㎏ </t>
  </si>
  <si>
    <t>洋皿,ﾐｰﾄ皿,径23～24cm,普通品</t>
  </si>
  <si>
    <t>両手なべ,アルミニウム製(アルマイト加工),[サイズ]20cm,[満水容量]2.6～3.0L,[底の厚さ]0.7～1.3mm,中級品</t>
  </si>
  <si>
    <t>夏物,スラックス,[素材]毛50%以上･ポリエステル混用,[サイズ]W76～82cm,中級品</t>
  </si>
  <si>
    <t>秋冬物,シングル,並型,〔表地〕ポリエステル100％,ライニング付き,〔サイズ〕チェスト88～96cm・身長165～175cm・MA（M）,〔着丈〕77～92cm,中級品</t>
  </si>
  <si>
    <t>.</t>
  </si>
  <si>
    <t>ワイシャツ     (長 袖)</t>
  </si>
  <si>
    <t>男　　子
セーター</t>
  </si>
  <si>
    <t>婦人ｾｰﾀｰ 　(長 袖)</t>
  </si>
  <si>
    <t>男子シャツ  (半 袖)</t>
  </si>
  <si>
    <t>男子パンツ</t>
  </si>
  <si>
    <t>ランジェリー</t>
  </si>
  <si>
    <t>男子靴下</t>
  </si>
  <si>
    <t>パンティ
ストッキング</t>
  </si>
  <si>
    <t>婦　　人
ソックス</t>
  </si>
  <si>
    <t>男 子 靴</t>
  </si>
  <si>
    <r>
      <t xml:space="preserve">洗 濯 代　　  </t>
    </r>
    <r>
      <rPr>
        <sz val="6.5"/>
        <rFont val="ＭＳ ゴシック"/>
        <family val="3"/>
      </rPr>
      <t>(ワイシャツ)</t>
    </r>
  </si>
  <si>
    <t>胃 腸 薬　　　　　　　　　　　　　　　　　　　　　　　　　　　　　　　　　　　　　　　　　　　　　　　　　　　　　　　　　　　　　　　　　　　　　　　　　　　　　　</t>
  </si>
  <si>
    <t>生 理 用
ナプキン</t>
  </si>
  <si>
    <t>長袖,シングルカフス,ブロード,ポリエステル・綿混紡,白,標準タイプ,普通品</t>
  </si>
  <si>
    <t>プルオーバー,長袖,毛100%,無地,[サイズ]チェスト88～96cm・身長165～175㎝･MA(M),普通品</t>
  </si>
  <si>
    <t>綿･化学繊維混用,無地, [サイズ] 25cm,普通品</t>
  </si>
  <si>
    <t>パンプス,[甲]牛革,[底]合成ゴム,[底の製法]張り付け,[サイズ] 23～24cm,中級品</t>
  </si>
  <si>
    <t>ワイシャツ,水洗い,機械仕上げ,折りたたみ仕上げ,持ち込み,配達なし,料金前払い</t>
  </si>
  <si>
    <t>鉄道運賃 (JR)(通勤定期,幹線)</t>
  </si>
  <si>
    <r>
      <t xml:space="preserve">通 話 料
</t>
    </r>
    <r>
      <rPr>
        <sz val="6.5"/>
        <rFont val="ＭＳ ゴシック"/>
        <family val="3"/>
      </rPr>
      <t>(回線使用料)</t>
    </r>
  </si>
  <si>
    <t>P T A 会費     (小学校)</t>
  </si>
  <si>
    <t>P T A 会費    (中学校)</t>
  </si>
  <si>
    <t>ビデオレコーダー</t>
  </si>
  <si>
    <t>電子辞書</t>
  </si>
  <si>
    <t>ボールペン</t>
  </si>
  <si>
    <t>ノート
ブック</t>
  </si>
  <si>
    <t>ﾄﾚｰﾆﾝｸﾞ　　  ﾊﾟﾝﾂ</t>
  </si>
  <si>
    <t xml:space="preserve">一般乗合旅客自動車,一般バス,初乗運賃,大人      </t>
  </si>
  <si>
    <t>レギュラーガソリン,セルフサービス式を除く</t>
  </si>
  <si>
    <t>固定電話,加入電話,住宅用,回線使用料,ユニバーサルサービス料を含む,2級</t>
  </si>
  <si>
    <t>m（初乗運賃で行ける距離）</t>
  </si>
  <si>
    <t>組立がん具</t>
  </si>
  <si>
    <t>家庭用
ゲーム機
（据置型）</t>
  </si>
  <si>
    <t>パーマネント代</t>
  </si>
  <si>
    <t>カーネーション(白を除く),スプレータイプ</t>
  </si>
  <si>
    <t>筒型アルカリ乾電池,単3形,4個入り</t>
  </si>
  <si>
    <t>料理教室,一般家庭料理,月1回,材料費を含む</t>
  </si>
  <si>
    <t>音楽教室 (ピアノ),小学生, 個人レッスン,初級,週1回</t>
  </si>
  <si>
    <t>ヘアーカット（ブロー込み）,ショート,女性（高校生以下を除く）</t>
  </si>
  <si>
    <t>練り歯磨き,140g入り,「デンタークリアMAXライオン」</t>
  </si>
  <si>
    <t>100mL</t>
  </si>
  <si>
    <t>1食入り(200～250g入り),普通品</t>
  </si>
  <si>
    <t>　注　「…」 は、大津市で調査を行わないもの、または調査期間でないため調査を行わないものです。</t>
  </si>
  <si>
    <t>水泳教室(スイミング･クラブ),児童コース(初心者向き),週1回</t>
  </si>
  <si>
    <t>１kg</t>
  </si>
  <si>
    <t>１kg</t>
  </si>
  <si>
    <t>１kg</t>
  </si>
  <si>
    <t>１本</t>
  </si>
  <si>
    <t>１箱</t>
  </si>
  <si>
    <t>１ﾊﾟｯｸ</t>
  </si>
  <si>
    <t>１kg</t>
  </si>
  <si>
    <t>１本</t>
  </si>
  <si>
    <t>１袋</t>
  </si>
  <si>
    <t>１枚</t>
  </si>
  <si>
    <t>１本</t>
  </si>
  <si>
    <t>チョコ
レート</t>
  </si>
  <si>
    <t>１台</t>
  </si>
  <si>
    <t>１か月</t>
  </si>
  <si>
    <t>１日</t>
  </si>
  <si>
    <t>１枚</t>
  </si>
  <si>
    <t>１か月
3.3㎡</t>
  </si>
  <si>
    <t>１杯</t>
  </si>
  <si>
    <t>１皿</t>
  </si>
  <si>
    <t>１人前</t>
  </si>
  <si>
    <t>１セット</t>
  </si>
  <si>
    <t>１個</t>
  </si>
  <si>
    <t>１パック</t>
  </si>
  <si>
    <t>１着</t>
  </si>
  <si>
    <t>１式</t>
  </si>
  <si>
    <t>１足</t>
  </si>
  <si>
    <t>１回</t>
  </si>
  <si>
    <t>１L</t>
  </si>
  <si>
    <t>１か年</t>
  </si>
  <si>
    <t>１冊</t>
  </si>
  <si>
    <t>１個</t>
  </si>
  <si>
    <t>１回</t>
  </si>
  <si>
    <t>１ゲーム</t>
  </si>
  <si>
    <t>緑   茶  　　     (せん茶)</t>
  </si>
  <si>
    <t>紅   茶</t>
  </si>
  <si>
    <t>清   酒</t>
  </si>
  <si>
    <t>灯   油</t>
  </si>
  <si>
    <t>板   材</t>
  </si>
  <si>
    <t>家   賃　　     (民営借家)</t>
  </si>
  <si>
    <r>
      <t xml:space="preserve">す   し
（外食）
</t>
    </r>
    <r>
      <rPr>
        <sz val="6.5"/>
        <rFont val="ＭＳ ゴシック"/>
        <family val="3"/>
      </rPr>
      <t xml:space="preserve">(にぎりずし)   </t>
    </r>
  </si>
  <si>
    <t>み   そ</t>
  </si>
  <si>
    <t>砂   糖</t>
  </si>
  <si>
    <t>牛   乳
(店頭売り,紙容器入り)</t>
  </si>
  <si>
    <t>牛   乳　　   (配達,　　　　瓶入り)</t>
  </si>
  <si>
    <t>鶏   卵</t>
  </si>
  <si>
    <t>な   す</t>
  </si>
  <si>
    <t>ね   ぎ</t>
  </si>
  <si>
    <t>の   り</t>
  </si>
  <si>
    <t>豆   腐</t>
  </si>
  <si>
    <t xml:space="preserve">ハ   ム  　　　　　　　　　　　　　　　　　　　　　　　　　　　　　　　　　　　　　　　　　　　　　　　　　　　　　　　　　　　　　　　　　　　　　　　　　　　　  </t>
  </si>
  <si>
    <t>鶏   肉</t>
  </si>
  <si>
    <t>え   び</t>
  </si>
  <si>
    <t>い   か</t>
  </si>
  <si>
    <t>ぶ   り</t>
  </si>
  <si>
    <t>あ   じ</t>
  </si>
  <si>
    <t xml:space="preserve">牛   肉
（ロース）　　　　　　　　　　　　　　　　　　　　　　　　　　　　　　　　　　　　　　　　　　　　　　　　　　　　　　　　　　　　　　　　　　　　　　　　　　　  </t>
  </si>
  <si>
    <t xml:space="preserve">豚   肉
（ロース）　　　　　　　　　　　　　　　　　　　　　　　　　　　　　　　　　　　　　　　　　　　　　　　　　　　　　　　　　　　　　　　　　　　　　　　　　　　  </t>
  </si>
  <si>
    <t>毛   布</t>
  </si>
  <si>
    <t>な   べ</t>
  </si>
  <si>
    <t>振   袖</t>
  </si>
  <si>
    <t>眼   鏡</t>
  </si>
  <si>
    <t>帽   子</t>
  </si>
  <si>
    <t>　資料　総務省統計局「家計調査報告」「家計調査年報」</t>
  </si>
  <si>
    <t>　資料　総務省統計局「家計調査報告」「家計調査年報」</t>
  </si>
  <si>
    <t>（ つ づ き ） 商 品 の 内 訳</t>
  </si>
  <si>
    <t>（　つ　づ　き　）　役 　務 　の 　内 　訳　</t>
  </si>
  <si>
    <t>（ つ づ き ） 役　務　の　内　訳</t>
  </si>
  <si>
    <t>クリーニング</t>
  </si>
  <si>
    <t>平成25年　2013</t>
  </si>
  <si>
    <t>平成25年 2013</t>
  </si>
  <si>
    <t>平成25年</t>
  </si>
  <si>
    <t>平成24年 2012</t>
  </si>
  <si>
    <t>平成25年 2013</t>
  </si>
  <si>
    <t>...</t>
  </si>
  <si>
    <t>a)159</t>
  </si>
  <si>
    <t>a)182</t>
  </si>
  <si>
    <t>a)180</t>
  </si>
  <si>
    <t>a)190</t>
  </si>
  <si>
    <t>a)178</t>
  </si>
  <si>
    <t>a)160</t>
  </si>
  <si>
    <t>a)155</t>
  </si>
  <si>
    <t>a)193</t>
  </si>
  <si>
    <t>a)213</t>
  </si>
  <si>
    <t>a)172</t>
  </si>
  <si>
    <t>a)178</t>
  </si>
  <si>
    <t>中華タイプ,カップ入り(77g入り),｢カップヌードル｣</t>
  </si>
  <si>
    <t>ロース(黒豚を除く),平成25年4月から基本銘柄改正</t>
  </si>
  <si>
    <t>箱入り（200g入り），食塩不使用は除く，平成25年1月から基本銘柄改正</t>
  </si>
  <si>
    <t>焼きのり，袋入り（全形10枚入り），普通品</t>
  </si>
  <si>
    <t>国産品，平成25年7月から基本銘柄改正</t>
  </si>
  <si>
    <t>緑茶飲料,ペットボトル入り(500mL入り)</t>
  </si>
  <si>
    <t>瓶入り（90g入り），「ネスカフェ ゴールドブレンド」，平成25年9月から基本銘柄改正</t>
  </si>
  <si>
    <t>半袖,メリヤス,〔素材〕綿100％,〔サイズ〕チェスト96～104cm・LA（L）,2枚入り,白,普通品,特殊加工は除く</t>
  </si>
  <si>
    <t>第2類医薬品,総合かぜ薬,散剤,箱入り（44包入り）,「パブロンゴールドA微粒」</t>
  </si>
  <si>
    <t>第2類医薬品,複合胃腸薬,細粒剤,箱入り（56包入り）,「第一三共胃腸薬〔細粒〕」</t>
  </si>
  <si>
    <t>第3類医薬品，ビタミン含有保健剤，錠剤，プラスチックボトル入り（90錠入り），「キューピーコーワゴールドα-プラス」，平成25年9月から基本銘柄改正</t>
  </si>
  <si>
    <t>シティ車,26型,変速機付き（3段変速）,自転車安全基準適合車（BAAマーク付き）,中級品</t>
  </si>
  <si>
    <t>デジタルカメラ，コンパクトカメラ，〔有効画素数〕1210万～1820万，〔光学ズーム〕10～12倍，〔動画記録〕フルハイビジョン，特殊機能付きは除く，平成25年3月から基本銘柄改正</t>
  </si>
  <si>
    <t>公安委員会指定自動車教習所,第一種普通免許(AT限定),所持免許なし,一般コース,入所から卒業までの総費用</t>
  </si>
  <si>
    <t>総合調髪（カット，シェービング，シャンプー，セット），男性（高校生以下を除く），平成25年1月から基本銘柄改正</t>
  </si>
  <si>
    <t>c)630</t>
  </si>
  <si>
    <t>a)520</t>
  </si>
  <si>
    <t>c)80</t>
  </si>
  <si>
    <t>c)269</t>
  </si>
  <si>
    <t>a)80</t>
  </si>
  <si>
    <t>a)243</t>
  </si>
  <si>
    <t>距離制運賃,初乗運賃</t>
  </si>
  <si>
    <t>距離制運賃,初乗距離</t>
  </si>
  <si>
    <t>距離制運賃,加算運賃</t>
  </si>
  <si>
    <t>距離制運賃,加算距離</t>
  </si>
  <si>
    <t>　注　１．a)普通車</t>
  </si>
  <si>
    <t>　注　２．c)中型車</t>
  </si>
  <si>
    <t>c)1,800</t>
  </si>
  <si>
    <t>a)1,300</t>
  </si>
  <si>
    <t>平成21年平均   2009 Av.</t>
  </si>
  <si>
    <t>平成22年平均   2010 Av.</t>
  </si>
  <si>
    <t>平成23年平均   2011 Av.</t>
  </si>
  <si>
    <t>平成24年平均   2012 Av.</t>
  </si>
  <si>
    <t>平成25年平均   2013 Av.</t>
  </si>
  <si>
    <t>平成21年平均   2009 Av.</t>
  </si>
  <si>
    <t>平成22年平均   2010 Av.</t>
  </si>
  <si>
    <t>平成23年平均   2011 Av.</t>
  </si>
  <si>
    <t>平成24年平均   2012 Av.</t>
  </si>
  <si>
    <t>平成25年平均   2013 Av.</t>
  </si>
  <si>
    <t>注　１．上記データは、全国消費生活情報ネットワーク・システム（PIO-NET情報）に入力された件数です。</t>
  </si>
  <si>
    <t>平成23年度　F.Y.2011</t>
  </si>
  <si>
    <t>平成24年度　F.Y.2012</t>
  </si>
  <si>
    <t>平成25年度　F.Y.2013</t>
  </si>
  <si>
    <t>資料　県消費生活センター</t>
  </si>
  <si>
    <t>平成24年  2012</t>
  </si>
  <si>
    <t>　注　１．生鮮食品(a)とは、生鮮魚介、生鮮野菜および生鮮果物を指します。</t>
  </si>
  <si>
    <t>-</t>
  </si>
  <si>
    <t>集計世帯数（世帯）</t>
  </si>
  <si>
    <t>平成22年　2010</t>
  </si>
  <si>
    <t>平成23年　2011</t>
  </si>
  <si>
    <t>平成24年　2012</t>
  </si>
  <si>
    <t>　注　１．「総合」は、持家の帰属家賃（持家の住宅を借家とみなした場合支払われるであろう家賃）を除いたものです。</t>
  </si>
  <si>
    <t>　　　２．51市とは都道府県庁所在市（東京都については東京都区部）および政令指定都市（川崎市、浜松市、堺市および</t>
  </si>
  <si>
    <t>　　　北九州市）のことです。</t>
  </si>
  <si>
    <t>刺身用,さく</t>
  </si>
  <si>
    <t>白ねぎ</t>
  </si>
  <si>
    <t>輸入品，冷凍，「パック包装」または「真空包装」，無頭（10～14尾入り），平成25年7月から基本銘柄改正</t>
  </si>
  <si>
    <t>蒸かまぼこ,板付き,〔内容量〕80～140g,普通品</t>
  </si>
  <si>
    <t>赤たまねぎを除く</t>
  </si>
  <si>
    <t>ふじ,1個200～400g</t>
  </si>
  <si>
    <t xml:space="preserve">本醸造,こいくちしょうゆ,JAS規格品・特級,ポリ容器入り(1L入り),｢キッコーマンしょうゆ｣または｢ヤマサしょうゆ｣ </t>
  </si>
  <si>
    <t>うるち米製せんべい,しょう油味,個装タイプ袋入り,普通品</t>
  </si>
  <si>
    <t>喫茶店（セルフサービス店およびコーヒースタンドを除く）におけるコーヒー代，アイスコーヒーは除く，平成25年1月から基本銘柄改正</t>
  </si>
  <si>
    <t xml:space="preserve">家    賃　                                                                                                                                            (公的住宅および都市再生機構住宅の平均)                                                                                         </t>
  </si>
  <si>
    <t>公的住宅および都市再生機構住宅の平均</t>
  </si>
  <si>
    <t>〔畳表〕緯:いぐさ,経:綿糸2本または麻糸・綿糸2本,中級品,〔へり〕光輝べり,化繊,材料費および畳表取替工賃を含む</t>
  </si>
  <si>
    <t>単式蒸留しょうちゅう,[主原料]麦またはさつまいも,紙容器入り(1,800mL入り),アルコール分25度</t>
  </si>
  <si>
    <t>電 気 代
(基本料金または最低料金)</t>
  </si>
  <si>
    <t>従量電灯,アンペア制または最低料金制,早収料金,基本料金(契約電流10アンペア)または最低料金</t>
  </si>
  <si>
    <t>計量制,専用給水装置(専用栓),一般用,基本料金(基本水量10㎥まで)</t>
  </si>
  <si>
    <t>[炊飯方式]圧力IH式,[最大炊飯容量]1.0L,[消費電力]1,200～1,400W,特殊な内釜は除く,特殊機能付きは除く</t>
  </si>
  <si>
    <t>冷凍冷蔵庫,[定格内容積]401～450L,｢5ドア｣または｢6ドア｣,[省エネ基準達成率]100%以上,[冷媒]ノンフロン仕様,特殊機能付きは除く</t>
  </si>
  <si>
    <t>冷房・ヒートポンプ暖房兼用タイプ,セパレート型,壁掛型,〔定格時能力〕冷房2.8kW,暖房3.6kW,〔通年エネルギー消費効率〕6.7～7.2,フィルター自動清掃機能付き,高性能機能付き</t>
  </si>
  <si>
    <t>5点セット(テーブル1台･いす4脚),[テーブル]サイズ:幅130～140×奥行80～85×高さ69～73cm,甲板表面材:天然木(ラバーウッド),[いす]構造部材:天然木(ラバーウッド),背もたれ付き,肘なし,中級品</t>
  </si>
  <si>
    <t>マイヤー毛布,[素材]ポリエステル100%,四方縁取り,[ｻｲｽﾞ]140cm×200cm程度,普通品</t>
  </si>
  <si>
    <t>蛍光ランプ,環形,3波長形,30W形</t>
  </si>
  <si>
    <t>パルプ100％またはパルプ・再生紙混合,1箱320枚（160組）入り,5箱入り,「スコッティ フラワーボックス」,「エリエール キュート」または「ネピア ネピネピ」</t>
  </si>
  <si>
    <t>カーディガン,「長袖」または「7分袖」,〔素材〕毛・化学繊維混用,〔サイズ〕M,普通品</t>
  </si>
  <si>
    <t>ボクサーブリーフ,〔素材〕「綿100％」または「綿50％以上・化学繊維混用」,〔サイズ〕ウエスト84～94cm・LA（L）,2枚入り,普通品,特殊加工は除く</t>
  </si>
  <si>
    <t>キャップ,大人用,[素材]化学繊維100%,メーカーマーク刺しゅう付き,[サイズ]MまたはL,普通品</t>
  </si>
  <si>
    <t>〔素材〕｢化学繊維混用｣または｢綿･化学繊維混用｣,〔サイズ〕23cm,普通品</t>
  </si>
  <si>
    <t>合成洗剤,綿・麻・合成繊維用,粉末,箱入り（1.0kg入り）,「アタック 高活性バイオEX」または「トップ プラチナクリア」</t>
  </si>
  <si>
    <t>し尿処理手数料,一般世帯,従量制,225Lまたは3.19人当たり</t>
  </si>
  <si>
    <t>注文仕立て上がり,〔袖の長さ〕110cm程度,あわせ,〔素材〕絹100％,型染,中級品</t>
  </si>
  <si>
    <t>秋冬物,〔素材〕「毛100%」または「毛50%以上・化学繊維混用」,[サイズ]W64～70㎝,中級品</t>
  </si>
  <si>
    <t>長ズボン,〔素材〕「綿100％」または「綿95％以上･化学繊維混用」,〔サイズ〕140または150,普通品</t>
  </si>
  <si>
    <t>ドレス兼用カバーオール,長袖,〔素材〕綿100％,〔サイズ〕50,60または70,普通品</t>
  </si>
  <si>
    <t>短靴,黒,[甲]牛革,[底]｢合成ゴム｣または｢ウレタン｣,[底の製法]張り付け,[サイズ]25～26㎝,中級品</t>
  </si>
  <si>
    <t>大人用,スニーカー,〔甲〕合成繊維・合成皮革,〔タイプ〕ひもまたはマジックテープ,〔サイズ〕24.0～27.0cm,中級品,「スポルディング」,「チャンピオン」または「マックスランライト(ダンロップ）」</t>
  </si>
  <si>
    <t>乳幼児用，パンツ型，Lサイズ，44枚入り，平成25年11月から単位変更および基本銘柄改正</t>
  </si>
  <si>
    <t>プラスチック製,幼児用,「レゴ基本セット・赤いバケツ」</t>
  </si>
  <si>
    <t>据置型,〔HDD容量〕250GB,ワイヤレスコントローラ付き,無線LAN対応,「PlayStation 3」</t>
  </si>
  <si>
    <t>日刊,一般新聞,「朝刊」または「総合版」,月ぎめ</t>
  </si>
  <si>
    <t>一般</t>
  </si>
  <si>
    <t>液晶テレビ,32V型,地上デジタルチューナー2基内臓,ハイビジョン対応パネル,LEDバックライト搭載,特殊機能付きは除く</t>
  </si>
  <si>
    <t>ブルーレイディスクレコーダー,HDD内蔵,〔HDD容量〕500GB,地上・BS・110度CSデジタルチューナー内蔵（2基）,長時間録画機能（12～15倍）,3D再生対応,BDXL対応</t>
  </si>
  <si>
    <t>油性ボールペン,ノック式,[軸]透明,ラバーグリップ付き,[インクの色]1色,「パイロットボールペン スーパーグリップ」,「三菱ボールペン 楽ノック」または「ゼブラボールペン ジムノック」</t>
  </si>
  <si>
    <t>事務・学用など,普通ノート,[サイズ]6号(179×252mm),罫入り,中身枚数30枚</t>
  </si>
  <si>
    <t>ロングパンツ,〔素材〕ポリエステル100％,〔サイズ〕S～L,中級品,「アディダス」,「ナイキ」または「プーマ」</t>
  </si>
  <si>
    <t>パーマネント（シャンプー,カット,ブローまたはセット込み）,ショート,女性（高校生以下を除く）</t>
  </si>
  <si>
    <t>詰め替え用，袋入り（340～440mL入り），「アジエンス シャンプー しっとりまとまるタイプ」または「TSUBAKI シャイニング シャンプー」，平成25年2月から基本銘柄改正，平成25年4月から基本銘柄改正</t>
  </si>
  <si>
    <t>セルフ化粧品,ポリ容器入り（200mL入り）,「アクアレーベル ホワイトアップローション 」または「フレッシェル ローション(ホワイト）」</t>
  </si>
  <si>
    <t>手提げ型(ショルダー兼用型を含む),牛革製(カーフ,スエード,エナメルおよび型押しを除く),〔サイズ〕26～30cm,中級品</t>
  </si>
  <si>
    <t>国内産,精米,単一原料米(産地,品種および産年が同一のもの),袋入り(5kg入り),コシヒカリを除く</t>
  </si>
  <si>
    <t>めばちまたはきはだ,刺身用,さく,赤身</t>
  </si>
  <si>
    <t>まがれい,あかがれい,むしがれいまたはまこがれい,丸(長さ約20cm以上)</t>
  </si>
  <si>
    <t>温州みかん(ハウスみかんを除く),1個70～130g</t>
  </si>
  <si>
    <t>板チョコレート,55g,「明治ミルクチョコレート」または「ロッテガーナミルクチョコレート」</t>
  </si>
  <si>
    <t>ティーバッグ，25～30袋入り，「リプトン イエローラベル ティーバッグ」または「日東紅茶 デイリークラブティーバッグ」，平成25年7月から単位変更および基本銘柄改正</t>
  </si>
  <si>
    <t>〔正面板表面材〕天然木,〔サイズ〕幅100～110×奥行40～50×高さ130～145cm,総引き出し(6段または7段),中級品</t>
  </si>
  <si>
    <t>〔主材〕「プリント紙化粧合板」,「合成樹脂化粧合板」または「MDF」,〔サイズ〕幅115～125×奥行43～51×高さ190～205cm,ガラス扉またはガラス引き戸2～3,家電収納棚2,引き出し2以上,中級品</t>
  </si>
  <si>
    <t>キャミソール,〔サイズ〕バスト80または85･M,中級品,「ワコール」,「ウイング」または「トリンプ」</t>
  </si>
  <si>
    <t>サポートタイプ,〔素材〕ナイロン･ポリウレタン混用,プレーン,〔サイズ〕M～L,中級品,「満足」,「SABRINAサブリナ」または「ASTIGUアスティーグ」</t>
  </si>
  <si>
    <t>秋冬物,シングル上下,並型,総裏,〔表地〕毛100％,〔サイズ〕A体型（A4～A6）,〔百貨店･専門店ブランド〕「五大陸」,「J.PRESS」,
「ダーバン」または「バーバリー・ブラックレーベル」</t>
  </si>
  <si>
    <t>スカートまたはキュロットスカート，〔素材〕「綿100％」または「綿･化学繊維混用」，〔サイズ〕120または130，普通品，平成25年1月から基本銘柄改正</t>
  </si>
  <si>
    <t>昼用，スリム，〔長さ〕22.5～23cm，羽つき，20～24個入り，「ソフィ はだおもい」または「ロリエ エフ しあわせ素肌」，平成25年4月から基本銘柄改正，平成25年11月から単位変更および基本銘柄改正</t>
  </si>
  <si>
    <t>〔レンズ〕プラスチックレンズ，非球面レンズ，近視用，屈折率1.60，UVカット，無色，「HOYAニュールックス」，「セイコースーパールーシャスUV」または「ニコンライト3-AS」，〔フレーム〕男性用，樹脂フレーム，中級品,加工料を含む。平成25年３月から基本銘柄改正</t>
  </si>
  <si>
    <t>中学2年生，グループ指導，補習または進学，学習科目5科目（英語，数学，国語，理科，社会），週2日または3日，平成25年4月から基本銘柄改正</t>
  </si>
  <si>
    <t>学生タイプまたは生活タイプ，〔収録コンテンツ〕130，140または165，音声出力機能付き，特殊機能付きは除く，「カシオ エクスワード」または「シャープ ブレーン」，平成25年2月から基本銘柄改正</t>
  </si>
  <si>
    <t>デジタルプリント,LサイズまたはDSCサイズ,当日仕上げ</t>
  </si>
  <si>
    <t>国産品，男性用，太陽電池時計，電波修正機能付き，アナログ表示，〔ケース（側）〕ステンレススチール，〔バンド〕ステンレススチール，特殊機能付きは除く，「シチズンコレクション」または「セイコースピリット」，平成25年9月から単位変更および基本銘柄改正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</si>
</sst>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#,###;&quot;△&quot;#,###;\-"/>
    <numFmt numFmtId="180" formatCode="#,##0;&quot;△ &quot;#,##0"/>
    <numFmt numFmtId="181" formatCode="#,##0_);[Red]\(#,##0\)"/>
    <numFmt numFmtId="182" formatCode="#,##0.00;&quot;△ &quot;#,##0.00"/>
    <numFmt numFmtId="183" formatCode="#,##0.00_);[Red]\(#,##0.00\)"/>
    <numFmt numFmtId="184" formatCode="#,##0.0;&quot;△ &quot;#,##0.0"/>
    <numFmt numFmtId="185" formatCode="#,##0.0;\-#,##0.0"/>
    <numFmt numFmtId="186" formatCode="#,##0.0_);[Red]\(#,##0.0\)"/>
    <numFmt numFmtId="187" formatCode="#,##0;\-#,##0;&quot;-&quot;"/>
    <numFmt numFmtId="188" formatCode="0.0_);[Red]\(0.0\)"/>
    <numFmt numFmtId="189" formatCode="_ * #,##0.00_ ;_ * \-#,##0.00_ ;_ * &quot;-&quot;_ ;_ @_ "/>
    <numFmt numFmtId="190" formatCode="_ * #,##0.0_ ;_ * \-#,##0.0_ ;_ * &quot;-&quot;_ ;_ @_ "/>
    <numFmt numFmtId="191" formatCode="#,##0;\-#,##0;&quot;－&quot;"/>
    <numFmt numFmtId="192" formatCode="#,##0_ "/>
    <numFmt numFmtId="193" formatCode="0_);[Red]\(0\)"/>
  </numFmts>
  <fonts count="64">
    <font>
      <sz val="11"/>
      <name val="ＭＳ Ｐゴシック"/>
      <family val="3"/>
    </font>
    <font>
      <sz val="9"/>
      <color indexed="8"/>
      <name val="MS UI Gothic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b/>
      <sz val="7.5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sz val="7.5"/>
      <name val="ＭＳ ゴシック"/>
      <family val="3"/>
    </font>
    <font>
      <sz val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7"/>
      <name val="ＭＳ ゴシック"/>
      <family val="3"/>
    </font>
    <font>
      <sz val="14"/>
      <name val="Terminal"/>
      <family val="3"/>
    </font>
    <font>
      <b/>
      <sz val="14"/>
      <name val="ＭＳ ゴシック"/>
      <family val="3"/>
    </font>
    <font>
      <sz val="7"/>
      <name val="MS UI Gothic"/>
      <family val="3"/>
    </font>
    <font>
      <sz val="5"/>
      <name val="ＭＳ ゴシック"/>
      <family val="3"/>
    </font>
    <font>
      <sz val="4.5"/>
      <name val="ＭＳ ゴシック"/>
      <family val="3"/>
    </font>
    <font>
      <sz val="5.5"/>
      <name val="ＭＳ ゴシック"/>
      <family val="3"/>
    </font>
    <font>
      <sz val="4"/>
      <name val="ＭＳ ゴシック"/>
      <family val="3"/>
    </font>
    <font>
      <sz val="10"/>
      <name val="ＭＳ ゴシック"/>
      <family val="3"/>
    </font>
    <font>
      <sz val="7"/>
      <color indexed="10"/>
      <name val="ＭＳ ゴシック"/>
      <family val="3"/>
    </font>
    <font>
      <sz val="6"/>
      <name val="ＭＳ 明朝"/>
      <family val="1"/>
    </font>
    <font>
      <sz val="6"/>
      <name val="MS UI Gothic"/>
      <family val="3"/>
    </font>
    <font>
      <sz val="10"/>
      <name val="MS UI Gothic"/>
      <family val="3"/>
    </font>
    <font>
      <sz val="9"/>
      <color indexed="9"/>
      <name val="MS UI Gothic"/>
      <family val="3"/>
    </font>
    <font>
      <b/>
      <sz val="18"/>
      <color indexed="62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sz val="11"/>
      <color indexed="8"/>
      <name val="ＭＳ Ｐゴシック"/>
      <family val="3"/>
    </font>
    <font>
      <b/>
      <sz val="15"/>
      <color indexed="62"/>
      <name val="MS UI Gothic"/>
      <family val="3"/>
    </font>
    <font>
      <b/>
      <sz val="13"/>
      <color indexed="62"/>
      <name val="MS UI Gothic"/>
      <family val="3"/>
    </font>
    <font>
      <b/>
      <sz val="11"/>
      <color indexed="62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sz val="11"/>
      <color theme="1"/>
      <name val="Calibri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62" fillId="31" borderId="4" applyNumberFormat="0" applyAlignment="0" applyProtection="0"/>
    <xf numFmtId="0" fontId="12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37" fontId="17" fillId="0" borderId="0">
      <alignment/>
      <protection/>
    </xf>
    <xf numFmtId="0" fontId="0" fillId="0" borderId="0">
      <alignment/>
      <protection/>
    </xf>
    <xf numFmtId="37" fontId="17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37" fontId="17" fillId="0" borderId="0">
      <alignment/>
      <protection/>
    </xf>
    <xf numFmtId="0" fontId="12" fillId="0" borderId="0">
      <alignment/>
      <protection/>
    </xf>
    <xf numFmtId="37" fontId="17" fillId="0" borderId="0">
      <alignment/>
      <protection/>
    </xf>
    <xf numFmtId="0" fontId="63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3" fillId="0" borderId="0" xfId="66" applyFont="1" applyFill="1" applyBorder="1">
      <alignment/>
      <protection/>
    </xf>
    <xf numFmtId="0" fontId="4" fillId="0" borderId="0" xfId="66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/>
      <protection/>
    </xf>
    <xf numFmtId="177" fontId="4" fillId="0" borderId="10" xfId="66" applyNumberFormat="1" applyFont="1" applyFill="1" applyBorder="1">
      <alignment/>
      <protection/>
    </xf>
    <xf numFmtId="0" fontId="4" fillId="0" borderId="10" xfId="66" applyFont="1" applyFill="1" applyBorder="1">
      <alignment/>
      <protection/>
    </xf>
    <xf numFmtId="0" fontId="6" fillId="0" borderId="0" xfId="66" applyFont="1" applyFill="1" applyBorder="1">
      <alignment/>
      <protection/>
    </xf>
    <xf numFmtId="0" fontId="6" fillId="0" borderId="0" xfId="66" applyFont="1" applyFill="1" applyBorder="1" applyAlignment="1" quotePrefix="1">
      <alignment horizontal="right"/>
      <protection/>
    </xf>
    <xf numFmtId="176" fontId="7" fillId="0" borderId="0" xfId="48" applyNumberFormat="1" applyFont="1" applyFill="1" applyBorder="1" applyAlignment="1">
      <alignment/>
    </xf>
    <xf numFmtId="0" fontId="4" fillId="0" borderId="11" xfId="66" applyFont="1" applyFill="1" applyBorder="1" applyAlignment="1">
      <alignment vertical="center"/>
      <protection/>
    </xf>
    <xf numFmtId="0" fontId="4" fillId="0" borderId="10" xfId="66" applyFont="1" applyFill="1" applyBorder="1" applyAlignment="1">
      <alignment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/>
      <protection/>
    </xf>
    <xf numFmtId="0" fontId="4" fillId="0" borderId="10" xfId="66" applyFont="1" applyFill="1" applyBorder="1" applyAlignment="1">
      <alignment horizontal="distributed"/>
      <protection/>
    </xf>
    <xf numFmtId="0" fontId="4" fillId="0" borderId="12" xfId="66" applyFont="1" applyFill="1" applyBorder="1">
      <alignment/>
      <protection/>
    </xf>
    <xf numFmtId="0" fontId="10" fillId="0" borderId="0" xfId="71" applyFont="1" applyFill="1" applyBorder="1">
      <alignment/>
      <protection/>
    </xf>
    <xf numFmtId="0" fontId="10" fillId="0" borderId="0" xfId="71" applyFont="1" applyFill="1" applyBorder="1" applyAlignment="1">
      <alignment/>
      <protection/>
    </xf>
    <xf numFmtId="0" fontId="3" fillId="0" borderId="0" xfId="71" applyFont="1" applyFill="1" applyBorder="1" applyAlignment="1">
      <alignment/>
      <protection/>
    </xf>
    <xf numFmtId="0" fontId="3" fillId="0" borderId="0" xfId="71" applyFont="1" applyFill="1" applyBorder="1" applyAlignment="1" quotePrefix="1">
      <alignment/>
      <protection/>
    </xf>
    <xf numFmtId="0" fontId="3" fillId="0" borderId="0" xfId="71" applyFont="1" applyFill="1" applyBorder="1" applyAlignment="1" quotePrefix="1">
      <alignment horizontal="right"/>
      <protection/>
    </xf>
    <xf numFmtId="0" fontId="6" fillId="0" borderId="0" xfId="71" applyFont="1" applyFill="1" applyBorder="1" applyAlignment="1" quotePrefix="1">
      <alignment horizontal="right"/>
      <protection/>
    </xf>
    <xf numFmtId="0" fontId="6" fillId="0" borderId="0" xfId="71" applyFont="1" applyFill="1" applyBorder="1" applyAlignment="1" quotePrefix="1">
      <alignment/>
      <protection/>
    </xf>
    <xf numFmtId="0" fontId="10" fillId="0" borderId="0" xfId="71" applyFont="1" applyFill="1" applyBorder="1" applyAlignment="1" quotePrefix="1">
      <alignment horizontal="right"/>
      <protection/>
    </xf>
    <xf numFmtId="0" fontId="10" fillId="0" borderId="0" xfId="71" applyFont="1" applyFill="1" applyBorder="1" applyAlignment="1" quotePrefix="1">
      <alignment/>
      <protection/>
    </xf>
    <xf numFmtId="0" fontId="10" fillId="0" borderId="0" xfId="71" applyFont="1" applyFill="1" applyBorder="1" applyAlignment="1" quotePrefix="1">
      <alignment horizontal="distributed"/>
      <protection/>
    </xf>
    <xf numFmtId="0" fontId="10" fillId="0" borderId="0" xfId="71" applyFont="1" applyFill="1" applyBorder="1" applyAlignment="1">
      <alignment horizontal="right"/>
      <protection/>
    </xf>
    <xf numFmtId="0" fontId="10" fillId="0" borderId="0" xfId="71" applyFont="1" applyFill="1" applyBorder="1" applyAlignment="1">
      <alignment vertical="center"/>
      <protection/>
    </xf>
    <xf numFmtId="0" fontId="10" fillId="0" borderId="14" xfId="71" applyFont="1" applyFill="1" applyBorder="1" applyAlignment="1">
      <alignment vertical="center"/>
      <protection/>
    </xf>
    <xf numFmtId="0" fontId="10" fillId="0" borderId="0" xfId="71" applyFont="1" applyFill="1" applyBorder="1" applyAlignment="1">
      <alignment horizontal="right" vertical="center"/>
      <protection/>
    </xf>
    <xf numFmtId="0" fontId="10" fillId="0" borderId="15" xfId="71" applyFont="1" applyFill="1" applyBorder="1" applyAlignment="1">
      <alignment vertical="center" textRotation="255"/>
      <protection/>
    </xf>
    <xf numFmtId="0" fontId="10" fillId="0" borderId="11" xfId="71" applyFont="1" applyFill="1" applyBorder="1" applyAlignment="1">
      <alignment horizontal="center" vertical="distributed" textRotation="255"/>
      <protection/>
    </xf>
    <xf numFmtId="0" fontId="10" fillId="0" borderId="0" xfId="71" applyFont="1" applyFill="1" applyBorder="1" applyAlignment="1">
      <alignment horizontal="center" vertical="distributed" textRotation="255"/>
      <protection/>
    </xf>
    <xf numFmtId="0" fontId="10" fillId="0" borderId="11" xfId="71" applyFont="1" applyFill="1" applyBorder="1" applyAlignment="1">
      <alignment vertical="distributed" textRotation="255"/>
      <protection/>
    </xf>
    <xf numFmtId="0" fontId="10" fillId="0" borderId="0" xfId="64" applyFont="1" applyFill="1" applyBorder="1" applyAlignment="1">
      <alignment horizontal="center" vertical="distributed" textRotation="255"/>
      <protection/>
    </xf>
    <xf numFmtId="0" fontId="10" fillId="0" borderId="16" xfId="64" applyFont="1" applyFill="1" applyBorder="1" applyAlignment="1">
      <alignment vertical="distributed" textRotation="255"/>
      <protection/>
    </xf>
    <xf numFmtId="0" fontId="10" fillId="0" borderId="11" xfId="64" applyFont="1" applyFill="1" applyBorder="1" applyAlignment="1">
      <alignment vertical="distributed" textRotation="255"/>
      <protection/>
    </xf>
    <xf numFmtId="0" fontId="10" fillId="0" borderId="10" xfId="64" applyFont="1" applyFill="1" applyBorder="1" applyAlignment="1">
      <alignment horizontal="center" vertical="distributed" textRotation="255"/>
      <protection/>
    </xf>
    <xf numFmtId="0" fontId="10" fillId="0" borderId="16" xfId="71" applyFont="1" applyFill="1" applyBorder="1" applyAlignment="1">
      <alignment vertical="distributed" textRotation="255"/>
      <protection/>
    </xf>
    <xf numFmtId="0" fontId="10" fillId="0" borderId="16" xfId="64" applyFont="1" applyFill="1" applyBorder="1" applyAlignment="1">
      <alignment horizontal="center" vertical="distributed" textRotation="255"/>
      <protection/>
    </xf>
    <xf numFmtId="0" fontId="10" fillId="0" borderId="0" xfId="71" applyFont="1" applyFill="1" applyBorder="1" applyAlignment="1">
      <alignment vertical="distributed" textRotation="255"/>
      <protection/>
    </xf>
    <xf numFmtId="0" fontId="10" fillId="0" borderId="17" xfId="71" applyFont="1" applyFill="1" applyBorder="1" applyAlignment="1">
      <alignment vertical="center" textRotation="255"/>
      <protection/>
    </xf>
    <xf numFmtId="0" fontId="10" fillId="0" borderId="13" xfId="71" applyFont="1" applyFill="1" applyBorder="1" applyAlignment="1">
      <alignment vertical="center" textRotation="255"/>
      <protection/>
    </xf>
    <xf numFmtId="0" fontId="10" fillId="0" borderId="10" xfId="71" applyFont="1" applyFill="1" applyBorder="1" applyAlignment="1">
      <alignment vertical="distributed" textRotation="255"/>
      <protection/>
    </xf>
    <xf numFmtId="0" fontId="10" fillId="0" borderId="12" xfId="71" applyFont="1" applyFill="1" applyBorder="1" applyAlignment="1">
      <alignment vertical="distributed" textRotation="255"/>
      <protection/>
    </xf>
    <xf numFmtId="0" fontId="10" fillId="0" borderId="18" xfId="71" applyFont="1" applyFill="1" applyBorder="1" applyAlignment="1">
      <alignment horizontal="center" vertical="distributed" textRotation="255"/>
      <protection/>
    </xf>
    <xf numFmtId="0" fontId="10" fillId="0" borderId="18" xfId="71" applyFont="1" applyFill="1" applyBorder="1" applyAlignment="1">
      <alignment vertical="distributed" textRotation="255"/>
      <protection/>
    </xf>
    <xf numFmtId="0" fontId="10" fillId="0" borderId="19" xfId="64" applyFont="1" applyFill="1" applyBorder="1" applyAlignment="1">
      <alignment horizontal="center" vertical="distributed" textRotation="255"/>
      <protection/>
    </xf>
    <xf numFmtId="0" fontId="10" fillId="0" borderId="10" xfId="64" applyFont="1" applyFill="1" applyBorder="1" applyAlignment="1">
      <alignment vertical="distributed" textRotation="255"/>
      <protection/>
    </xf>
    <xf numFmtId="0" fontId="10" fillId="0" borderId="18" xfId="64" applyFont="1" applyFill="1" applyBorder="1" applyAlignment="1">
      <alignment horizontal="center" vertical="distributed" textRotation="255"/>
      <protection/>
    </xf>
    <xf numFmtId="0" fontId="10" fillId="0" borderId="20" xfId="71" applyFont="1" applyFill="1" applyBorder="1" applyAlignment="1">
      <alignment vertical="center" textRotation="255"/>
      <protection/>
    </xf>
    <xf numFmtId="0" fontId="10" fillId="0" borderId="12" xfId="71" applyFont="1" applyFill="1" applyBorder="1" applyAlignment="1">
      <alignment vertical="center" textRotation="255"/>
      <protection/>
    </xf>
    <xf numFmtId="0" fontId="10" fillId="0" borderId="10" xfId="71" applyFont="1" applyFill="1" applyBorder="1" applyAlignment="1">
      <alignment horizontal="center" vertical="distributed" textRotation="255"/>
      <protection/>
    </xf>
    <xf numFmtId="0" fontId="10" fillId="0" borderId="21" xfId="71" applyFont="1" applyFill="1" applyBorder="1" applyAlignment="1">
      <alignment horizontal="center" vertical="distributed" textRotation="255"/>
      <protection/>
    </xf>
    <xf numFmtId="0" fontId="10" fillId="0" borderId="22" xfId="71" applyFont="1" applyFill="1" applyBorder="1" applyAlignment="1">
      <alignment vertical="distributed" textRotation="255"/>
      <protection/>
    </xf>
    <xf numFmtId="0" fontId="10" fillId="0" borderId="19" xfId="71" applyFont="1" applyFill="1" applyBorder="1" applyAlignment="1">
      <alignment vertical="distributed" textRotation="255"/>
      <protection/>
    </xf>
    <xf numFmtId="0" fontId="10" fillId="0" borderId="19" xfId="71" applyFont="1" applyFill="1" applyBorder="1" applyAlignment="1">
      <alignment horizontal="center" vertical="distributed" textRotation="255"/>
      <protection/>
    </xf>
    <xf numFmtId="0" fontId="10" fillId="0" borderId="19" xfId="71" applyFont="1" applyFill="1" applyBorder="1" applyAlignment="1" quotePrefix="1">
      <alignment vertical="distributed" textRotation="255"/>
      <protection/>
    </xf>
    <xf numFmtId="0" fontId="10" fillId="0" borderId="23" xfId="71" applyFont="1" applyFill="1" applyBorder="1" applyAlignment="1">
      <alignment horizontal="center" vertical="distributed" textRotation="255"/>
      <protection/>
    </xf>
    <xf numFmtId="0" fontId="10" fillId="0" borderId="19" xfId="64" applyFont="1" applyFill="1" applyBorder="1" applyAlignment="1">
      <alignment vertical="distributed" textRotation="255"/>
      <protection/>
    </xf>
    <xf numFmtId="0" fontId="10" fillId="0" borderId="24" xfId="71" applyFont="1" applyFill="1" applyBorder="1" applyAlignment="1">
      <alignment vertical="center" textRotation="255"/>
      <protection/>
    </xf>
    <xf numFmtId="176" fontId="14" fillId="0" borderId="13" xfId="50" applyNumberFormat="1" applyFont="1" applyFill="1" applyBorder="1" applyAlignment="1">
      <alignment horizontal="center"/>
    </xf>
    <xf numFmtId="0" fontId="10" fillId="0" borderId="0" xfId="64" applyFont="1" applyFill="1" applyBorder="1" applyAlignment="1">
      <alignment horizontal="right"/>
      <protection/>
    </xf>
    <xf numFmtId="0" fontId="10" fillId="0" borderId="0" xfId="71" applyFont="1" applyFill="1" applyBorder="1" applyAlignment="1">
      <alignment horizontal="right" textRotation="255"/>
      <protection/>
    </xf>
    <xf numFmtId="176" fontId="10" fillId="0" borderId="0" xfId="50" applyNumberFormat="1" applyFont="1" applyFill="1" applyBorder="1" applyAlignment="1">
      <alignment/>
    </xf>
    <xf numFmtId="176" fontId="10" fillId="0" borderId="0" xfId="50" applyNumberFormat="1" applyFont="1" applyFill="1" applyBorder="1" applyAlignment="1">
      <alignment horizontal="right"/>
    </xf>
    <xf numFmtId="176" fontId="10" fillId="0" borderId="20" xfId="50" applyNumberFormat="1" applyFont="1" applyFill="1" applyBorder="1" applyAlignment="1">
      <alignment horizontal="center"/>
    </xf>
    <xf numFmtId="176" fontId="10" fillId="0" borderId="0" xfId="50" applyNumberFormat="1" applyFont="1" applyFill="1" applyBorder="1" applyAlignment="1">
      <alignment horizontal="center"/>
    </xf>
    <xf numFmtId="176" fontId="15" fillId="0" borderId="13" xfId="50" applyNumberFormat="1" applyFont="1" applyFill="1" applyBorder="1" applyAlignment="1">
      <alignment horizontal="center"/>
    </xf>
    <xf numFmtId="176" fontId="16" fillId="0" borderId="0" xfId="50" applyNumberFormat="1" applyFont="1" applyFill="1" applyBorder="1" applyAlignment="1">
      <alignment/>
    </xf>
    <xf numFmtId="176" fontId="16" fillId="0" borderId="20" xfId="50" applyNumberFormat="1" applyFont="1" applyFill="1" applyBorder="1" applyAlignment="1">
      <alignment horizontal="center"/>
    </xf>
    <xf numFmtId="176" fontId="16" fillId="0" borderId="0" xfId="50" applyNumberFormat="1" applyFont="1" applyFill="1" applyBorder="1" applyAlignment="1">
      <alignment horizontal="center"/>
    </xf>
    <xf numFmtId="176" fontId="10" fillId="0" borderId="13" xfId="50" applyNumberFormat="1" applyFont="1" applyFill="1" applyBorder="1" applyAlignment="1">
      <alignment horizontal="center"/>
    </xf>
    <xf numFmtId="176" fontId="10" fillId="0" borderId="13" xfId="50" applyNumberFormat="1" applyFont="1" applyFill="1" applyBorder="1" applyAlignment="1" applyProtection="1">
      <alignment horizontal="center"/>
      <protection/>
    </xf>
    <xf numFmtId="37" fontId="10" fillId="0" borderId="12" xfId="70" applyFont="1" applyFill="1" applyBorder="1" applyAlignment="1" applyProtection="1">
      <alignment horizontal="center"/>
      <protection/>
    </xf>
    <xf numFmtId="178" fontId="10" fillId="0" borderId="10" xfId="64" applyNumberFormat="1" applyFont="1" applyFill="1" applyBorder="1" applyAlignment="1">
      <alignment horizontal="center"/>
      <protection/>
    </xf>
    <xf numFmtId="178" fontId="10" fillId="0" borderId="10" xfId="71" applyNumberFormat="1" applyFont="1" applyFill="1" applyBorder="1" applyAlignment="1">
      <alignment horizontal="center"/>
      <protection/>
    </xf>
    <xf numFmtId="0" fontId="10" fillId="0" borderId="10" xfId="71" applyFont="1" applyFill="1" applyBorder="1" applyAlignment="1">
      <alignment horizontal="center"/>
      <protection/>
    </xf>
    <xf numFmtId="37" fontId="10" fillId="0" borderId="10" xfId="70" applyFont="1" applyFill="1" applyBorder="1" applyAlignment="1" applyProtection="1">
      <alignment horizontal="center"/>
      <protection/>
    </xf>
    <xf numFmtId="178" fontId="10" fillId="0" borderId="10" xfId="64" applyNumberFormat="1" applyFont="1" applyFill="1" applyBorder="1" applyAlignment="1">
      <alignment/>
      <protection/>
    </xf>
    <xf numFmtId="37" fontId="10" fillId="0" borderId="24" xfId="70" applyFont="1" applyFill="1" applyBorder="1" applyAlignment="1" applyProtection="1">
      <alignment horizontal="center"/>
      <protection/>
    </xf>
    <xf numFmtId="0" fontId="10" fillId="0" borderId="0" xfId="71" applyFont="1" applyFill="1" applyBorder="1" applyAlignment="1">
      <alignment horizontal="center"/>
      <protection/>
    </xf>
    <xf numFmtId="0" fontId="10" fillId="0" borderId="25" xfId="71" applyFont="1" applyFill="1" applyBorder="1" applyAlignment="1">
      <alignment vertical="center"/>
      <protection/>
    </xf>
    <xf numFmtId="178" fontId="10" fillId="0" borderId="0" xfId="71" applyNumberFormat="1" applyFont="1" applyFill="1" applyBorder="1" applyAlignment="1">
      <alignment horizontal="right"/>
      <protection/>
    </xf>
    <xf numFmtId="178" fontId="10" fillId="0" borderId="0" xfId="71" applyNumberFormat="1" applyFont="1" applyFill="1" applyBorder="1" applyAlignment="1">
      <alignment/>
      <protection/>
    </xf>
    <xf numFmtId="37" fontId="10" fillId="0" borderId="0" xfId="70" applyFont="1" applyFill="1" applyBorder="1" applyAlignment="1" applyProtection="1">
      <alignment horizontal="right"/>
      <protection/>
    </xf>
    <xf numFmtId="0" fontId="10" fillId="0" borderId="16" xfId="71" applyFont="1" applyFill="1" applyBorder="1" applyAlignment="1">
      <alignment horizontal="center" vertical="distributed" textRotation="255"/>
      <protection/>
    </xf>
    <xf numFmtId="0" fontId="10" fillId="0" borderId="17" xfId="71" applyFont="1" applyFill="1" applyBorder="1" applyAlignment="1">
      <alignment vertical="distributed" textRotation="255"/>
      <protection/>
    </xf>
    <xf numFmtId="0" fontId="10" fillId="0" borderId="23" xfId="64" applyFont="1" applyFill="1" applyBorder="1" applyAlignment="1">
      <alignment horizontal="center" vertical="distributed" textRotation="255"/>
      <protection/>
    </xf>
    <xf numFmtId="0" fontId="10" fillId="0" borderId="23" xfId="71" applyFont="1" applyFill="1" applyBorder="1" applyAlignment="1">
      <alignment vertical="distributed" textRotation="255"/>
      <protection/>
    </xf>
    <xf numFmtId="0" fontId="10" fillId="0" borderId="20" xfId="71" applyFont="1" applyFill="1" applyBorder="1" applyAlignment="1">
      <alignment vertical="distributed" textRotation="255"/>
      <protection/>
    </xf>
    <xf numFmtId="0" fontId="10" fillId="0" borderId="0" xfId="71" applyFont="1" applyFill="1" applyBorder="1" applyAlignment="1">
      <alignment vertical="center" textRotation="255"/>
      <protection/>
    </xf>
    <xf numFmtId="0" fontId="10" fillId="0" borderId="24" xfId="71" applyFont="1" applyFill="1" applyBorder="1" applyAlignment="1">
      <alignment vertical="distributed" textRotation="255"/>
      <protection/>
    </xf>
    <xf numFmtId="0" fontId="10" fillId="0" borderId="0" xfId="71" applyFont="1" applyFill="1" applyBorder="1" applyAlignment="1">
      <alignment horizontal="center" vertical="distributed"/>
      <protection/>
    </xf>
    <xf numFmtId="176" fontId="15" fillId="0" borderId="0" xfId="50" applyNumberFormat="1" applyFont="1" applyFill="1" applyBorder="1" applyAlignment="1">
      <alignment/>
    </xf>
    <xf numFmtId="176" fontId="15" fillId="0" borderId="0" xfId="50" applyNumberFormat="1" applyFont="1" applyFill="1" applyBorder="1" applyAlignment="1">
      <alignment horizontal="right"/>
    </xf>
    <xf numFmtId="176" fontId="15" fillId="0" borderId="0" xfId="50" applyNumberFormat="1" applyFont="1" applyFill="1" applyBorder="1" applyAlignment="1">
      <alignment horizontal="center"/>
    </xf>
    <xf numFmtId="0" fontId="10" fillId="0" borderId="10" xfId="71" applyFont="1" applyFill="1" applyBorder="1" applyAlignment="1">
      <alignment/>
      <protection/>
    </xf>
    <xf numFmtId="0" fontId="10" fillId="0" borderId="12" xfId="71" applyFont="1" applyFill="1" applyBorder="1" applyAlignment="1">
      <alignment horizontal="center"/>
      <protection/>
    </xf>
    <xf numFmtId="176" fontId="10" fillId="0" borderId="20" xfId="50" applyNumberFormat="1" applyFont="1" applyFill="1" applyBorder="1" applyAlignment="1" applyProtection="1">
      <alignment horizontal="center"/>
      <protection/>
    </xf>
    <xf numFmtId="37" fontId="3" fillId="0" borderId="0" xfId="73" applyFont="1" applyFill="1" applyAlignment="1">
      <alignment/>
      <protection/>
    </xf>
    <xf numFmtId="37" fontId="3" fillId="0" borderId="0" xfId="73" applyFont="1" applyFill="1" applyAlignment="1" applyProtection="1" quotePrefix="1">
      <alignment/>
      <protection/>
    </xf>
    <xf numFmtId="37" fontId="6" fillId="0" borderId="0" xfId="73" applyFont="1" applyFill="1" applyAlignment="1" applyProtection="1" quotePrefix="1">
      <alignment horizontal="right"/>
      <protection/>
    </xf>
    <xf numFmtId="37" fontId="6" fillId="0" borderId="0" xfId="73" applyFont="1" applyFill="1" applyAlignment="1" applyProtection="1" quotePrefix="1">
      <alignment/>
      <protection/>
    </xf>
    <xf numFmtId="37" fontId="3" fillId="0" borderId="0" xfId="73" applyFont="1" applyFill="1" applyBorder="1" applyAlignment="1" applyProtection="1">
      <alignment/>
      <protection/>
    </xf>
    <xf numFmtId="37" fontId="3" fillId="0" borderId="0" xfId="73" applyFont="1" applyFill="1" applyAlignment="1" applyProtection="1">
      <alignment/>
      <protection/>
    </xf>
    <xf numFmtId="0" fontId="3" fillId="0" borderId="0" xfId="69" applyFont="1" applyFill="1" applyAlignment="1">
      <alignment/>
      <protection/>
    </xf>
    <xf numFmtId="37" fontId="3" fillId="0" borderId="0" xfId="73" applyFont="1" applyFill="1" applyBorder="1" applyAlignment="1">
      <alignment/>
      <protection/>
    </xf>
    <xf numFmtId="37" fontId="4" fillId="0" borderId="0" xfId="73" applyFont="1" applyFill="1">
      <alignment/>
      <protection/>
    </xf>
    <xf numFmtId="37" fontId="4" fillId="0" borderId="0" xfId="73" applyFont="1" applyFill="1" applyAlignment="1" applyProtection="1" quotePrefix="1">
      <alignment horizontal="distributed"/>
      <protection/>
    </xf>
    <xf numFmtId="37" fontId="4" fillId="0" borderId="0" xfId="73" applyFont="1" applyFill="1" applyAlignment="1" applyProtection="1" quotePrefix="1">
      <alignment horizontal="center"/>
      <protection/>
    </xf>
    <xf numFmtId="37" fontId="4" fillId="0" borderId="0" xfId="73" applyFont="1" applyFill="1" applyAlignment="1" applyProtection="1" quotePrefix="1">
      <alignment horizontal="left"/>
      <protection/>
    </xf>
    <xf numFmtId="37" fontId="4" fillId="0" borderId="0" xfId="73" applyFont="1" applyFill="1" applyBorder="1" applyAlignment="1" applyProtection="1">
      <alignment horizontal="right"/>
      <protection/>
    </xf>
    <xf numFmtId="37" fontId="4" fillId="0" borderId="0" xfId="73" applyFont="1" applyFill="1" applyAlignment="1" applyProtection="1">
      <alignment horizontal="right"/>
      <protection/>
    </xf>
    <xf numFmtId="0" fontId="4" fillId="0" borderId="0" xfId="69" applyFont="1" applyFill="1">
      <alignment/>
      <protection/>
    </xf>
    <xf numFmtId="37" fontId="4" fillId="0" borderId="0" xfId="73" applyFont="1" applyFill="1" applyBorder="1">
      <alignment/>
      <protection/>
    </xf>
    <xf numFmtId="37" fontId="4" fillId="0" borderId="0" xfId="73" applyFont="1" applyFill="1" applyAlignment="1">
      <alignment horizontal="right"/>
      <protection/>
    </xf>
    <xf numFmtId="0" fontId="10" fillId="0" borderId="0" xfId="69" applyFont="1" applyFill="1" applyBorder="1">
      <alignment/>
      <protection/>
    </xf>
    <xf numFmtId="0" fontId="10" fillId="0" borderId="0" xfId="69" applyFont="1" applyFill="1">
      <alignment/>
      <protection/>
    </xf>
    <xf numFmtId="37" fontId="10" fillId="0" borderId="11" xfId="73" applyFont="1" applyFill="1" applyBorder="1" applyAlignment="1">
      <alignment horizontal="centerContinuous" vertical="center"/>
      <protection/>
    </xf>
    <xf numFmtId="37" fontId="10" fillId="0" borderId="26" xfId="73" applyFont="1" applyFill="1" applyBorder="1" applyAlignment="1" quotePrefix="1">
      <alignment horizontal="left"/>
      <protection/>
    </xf>
    <xf numFmtId="0" fontId="10" fillId="0" borderId="16" xfId="69" applyFont="1" applyFill="1" applyBorder="1">
      <alignment/>
      <protection/>
    </xf>
    <xf numFmtId="0" fontId="10" fillId="0" borderId="26" xfId="69" applyFont="1" applyFill="1" applyBorder="1">
      <alignment/>
      <protection/>
    </xf>
    <xf numFmtId="37" fontId="10" fillId="0" borderId="16" xfId="73" applyFont="1" applyFill="1" applyBorder="1" applyAlignment="1" quotePrefix="1">
      <alignment horizontal="left"/>
      <protection/>
    </xf>
    <xf numFmtId="37" fontId="10" fillId="0" borderId="17" xfId="73" applyFont="1" applyFill="1" applyBorder="1" applyAlignment="1">
      <alignment horizontal="centerContinuous" vertical="center"/>
      <protection/>
    </xf>
    <xf numFmtId="37" fontId="10" fillId="0" borderId="0" xfId="73" applyFont="1" applyFill="1" applyBorder="1" applyAlignment="1">
      <alignment horizontal="centerContinuous" vertical="center"/>
      <protection/>
    </xf>
    <xf numFmtId="37" fontId="10" fillId="0" borderId="19" xfId="73" applyFont="1" applyFill="1" applyBorder="1" applyAlignment="1">
      <alignment horizontal="center" vertical="center" wrapText="1"/>
      <protection/>
    </xf>
    <xf numFmtId="37" fontId="10" fillId="0" borderId="19" xfId="73" applyFont="1" applyFill="1" applyBorder="1" applyAlignment="1" applyProtection="1">
      <alignment horizontal="center" vertical="center" wrapText="1"/>
      <protection/>
    </xf>
    <xf numFmtId="37" fontId="10" fillId="0" borderId="21" xfId="73" applyFont="1" applyFill="1" applyBorder="1" applyAlignment="1" applyProtection="1">
      <alignment horizontal="centerContinuous" vertical="center" wrapText="1"/>
      <protection/>
    </xf>
    <xf numFmtId="37" fontId="10" fillId="0" borderId="18" xfId="73" applyFont="1" applyFill="1" applyBorder="1" applyAlignment="1" applyProtection="1">
      <alignment horizontal="centerContinuous" vertical="center" wrapText="1"/>
      <protection/>
    </xf>
    <xf numFmtId="37" fontId="10" fillId="0" borderId="23" xfId="73" applyFont="1" applyFill="1" applyBorder="1" applyAlignment="1">
      <alignment horizontal="center" vertical="center" wrapText="1"/>
      <protection/>
    </xf>
    <xf numFmtId="37" fontId="10" fillId="0" borderId="18" xfId="73" applyFont="1" applyFill="1" applyBorder="1" applyAlignment="1">
      <alignment horizontal="center" vertical="center" wrapText="1"/>
      <protection/>
    </xf>
    <xf numFmtId="37" fontId="10" fillId="0" borderId="21" xfId="73" applyFont="1" applyFill="1" applyBorder="1" applyAlignment="1" applyProtection="1">
      <alignment horizontal="center" vertical="center" wrapText="1"/>
      <protection/>
    </xf>
    <xf numFmtId="37" fontId="10" fillId="0" borderId="20" xfId="73" applyFont="1" applyFill="1" applyBorder="1" applyAlignment="1">
      <alignment horizontal="centerContinuous" vertical="center"/>
      <protection/>
    </xf>
    <xf numFmtId="0" fontId="10" fillId="0" borderId="0" xfId="69" applyFont="1" applyFill="1" applyAlignment="1">
      <alignment horizontal="center"/>
      <protection/>
    </xf>
    <xf numFmtId="37" fontId="10" fillId="0" borderId="0" xfId="73" applyFont="1" applyFill="1" applyBorder="1" applyAlignment="1">
      <alignment horizontal="center" vertical="center" wrapText="1"/>
      <protection/>
    </xf>
    <xf numFmtId="37" fontId="14" fillId="0" borderId="19" xfId="73" applyFont="1" applyFill="1" applyBorder="1" applyAlignment="1">
      <alignment horizontal="left" vertical="top" wrapText="1"/>
      <protection/>
    </xf>
    <xf numFmtId="37" fontId="10" fillId="0" borderId="19" xfId="73" applyFont="1" applyFill="1" applyBorder="1" applyAlignment="1">
      <alignment horizontal="left" vertical="top" wrapText="1"/>
      <protection/>
    </xf>
    <xf numFmtId="37" fontId="10" fillId="0" borderId="21" xfId="73" applyFont="1" applyFill="1" applyBorder="1" applyAlignment="1">
      <alignment horizontal="left" vertical="top" wrapText="1"/>
      <protection/>
    </xf>
    <xf numFmtId="37" fontId="10" fillId="0" borderId="18" xfId="73" applyFont="1" applyFill="1" applyBorder="1" applyAlignment="1">
      <alignment horizontal="left" vertical="top" wrapText="1"/>
      <protection/>
    </xf>
    <xf numFmtId="0" fontId="10" fillId="0" borderId="0" xfId="69" applyFont="1" applyFill="1" applyAlignment="1">
      <alignment horizontal="left" vertical="top"/>
      <protection/>
    </xf>
    <xf numFmtId="37" fontId="10" fillId="0" borderId="23" xfId="73" applyFont="1" applyFill="1" applyBorder="1" applyAlignment="1">
      <alignment horizontal="left" vertical="top" wrapText="1"/>
      <protection/>
    </xf>
    <xf numFmtId="37" fontId="10" fillId="0" borderId="18" xfId="73" applyFont="1" applyFill="1" applyBorder="1" applyAlignment="1">
      <alignment horizontal="centerContinuous" vertical="center" wrapText="1"/>
      <protection/>
    </xf>
    <xf numFmtId="37" fontId="10" fillId="0" borderId="20" xfId="73" applyFont="1" applyFill="1" applyBorder="1" applyAlignment="1">
      <alignment horizontal="center" vertical="center" wrapText="1"/>
      <protection/>
    </xf>
    <xf numFmtId="0" fontId="10" fillId="0" borderId="0" xfId="69" applyFont="1" applyFill="1" applyAlignment="1">
      <alignment wrapText="1"/>
      <protection/>
    </xf>
    <xf numFmtId="37" fontId="10" fillId="0" borderId="10" xfId="73" applyFont="1" applyFill="1" applyBorder="1" applyAlignment="1">
      <alignment horizontal="center" vertical="center" wrapText="1"/>
      <protection/>
    </xf>
    <xf numFmtId="37" fontId="10" fillId="0" borderId="21" xfId="73" applyFont="1" applyFill="1" applyBorder="1" applyAlignment="1">
      <alignment horizontal="centerContinuous" vertical="center" wrapText="1"/>
      <protection/>
    </xf>
    <xf numFmtId="37" fontId="10" fillId="0" borderId="24" xfId="73" applyFont="1" applyFill="1" applyBorder="1" applyAlignment="1">
      <alignment horizontal="center" vertical="center" wrapText="1"/>
      <protection/>
    </xf>
    <xf numFmtId="0" fontId="10" fillId="0" borderId="0" xfId="69" applyFont="1" applyFill="1" applyAlignment="1">
      <alignment vertical="center" wrapText="1"/>
      <protection/>
    </xf>
    <xf numFmtId="37" fontId="10" fillId="0" borderId="13" xfId="73" applyFont="1" applyFill="1" applyBorder="1" applyAlignment="1" applyProtection="1">
      <alignment horizontal="distributed"/>
      <protection/>
    </xf>
    <xf numFmtId="37" fontId="10" fillId="0" borderId="0" xfId="73" applyFont="1" applyFill="1" applyBorder="1" applyAlignment="1" applyProtection="1">
      <alignment horizontal="right"/>
      <protection/>
    </xf>
    <xf numFmtId="38" fontId="10" fillId="0" borderId="0" xfId="50" applyFont="1" applyFill="1" applyBorder="1" applyAlignment="1" applyProtection="1">
      <alignment horizontal="right"/>
      <protection/>
    </xf>
    <xf numFmtId="38" fontId="10" fillId="0" borderId="0" xfId="50" applyFont="1" applyFill="1" applyAlignment="1">
      <alignment horizontal="right"/>
    </xf>
    <xf numFmtId="37" fontId="10" fillId="0" borderId="20" xfId="73" applyFont="1" applyFill="1" applyBorder="1" applyAlignment="1" applyProtection="1">
      <alignment horizontal="distributed"/>
      <protection/>
    </xf>
    <xf numFmtId="0" fontId="16" fillId="0" borderId="0" xfId="69" applyFont="1" applyFill="1">
      <alignment/>
      <protection/>
    </xf>
    <xf numFmtId="38" fontId="16" fillId="0" borderId="0" xfId="50" applyFont="1" applyFill="1" applyBorder="1" applyAlignment="1" applyProtection="1">
      <alignment horizontal="right"/>
      <protection/>
    </xf>
    <xf numFmtId="38" fontId="16" fillId="0" borderId="0" xfId="50" applyFont="1" applyFill="1" applyAlignment="1">
      <alignment horizontal="right"/>
    </xf>
    <xf numFmtId="37" fontId="16" fillId="0" borderId="13" xfId="73" applyFont="1" applyFill="1" applyBorder="1" applyAlignment="1" applyProtection="1">
      <alignment horizontal="distributed"/>
      <protection/>
    </xf>
    <xf numFmtId="0" fontId="4" fillId="0" borderId="0" xfId="69" applyFont="1" applyFill="1" applyBorder="1">
      <alignment/>
      <protection/>
    </xf>
    <xf numFmtId="37" fontId="16" fillId="0" borderId="20" xfId="73" applyFont="1" applyFill="1" applyBorder="1" applyAlignment="1" applyProtection="1">
      <alignment horizontal="distributed"/>
      <protection/>
    </xf>
    <xf numFmtId="37" fontId="10" fillId="0" borderId="13" xfId="73" applyFont="1" applyFill="1" applyBorder="1" applyAlignment="1" applyProtection="1">
      <alignment horizontal="center"/>
      <protection/>
    </xf>
    <xf numFmtId="179" fontId="10" fillId="0" borderId="0" xfId="50" applyNumberFormat="1" applyFont="1" applyFill="1" applyBorder="1" applyAlignment="1" applyProtection="1">
      <alignment horizontal="right"/>
      <protection/>
    </xf>
    <xf numFmtId="38" fontId="10" fillId="0" borderId="0" xfId="50" applyFont="1" applyFill="1" applyBorder="1" applyAlignment="1">
      <alignment horizontal="right"/>
    </xf>
    <xf numFmtId="37" fontId="10" fillId="0" borderId="20" xfId="73" applyFont="1" applyFill="1" applyBorder="1" applyAlignment="1" applyProtection="1">
      <alignment horizontal="center"/>
      <protection/>
    </xf>
    <xf numFmtId="37" fontId="10" fillId="0" borderId="12" xfId="73" applyFont="1" applyFill="1" applyBorder="1" applyAlignment="1" applyProtection="1">
      <alignment horizontal="center" vertical="center"/>
      <protection/>
    </xf>
    <xf numFmtId="37" fontId="10" fillId="0" borderId="24" xfId="73" applyFont="1" applyFill="1" applyBorder="1" applyAlignment="1" applyProtection="1">
      <alignment horizontal="right" vertical="center"/>
      <protection/>
    </xf>
    <xf numFmtId="37" fontId="10" fillId="0" borderId="10" xfId="73" applyFont="1" applyFill="1" applyBorder="1" applyAlignment="1" applyProtection="1">
      <alignment horizontal="right" vertical="center"/>
      <protection/>
    </xf>
    <xf numFmtId="0" fontId="10" fillId="0" borderId="0" xfId="69" applyFont="1" applyFill="1" applyAlignment="1">
      <alignment vertical="center"/>
      <protection/>
    </xf>
    <xf numFmtId="37" fontId="10" fillId="0" borderId="24" xfId="73" applyFont="1" applyFill="1" applyBorder="1" applyAlignment="1" applyProtection="1">
      <alignment horizontal="center" vertical="center"/>
      <protection/>
    </xf>
    <xf numFmtId="37" fontId="10" fillId="0" borderId="0" xfId="73" applyFont="1" applyFill="1" applyBorder="1" applyAlignment="1">
      <alignment horizontal="center" vertical="center"/>
      <protection/>
    </xf>
    <xf numFmtId="37" fontId="10" fillId="0" borderId="0" xfId="73" applyFont="1" applyFill="1" applyBorder="1">
      <alignment/>
      <protection/>
    </xf>
    <xf numFmtId="37" fontId="10" fillId="0" borderId="26" xfId="73" applyFont="1" applyFill="1" applyBorder="1" applyAlignment="1">
      <alignment horizontal="left"/>
      <protection/>
    </xf>
    <xf numFmtId="37" fontId="14" fillId="0" borderId="19" xfId="73" applyFont="1" applyFill="1" applyBorder="1" applyAlignment="1" applyProtection="1">
      <alignment horizontal="center" vertical="center" wrapText="1"/>
      <protection/>
    </xf>
    <xf numFmtId="6" fontId="14" fillId="0" borderId="19" xfId="62" applyFont="1" applyFill="1" applyBorder="1" applyAlignment="1" applyProtection="1">
      <alignment horizontal="center" vertical="center" wrapText="1"/>
      <protection/>
    </xf>
    <xf numFmtId="38" fontId="10" fillId="0" borderId="0" xfId="50" applyFont="1" applyFill="1" applyAlignment="1">
      <alignment/>
    </xf>
    <xf numFmtId="38" fontId="16" fillId="0" borderId="0" xfId="50" applyFont="1" applyFill="1" applyAlignment="1">
      <alignment/>
    </xf>
    <xf numFmtId="37" fontId="10" fillId="0" borderId="0" xfId="73" applyFont="1" applyFill="1" applyBorder="1" applyAlignment="1">
      <alignment/>
      <protection/>
    </xf>
    <xf numFmtId="37" fontId="10" fillId="0" borderId="0" xfId="73" applyFont="1" applyFill="1" applyBorder="1" applyAlignment="1">
      <alignment horizontal="center"/>
      <protection/>
    </xf>
    <xf numFmtId="0" fontId="10" fillId="0" borderId="0" xfId="69" applyFont="1" applyFill="1" applyAlignment="1">
      <alignment/>
      <protection/>
    </xf>
    <xf numFmtId="0" fontId="14" fillId="0" borderId="0" xfId="69" applyFont="1" applyFill="1" applyAlignment="1">
      <alignment/>
      <protection/>
    </xf>
    <xf numFmtId="37" fontId="14" fillId="0" borderId="0" xfId="73" applyFont="1" applyFill="1" applyBorder="1" applyAlignment="1">
      <alignment/>
      <protection/>
    </xf>
    <xf numFmtId="0" fontId="14" fillId="0" borderId="0" xfId="69" applyFont="1" applyFill="1">
      <alignment/>
      <protection/>
    </xf>
    <xf numFmtId="37" fontId="14" fillId="0" borderId="0" xfId="73" applyFont="1" applyFill="1" applyBorder="1" applyAlignment="1">
      <alignment horizontal="center"/>
      <protection/>
    </xf>
    <xf numFmtId="37" fontId="3" fillId="0" borderId="0" xfId="73" applyFont="1" applyFill="1">
      <alignment/>
      <protection/>
    </xf>
    <xf numFmtId="37" fontId="3" fillId="0" borderId="0" xfId="73" applyFont="1" applyFill="1" applyAlignment="1" applyProtection="1" quotePrefix="1">
      <alignment horizontal="distributed"/>
      <protection/>
    </xf>
    <xf numFmtId="37" fontId="3" fillId="0" borderId="0" xfId="73" applyFont="1" applyFill="1" applyAlignment="1" applyProtection="1" quotePrefix="1">
      <alignment horizontal="center"/>
      <protection/>
    </xf>
    <xf numFmtId="37" fontId="18" fillId="0" borderId="0" xfId="73" applyFont="1" applyFill="1" applyAlignment="1" applyProtection="1" quotePrefix="1">
      <alignment horizontal="right"/>
      <protection/>
    </xf>
    <xf numFmtId="37" fontId="3" fillId="0" borderId="0" xfId="73" applyFont="1" applyFill="1" applyBorder="1" applyAlignment="1" applyProtection="1">
      <alignment horizontal="right"/>
      <protection/>
    </xf>
    <xf numFmtId="37" fontId="3" fillId="0" borderId="0" xfId="73" applyFont="1" applyFill="1" applyAlignment="1" applyProtection="1">
      <alignment horizontal="right"/>
      <protection/>
    </xf>
    <xf numFmtId="0" fontId="3" fillId="0" borderId="0" xfId="69" applyFont="1" applyFill="1">
      <alignment/>
      <protection/>
    </xf>
    <xf numFmtId="37" fontId="3" fillId="0" borderId="0" xfId="73" applyFont="1" applyFill="1" applyBorder="1">
      <alignment/>
      <protection/>
    </xf>
    <xf numFmtId="37" fontId="3" fillId="0" borderId="0" xfId="73" applyFont="1" applyFill="1" applyAlignment="1">
      <alignment horizontal="right"/>
      <protection/>
    </xf>
    <xf numFmtId="0" fontId="10" fillId="0" borderId="11" xfId="69" applyFont="1" applyFill="1" applyBorder="1">
      <alignment/>
      <protection/>
    </xf>
    <xf numFmtId="37" fontId="2" fillId="0" borderId="21" xfId="73" applyFont="1" applyFill="1" applyBorder="1" applyAlignment="1">
      <alignment horizontal="left" vertical="top" wrapText="1"/>
      <protection/>
    </xf>
    <xf numFmtId="37" fontId="2" fillId="0" borderId="18" xfId="73" applyFont="1" applyFill="1" applyBorder="1" applyAlignment="1">
      <alignment horizontal="left" vertical="top" wrapText="1"/>
      <protection/>
    </xf>
    <xf numFmtId="0" fontId="2" fillId="0" borderId="0" xfId="69" applyFont="1" applyFill="1" applyAlignment="1">
      <alignment horizontal="left" vertical="top"/>
      <protection/>
    </xf>
    <xf numFmtId="37" fontId="2" fillId="0" borderId="23" xfId="73" applyFont="1" applyFill="1" applyBorder="1" applyAlignment="1">
      <alignment horizontal="left" vertical="top" wrapText="1"/>
      <protection/>
    </xf>
    <xf numFmtId="37" fontId="2" fillId="0" borderId="19" xfId="73" applyFont="1" applyFill="1" applyBorder="1" applyAlignment="1">
      <alignment horizontal="left" vertical="top" wrapText="1"/>
      <protection/>
    </xf>
    <xf numFmtId="37" fontId="10" fillId="0" borderId="21" xfId="73" applyFont="1" applyFill="1" applyBorder="1" applyAlignment="1">
      <alignment horizontal="center" vertical="center" wrapText="1"/>
      <protection/>
    </xf>
    <xf numFmtId="37" fontId="10" fillId="0" borderId="12" xfId="73" applyFont="1" applyFill="1" applyBorder="1" applyAlignment="1">
      <alignment horizontal="centerContinuous" vertical="center" wrapText="1"/>
      <protection/>
    </xf>
    <xf numFmtId="37" fontId="2" fillId="0" borderId="19" xfId="73" applyFont="1" applyFill="1" applyBorder="1" applyAlignment="1">
      <alignment horizontal="center" vertical="center" wrapText="1"/>
      <protection/>
    </xf>
    <xf numFmtId="0" fontId="10" fillId="0" borderId="26" xfId="69" applyFont="1" applyFill="1" applyBorder="1" applyAlignment="1">
      <alignment/>
      <protection/>
    </xf>
    <xf numFmtId="37" fontId="2" fillId="0" borderId="19" xfId="73" applyFont="1" applyFill="1" applyBorder="1" applyAlignment="1" applyProtection="1">
      <alignment horizontal="center" vertical="center" wrapText="1"/>
      <protection/>
    </xf>
    <xf numFmtId="0" fontId="16" fillId="0" borderId="0" xfId="69" applyFont="1" applyFill="1" applyAlignment="1">
      <alignment horizontal="right"/>
      <protection/>
    </xf>
    <xf numFmtId="37" fontId="14" fillId="0" borderId="0" xfId="73" applyFont="1" applyFill="1" applyBorder="1" applyAlignment="1">
      <alignment horizontal="left"/>
      <protection/>
    </xf>
    <xf numFmtId="0" fontId="10" fillId="0" borderId="14" xfId="69" applyFont="1" applyFill="1" applyBorder="1">
      <alignment/>
      <protection/>
    </xf>
    <xf numFmtId="0" fontId="10" fillId="0" borderId="0" xfId="69" applyFont="1" applyFill="1" applyBorder="1" applyAlignment="1">
      <alignment horizontal="right"/>
      <protection/>
    </xf>
    <xf numFmtId="0" fontId="14" fillId="0" borderId="27" xfId="69" applyFont="1" applyFill="1" applyBorder="1" applyAlignment="1">
      <alignment horizontal="centerContinuous"/>
      <protection/>
    </xf>
    <xf numFmtId="37" fontId="14" fillId="0" borderId="24" xfId="73" applyFont="1" applyFill="1" applyBorder="1" applyAlignment="1">
      <alignment horizontal="left"/>
      <protection/>
    </xf>
    <xf numFmtId="0" fontId="10" fillId="0" borderId="0" xfId="69" applyFont="1" applyFill="1" applyBorder="1" applyAlignment="1">
      <alignment horizontal="centerContinuous"/>
      <protection/>
    </xf>
    <xf numFmtId="37" fontId="10" fillId="0" borderId="0" xfId="73" applyFont="1" applyFill="1" applyBorder="1" applyAlignment="1">
      <alignment horizontal="left"/>
      <protection/>
    </xf>
    <xf numFmtId="0" fontId="14" fillId="0" borderId="16" xfId="69" applyFont="1" applyFill="1" applyBorder="1" applyAlignment="1">
      <alignment horizontal="left"/>
      <protection/>
    </xf>
    <xf numFmtId="0" fontId="14" fillId="0" borderId="26" xfId="69" applyFont="1" applyFill="1" applyBorder="1">
      <alignment/>
      <protection/>
    </xf>
    <xf numFmtId="37" fontId="10" fillId="0" borderId="28" xfId="73" applyFont="1" applyFill="1" applyBorder="1" applyAlignment="1" applyProtection="1">
      <alignment horizontal="centerContinuous" vertical="center" wrapText="1"/>
      <protection/>
    </xf>
    <xf numFmtId="37" fontId="10" fillId="0" borderId="18" xfId="73" applyFont="1" applyFill="1" applyBorder="1" applyAlignment="1" applyProtection="1">
      <alignment horizontal="center" vertical="center" wrapText="1"/>
      <protection/>
    </xf>
    <xf numFmtId="37" fontId="20" fillId="0" borderId="19" xfId="73" applyFont="1" applyFill="1" applyBorder="1" applyAlignment="1">
      <alignment horizontal="left" vertical="top" wrapText="1"/>
      <protection/>
    </xf>
    <xf numFmtId="37" fontId="21" fillId="0" borderId="19" xfId="73" applyFont="1" applyFill="1" applyBorder="1" applyAlignment="1">
      <alignment horizontal="left" vertical="top" wrapText="1"/>
      <protection/>
    </xf>
    <xf numFmtId="37" fontId="20" fillId="0" borderId="21" xfId="73" applyFont="1" applyFill="1" applyBorder="1" applyAlignment="1">
      <alignment horizontal="left" vertical="top" wrapText="1"/>
      <protection/>
    </xf>
    <xf numFmtId="0" fontId="10" fillId="0" borderId="0" xfId="69" applyFont="1" applyFill="1" applyBorder="1" applyAlignment="1">
      <alignment horizontal="left" vertical="top"/>
      <protection/>
    </xf>
    <xf numFmtId="37" fontId="10" fillId="0" borderId="0" xfId="73" applyFont="1" applyFill="1" applyBorder="1" applyAlignment="1">
      <alignment horizontal="left" vertical="top" wrapText="1"/>
      <protection/>
    </xf>
    <xf numFmtId="37" fontId="22" fillId="0" borderId="19" xfId="73" applyFont="1" applyFill="1" applyBorder="1" applyAlignment="1">
      <alignment horizontal="left" vertical="top" wrapText="1"/>
      <protection/>
    </xf>
    <xf numFmtId="38" fontId="10" fillId="0" borderId="24" xfId="50" applyFont="1" applyFill="1" applyBorder="1" applyAlignment="1" applyProtection="1">
      <alignment horizontal="right" vertical="center"/>
      <protection/>
    </xf>
    <xf numFmtId="38" fontId="10" fillId="0" borderId="10" xfId="50" applyFont="1" applyFill="1" applyBorder="1" applyAlignment="1" applyProtection="1">
      <alignment horizontal="right" vertical="center"/>
      <protection/>
    </xf>
    <xf numFmtId="38" fontId="10" fillId="0" borderId="0" xfId="50" applyFont="1" applyFill="1" applyAlignment="1">
      <alignment vertical="center"/>
    </xf>
    <xf numFmtId="37" fontId="10" fillId="0" borderId="25" xfId="73" applyFont="1" applyFill="1" applyBorder="1">
      <alignment/>
      <protection/>
    </xf>
    <xf numFmtId="0" fontId="10" fillId="0" borderId="26" xfId="69" applyFont="1" applyFill="1" applyBorder="1" applyAlignment="1">
      <alignment horizontal="center"/>
      <protection/>
    </xf>
    <xf numFmtId="0" fontId="10" fillId="0" borderId="27" xfId="69" applyFont="1" applyFill="1" applyBorder="1">
      <alignment/>
      <protection/>
    </xf>
    <xf numFmtId="0" fontId="20" fillId="0" borderId="26" xfId="69" applyFont="1" applyFill="1" applyBorder="1">
      <alignment/>
      <protection/>
    </xf>
    <xf numFmtId="0" fontId="10" fillId="0" borderId="10" xfId="69" applyFont="1" applyFill="1" applyBorder="1">
      <alignment/>
      <protection/>
    </xf>
    <xf numFmtId="0" fontId="21" fillId="0" borderId="10" xfId="69" applyFont="1" applyFill="1" applyBorder="1" applyAlignment="1">
      <alignment/>
      <protection/>
    </xf>
    <xf numFmtId="0" fontId="10" fillId="0" borderId="27" xfId="69" applyFont="1" applyFill="1" applyBorder="1" applyAlignment="1">
      <alignment horizontal="centerContinuous"/>
      <protection/>
    </xf>
    <xf numFmtId="37" fontId="14" fillId="0" borderId="19" xfId="73" applyFont="1" applyFill="1" applyBorder="1" applyAlignment="1">
      <alignment horizontal="center" vertical="center" wrapText="1"/>
      <protection/>
    </xf>
    <xf numFmtId="37" fontId="10" fillId="0" borderId="23" xfId="73" applyFont="1" applyFill="1" applyBorder="1" applyAlignment="1" applyProtection="1">
      <alignment horizontal="center" vertical="center" wrapText="1"/>
      <protection/>
    </xf>
    <xf numFmtId="37" fontId="10" fillId="0" borderId="24" xfId="73" applyFont="1" applyFill="1" applyBorder="1" applyAlignment="1" applyProtection="1">
      <alignment horizontal="center" vertical="center" wrapText="1"/>
      <protection/>
    </xf>
    <xf numFmtId="37" fontId="21" fillId="0" borderId="21" xfId="73" applyFont="1" applyFill="1" applyBorder="1" applyAlignment="1">
      <alignment horizontal="left" vertical="top" wrapText="1"/>
      <protection/>
    </xf>
    <xf numFmtId="37" fontId="22" fillId="0" borderId="20" xfId="73" applyFont="1" applyFill="1" applyBorder="1" applyAlignment="1">
      <alignment horizontal="left" vertical="top" wrapText="1"/>
      <protection/>
    </xf>
    <xf numFmtId="0" fontId="10" fillId="0" borderId="0" xfId="50" applyNumberFormat="1" applyFont="1" applyFill="1" applyBorder="1" applyAlignment="1">
      <alignment horizontal="right"/>
    </xf>
    <xf numFmtId="38" fontId="16" fillId="0" borderId="0" xfId="50" applyFont="1" applyFill="1" applyBorder="1" applyAlignment="1">
      <alignment horizontal="right"/>
    </xf>
    <xf numFmtId="0" fontId="16" fillId="0" borderId="0" xfId="50" applyNumberFormat="1" applyFont="1" applyFill="1" applyBorder="1" applyAlignment="1">
      <alignment horizontal="right"/>
    </xf>
    <xf numFmtId="3" fontId="10" fillId="0" borderId="0" xfId="69" applyNumberFormat="1" applyFont="1" applyFill="1">
      <alignment/>
      <protection/>
    </xf>
    <xf numFmtId="37" fontId="23" fillId="0" borderId="19" xfId="73" applyFont="1" applyFill="1" applyBorder="1" applyAlignment="1">
      <alignment horizontal="center" vertical="center" wrapText="1"/>
      <protection/>
    </xf>
    <xf numFmtId="37" fontId="10" fillId="0" borderId="19" xfId="73" applyFont="1" applyFill="1" applyBorder="1" applyAlignment="1">
      <alignment horizontal="centerContinuous" vertical="center" wrapText="1"/>
      <protection/>
    </xf>
    <xf numFmtId="37" fontId="10" fillId="0" borderId="16" xfId="73" applyFont="1" applyFill="1" applyBorder="1" applyAlignment="1">
      <alignment horizontal="left"/>
      <protection/>
    </xf>
    <xf numFmtId="0" fontId="21" fillId="0" borderId="26" xfId="69" applyFont="1" applyFill="1" applyBorder="1">
      <alignment/>
      <protection/>
    </xf>
    <xf numFmtId="0" fontId="10" fillId="0" borderId="0" xfId="69" applyFont="1" applyFill="1" applyBorder="1" applyAlignment="1">
      <alignment/>
      <protection/>
    </xf>
    <xf numFmtId="37" fontId="4" fillId="0" borderId="0" xfId="73" applyFont="1" applyFill="1" applyBorder="1" applyAlignment="1">
      <alignment horizontal="center" vertical="center"/>
      <protection/>
    </xf>
    <xf numFmtId="0" fontId="4" fillId="0" borderId="0" xfId="69" applyFont="1" applyFill="1" applyAlignment="1">
      <alignment/>
      <protection/>
    </xf>
    <xf numFmtId="37" fontId="4" fillId="0" borderId="0" xfId="73" applyFont="1" applyFill="1" applyBorder="1" applyAlignment="1">
      <alignment/>
      <protection/>
    </xf>
    <xf numFmtId="0" fontId="4" fillId="0" borderId="0" xfId="69" applyFont="1" applyFill="1" applyBorder="1" applyAlignment="1">
      <alignment/>
      <protection/>
    </xf>
    <xf numFmtId="37" fontId="4" fillId="0" borderId="0" xfId="73" applyFont="1" applyFill="1" applyBorder="1" applyAlignment="1">
      <alignment horizontal="center"/>
      <protection/>
    </xf>
    <xf numFmtId="37" fontId="3" fillId="0" borderId="0" xfId="75" applyFont="1" applyFill="1" applyBorder="1" applyAlignment="1" quotePrefix="1">
      <alignment/>
      <protection/>
    </xf>
    <xf numFmtId="37" fontId="3" fillId="0" borderId="0" xfId="75" applyFont="1" applyFill="1" applyAlignment="1" quotePrefix="1">
      <alignment/>
      <protection/>
    </xf>
    <xf numFmtId="37" fontId="3" fillId="0" borderId="0" xfId="74" applyFont="1" applyFill="1" applyAlignment="1">
      <alignment/>
      <protection/>
    </xf>
    <xf numFmtId="37" fontId="3" fillId="0" borderId="0" xfId="68" applyFont="1" applyFill="1" applyAlignment="1">
      <alignment/>
      <protection/>
    </xf>
    <xf numFmtId="0" fontId="3" fillId="0" borderId="0" xfId="67" applyFont="1" applyFill="1" applyAlignment="1">
      <alignment/>
      <protection/>
    </xf>
    <xf numFmtId="37" fontId="3" fillId="0" borderId="0" xfId="74" applyFont="1" applyFill="1" applyBorder="1" applyAlignment="1">
      <alignment/>
      <protection/>
    </xf>
    <xf numFmtId="37" fontId="4" fillId="0" borderId="0" xfId="75" applyFont="1" applyFill="1" applyBorder="1" applyAlignment="1" quotePrefix="1">
      <alignment horizontal="left"/>
      <protection/>
    </xf>
    <xf numFmtId="37" fontId="4" fillId="0" borderId="0" xfId="75" applyFont="1" applyFill="1" applyAlignment="1" quotePrefix="1">
      <alignment horizontal="left"/>
      <protection/>
    </xf>
    <xf numFmtId="37" fontId="4" fillId="0" borderId="0" xfId="75" applyFont="1" applyFill="1" applyAlignment="1" quotePrefix="1">
      <alignment horizontal="right"/>
      <protection/>
    </xf>
    <xf numFmtId="37" fontId="4" fillId="0" borderId="0" xfId="75" applyFont="1" applyFill="1" applyAlignment="1">
      <alignment/>
      <protection/>
    </xf>
    <xf numFmtId="37" fontId="7" fillId="0" borderId="0" xfId="75" applyFont="1" applyFill="1" applyAlignment="1">
      <alignment horizontal="center"/>
      <protection/>
    </xf>
    <xf numFmtId="37" fontId="4" fillId="0" borderId="0" xfId="75" applyFont="1" applyFill="1" applyAlignment="1">
      <alignment horizontal="center"/>
      <protection/>
    </xf>
    <xf numFmtId="37" fontId="4" fillId="0" borderId="0" xfId="75" applyFont="1" applyFill="1" applyBorder="1" applyAlignment="1">
      <alignment horizontal="center"/>
      <protection/>
    </xf>
    <xf numFmtId="37" fontId="4" fillId="0" borderId="0" xfId="74" applyFont="1" applyFill="1">
      <alignment/>
      <protection/>
    </xf>
    <xf numFmtId="37" fontId="4" fillId="0" borderId="0" xfId="68" applyFont="1" applyFill="1" applyAlignment="1">
      <alignment horizontal="right"/>
      <protection/>
    </xf>
    <xf numFmtId="0" fontId="4" fillId="0" borderId="0" xfId="67" applyFont="1" applyFill="1">
      <alignment/>
      <protection/>
    </xf>
    <xf numFmtId="37" fontId="4" fillId="0" borderId="0" xfId="68" applyFont="1" applyFill="1">
      <alignment/>
      <protection/>
    </xf>
    <xf numFmtId="37" fontId="4" fillId="0" borderId="0" xfId="74" applyFont="1" applyFill="1" applyBorder="1">
      <alignment/>
      <protection/>
    </xf>
    <xf numFmtId="0" fontId="10" fillId="0" borderId="0" xfId="72" applyFont="1" applyFill="1" applyBorder="1">
      <alignment/>
      <protection/>
    </xf>
    <xf numFmtId="0" fontId="10" fillId="0" borderId="0" xfId="72" applyFont="1" applyFill="1">
      <alignment/>
      <protection/>
    </xf>
    <xf numFmtId="0" fontId="16" fillId="0" borderId="0" xfId="72" applyFont="1" applyFill="1">
      <alignment/>
      <protection/>
    </xf>
    <xf numFmtId="37" fontId="10" fillId="0" borderId="0" xfId="75" applyFont="1" applyFill="1" applyBorder="1" applyAlignment="1">
      <alignment horizontal="right"/>
      <protection/>
    </xf>
    <xf numFmtId="0" fontId="10" fillId="0" borderId="0" xfId="67" applyFont="1" applyFill="1">
      <alignment/>
      <protection/>
    </xf>
    <xf numFmtId="37" fontId="10" fillId="0" borderId="0" xfId="68" applyFont="1" applyFill="1">
      <alignment/>
      <protection/>
    </xf>
    <xf numFmtId="37" fontId="10" fillId="0" borderId="11" xfId="74" applyFont="1" applyFill="1" applyBorder="1" applyAlignment="1">
      <alignment horizontal="center" vertical="center"/>
      <protection/>
    </xf>
    <xf numFmtId="37" fontId="10" fillId="0" borderId="15" xfId="74" applyFont="1" applyFill="1" applyBorder="1" applyAlignment="1">
      <alignment horizontal="center" vertical="center"/>
      <protection/>
    </xf>
    <xf numFmtId="37" fontId="10" fillId="0" borderId="16" xfId="74" applyFont="1" applyFill="1" applyBorder="1" applyAlignment="1" applyProtection="1">
      <alignment horizontal="center" vertical="center"/>
      <protection/>
    </xf>
    <xf numFmtId="37" fontId="10" fillId="0" borderId="11" xfId="74" applyFont="1" applyFill="1" applyBorder="1" applyAlignment="1" applyProtection="1">
      <alignment horizontal="center" vertical="center"/>
      <protection/>
    </xf>
    <xf numFmtId="37" fontId="10" fillId="0" borderId="17" xfId="74" applyFont="1" applyFill="1" applyBorder="1" applyAlignment="1">
      <alignment horizontal="center" vertical="center"/>
      <protection/>
    </xf>
    <xf numFmtId="37" fontId="10" fillId="0" borderId="0" xfId="74" applyFont="1" applyFill="1" applyBorder="1" applyAlignment="1">
      <alignment horizontal="center" vertical="center"/>
      <protection/>
    </xf>
    <xf numFmtId="37" fontId="10" fillId="0" borderId="0" xfId="74" applyFont="1" applyFill="1" applyAlignment="1">
      <alignment horizontal="center" vertical="center"/>
      <protection/>
    </xf>
    <xf numFmtId="37" fontId="10" fillId="0" borderId="10" xfId="74" applyFont="1" applyFill="1" applyBorder="1" applyAlignment="1">
      <alignment horizontal="center" vertical="center"/>
      <protection/>
    </xf>
    <xf numFmtId="37" fontId="10" fillId="0" borderId="12" xfId="74" applyFont="1" applyFill="1" applyBorder="1" applyAlignment="1">
      <alignment horizontal="center" vertical="center"/>
      <protection/>
    </xf>
    <xf numFmtId="37" fontId="10" fillId="0" borderId="21" xfId="74" applyFont="1" applyFill="1" applyBorder="1" applyAlignment="1" applyProtection="1">
      <alignment horizontal="center" vertical="center"/>
      <protection/>
    </xf>
    <xf numFmtId="37" fontId="10" fillId="0" borderId="21" xfId="74" applyFont="1" applyFill="1" applyBorder="1" applyAlignment="1" applyProtection="1">
      <alignment horizontal="centerContinuous" vertical="center"/>
      <protection/>
    </xf>
    <xf numFmtId="37" fontId="10" fillId="0" borderId="18" xfId="74" applyFont="1" applyFill="1" applyBorder="1" applyAlignment="1" applyProtection="1">
      <alignment horizontal="centerContinuous" vertical="center"/>
      <protection/>
    </xf>
    <xf numFmtId="37" fontId="10" fillId="0" borderId="23" xfId="74" applyFont="1" applyFill="1" applyBorder="1" applyAlignment="1" applyProtection="1">
      <alignment horizontal="center" vertical="center"/>
      <protection/>
    </xf>
    <xf numFmtId="37" fontId="10" fillId="0" borderId="18" xfId="74" applyFont="1" applyFill="1" applyBorder="1" applyAlignment="1" applyProtection="1">
      <alignment horizontal="center" vertical="center"/>
      <protection/>
    </xf>
    <xf numFmtId="37" fontId="10" fillId="0" borderId="19" xfId="74" applyFont="1" applyFill="1" applyBorder="1" applyAlignment="1" applyProtection="1">
      <alignment horizontal="center" vertical="center"/>
      <protection/>
    </xf>
    <xf numFmtId="37" fontId="10" fillId="0" borderId="24" xfId="74" applyFont="1" applyFill="1" applyBorder="1" applyAlignment="1">
      <alignment horizontal="center" vertical="center"/>
      <protection/>
    </xf>
    <xf numFmtId="37" fontId="10" fillId="0" borderId="0" xfId="74" applyFont="1" applyFill="1" applyBorder="1" applyAlignment="1" applyProtection="1">
      <alignment/>
      <protection/>
    </xf>
    <xf numFmtId="37" fontId="10" fillId="0" borderId="13" xfId="74" applyFont="1" applyFill="1" applyBorder="1" applyAlignment="1" applyProtection="1">
      <alignment/>
      <protection/>
    </xf>
    <xf numFmtId="180" fontId="10" fillId="0" borderId="0" xfId="74" applyNumberFormat="1" applyFont="1" applyFill="1" applyBorder="1" applyAlignment="1" applyProtection="1">
      <alignment/>
      <protection/>
    </xf>
    <xf numFmtId="37" fontId="10" fillId="0" borderId="0" xfId="74" applyFont="1" applyFill="1">
      <alignment/>
      <protection/>
    </xf>
    <xf numFmtId="181" fontId="10" fillId="0" borderId="0" xfId="74" applyNumberFormat="1" applyFont="1" applyFill="1" applyBorder="1" applyAlignment="1" applyProtection="1">
      <alignment/>
      <protection/>
    </xf>
    <xf numFmtId="37" fontId="10" fillId="0" borderId="20" xfId="74" applyFont="1" applyFill="1" applyBorder="1" applyAlignment="1" applyProtection="1">
      <alignment/>
      <protection/>
    </xf>
    <xf numFmtId="37" fontId="10" fillId="0" borderId="0" xfId="74" applyFont="1" applyFill="1" applyBorder="1">
      <alignment/>
      <protection/>
    </xf>
    <xf numFmtId="182" fontId="10" fillId="0" borderId="0" xfId="74" applyNumberFormat="1" applyFont="1" applyFill="1" applyBorder="1" applyAlignment="1" applyProtection="1">
      <alignment/>
      <protection/>
    </xf>
    <xf numFmtId="39" fontId="10" fillId="0" borderId="0" xfId="74" applyNumberFormat="1" applyFont="1" applyFill="1">
      <alignment/>
      <protection/>
    </xf>
    <xf numFmtId="183" fontId="10" fillId="0" borderId="0" xfId="74" applyNumberFormat="1" applyFont="1" applyFill="1" applyBorder="1" applyAlignment="1" applyProtection="1">
      <alignment/>
      <protection/>
    </xf>
    <xf numFmtId="39" fontId="10" fillId="0" borderId="0" xfId="75" applyNumberFormat="1" applyFont="1" applyFill="1">
      <alignment/>
      <protection/>
    </xf>
    <xf numFmtId="184" fontId="10" fillId="0" borderId="0" xfId="74" applyNumberFormat="1" applyFont="1" applyFill="1" applyBorder="1" applyAlignment="1" applyProtection="1">
      <alignment/>
      <protection/>
    </xf>
    <xf numFmtId="185" fontId="10" fillId="0" borderId="0" xfId="74" applyNumberFormat="1" applyFont="1" applyFill="1">
      <alignment/>
      <protection/>
    </xf>
    <xf numFmtId="186" fontId="10" fillId="0" borderId="0" xfId="74" applyNumberFormat="1" applyFont="1" applyFill="1" applyBorder="1" applyAlignment="1" applyProtection="1">
      <alignment/>
      <protection/>
    </xf>
    <xf numFmtId="185" fontId="10" fillId="0" borderId="0" xfId="75" applyNumberFormat="1" applyFont="1" applyFill="1">
      <alignment/>
      <protection/>
    </xf>
    <xf numFmtId="37" fontId="15" fillId="0" borderId="0" xfId="74" applyFont="1" applyFill="1" applyBorder="1" applyAlignment="1" applyProtection="1">
      <alignment/>
      <protection/>
    </xf>
    <xf numFmtId="37" fontId="16" fillId="0" borderId="13" xfId="74" applyFont="1" applyFill="1" applyBorder="1" applyAlignment="1" applyProtection="1">
      <alignment/>
      <protection/>
    </xf>
    <xf numFmtId="38" fontId="16" fillId="0" borderId="0" xfId="50" applyFont="1" applyFill="1" applyBorder="1" applyAlignment="1" applyProtection="1">
      <alignment/>
      <protection/>
    </xf>
    <xf numFmtId="37" fontId="16" fillId="0" borderId="0" xfId="74" applyFont="1" applyFill="1">
      <alignment/>
      <protection/>
    </xf>
    <xf numFmtId="181" fontId="15" fillId="0" borderId="0" xfId="74" applyNumberFormat="1" applyFont="1" applyFill="1" applyBorder="1" applyAlignment="1" applyProtection="1">
      <alignment/>
      <protection/>
    </xf>
    <xf numFmtId="37" fontId="15" fillId="0" borderId="20" xfId="74" applyFont="1" applyFill="1" applyBorder="1" applyAlignment="1" applyProtection="1">
      <alignment/>
      <protection/>
    </xf>
    <xf numFmtId="37" fontId="16" fillId="0" borderId="0" xfId="74" applyFont="1" applyFill="1" applyBorder="1" applyAlignment="1" applyProtection="1">
      <alignment/>
      <protection/>
    </xf>
    <xf numFmtId="37" fontId="15" fillId="0" borderId="0" xfId="75" applyNumberFormat="1" applyFont="1" applyFill="1">
      <alignment/>
      <protection/>
    </xf>
    <xf numFmtId="37" fontId="15" fillId="0" borderId="0" xfId="74" applyFont="1" applyFill="1" applyBorder="1">
      <alignment/>
      <protection/>
    </xf>
    <xf numFmtId="37" fontId="15" fillId="0" borderId="0" xfId="74" applyFont="1" applyFill="1">
      <alignment/>
      <protection/>
    </xf>
    <xf numFmtId="38" fontId="10" fillId="0" borderId="0" xfId="50" applyFont="1" applyFill="1" applyBorder="1" applyAlignment="1" applyProtection="1">
      <alignment/>
      <protection/>
    </xf>
    <xf numFmtId="187" fontId="10" fillId="0" borderId="0" xfId="50" applyNumberFormat="1" applyFont="1" applyFill="1" applyBorder="1" applyAlignment="1" applyProtection="1">
      <alignment/>
      <protection/>
    </xf>
    <xf numFmtId="187" fontId="10" fillId="0" borderId="0" xfId="74" applyNumberFormat="1" applyFont="1" applyFill="1">
      <alignment/>
      <protection/>
    </xf>
    <xf numFmtId="37" fontId="10" fillId="0" borderId="0" xfId="75" applyNumberFormat="1" applyFont="1" applyFill="1">
      <alignment/>
      <protection/>
    </xf>
    <xf numFmtId="37" fontId="10" fillId="0" borderId="0" xfId="74" applyFont="1" applyFill="1" applyBorder="1" applyAlignment="1" applyProtection="1" quotePrefix="1">
      <alignment/>
      <protection/>
    </xf>
    <xf numFmtId="37" fontId="10" fillId="0" borderId="13" xfId="74" applyFont="1" applyFill="1" applyBorder="1" applyAlignment="1" applyProtection="1" quotePrefix="1">
      <alignment/>
      <protection/>
    </xf>
    <xf numFmtId="37" fontId="10" fillId="0" borderId="20" xfId="74" applyFont="1" applyFill="1" applyBorder="1" applyAlignment="1" applyProtection="1" quotePrefix="1">
      <alignment/>
      <protection/>
    </xf>
    <xf numFmtId="187" fontId="10" fillId="0" borderId="0" xfId="50" applyNumberFormat="1" applyFont="1" applyFill="1" applyBorder="1" applyAlignment="1" applyProtection="1">
      <alignment horizontal="right"/>
      <protection/>
    </xf>
    <xf numFmtId="187" fontId="10" fillId="0" borderId="0" xfId="50" applyNumberFormat="1" applyFont="1" applyFill="1" applyAlignment="1">
      <alignment/>
    </xf>
    <xf numFmtId="37" fontId="10" fillId="0" borderId="0" xfId="74" applyNumberFormat="1" applyFont="1" applyFill="1" applyProtection="1">
      <alignment/>
      <protection/>
    </xf>
    <xf numFmtId="1" fontId="10" fillId="0" borderId="0" xfId="74" applyNumberFormat="1" applyFont="1" applyFill="1" applyProtection="1">
      <alignment/>
      <protection/>
    </xf>
    <xf numFmtId="188" fontId="10" fillId="0" borderId="0" xfId="74" applyNumberFormat="1" applyFont="1" applyFill="1" applyBorder="1" applyAlignment="1" applyProtection="1">
      <alignment/>
      <protection/>
    </xf>
    <xf numFmtId="37" fontId="10" fillId="0" borderId="10" xfId="74" applyFont="1" applyFill="1" applyBorder="1" applyAlignment="1" applyProtection="1">
      <alignment vertical="center"/>
      <protection/>
    </xf>
    <xf numFmtId="37" fontId="10" fillId="0" borderId="12" xfId="74" applyFont="1" applyFill="1" applyBorder="1" applyAlignment="1" applyProtection="1">
      <alignment vertical="center"/>
      <protection/>
    </xf>
    <xf numFmtId="178" fontId="16" fillId="0" borderId="10" xfId="74" applyNumberFormat="1" applyFont="1" applyFill="1" applyBorder="1" applyAlignment="1" applyProtection="1">
      <alignment vertical="center"/>
      <protection/>
    </xf>
    <xf numFmtId="178" fontId="10" fillId="0" borderId="10" xfId="74" applyNumberFormat="1" applyFont="1" applyFill="1" applyBorder="1" applyAlignment="1" applyProtection="1">
      <alignment vertical="center"/>
      <protection/>
    </xf>
    <xf numFmtId="37" fontId="10" fillId="0" borderId="24" xfId="74" applyFont="1" applyFill="1" applyBorder="1" applyAlignment="1" applyProtection="1">
      <alignment vertical="center"/>
      <protection/>
    </xf>
    <xf numFmtId="185" fontId="10" fillId="0" borderId="0" xfId="75" applyNumberFormat="1" applyFont="1" applyFill="1" applyAlignment="1">
      <alignment vertical="center"/>
      <protection/>
    </xf>
    <xf numFmtId="37" fontId="10" fillId="0" borderId="0" xfId="74" applyFont="1" applyFill="1" applyAlignment="1">
      <alignment vertical="center"/>
      <protection/>
    </xf>
    <xf numFmtId="37" fontId="25" fillId="0" borderId="0" xfId="74" applyFont="1" applyFill="1">
      <alignment/>
      <protection/>
    </xf>
    <xf numFmtId="37" fontId="10" fillId="0" borderId="0" xfId="74" applyFont="1" applyFill="1" applyAlignment="1">
      <alignment/>
      <protection/>
    </xf>
    <xf numFmtId="37" fontId="7" fillId="0" borderId="0" xfId="74" applyFont="1" applyFill="1">
      <alignment/>
      <protection/>
    </xf>
    <xf numFmtId="37" fontId="6" fillId="0" borderId="0" xfId="75" applyFont="1" applyFill="1" applyAlignment="1" quotePrefix="1">
      <alignment horizontal="right"/>
      <protection/>
    </xf>
    <xf numFmtId="37" fontId="6" fillId="0" borderId="0" xfId="75" applyFont="1" applyFill="1" applyAlignment="1">
      <alignment/>
      <protection/>
    </xf>
    <xf numFmtId="37" fontId="3" fillId="0" borderId="0" xfId="75" applyFont="1" applyFill="1" applyAlignment="1">
      <alignment/>
      <protection/>
    </xf>
    <xf numFmtId="37" fontId="3" fillId="0" borderId="0" xfId="75" applyFont="1" applyFill="1" applyBorder="1" applyAlignment="1">
      <alignment/>
      <protection/>
    </xf>
    <xf numFmtId="37" fontId="10" fillId="0" borderId="0" xfId="74" applyFont="1" applyFill="1" applyAlignment="1">
      <alignment horizontal="right"/>
      <protection/>
    </xf>
    <xf numFmtId="180" fontId="10" fillId="0" borderId="0" xfId="74" applyNumberFormat="1" applyFont="1" applyFill="1" applyBorder="1" applyAlignment="1" applyProtection="1">
      <alignment horizontal="right"/>
      <protection/>
    </xf>
    <xf numFmtId="41" fontId="10" fillId="0" borderId="0" xfId="74" applyNumberFormat="1" applyFont="1" applyFill="1" applyBorder="1" applyAlignment="1" applyProtection="1">
      <alignment/>
      <protection/>
    </xf>
    <xf numFmtId="41" fontId="10" fillId="0" borderId="0" xfId="69" applyNumberFormat="1" applyFont="1" applyFill="1" applyAlignment="1">
      <alignment/>
      <protection/>
    </xf>
    <xf numFmtId="37" fontId="10" fillId="0" borderId="0" xfId="74" applyFont="1" applyFill="1" applyBorder="1" applyAlignment="1">
      <alignment/>
      <protection/>
    </xf>
    <xf numFmtId="182" fontId="10" fillId="0" borderId="0" xfId="74" applyNumberFormat="1" applyFont="1" applyFill="1" applyBorder="1" applyAlignment="1" applyProtection="1">
      <alignment horizontal="right"/>
      <protection/>
    </xf>
    <xf numFmtId="39" fontId="10" fillId="0" borderId="0" xfId="74" applyNumberFormat="1" applyFont="1" applyFill="1" applyAlignment="1">
      <alignment horizontal="right"/>
      <protection/>
    </xf>
    <xf numFmtId="39" fontId="10" fillId="0" borderId="0" xfId="74" applyNumberFormat="1" applyFont="1" applyFill="1" applyAlignment="1">
      <alignment/>
      <protection/>
    </xf>
    <xf numFmtId="189" fontId="10" fillId="0" borderId="0" xfId="74" applyNumberFormat="1" applyFont="1" applyFill="1" applyBorder="1" applyAlignment="1" applyProtection="1">
      <alignment/>
      <protection/>
    </xf>
    <xf numFmtId="189" fontId="10" fillId="0" borderId="0" xfId="69" applyNumberFormat="1" applyFont="1" applyFill="1" applyAlignment="1">
      <alignment/>
      <protection/>
    </xf>
    <xf numFmtId="185" fontId="10" fillId="0" borderId="0" xfId="74" applyNumberFormat="1" applyFont="1" applyFill="1" applyBorder="1" applyAlignment="1" applyProtection="1">
      <alignment/>
      <protection/>
    </xf>
    <xf numFmtId="185" fontId="10" fillId="0" borderId="13" xfId="74" applyNumberFormat="1" applyFont="1" applyFill="1" applyBorder="1" applyAlignment="1" applyProtection="1">
      <alignment/>
      <protection/>
    </xf>
    <xf numFmtId="185" fontId="10" fillId="0" borderId="0" xfId="74" applyNumberFormat="1" applyFont="1" applyFill="1" applyBorder="1" applyAlignment="1" applyProtection="1">
      <alignment horizontal="right"/>
      <protection/>
    </xf>
    <xf numFmtId="185" fontId="10" fillId="0" borderId="0" xfId="74" applyNumberFormat="1" applyFont="1" applyFill="1" applyAlignment="1">
      <alignment horizontal="right"/>
      <protection/>
    </xf>
    <xf numFmtId="185" fontId="10" fillId="0" borderId="0" xfId="74" applyNumberFormat="1" applyFont="1" applyFill="1" applyAlignment="1">
      <alignment/>
      <protection/>
    </xf>
    <xf numFmtId="190" fontId="10" fillId="0" borderId="0" xfId="74" applyNumberFormat="1" applyFont="1" applyFill="1" applyBorder="1" applyAlignment="1" applyProtection="1">
      <alignment/>
      <protection/>
    </xf>
    <xf numFmtId="190" fontId="10" fillId="0" borderId="0" xfId="69" applyNumberFormat="1" applyFont="1" applyFill="1" applyAlignment="1">
      <alignment/>
      <protection/>
    </xf>
    <xf numFmtId="185" fontId="10" fillId="0" borderId="20" xfId="74" applyNumberFormat="1" applyFont="1" applyFill="1" applyBorder="1" applyAlignment="1" applyProtection="1">
      <alignment/>
      <protection/>
    </xf>
    <xf numFmtId="185" fontId="10" fillId="0" borderId="0" xfId="74" applyNumberFormat="1" applyFont="1" applyFill="1" applyBorder="1" applyAlignment="1">
      <alignment/>
      <protection/>
    </xf>
    <xf numFmtId="180" fontId="16" fillId="0" borderId="0" xfId="74" applyNumberFormat="1" applyFont="1" applyFill="1" applyBorder="1" applyAlignment="1" applyProtection="1">
      <alignment horizontal="right"/>
      <protection/>
    </xf>
    <xf numFmtId="37" fontId="16" fillId="0" borderId="0" xfId="74" applyFont="1" applyFill="1" applyAlignment="1">
      <alignment horizontal="right"/>
      <protection/>
    </xf>
    <xf numFmtId="38" fontId="16" fillId="0" borderId="0" xfId="51" applyFont="1" applyFill="1" applyAlignment="1">
      <alignment horizontal="right"/>
    </xf>
    <xf numFmtId="38" fontId="16" fillId="0" borderId="0" xfId="51" applyFont="1" applyFill="1" applyAlignment="1">
      <alignment/>
    </xf>
    <xf numFmtId="38" fontId="16" fillId="0" borderId="0" xfId="51" applyFont="1" applyFill="1" applyBorder="1" applyAlignment="1" applyProtection="1">
      <alignment/>
      <protection/>
    </xf>
    <xf numFmtId="180" fontId="15" fillId="0" borderId="0" xfId="74" applyNumberFormat="1" applyFont="1" applyFill="1" applyBorder="1" applyAlignment="1" applyProtection="1">
      <alignment/>
      <protection/>
    </xf>
    <xf numFmtId="37" fontId="15" fillId="0" borderId="0" xfId="74" applyFont="1" applyFill="1" applyBorder="1" applyAlignment="1">
      <alignment/>
      <protection/>
    </xf>
    <xf numFmtId="37" fontId="15" fillId="0" borderId="0" xfId="74" applyFont="1" applyFill="1" applyAlignment="1">
      <alignment/>
      <protection/>
    </xf>
    <xf numFmtId="38" fontId="10" fillId="0" borderId="0" xfId="51" applyFont="1" applyFill="1" applyAlignment="1">
      <alignment horizontal="right"/>
    </xf>
    <xf numFmtId="187" fontId="10" fillId="0" borderId="0" xfId="74" applyNumberFormat="1" applyFont="1" applyFill="1" applyAlignment="1">
      <alignment horizontal="right"/>
      <protection/>
    </xf>
    <xf numFmtId="187" fontId="10" fillId="0" borderId="0" xfId="51" applyNumberFormat="1" applyFont="1" applyFill="1" applyAlignment="1">
      <alignment/>
    </xf>
    <xf numFmtId="187" fontId="10" fillId="0" borderId="0" xfId="51" applyNumberFormat="1" applyFont="1" applyFill="1" applyBorder="1" applyAlignment="1" applyProtection="1">
      <alignment/>
      <protection/>
    </xf>
    <xf numFmtId="187" fontId="10" fillId="0" borderId="0" xfId="51" applyNumberFormat="1" applyFont="1" applyFill="1" applyBorder="1" applyAlignment="1" applyProtection="1">
      <alignment horizontal="right"/>
      <protection/>
    </xf>
    <xf numFmtId="187" fontId="10" fillId="0" borderId="0" xfId="74" applyNumberFormat="1" applyFont="1" applyFill="1" applyAlignment="1">
      <alignment/>
      <protection/>
    </xf>
    <xf numFmtId="187" fontId="10" fillId="0" borderId="0" xfId="51" applyNumberFormat="1" applyFont="1" applyFill="1" applyAlignment="1">
      <alignment horizontal="right"/>
    </xf>
    <xf numFmtId="187" fontId="16" fillId="0" borderId="0" xfId="51" applyNumberFormat="1" applyFont="1" applyFill="1" applyAlignment="1">
      <alignment horizontal="right"/>
    </xf>
    <xf numFmtId="187" fontId="16" fillId="0" borderId="0" xfId="51" applyNumberFormat="1" applyFont="1" applyFill="1" applyAlignment="1">
      <alignment/>
    </xf>
    <xf numFmtId="187" fontId="16" fillId="0" borderId="0" xfId="51" applyNumberFormat="1" applyFont="1" applyFill="1" applyBorder="1" applyAlignment="1" applyProtection="1">
      <alignment/>
      <protection/>
    </xf>
    <xf numFmtId="187" fontId="15" fillId="0" borderId="0" xfId="51" applyNumberFormat="1" applyFont="1" applyFill="1" applyAlignment="1">
      <alignment/>
    </xf>
    <xf numFmtId="187" fontId="15" fillId="0" borderId="0" xfId="51" applyNumberFormat="1" applyFont="1" applyFill="1" applyBorder="1" applyAlignment="1" applyProtection="1">
      <alignment/>
      <protection/>
    </xf>
    <xf numFmtId="1" fontId="10" fillId="0" borderId="0" xfId="74" applyNumberFormat="1" applyFont="1" applyFill="1" applyAlignment="1" applyProtection="1">
      <alignment/>
      <protection/>
    </xf>
    <xf numFmtId="180" fontId="10" fillId="0" borderId="10" xfId="74" applyNumberFormat="1" applyFont="1" applyFill="1" applyBorder="1" applyAlignment="1" applyProtection="1">
      <alignment vertical="center"/>
      <protection/>
    </xf>
    <xf numFmtId="37" fontId="10" fillId="0" borderId="10" xfId="74" applyFont="1" applyFill="1" applyBorder="1" applyAlignment="1">
      <alignment vertical="center"/>
      <protection/>
    </xf>
    <xf numFmtId="180" fontId="10" fillId="0" borderId="0" xfId="69" applyNumberFormat="1" applyFont="1" applyFill="1" applyAlignment="1">
      <alignment vertical="center"/>
      <protection/>
    </xf>
    <xf numFmtId="37" fontId="18" fillId="0" borderId="0" xfId="75" applyFont="1" applyFill="1" applyAlignment="1" quotePrefix="1">
      <alignment horizontal="right"/>
      <protection/>
    </xf>
    <xf numFmtId="180" fontId="4" fillId="0" borderId="0" xfId="75" applyNumberFormat="1" applyFont="1" applyFill="1" applyAlignment="1">
      <alignment horizontal="center"/>
      <protection/>
    </xf>
    <xf numFmtId="180" fontId="4" fillId="0" borderId="0" xfId="74" applyNumberFormat="1" applyFont="1" applyFill="1">
      <alignment/>
      <protection/>
    </xf>
    <xf numFmtId="180" fontId="4" fillId="0" borderId="0" xfId="75" applyNumberFormat="1" applyFont="1" applyFill="1" applyBorder="1" applyAlignment="1">
      <alignment horizontal="center"/>
      <protection/>
    </xf>
    <xf numFmtId="180" fontId="4" fillId="0" borderId="0" xfId="75" applyNumberFormat="1" applyFont="1" applyFill="1" applyBorder="1" applyAlignment="1" quotePrefix="1">
      <alignment horizontal="left"/>
      <protection/>
    </xf>
    <xf numFmtId="180" fontId="4" fillId="0" borderId="0" xfId="75" applyNumberFormat="1" applyFont="1" applyFill="1" applyAlignment="1" quotePrefix="1">
      <alignment horizontal="left"/>
      <protection/>
    </xf>
    <xf numFmtId="180" fontId="4" fillId="0" borderId="0" xfId="75" applyNumberFormat="1" applyFont="1" applyFill="1" applyAlignment="1" quotePrefix="1">
      <alignment horizontal="right"/>
      <protection/>
    </xf>
    <xf numFmtId="180" fontId="4" fillId="0" borderId="0" xfId="75" applyNumberFormat="1" applyFont="1" applyFill="1" applyAlignment="1">
      <alignment horizontal="left"/>
      <protection/>
    </xf>
    <xf numFmtId="180" fontId="4" fillId="0" borderId="0" xfId="75" applyNumberFormat="1" applyFont="1" applyFill="1" applyAlignment="1">
      <alignment horizontal="distributed"/>
      <protection/>
    </xf>
    <xf numFmtId="180" fontId="4" fillId="0" borderId="0" xfId="69" applyNumberFormat="1" applyFont="1" applyFill="1">
      <alignment/>
      <protection/>
    </xf>
    <xf numFmtId="180" fontId="4" fillId="0" borderId="0" xfId="75" applyNumberFormat="1" applyFont="1" applyFill="1" applyBorder="1" applyAlignment="1">
      <alignment horizontal="distributed"/>
      <protection/>
    </xf>
    <xf numFmtId="180" fontId="10" fillId="0" borderId="0" xfId="72" applyNumberFormat="1" applyFont="1" applyFill="1" applyBorder="1">
      <alignment/>
      <protection/>
    </xf>
    <xf numFmtId="180" fontId="10" fillId="0" borderId="0" xfId="72" applyNumberFormat="1" applyFont="1" applyFill="1">
      <alignment/>
      <protection/>
    </xf>
    <xf numFmtId="180" fontId="10" fillId="0" borderId="0" xfId="69" applyNumberFormat="1" applyFont="1" applyFill="1">
      <alignment/>
      <protection/>
    </xf>
    <xf numFmtId="180" fontId="10" fillId="0" borderId="16" xfId="74" applyNumberFormat="1" applyFont="1" applyFill="1" applyBorder="1" applyAlignment="1" applyProtection="1">
      <alignment horizontal="center" vertical="center"/>
      <protection/>
    </xf>
    <xf numFmtId="180" fontId="10" fillId="0" borderId="11" xfId="74" applyNumberFormat="1" applyFont="1" applyFill="1" applyBorder="1" applyAlignment="1" applyProtection="1">
      <alignment horizontal="center" vertical="center"/>
      <protection/>
    </xf>
    <xf numFmtId="180" fontId="10" fillId="0" borderId="21" xfId="74" applyNumberFormat="1" applyFont="1" applyFill="1" applyBorder="1" applyAlignment="1" applyProtection="1">
      <alignment horizontal="center" vertical="center"/>
      <protection/>
    </xf>
    <xf numFmtId="180" fontId="10" fillId="0" borderId="21" xfId="74" applyNumberFormat="1" applyFont="1" applyFill="1" applyBorder="1" applyAlignment="1" applyProtection="1">
      <alignment horizontal="centerContinuous" vertical="center"/>
      <protection/>
    </xf>
    <xf numFmtId="180" fontId="10" fillId="0" borderId="18" xfId="74" applyNumberFormat="1" applyFont="1" applyFill="1" applyBorder="1" applyAlignment="1" applyProtection="1">
      <alignment horizontal="centerContinuous" vertical="center"/>
      <protection/>
    </xf>
    <xf numFmtId="180" fontId="10" fillId="0" borderId="23" xfId="74" applyNumberFormat="1" applyFont="1" applyFill="1" applyBorder="1" applyAlignment="1" applyProtection="1">
      <alignment horizontal="center" vertical="center"/>
      <protection/>
    </xf>
    <xf numFmtId="180" fontId="10" fillId="0" borderId="18" xfId="74" applyNumberFormat="1" applyFont="1" applyFill="1" applyBorder="1" applyAlignment="1" applyProtection="1">
      <alignment horizontal="center" vertical="center"/>
      <protection/>
    </xf>
    <xf numFmtId="180" fontId="10" fillId="0" borderId="19" xfId="74" applyNumberFormat="1" applyFont="1" applyFill="1" applyBorder="1" applyAlignment="1" applyProtection="1">
      <alignment horizontal="center" vertical="center"/>
      <protection/>
    </xf>
    <xf numFmtId="37" fontId="10" fillId="0" borderId="29" xfId="74" applyFont="1" applyFill="1" applyBorder="1" applyAlignment="1" applyProtection="1">
      <alignment/>
      <protection/>
    </xf>
    <xf numFmtId="187" fontId="10" fillId="0" borderId="0" xfId="74" applyNumberFormat="1" applyFont="1" applyFill="1" applyBorder="1" applyAlignment="1" applyProtection="1">
      <alignment/>
      <protection/>
    </xf>
    <xf numFmtId="180" fontId="10" fillId="0" borderId="0" xfId="74" applyNumberFormat="1" applyFont="1" applyFill="1" applyAlignment="1">
      <alignment/>
      <protection/>
    </xf>
    <xf numFmtId="187" fontId="10" fillId="0" borderId="0" xfId="69" applyNumberFormat="1" applyFont="1" applyFill="1" applyAlignment="1">
      <alignment/>
      <protection/>
    </xf>
    <xf numFmtId="187" fontId="10" fillId="0" borderId="0" xfId="74" applyNumberFormat="1" applyFont="1" applyFill="1" applyBorder="1" applyAlignment="1" applyProtection="1">
      <alignment horizontal="right"/>
      <protection/>
    </xf>
    <xf numFmtId="41" fontId="10" fillId="0" borderId="20" xfId="74" applyNumberFormat="1" applyFont="1" applyFill="1" applyBorder="1" applyAlignment="1" applyProtection="1">
      <alignment/>
      <protection/>
    </xf>
    <xf numFmtId="41" fontId="10" fillId="0" borderId="0" xfId="74" applyNumberFormat="1" applyFont="1" applyFill="1" applyAlignment="1">
      <alignment/>
      <protection/>
    </xf>
    <xf numFmtId="184" fontId="10" fillId="0" borderId="0" xfId="69" applyNumberFormat="1" applyFont="1" applyFill="1" applyAlignment="1">
      <alignment/>
      <protection/>
    </xf>
    <xf numFmtId="184" fontId="10" fillId="0" borderId="0" xfId="69" applyNumberFormat="1" applyFont="1" applyFill="1" applyBorder="1" applyAlignment="1">
      <alignment/>
      <protection/>
    </xf>
    <xf numFmtId="37" fontId="10" fillId="0" borderId="0" xfId="75" applyFont="1" applyFill="1" applyBorder="1" applyAlignment="1" quotePrefix="1">
      <alignment horizontal="left"/>
      <protection/>
    </xf>
    <xf numFmtId="37" fontId="10" fillId="0" borderId="13" xfId="75" applyFont="1" applyFill="1" applyBorder="1" applyAlignment="1" quotePrefix="1">
      <alignment horizontal="left"/>
      <protection/>
    </xf>
    <xf numFmtId="184" fontId="10" fillId="0" borderId="0" xfId="75" applyNumberFormat="1" applyFont="1" applyFill="1" applyAlignment="1">
      <alignment/>
      <protection/>
    </xf>
    <xf numFmtId="184" fontId="10" fillId="0" borderId="0" xfId="75" applyNumberFormat="1" applyFont="1" applyFill="1" applyBorder="1" applyAlignment="1">
      <alignment/>
      <protection/>
    </xf>
    <xf numFmtId="184" fontId="10" fillId="0" borderId="0" xfId="74" applyNumberFormat="1" applyFont="1" applyFill="1" applyAlignment="1">
      <alignment/>
      <protection/>
    </xf>
    <xf numFmtId="37" fontId="10" fillId="0" borderId="20" xfId="75" applyFont="1" applyFill="1" applyBorder="1" applyAlignment="1" quotePrefix="1">
      <alignment horizontal="left"/>
      <protection/>
    </xf>
    <xf numFmtId="184" fontId="10" fillId="0" borderId="0" xfId="75" applyNumberFormat="1" applyFont="1" applyFill="1" applyAlignment="1" quotePrefix="1">
      <alignment/>
      <protection/>
    </xf>
    <xf numFmtId="0" fontId="10" fillId="0" borderId="0" xfId="72" applyFont="1" applyFill="1" applyBorder="1" applyAlignment="1">
      <alignment/>
      <protection/>
    </xf>
    <xf numFmtId="0" fontId="10" fillId="0" borderId="13" xfId="72" applyFont="1" applyFill="1" applyBorder="1" applyAlignment="1">
      <alignment/>
      <protection/>
    </xf>
    <xf numFmtId="184" fontId="10" fillId="0" borderId="0" xfId="72" applyNumberFormat="1" applyFont="1" applyFill="1" applyAlignment="1">
      <alignment/>
      <protection/>
    </xf>
    <xf numFmtId="184" fontId="10" fillId="0" borderId="0" xfId="72" applyNumberFormat="1" applyFont="1" applyFill="1" applyBorder="1" applyAlignment="1">
      <alignment/>
      <protection/>
    </xf>
    <xf numFmtId="0" fontId="10" fillId="0" borderId="20" xfId="72" applyFont="1" applyFill="1" applyBorder="1" applyAlignment="1">
      <alignment/>
      <protection/>
    </xf>
    <xf numFmtId="0" fontId="10" fillId="0" borderId="0" xfId="72" applyFont="1" applyFill="1" applyAlignment="1">
      <alignment/>
      <protection/>
    </xf>
    <xf numFmtId="0" fontId="10" fillId="0" borderId="10" xfId="72" applyFont="1" applyFill="1" applyBorder="1">
      <alignment/>
      <protection/>
    </xf>
    <xf numFmtId="0" fontId="10" fillId="0" borderId="12" xfId="72" applyFont="1" applyFill="1" applyBorder="1">
      <alignment/>
      <protection/>
    </xf>
    <xf numFmtId="178" fontId="10" fillId="0" borderId="24" xfId="76" applyNumberFormat="1" applyFont="1" applyFill="1" applyBorder="1" applyProtection="1">
      <alignment/>
      <protection/>
    </xf>
    <xf numFmtId="0" fontId="10" fillId="0" borderId="10" xfId="72" applyFont="1" applyFill="1" applyBorder="1" applyAlignment="1">
      <alignment/>
      <protection/>
    </xf>
    <xf numFmtId="37" fontId="10" fillId="0" borderId="24" xfId="75" applyFont="1" applyFill="1" applyBorder="1" applyAlignment="1">
      <alignment horizontal="right"/>
      <protection/>
    </xf>
    <xf numFmtId="37" fontId="10" fillId="0" borderId="10" xfId="75" applyFont="1" applyFill="1" applyBorder="1" applyAlignment="1">
      <alignment horizontal="right"/>
      <protection/>
    </xf>
    <xf numFmtId="191" fontId="3" fillId="0" borderId="0" xfId="77" applyNumberFormat="1" applyFont="1" applyFill="1" applyBorder="1" applyAlignment="1">
      <alignment horizontal="distributed"/>
      <protection/>
    </xf>
    <xf numFmtId="191" fontId="3" fillId="0" borderId="0" xfId="77" applyNumberFormat="1" applyFont="1" applyFill="1">
      <alignment/>
      <protection/>
    </xf>
    <xf numFmtId="191" fontId="3" fillId="0" borderId="0" xfId="77" applyNumberFormat="1" applyFont="1" applyFill="1" applyBorder="1" applyAlignment="1">
      <alignment/>
      <protection/>
    </xf>
    <xf numFmtId="191" fontId="6" fillId="0" borderId="0" xfId="77" applyNumberFormat="1" applyFont="1" applyFill="1" applyAlignment="1" quotePrefix="1">
      <alignment horizontal="right"/>
      <protection/>
    </xf>
    <xf numFmtId="37" fontId="4" fillId="0" borderId="0" xfId="78" applyFont="1" applyFill="1" applyBorder="1" applyAlignment="1" applyProtection="1" quotePrefix="1">
      <alignment horizontal="distributed"/>
      <protection/>
    </xf>
    <xf numFmtId="37" fontId="4" fillId="0" borderId="0" xfId="78" applyFont="1" applyFill="1" applyBorder="1" applyAlignment="1" applyProtection="1" quotePrefix="1">
      <alignment/>
      <protection/>
    </xf>
    <xf numFmtId="37" fontId="4" fillId="0" borderId="0" xfId="78" applyFont="1" applyFill="1">
      <alignment/>
      <protection/>
    </xf>
    <xf numFmtId="37" fontId="4" fillId="0" borderId="0" xfId="78" applyFont="1" applyFill="1" applyBorder="1">
      <alignment/>
      <protection/>
    </xf>
    <xf numFmtId="0" fontId="4" fillId="0" borderId="0" xfId="77" applyFont="1" applyFill="1">
      <alignment/>
      <protection/>
    </xf>
    <xf numFmtId="37" fontId="8" fillId="0" borderId="0" xfId="78" applyFont="1" applyFill="1" applyBorder="1" applyAlignment="1">
      <alignment horizontal="distributed"/>
      <protection/>
    </xf>
    <xf numFmtId="0" fontId="8" fillId="0" borderId="0" xfId="77" applyFont="1" applyFill="1">
      <alignment/>
      <protection/>
    </xf>
    <xf numFmtId="37" fontId="8" fillId="0" borderId="0" xfId="78" applyFont="1" applyFill="1" applyBorder="1" applyAlignment="1">
      <alignment/>
      <protection/>
    </xf>
    <xf numFmtId="37" fontId="8" fillId="0" borderId="0" xfId="78" applyFont="1" applyFill="1" applyBorder="1">
      <alignment/>
      <protection/>
    </xf>
    <xf numFmtId="0" fontId="4" fillId="0" borderId="14" xfId="77" applyFont="1" applyFill="1" applyBorder="1" applyAlignment="1">
      <alignment/>
      <protection/>
    </xf>
    <xf numFmtId="37" fontId="8" fillId="0" borderId="11" xfId="78" applyFont="1" applyFill="1" applyBorder="1" applyAlignment="1">
      <alignment horizontal="distributed"/>
      <protection/>
    </xf>
    <xf numFmtId="37" fontId="8" fillId="0" borderId="11" xfId="78" applyFont="1" applyFill="1" applyBorder="1" applyAlignment="1">
      <alignment/>
      <protection/>
    </xf>
    <xf numFmtId="37" fontId="8" fillId="0" borderId="19" xfId="78" applyFont="1" applyFill="1" applyBorder="1" applyAlignment="1" applyProtection="1">
      <alignment horizontal="center" vertical="center"/>
      <protection/>
    </xf>
    <xf numFmtId="37" fontId="8" fillId="0" borderId="10" xfId="78" applyFont="1" applyFill="1" applyBorder="1" applyAlignment="1">
      <alignment horizontal="distributed"/>
      <protection/>
    </xf>
    <xf numFmtId="37" fontId="8" fillId="0" borderId="10" xfId="78" applyFont="1" applyFill="1" applyBorder="1" applyAlignment="1">
      <alignment/>
      <protection/>
    </xf>
    <xf numFmtId="0" fontId="8" fillId="0" borderId="0" xfId="77" applyFont="1" applyFill="1" applyBorder="1">
      <alignment/>
      <protection/>
    </xf>
    <xf numFmtId="37" fontId="8" fillId="0" borderId="0" xfId="78" applyFont="1" applyFill="1" applyBorder="1" applyAlignment="1" applyProtection="1" quotePrefix="1">
      <alignment/>
      <protection/>
    </xf>
    <xf numFmtId="0" fontId="5" fillId="0" borderId="10" xfId="77" applyFont="1" applyFill="1" applyBorder="1">
      <alignment/>
      <protection/>
    </xf>
    <xf numFmtId="37" fontId="5" fillId="0" borderId="12" xfId="78" applyFont="1" applyFill="1" applyBorder="1" applyAlignment="1" applyProtection="1" quotePrefix="1">
      <alignment/>
      <protection/>
    </xf>
    <xf numFmtId="192" fontId="5" fillId="0" borderId="10" xfId="77" applyNumberFormat="1" applyFont="1" applyFill="1" applyBorder="1">
      <alignment/>
      <protection/>
    </xf>
    <xf numFmtId="0" fontId="5" fillId="0" borderId="0" xfId="77" applyFont="1" applyFill="1">
      <alignment/>
      <protection/>
    </xf>
    <xf numFmtId="0" fontId="24" fillId="0" borderId="0" xfId="65" applyFont="1" applyFill="1">
      <alignment vertical="center"/>
      <protection/>
    </xf>
    <xf numFmtId="37" fontId="8" fillId="0" borderId="13" xfId="78" applyFont="1" applyFill="1" applyBorder="1" applyAlignment="1" applyProtection="1" quotePrefix="1">
      <alignment/>
      <protection/>
    </xf>
    <xf numFmtId="0" fontId="5" fillId="0" borderId="0" xfId="77" applyFont="1" applyFill="1" applyBorder="1">
      <alignment/>
      <protection/>
    </xf>
    <xf numFmtId="37" fontId="5" fillId="0" borderId="0" xfId="78" applyFont="1" applyFill="1" applyBorder="1" applyAlignment="1" applyProtection="1" quotePrefix="1">
      <alignment horizontal="distributed"/>
      <protection/>
    </xf>
    <xf numFmtId="37" fontId="5" fillId="0" borderId="0" xfId="78" applyFont="1" applyFill="1" applyBorder="1" applyAlignment="1" applyProtection="1" quotePrefix="1">
      <alignment/>
      <protection/>
    </xf>
    <xf numFmtId="192" fontId="5" fillId="0" borderId="0" xfId="77" applyNumberFormat="1" applyFont="1" applyFill="1" applyBorder="1">
      <alignment/>
      <protection/>
    </xf>
    <xf numFmtId="37" fontId="10" fillId="0" borderId="21" xfId="78" applyFont="1" applyFill="1" applyBorder="1" applyAlignment="1" applyProtection="1">
      <alignment horizontal="center" vertical="center" wrapText="1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0" fontId="4" fillId="0" borderId="21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0" xfId="71" applyFont="1" applyFill="1" applyBorder="1">
      <alignment/>
      <protection/>
    </xf>
    <xf numFmtId="0" fontId="4" fillId="0" borderId="0" xfId="71" applyFont="1" applyFill="1" applyBorder="1" applyAlignment="1">
      <alignment vertical="center"/>
      <protection/>
    </xf>
    <xf numFmtId="0" fontId="10" fillId="0" borderId="19" xfId="71" applyFont="1" applyFill="1" applyBorder="1" applyAlignment="1">
      <alignment vertical="distributed" textRotation="255" wrapText="1"/>
      <protection/>
    </xf>
    <xf numFmtId="0" fontId="10" fillId="0" borderId="21" xfId="71" applyFont="1" applyFill="1" applyBorder="1" applyAlignment="1">
      <alignment vertical="distributed" textRotation="255" wrapText="1"/>
      <protection/>
    </xf>
    <xf numFmtId="0" fontId="10" fillId="0" borderId="27" xfId="71" applyFont="1" applyFill="1" applyBorder="1" applyAlignment="1">
      <alignment vertical="distributed" textRotation="255"/>
      <protection/>
    </xf>
    <xf numFmtId="37" fontId="4" fillId="0" borderId="0" xfId="75" applyFont="1" applyFill="1" applyAlignment="1">
      <alignment horizontal="right"/>
      <protection/>
    </xf>
    <xf numFmtId="38" fontId="10" fillId="0" borderId="0" xfId="52" applyFont="1" applyFill="1" applyBorder="1" applyAlignment="1">
      <alignment horizontal="right"/>
    </xf>
    <xf numFmtId="37" fontId="4" fillId="0" borderId="0" xfId="73" applyFont="1" applyFill="1" applyBorder="1" applyAlignment="1" quotePrefix="1">
      <alignment/>
      <protection/>
    </xf>
    <xf numFmtId="0" fontId="4" fillId="0" borderId="14" xfId="77" applyFont="1" applyFill="1" applyBorder="1" applyAlignment="1">
      <alignment horizontal="right"/>
      <protection/>
    </xf>
    <xf numFmtId="37" fontId="4" fillId="0" borderId="27" xfId="78" applyFont="1" applyFill="1" applyBorder="1" applyAlignment="1" applyProtection="1">
      <alignment vertical="center" wrapText="1"/>
      <protection/>
    </xf>
    <xf numFmtId="37" fontId="4" fillId="0" borderId="19" xfId="78" applyFont="1" applyFill="1" applyBorder="1" applyAlignment="1" applyProtection="1">
      <alignment horizontal="center" vertical="center"/>
      <protection/>
    </xf>
    <xf numFmtId="37" fontId="4" fillId="0" borderId="18" xfId="78" applyFont="1" applyFill="1" applyBorder="1" applyAlignment="1" applyProtection="1">
      <alignment horizontal="center" vertical="center" wrapText="1"/>
      <protection/>
    </xf>
    <xf numFmtId="37" fontId="4" fillId="0" borderId="21" xfId="78" applyFont="1" applyFill="1" applyBorder="1" applyAlignment="1" applyProtection="1">
      <alignment horizontal="center" vertical="center"/>
      <protection/>
    </xf>
    <xf numFmtId="37" fontId="4" fillId="0" borderId="20" xfId="78" applyFont="1" applyFill="1" applyBorder="1" applyAlignment="1" applyProtection="1">
      <alignment horizontal="right" wrapText="1"/>
      <protection/>
    </xf>
    <xf numFmtId="37" fontId="7" fillId="0" borderId="20" xfId="78" applyNumberFormat="1" applyFont="1" applyFill="1" applyBorder="1" applyAlignment="1" applyProtection="1">
      <alignment/>
      <protection/>
    </xf>
    <xf numFmtId="37" fontId="7" fillId="0" borderId="0" xfId="78" applyNumberFormat="1" applyFont="1" applyFill="1" applyBorder="1" applyProtection="1">
      <alignment/>
      <protection/>
    </xf>
    <xf numFmtId="192" fontId="7" fillId="0" borderId="10" xfId="77" applyNumberFormat="1" applyFont="1" applyFill="1" applyBorder="1">
      <alignment/>
      <protection/>
    </xf>
    <xf numFmtId="37" fontId="7" fillId="0" borderId="10" xfId="78" applyNumberFormat="1" applyFont="1" applyFill="1" applyBorder="1" applyProtection="1">
      <alignment/>
      <protection/>
    </xf>
    <xf numFmtId="0" fontId="4" fillId="0" borderId="0" xfId="65" applyFont="1" applyFill="1">
      <alignment vertical="center"/>
      <protection/>
    </xf>
    <xf numFmtId="37" fontId="4" fillId="0" borderId="21" xfId="78" applyFont="1" applyFill="1" applyBorder="1" applyAlignment="1" applyProtection="1">
      <alignment horizontal="center" vertical="center" wrapText="1"/>
      <protection/>
    </xf>
    <xf numFmtId="37" fontId="4" fillId="0" borderId="19" xfId="78" applyFont="1" applyFill="1" applyBorder="1" applyAlignment="1" applyProtection="1">
      <alignment horizontal="center" vertical="center" wrapText="1"/>
      <protection/>
    </xf>
    <xf numFmtId="37" fontId="23" fillId="0" borderId="21" xfId="73" applyFont="1" applyFill="1" applyBorder="1" applyAlignment="1">
      <alignment horizontal="left" vertical="top" wrapText="1"/>
      <protection/>
    </xf>
    <xf numFmtId="37" fontId="10" fillId="0" borderId="0" xfId="73" applyFont="1" applyFill="1" applyBorder="1" applyAlignment="1" applyProtection="1">
      <alignment horizontal="center" vertical="center"/>
      <protection/>
    </xf>
    <xf numFmtId="38" fontId="10" fillId="0" borderId="0" xfId="50" applyFont="1" applyFill="1" applyBorder="1" applyAlignment="1" applyProtection="1">
      <alignment horizontal="right" vertical="center"/>
      <protection/>
    </xf>
    <xf numFmtId="37" fontId="4" fillId="0" borderId="0" xfId="78" applyFont="1" applyFill="1" applyBorder="1" applyAlignment="1" applyProtection="1">
      <alignment horizontal="right"/>
      <protection/>
    </xf>
    <xf numFmtId="180" fontId="10" fillId="0" borderId="0" xfId="51" applyNumberFormat="1" applyFont="1" applyFill="1" applyBorder="1" applyAlignment="1" applyProtection="1">
      <alignment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wrapText="1"/>
      <protection/>
    </xf>
    <xf numFmtId="0" fontId="7" fillId="0" borderId="0" xfId="66" applyFont="1" applyFill="1" applyBorder="1" applyAlignment="1">
      <alignment horizontal="distributed" wrapText="1"/>
      <protection/>
    </xf>
    <xf numFmtId="0" fontId="4" fillId="0" borderId="0" xfId="66" applyFont="1" applyFill="1" applyBorder="1" applyAlignment="1">
      <alignment horizontal="distributed" wrapText="1"/>
      <protection/>
    </xf>
    <xf numFmtId="0" fontId="4" fillId="0" borderId="0" xfId="66" applyFont="1" applyFill="1" applyBorder="1" applyAlignment="1">
      <alignment horizontal="right" wrapText="1"/>
      <protection/>
    </xf>
    <xf numFmtId="37" fontId="2" fillId="0" borderId="0" xfId="73" applyFont="1" applyFill="1" applyBorder="1" applyAlignment="1">
      <alignment horizontal="left" vertical="top" wrapText="1"/>
      <protection/>
    </xf>
    <xf numFmtId="0" fontId="4" fillId="0" borderId="26" xfId="66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10" fillId="0" borderId="30" xfId="71" applyFont="1" applyFill="1" applyBorder="1" applyAlignment="1">
      <alignment horizontal="center" vertical="distributed" textRotation="255"/>
      <protection/>
    </xf>
    <xf numFmtId="0" fontId="10" fillId="0" borderId="22" xfId="71" applyFont="1" applyFill="1" applyBorder="1" applyAlignment="1">
      <alignment horizontal="center" vertical="distributed" textRotation="255"/>
      <protection/>
    </xf>
    <xf numFmtId="0" fontId="10" fillId="0" borderId="19" xfId="64" applyFont="1" applyFill="1" applyBorder="1" applyAlignment="1">
      <alignment horizontal="center" vertical="distributed" textRotation="255"/>
      <protection/>
    </xf>
    <xf numFmtId="0" fontId="10" fillId="0" borderId="11" xfId="71" applyFont="1" applyFill="1" applyBorder="1" applyAlignment="1">
      <alignment horizontal="center" vertical="distributed" textRotation="255"/>
      <protection/>
    </xf>
    <xf numFmtId="0" fontId="10" fillId="0" borderId="0" xfId="71" applyFont="1" applyFill="1" applyBorder="1" applyAlignment="1">
      <alignment horizontal="center" vertical="distributed" textRotation="255"/>
      <protection/>
    </xf>
    <xf numFmtId="0" fontId="10" fillId="0" borderId="10" xfId="71" applyFont="1" applyFill="1" applyBorder="1" applyAlignment="1">
      <alignment horizontal="center" vertical="distributed" textRotation="255"/>
      <protection/>
    </xf>
    <xf numFmtId="0" fontId="10" fillId="0" borderId="17" xfId="71" applyFont="1" applyFill="1" applyBorder="1" applyAlignment="1">
      <alignment horizontal="center" vertical="distributed" textRotation="255"/>
      <protection/>
    </xf>
    <xf numFmtId="0" fontId="10" fillId="0" borderId="20" xfId="71" applyFont="1" applyFill="1" applyBorder="1" applyAlignment="1">
      <alignment horizontal="center" vertical="distributed" textRotation="255"/>
      <protection/>
    </xf>
    <xf numFmtId="0" fontId="10" fillId="0" borderId="24" xfId="71" applyFont="1" applyFill="1" applyBorder="1" applyAlignment="1">
      <alignment horizontal="center" vertical="distributed" textRotation="255"/>
      <protection/>
    </xf>
    <xf numFmtId="0" fontId="10" fillId="0" borderId="29" xfId="71" applyFont="1" applyFill="1" applyBorder="1" applyAlignment="1">
      <alignment horizontal="center" vertical="distributed" textRotation="255"/>
      <protection/>
    </xf>
    <xf numFmtId="0" fontId="10" fillId="0" borderId="30" xfId="64" applyFont="1" applyFill="1" applyBorder="1" applyAlignment="1">
      <alignment horizontal="center" vertical="distributed" textRotation="255"/>
      <protection/>
    </xf>
    <xf numFmtId="0" fontId="10" fillId="0" borderId="22" xfId="64" applyFont="1" applyFill="1" applyBorder="1" applyAlignment="1">
      <alignment horizontal="center" vertical="distributed" textRotation="255"/>
      <protection/>
    </xf>
    <xf numFmtId="0" fontId="10" fillId="0" borderId="28" xfId="64" applyFont="1" applyFill="1" applyBorder="1" applyAlignment="1">
      <alignment horizontal="center" vertical="distributed" textRotation="255"/>
      <protection/>
    </xf>
    <xf numFmtId="0" fontId="10" fillId="0" borderId="12" xfId="64" applyFont="1" applyFill="1" applyBorder="1" applyAlignment="1">
      <alignment horizontal="center" vertical="distributed" textRotation="255"/>
      <protection/>
    </xf>
    <xf numFmtId="0" fontId="10" fillId="0" borderId="29" xfId="64" applyFont="1" applyFill="1" applyBorder="1" applyAlignment="1">
      <alignment horizontal="center" vertical="distributed" textRotation="255"/>
      <protection/>
    </xf>
    <xf numFmtId="0" fontId="10" fillId="0" borderId="21" xfId="64" applyFont="1" applyFill="1" applyBorder="1" applyAlignment="1">
      <alignment horizontal="center" vertical="distributed" textRotation="255"/>
      <protection/>
    </xf>
    <xf numFmtId="0" fontId="13" fillId="0" borderId="19" xfId="64" applyFont="1" applyFill="1" applyBorder="1" applyAlignment="1">
      <alignment horizontal="center" vertical="distributed" textRotation="255"/>
      <protection/>
    </xf>
    <xf numFmtId="0" fontId="10" fillId="0" borderId="17" xfId="64" applyFont="1" applyFill="1" applyBorder="1" applyAlignment="1">
      <alignment horizontal="center" vertical="distributed" textRotation="255"/>
      <protection/>
    </xf>
    <xf numFmtId="0" fontId="10" fillId="0" borderId="20" xfId="64" applyFont="1" applyFill="1" applyBorder="1" applyAlignment="1">
      <alignment horizontal="center" vertical="distributed" textRotation="255"/>
      <protection/>
    </xf>
    <xf numFmtId="0" fontId="10" fillId="0" borderId="31" xfId="71" applyFont="1" applyFill="1" applyBorder="1" applyAlignment="1">
      <alignment horizontal="center" vertical="distributed" textRotation="255"/>
      <protection/>
    </xf>
    <xf numFmtId="0" fontId="13" fillId="0" borderId="21" xfId="64" applyFont="1" applyFill="1" applyBorder="1" applyAlignment="1">
      <alignment horizontal="center" vertical="distributed" textRotation="255"/>
      <protection/>
    </xf>
    <xf numFmtId="0" fontId="10" fillId="0" borderId="31" xfId="64" applyFont="1" applyFill="1" applyBorder="1" applyAlignment="1">
      <alignment horizontal="center" vertical="distributed" textRotation="255"/>
      <protection/>
    </xf>
    <xf numFmtId="0" fontId="10" fillId="0" borderId="32" xfId="71" applyFont="1" applyFill="1" applyBorder="1" applyAlignment="1">
      <alignment horizontal="center" vertical="distributed" textRotation="255"/>
      <protection/>
    </xf>
    <xf numFmtId="0" fontId="10" fillId="0" borderId="24" xfId="64" applyFont="1" applyFill="1" applyBorder="1" applyAlignment="1">
      <alignment horizontal="center" vertical="distributed" textRotation="255"/>
      <protection/>
    </xf>
    <xf numFmtId="0" fontId="10" fillId="0" borderId="33" xfId="71" applyFont="1" applyFill="1" applyBorder="1" applyAlignment="1">
      <alignment horizontal="center" vertical="distributed" textRotation="255"/>
      <protection/>
    </xf>
    <xf numFmtId="0" fontId="10" fillId="0" borderId="34" xfId="71" applyFont="1" applyFill="1" applyBorder="1" applyAlignment="1">
      <alignment horizontal="center" vertical="distributed" textRotation="255"/>
      <protection/>
    </xf>
    <xf numFmtId="0" fontId="10" fillId="0" borderId="35" xfId="71" applyFont="1" applyFill="1" applyBorder="1" applyAlignment="1">
      <alignment horizontal="center" vertical="distributed" textRotation="255"/>
      <protection/>
    </xf>
    <xf numFmtId="0" fontId="10" fillId="0" borderId="36" xfId="71" applyFont="1" applyFill="1" applyBorder="1" applyAlignment="1">
      <alignment horizontal="center" vertical="distributed" textRotation="255"/>
      <protection/>
    </xf>
    <xf numFmtId="0" fontId="10" fillId="0" borderId="37" xfId="71" applyFont="1" applyFill="1" applyBorder="1" applyAlignment="1">
      <alignment horizontal="center" vertical="distributed" textRotation="255"/>
      <protection/>
    </xf>
    <xf numFmtId="0" fontId="10" fillId="0" borderId="0" xfId="69" applyFont="1" applyFill="1" applyBorder="1" applyAlignment="1">
      <alignment horizontal="right"/>
      <protection/>
    </xf>
    <xf numFmtId="0" fontId="10" fillId="0" borderId="14" xfId="69" applyFont="1" applyFill="1" applyBorder="1" applyAlignment="1">
      <alignment horizontal="right"/>
      <protection/>
    </xf>
    <xf numFmtId="37" fontId="6" fillId="0" borderId="0" xfId="75" applyFont="1" applyFill="1" applyAlignment="1">
      <alignment horizontal="left"/>
      <protection/>
    </xf>
    <xf numFmtId="37" fontId="10" fillId="0" borderId="32" xfId="74" applyFont="1" applyFill="1" applyBorder="1" applyAlignment="1" applyProtection="1">
      <alignment horizontal="center" vertical="center" wrapText="1"/>
      <protection/>
    </xf>
    <xf numFmtId="37" fontId="10" fillId="0" borderId="22" xfId="74" applyFont="1" applyFill="1" applyBorder="1" applyAlignment="1" applyProtection="1">
      <alignment horizontal="center" vertical="center" wrapText="1"/>
      <protection/>
    </xf>
    <xf numFmtId="37" fontId="10" fillId="0" borderId="17" xfId="74" applyFont="1" applyFill="1" applyBorder="1" applyAlignment="1" applyProtection="1">
      <alignment horizontal="center" vertical="center" wrapText="1"/>
      <protection/>
    </xf>
    <xf numFmtId="37" fontId="10" fillId="0" borderId="24" xfId="74" applyFont="1" applyFill="1" applyBorder="1" applyAlignment="1" applyProtection="1">
      <alignment horizontal="center" vertical="center" wrapText="1"/>
      <protection/>
    </xf>
    <xf numFmtId="0" fontId="4" fillId="0" borderId="0" xfId="65" applyFont="1" applyFill="1" applyAlignment="1">
      <alignment horizontal="left"/>
      <protection/>
    </xf>
    <xf numFmtId="191" fontId="6" fillId="0" borderId="0" xfId="78" applyNumberFormat="1" applyFont="1" applyFill="1" applyAlignment="1" applyProtection="1">
      <alignment horizontal="center" shrinkToFit="1"/>
      <protection/>
    </xf>
    <xf numFmtId="37" fontId="4" fillId="0" borderId="17" xfId="78" applyFont="1" applyFill="1" applyBorder="1" applyAlignment="1" applyProtection="1">
      <alignment horizontal="center" vertical="center" wrapText="1"/>
      <protection/>
    </xf>
    <xf numFmtId="37" fontId="4" fillId="0" borderId="20" xfId="78" applyFont="1" applyFill="1" applyBorder="1" applyAlignment="1" applyProtection="1">
      <alignment horizontal="center" vertical="center" wrapText="1"/>
      <protection/>
    </xf>
    <xf numFmtId="37" fontId="4" fillId="0" borderId="24" xfId="78" applyFont="1" applyFill="1" applyBorder="1" applyAlignment="1" applyProtection="1">
      <alignment horizontal="center" vertical="center" wrapText="1"/>
      <protection/>
    </xf>
    <xf numFmtId="37" fontId="4" fillId="0" borderId="17" xfId="78" applyFont="1" applyFill="1" applyBorder="1" applyAlignment="1" applyProtection="1">
      <alignment horizontal="center" vertical="center"/>
      <protection/>
    </xf>
    <xf numFmtId="37" fontId="4" fillId="0" borderId="31" xfId="78" applyFont="1" applyFill="1" applyBorder="1" applyAlignment="1" applyProtection="1">
      <alignment horizontal="center" vertical="center"/>
      <protection/>
    </xf>
    <xf numFmtId="37" fontId="4" fillId="0" borderId="22" xfId="78" applyFont="1" applyFill="1" applyBorder="1" applyAlignment="1" applyProtection="1">
      <alignment horizontal="center" vertical="center"/>
      <protection/>
    </xf>
    <xf numFmtId="37" fontId="4" fillId="0" borderId="16" xfId="78" applyFont="1" applyFill="1" applyBorder="1" applyAlignment="1" applyProtection="1">
      <alignment horizontal="center" vertical="center"/>
      <protection/>
    </xf>
    <xf numFmtId="37" fontId="10" fillId="0" borderId="30" xfId="78" applyFont="1" applyFill="1" applyBorder="1" applyAlignment="1" applyProtection="1">
      <alignment horizontal="center" vertical="center" wrapText="1"/>
      <protection/>
    </xf>
    <xf numFmtId="37" fontId="10" fillId="0" borderId="22" xfId="78" applyFont="1" applyFill="1" applyBorder="1" applyAlignment="1" applyProtection="1">
      <alignment horizontal="center" vertical="center" wrapText="1"/>
      <protection/>
    </xf>
    <xf numFmtId="37" fontId="4" fillId="0" borderId="19" xfId="78" applyFont="1" applyFill="1" applyBorder="1" applyAlignment="1" applyProtection="1">
      <alignment horizontal="center" vertical="center"/>
      <protection/>
    </xf>
    <xf numFmtId="37" fontId="4" fillId="0" borderId="18" xfId="78" applyFont="1" applyFill="1" applyBorder="1" applyAlignment="1" applyProtection="1">
      <alignment horizontal="center" vertical="center" wrapText="1"/>
      <protection/>
    </xf>
    <xf numFmtId="37" fontId="4" fillId="0" borderId="21" xfId="78" applyFont="1" applyFill="1" applyBorder="1" applyAlignment="1" applyProtection="1">
      <alignment horizontal="center" vertical="center"/>
      <protection/>
    </xf>
    <xf numFmtId="37" fontId="4" fillId="0" borderId="26" xfId="78" applyFont="1" applyFill="1" applyBorder="1" applyAlignment="1" applyProtection="1">
      <alignment horizontal="center" vertical="center"/>
      <protection/>
    </xf>
    <xf numFmtId="37" fontId="5" fillId="0" borderId="10" xfId="78" applyFont="1" applyFill="1" applyBorder="1" applyAlignment="1" applyProtection="1" quotePrefix="1">
      <alignment horizontal="distributed"/>
      <protection/>
    </xf>
    <xf numFmtId="37" fontId="4" fillId="0" borderId="38" xfId="78" applyFont="1" applyFill="1" applyBorder="1" applyAlignment="1" applyProtection="1" quotePrefix="1">
      <alignment horizontal="distributed"/>
      <protection/>
    </xf>
    <xf numFmtId="37" fontId="4" fillId="0" borderId="0" xfId="78" applyFont="1" applyFill="1" applyBorder="1" applyAlignment="1" applyProtection="1" quotePrefix="1">
      <alignment horizontal="distributed"/>
      <protection/>
    </xf>
    <xf numFmtId="37" fontId="7" fillId="0" borderId="0" xfId="78" applyFont="1" applyFill="1" applyBorder="1" applyAlignment="1" applyProtection="1" quotePrefix="1">
      <alignment horizontal="distributed"/>
      <protection/>
    </xf>
    <xf numFmtId="37" fontId="4" fillId="0" borderId="26" xfId="78" applyFont="1" applyFill="1" applyBorder="1" applyAlignment="1" applyProtection="1">
      <alignment horizontal="center" vertical="center" wrapText="1"/>
      <protection/>
    </xf>
    <xf numFmtId="37" fontId="4" fillId="0" borderId="16" xfId="78" applyFont="1" applyFill="1" applyBorder="1" applyAlignment="1" applyProtection="1">
      <alignment horizontal="center" vertical="center" wrapText="1"/>
      <protection/>
    </xf>
    <xf numFmtId="37" fontId="4" fillId="0" borderId="16" xfId="78" applyFont="1" applyFill="1" applyBorder="1" applyAlignment="1">
      <alignment horizontal="center" vertical="center"/>
      <protection/>
    </xf>
    <xf numFmtId="37" fontId="4" fillId="0" borderId="26" xfId="78" applyFont="1" applyFill="1" applyBorder="1" applyAlignment="1">
      <alignment horizontal="center" vertical="center"/>
      <protection/>
    </xf>
    <xf numFmtId="37" fontId="4" fillId="0" borderId="27" xfId="78" applyFont="1" applyFill="1" applyBorder="1" applyAlignment="1">
      <alignment horizontal="center" vertical="center"/>
      <protection/>
    </xf>
    <xf numFmtId="37" fontId="4" fillId="0" borderId="24" xfId="78" applyFont="1" applyFill="1" applyBorder="1" applyAlignment="1" applyProtection="1">
      <alignment horizontal="center" vertical="center"/>
      <protection/>
    </xf>
    <xf numFmtId="37" fontId="4" fillId="0" borderId="0" xfId="78" applyFont="1" applyFill="1" applyBorder="1" applyAlignment="1" applyProtection="1">
      <alignment horizontal="left"/>
      <protection/>
    </xf>
    <xf numFmtId="37" fontId="4" fillId="0" borderId="0" xfId="78" applyFont="1" applyFill="1" applyBorder="1" applyAlignment="1" applyProtection="1" quotePrefix="1">
      <alignment horizontal="left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_0581h4" xfId="66"/>
    <cellStyle name="標準_112" xfId="67"/>
    <cellStyle name="標準_128" xfId="68"/>
    <cellStyle name="標準_151160" xfId="69"/>
    <cellStyle name="標準_163" xfId="70"/>
    <cellStyle name="標準_164_1" xfId="71"/>
    <cellStyle name="標準_167_1" xfId="72"/>
    <cellStyle name="標準_168" xfId="73"/>
    <cellStyle name="標準_170" xfId="74"/>
    <cellStyle name="標準_171-1" xfId="75"/>
    <cellStyle name="標準_171-2" xfId="76"/>
    <cellStyle name="標準_２０７" xfId="77"/>
    <cellStyle name="標準_208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-240\119-1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WINDOWS\Temporary%20Internet%20Files\Content.IE5\MTR2XMKZ\ca990009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-240\1141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1412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My%20Documents\&#37489;&#24037;&#26989;\&#24180;&#22577;\&#24180;&#22577;\&#2225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w227943\&#12487;&#12473;&#12463;&#12488;&#12483;&#12503;\11412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Documents%20and%20Settings\w227943\&#12487;&#12473;&#12463;&#12488;&#12483;&#12503;\My%20Documents\&#37489;&#24037;&#26989;\&#24180;&#22577;\&#24180;&#22577;\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20" zoomScaleNormal="120" zoomScaleSheetLayoutView="100" zoomScalePageLayoutView="0" workbookViewId="0" topLeftCell="A1">
      <selection activeCell="G54" sqref="G54"/>
    </sheetView>
  </sheetViews>
  <sheetFormatPr defaultColWidth="9.00390625" defaultRowHeight="12" customHeight="1"/>
  <cols>
    <col min="1" max="1" width="0.37109375" style="2" customWidth="1"/>
    <col min="2" max="2" width="0.875" style="2" customWidth="1"/>
    <col min="3" max="3" width="15.625" style="2" customWidth="1"/>
    <col min="4" max="4" width="0.37109375" style="2" customWidth="1"/>
    <col min="5" max="7" width="18.625" style="2" customWidth="1"/>
    <col min="8" max="8" width="10.625" style="2" customWidth="1"/>
    <col min="9" max="16384" width="9.00390625" style="2" customWidth="1"/>
  </cols>
  <sheetData>
    <row r="1" spans="3:5" s="1" customFormat="1" ht="24" customHeight="1">
      <c r="C1" s="8" t="s">
        <v>551</v>
      </c>
      <c r="E1" s="7" t="s">
        <v>0</v>
      </c>
    </row>
    <row r="2" spans="3:5" s="1" customFormat="1" ht="7.5" customHeight="1">
      <c r="C2" s="8"/>
      <c r="E2" s="7"/>
    </row>
    <row r="3" ht="12" customHeight="1" thickBot="1"/>
    <row r="4" spans="1:8" s="3" customFormat="1" ht="13.5" customHeight="1">
      <c r="A4" s="10"/>
      <c r="B4" s="10"/>
      <c r="C4" s="10"/>
      <c r="D4" s="10"/>
      <c r="E4" s="503" t="s">
        <v>3</v>
      </c>
      <c r="F4" s="504"/>
      <c r="G4" s="504"/>
      <c r="H4" s="469"/>
    </row>
    <row r="5" spans="1:8" s="3" customFormat="1" ht="19.5" customHeight="1">
      <c r="A5" s="11"/>
      <c r="B5" s="12"/>
      <c r="C5" s="11"/>
      <c r="D5" s="13"/>
      <c r="E5" s="467" t="s">
        <v>553</v>
      </c>
      <c r="F5" s="467" t="s">
        <v>552</v>
      </c>
      <c r="G5" s="468" t="s">
        <v>1</v>
      </c>
      <c r="H5" s="469"/>
    </row>
    <row r="6" spans="2:8" s="3" customFormat="1" ht="19.5" customHeight="1">
      <c r="B6" s="496"/>
      <c r="C6" s="500" t="s">
        <v>797</v>
      </c>
      <c r="D6" s="497"/>
      <c r="E6" s="501">
        <v>100.4</v>
      </c>
      <c r="F6" s="501">
        <v>99.3</v>
      </c>
      <c r="G6" s="501">
        <v>101.1</v>
      </c>
      <c r="H6" s="469"/>
    </row>
    <row r="7" spans="2:8" s="3" customFormat="1" ht="17.25" customHeight="1">
      <c r="B7" s="496"/>
      <c r="C7" s="500" t="s">
        <v>798</v>
      </c>
      <c r="D7" s="497"/>
      <c r="E7" s="501">
        <v>100.5</v>
      </c>
      <c r="F7" s="501">
        <v>99.6</v>
      </c>
      <c r="G7" s="501">
        <v>101.3</v>
      </c>
      <c r="H7" s="469"/>
    </row>
    <row r="8" spans="2:8" s="3" customFormat="1" ht="17.25" customHeight="1">
      <c r="B8" s="496"/>
      <c r="C8" s="500" t="s">
        <v>799</v>
      </c>
      <c r="D8" s="497"/>
      <c r="E8" s="501">
        <v>99.6</v>
      </c>
      <c r="F8" s="501">
        <v>98.3</v>
      </c>
      <c r="G8" s="501">
        <v>100.3</v>
      </c>
      <c r="H8" s="469"/>
    </row>
    <row r="9" spans="2:8" s="4" customFormat="1" ht="17.25" customHeight="1">
      <c r="B9" s="498"/>
      <c r="C9" s="499" t="s">
        <v>732</v>
      </c>
      <c r="D9" s="14"/>
      <c r="E9" s="9">
        <v>99.6</v>
      </c>
      <c r="F9" s="9">
        <v>98</v>
      </c>
      <c r="G9" s="9">
        <v>100.2</v>
      </c>
      <c r="H9" s="9"/>
    </row>
    <row r="10" spans="1:7" ht="3.75" customHeight="1">
      <c r="A10" s="6"/>
      <c r="B10" s="15"/>
      <c r="C10" s="15"/>
      <c r="D10" s="16"/>
      <c r="E10" s="5"/>
      <c r="F10" s="6"/>
      <c r="G10" s="6"/>
    </row>
    <row r="11" ht="15.75" customHeight="1">
      <c r="B11" s="2" t="s">
        <v>800</v>
      </c>
    </row>
    <row r="12" ht="12" customHeight="1">
      <c r="B12" s="2" t="s">
        <v>801</v>
      </c>
    </row>
    <row r="13" ht="12" customHeight="1">
      <c r="B13" s="2" t="s">
        <v>802</v>
      </c>
    </row>
    <row r="14" ht="12" customHeight="1">
      <c r="B14" s="2" t="s">
        <v>2</v>
      </c>
    </row>
  </sheetData>
  <sheetProtection/>
  <mergeCells count="1">
    <mergeCell ref="E4:G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53"/>
  <sheetViews>
    <sheetView zoomScale="130" zoomScaleNormal="130" zoomScaleSheetLayoutView="100" zoomScalePageLayoutView="0" workbookViewId="0" topLeftCell="A3">
      <selection activeCell="G54" sqref="G54"/>
    </sheetView>
  </sheetViews>
  <sheetFormatPr defaultColWidth="9.00390625" defaultRowHeight="12" customHeight="1"/>
  <cols>
    <col min="1" max="1" width="9.50390625" style="17" customWidth="1"/>
    <col min="2" max="39" width="4.625" style="17" customWidth="1"/>
    <col min="40" max="40" width="4.625" style="18" customWidth="1"/>
    <col min="41" max="41" width="6.875" style="17" customWidth="1"/>
    <col min="42" max="78" width="4.125" style="17" customWidth="1"/>
    <col min="79" max="16384" width="9.00390625" style="17" customWidth="1"/>
  </cols>
  <sheetData>
    <row r="1" spans="1:38" ht="12" customHeight="1" hidden="1">
      <c r="A1" s="17" t="s">
        <v>4</v>
      </c>
      <c r="B1" s="17">
        <v>99.4</v>
      </c>
      <c r="C1" s="17">
        <v>91</v>
      </c>
      <c r="D1" s="17">
        <v>99.5</v>
      </c>
      <c r="E1" s="17">
        <v>98.8</v>
      </c>
      <c r="F1" s="17">
        <v>99.2</v>
      </c>
      <c r="G1" s="17">
        <v>101.5</v>
      </c>
      <c r="H1" s="17">
        <v>98.8</v>
      </c>
      <c r="I1" s="17">
        <v>99.6</v>
      </c>
      <c r="J1" s="17">
        <v>99.3</v>
      </c>
      <c r="K1" s="17">
        <v>101.4</v>
      </c>
      <c r="L1" s="17">
        <v>99.6</v>
      </c>
      <c r="M1" s="17">
        <v>93.3</v>
      </c>
      <c r="N1" s="17">
        <v>99.9</v>
      </c>
      <c r="O1" s="17">
        <v>98.7</v>
      </c>
      <c r="P1" s="17">
        <v>106.6</v>
      </c>
      <c r="Q1" s="17">
        <v>107.1</v>
      </c>
      <c r="R1" s="17">
        <v>95.3</v>
      </c>
      <c r="S1" s="17">
        <v>97.3</v>
      </c>
      <c r="T1" s="17">
        <v>100.6</v>
      </c>
      <c r="U1" s="17">
        <v>98</v>
      </c>
      <c r="V1" s="17">
        <v>99.4</v>
      </c>
      <c r="W1" s="17">
        <v>99.8</v>
      </c>
      <c r="X1" s="17">
        <v>98</v>
      </c>
      <c r="Y1" s="17">
        <v>96.5</v>
      </c>
      <c r="Z1" s="17" t="e">
        <v>#REF!</v>
      </c>
      <c r="AA1" s="17">
        <v>98.6</v>
      </c>
      <c r="AB1" s="17">
        <v>99.3</v>
      </c>
      <c r="AC1" s="17">
        <v>95.3</v>
      </c>
      <c r="AD1" s="17">
        <v>102.3</v>
      </c>
      <c r="AE1" s="17">
        <v>101.9</v>
      </c>
      <c r="AF1" s="17">
        <v>103.6</v>
      </c>
      <c r="AG1" s="17">
        <v>114.9</v>
      </c>
      <c r="AH1" s="17">
        <v>100</v>
      </c>
      <c r="AI1" s="17">
        <v>95.2</v>
      </c>
      <c r="AJ1" s="17">
        <v>90.6</v>
      </c>
      <c r="AK1" s="17">
        <v>90.1</v>
      </c>
      <c r="AL1" s="17">
        <v>99.9</v>
      </c>
    </row>
    <row r="2" spans="1:38" ht="12" customHeight="1" hidden="1">
      <c r="A2" s="17" t="s">
        <v>5</v>
      </c>
      <c r="B2" s="17">
        <v>98.4</v>
      </c>
      <c r="C2" s="17">
        <v>96.9</v>
      </c>
      <c r="D2" s="17">
        <v>100</v>
      </c>
      <c r="E2" s="17">
        <v>99.6</v>
      </c>
      <c r="F2" s="17">
        <v>99.2</v>
      </c>
      <c r="G2" s="17">
        <v>97.3</v>
      </c>
      <c r="H2" s="17">
        <v>99.3</v>
      </c>
      <c r="I2" s="17">
        <v>99.5</v>
      </c>
      <c r="J2" s="17">
        <v>97.1</v>
      </c>
      <c r="K2" s="17">
        <v>105.1</v>
      </c>
      <c r="L2" s="17">
        <v>103.2</v>
      </c>
      <c r="M2" s="17">
        <v>97.7</v>
      </c>
      <c r="N2" s="17">
        <v>98.9</v>
      </c>
      <c r="O2" s="17">
        <v>98.9</v>
      </c>
      <c r="P2" s="17">
        <v>98</v>
      </c>
      <c r="Q2" s="17">
        <v>97.7</v>
      </c>
      <c r="R2" s="17">
        <v>100.1</v>
      </c>
      <c r="S2" s="17">
        <v>101.5</v>
      </c>
      <c r="T2" s="17" t="e">
        <v>#REF!</v>
      </c>
      <c r="U2" s="17" t="e">
        <v>#REF!</v>
      </c>
      <c r="V2" s="17">
        <v>100.5</v>
      </c>
      <c r="W2" s="17">
        <v>102.4</v>
      </c>
      <c r="X2" s="17">
        <v>100.1</v>
      </c>
      <c r="Y2" s="17">
        <v>99.5</v>
      </c>
      <c r="Z2" s="17">
        <v>98.2</v>
      </c>
      <c r="AA2" s="17">
        <v>100.1</v>
      </c>
      <c r="AB2" s="17">
        <v>102.3</v>
      </c>
      <c r="AC2" s="17">
        <v>96.9</v>
      </c>
      <c r="AD2" s="17">
        <v>79.9</v>
      </c>
      <c r="AE2" s="17">
        <v>97.6</v>
      </c>
      <c r="AF2" s="17">
        <v>91.9</v>
      </c>
      <c r="AG2" s="17">
        <v>100.6</v>
      </c>
      <c r="AH2" s="17" t="e">
        <v>#REF!</v>
      </c>
      <c r="AI2" s="17">
        <v>99.7</v>
      </c>
      <c r="AJ2" s="17">
        <v>99.2</v>
      </c>
      <c r="AK2" s="17">
        <v>100.2</v>
      </c>
      <c r="AL2" s="17">
        <v>105.5</v>
      </c>
    </row>
    <row r="3" spans="4:22" s="19" customFormat="1" ht="24" customHeight="1">
      <c r="D3" s="20"/>
      <c r="F3" s="20"/>
      <c r="G3" s="20"/>
      <c r="I3" s="21"/>
      <c r="J3" s="20"/>
      <c r="K3" s="22" t="s">
        <v>554</v>
      </c>
      <c r="L3" s="23" t="s">
        <v>6</v>
      </c>
      <c r="R3" s="20"/>
      <c r="S3" s="20"/>
      <c r="T3" s="20"/>
      <c r="V3" s="20"/>
    </row>
    <row r="4" spans="4:29" ht="7.5" customHeight="1">
      <c r="D4" s="24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V4" s="26"/>
      <c r="Z4" s="27"/>
      <c r="AB4" s="27"/>
      <c r="AC4" s="27"/>
    </row>
    <row r="5" spans="1:41" s="28" customFormat="1" ht="12" customHeight="1" thickBot="1">
      <c r="A5" s="471" t="s">
        <v>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30"/>
    </row>
    <row r="6" spans="1:41" s="33" customFormat="1" ht="9.75" customHeight="1">
      <c r="A6" s="31"/>
      <c r="B6" s="508" t="s">
        <v>8</v>
      </c>
      <c r="D6" s="34"/>
      <c r="E6" s="34"/>
      <c r="G6" s="511" t="s">
        <v>9</v>
      </c>
      <c r="T6" s="35"/>
      <c r="U6" s="36"/>
      <c r="V6" s="35"/>
      <c r="W6" s="35"/>
      <c r="Y6" s="522" t="s">
        <v>10</v>
      </c>
      <c r="Z6" s="37"/>
      <c r="AA6" s="38"/>
      <c r="AB6" s="38"/>
      <c r="AC6" s="38"/>
      <c r="AD6" s="511" t="s">
        <v>11</v>
      </c>
      <c r="AE6" s="39"/>
      <c r="AF6" s="40"/>
      <c r="AG6" s="38"/>
      <c r="AH6" s="38"/>
      <c r="AI6" s="511" t="s">
        <v>12</v>
      </c>
      <c r="AJ6" s="38"/>
      <c r="AK6" s="38"/>
      <c r="AL6" s="36"/>
      <c r="AM6" s="41"/>
      <c r="AN6" s="41"/>
      <c r="AO6" s="42"/>
    </row>
    <row r="7" spans="1:41" s="33" customFormat="1" ht="9.75" customHeight="1">
      <c r="A7" s="43"/>
      <c r="B7" s="509"/>
      <c r="D7" s="44"/>
      <c r="E7" s="44"/>
      <c r="F7" s="44"/>
      <c r="G7" s="512"/>
      <c r="H7" s="53"/>
      <c r="I7" s="45"/>
      <c r="J7" s="505" t="s">
        <v>13</v>
      </c>
      <c r="K7" s="514" t="s">
        <v>14</v>
      </c>
      <c r="L7" s="46"/>
      <c r="M7" s="505" t="s">
        <v>15</v>
      </c>
      <c r="N7" s="505" t="s">
        <v>16</v>
      </c>
      <c r="O7" s="514" t="s">
        <v>17</v>
      </c>
      <c r="P7" s="47"/>
      <c r="Q7" s="514" t="s">
        <v>18</v>
      </c>
      <c r="R7" s="47"/>
      <c r="S7" s="505" t="s">
        <v>19</v>
      </c>
      <c r="T7" s="515" t="s">
        <v>20</v>
      </c>
      <c r="U7" s="517" t="s">
        <v>21</v>
      </c>
      <c r="V7" s="505" t="s">
        <v>22</v>
      </c>
      <c r="W7" s="507" t="s">
        <v>23</v>
      </c>
      <c r="X7" s="514" t="s">
        <v>24</v>
      </c>
      <c r="Y7" s="523"/>
      <c r="Z7" s="49"/>
      <c r="AA7" s="519" t="s">
        <v>25</v>
      </c>
      <c r="AB7" s="50"/>
      <c r="AC7" s="520" t="s">
        <v>26</v>
      </c>
      <c r="AD7" s="524"/>
      <c r="AE7" s="505" t="s">
        <v>27</v>
      </c>
      <c r="AF7" s="520" t="s">
        <v>28</v>
      </c>
      <c r="AG7" s="507" t="s">
        <v>29</v>
      </c>
      <c r="AH7" s="520" t="s">
        <v>30</v>
      </c>
      <c r="AI7" s="512"/>
      <c r="AJ7" s="507" t="s">
        <v>31</v>
      </c>
      <c r="AK7" s="507" t="s">
        <v>32</v>
      </c>
      <c r="AL7" s="526" t="s">
        <v>33</v>
      </c>
      <c r="AM7" s="507" t="s">
        <v>34</v>
      </c>
      <c r="AN7" s="505" t="s">
        <v>35</v>
      </c>
      <c r="AO7" s="51"/>
    </row>
    <row r="8" spans="1:41" s="33" customFormat="1" ht="117" customHeight="1">
      <c r="A8" s="52"/>
      <c r="B8" s="510"/>
      <c r="C8" s="54" t="s">
        <v>36</v>
      </c>
      <c r="D8" s="55" t="s">
        <v>37</v>
      </c>
      <c r="E8" s="472" t="s">
        <v>557</v>
      </c>
      <c r="F8" s="473" t="s">
        <v>558</v>
      </c>
      <c r="G8" s="513"/>
      <c r="H8" s="57" t="s">
        <v>559</v>
      </c>
      <c r="I8" s="58" t="s">
        <v>38</v>
      </c>
      <c r="J8" s="506"/>
      <c r="K8" s="506"/>
      <c r="L8" s="59" t="s">
        <v>39</v>
      </c>
      <c r="M8" s="506"/>
      <c r="N8" s="506"/>
      <c r="O8" s="506"/>
      <c r="P8" s="56" t="s">
        <v>40</v>
      </c>
      <c r="Q8" s="506"/>
      <c r="R8" s="56" t="s">
        <v>41</v>
      </c>
      <c r="S8" s="506"/>
      <c r="T8" s="516"/>
      <c r="U8" s="518"/>
      <c r="V8" s="506"/>
      <c r="W8" s="507"/>
      <c r="X8" s="513"/>
      <c r="Y8" s="516"/>
      <c r="Z8" s="60" t="s">
        <v>42</v>
      </c>
      <c r="AA8" s="516"/>
      <c r="AB8" s="48" t="s">
        <v>43</v>
      </c>
      <c r="AC8" s="520"/>
      <c r="AD8" s="506"/>
      <c r="AE8" s="506"/>
      <c r="AF8" s="507"/>
      <c r="AG8" s="521"/>
      <c r="AH8" s="525"/>
      <c r="AI8" s="513"/>
      <c r="AJ8" s="521"/>
      <c r="AK8" s="521"/>
      <c r="AL8" s="516"/>
      <c r="AM8" s="507"/>
      <c r="AN8" s="506"/>
      <c r="AO8" s="61"/>
    </row>
    <row r="9" spans="1:41" s="64" customFormat="1" ht="13.5" customHeight="1">
      <c r="A9" s="62" t="s">
        <v>44</v>
      </c>
      <c r="B9" s="27">
        <v>10000</v>
      </c>
      <c r="C9" s="27">
        <v>9617</v>
      </c>
      <c r="D9" s="27">
        <v>8277</v>
      </c>
      <c r="E9" s="27">
        <v>7893</v>
      </c>
      <c r="F9" s="27">
        <v>6916</v>
      </c>
      <c r="G9" s="27">
        <v>2514</v>
      </c>
      <c r="H9" s="27">
        <v>383</v>
      </c>
      <c r="I9" s="27">
        <v>2131</v>
      </c>
      <c r="J9" s="27">
        <v>204</v>
      </c>
      <c r="K9" s="27">
        <v>212</v>
      </c>
      <c r="L9" s="27">
        <v>122</v>
      </c>
      <c r="M9" s="27">
        <v>249</v>
      </c>
      <c r="N9" s="27">
        <v>109</v>
      </c>
      <c r="O9" s="27">
        <v>274</v>
      </c>
      <c r="P9" s="27">
        <v>175</v>
      </c>
      <c r="Q9" s="27">
        <v>90</v>
      </c>
      <c r="R9" s="27">
        <v>86</v>
      </c>
      <c r="S9" s="27">
        <v>107</v>
      </c>
      <c r="T9" s="63">
        <v>226</v>
      </c>
      <c r="U9" s="63">
        <v>293</v>
      </c>
      <c r="V9" s="27">
        <v>134</v>
      </c>
      <c r="W9" s="63">
        <v>114</v>
      </c>
      <c r="X9" s="27">
        <v>502</v>
      </c>
      <c r="Y9" s="63">
        <v>2220</v>
      </c>
      <c r="Z9" s="63">
        <v>496</v>
      </c>
      <c r="AA9" s="63">
        <v>1864</v>
      </c>
      <c r="AB9" s="63">
        <v>140</v>
      </c>
      <c r="AC9" s="63">
        <v>356</v>
      </c>
      <c r="AD9" s="27">
        <v>672</v>
      </c>
      <c r="AE9" s="27">
        <v>297</v>
      </c>
      <c r="AF9" s="63">
        <v>165</v>
      </c>
      <c r="AG9" s="63">
        <v>26</v>
      </c>
      <c r="AH9" s="63">
        <v>184</v>
      </c>
      <c r="AI9" s="63">
        <v>347</v>
      </c>
      <c r="AJ9" s="63">
        <v>117</v>
      </c>
      <c r="AK9" s="63">
        <v>20</v>
      </c>
      <c r="AL9" s="63">
        <v>21</v>
      </c>
      <c r="AM9" s="63">
        <v>93</v>
      </c>
      <c r="AN9" s="63">
        <v>75</v>
      </c>
      <c r="AO9" s="67" t="s">
        <v>100</v>
      </c>
    </row>
    <row r="10" spans="1:41" s="68" customFormat="1" ht="12" customHeight="1">
      <c r="A10" s="62" t="s">
        <v>45</v>
      </c>
      <c r="B10" s="65">
        <v>101.4</v>
      </c>
      <c r="C10" s="65">
        <v>101.5</v>
      </c>
      <c r="D10" s="66">
        <v>101.1</v>
      </c>
      <c r="E10" s="65">
        <v>101.3</v>
      </c>
      <c r="F10" s="65">
        <v>101.5</v>
      </c>
      <c r="G10" s="65">
        <v>101.8</v>
      </c>
      <c r="H10" s="65">
        <v>97.8</v>
      </c>
      <c r="I10" s="65">
        <v>102.5</v>
      </c>
      <c r="J10" s="65">
        <v>103.1</v>
      </c>
      <c r="K10" s="65">
        <v>103.6</v>
      </c>
      <c r="L10" s="65">
        <v>103.4</v>
      </c>
      <c r="M10" s="65">
        <v>100.7</v>
      </c>
      <c r="N10" s="65">
        <v>103.3</v>
      </c>
      <c r="O10" s="65">
        <v>97.3</v>
      </c>
      <c r="P10" s="65">
        <v>93.8</v>
      </c>
      <c r="Q10" s="65">
        <v>98</v>
      </c>
      <c r="R10" s="65">
        <v>97.7</v>
      </c>
      <c r="S10" s="65">
        <v>104.3</v>
      </c>
      <c r="T10" s="65">
        <v>102.1</v>
      </c>
      <c r="U10" s="65">
        <v>102.5</v>
      </c>
      <c r="V10" s="65">
        <v>103</v>
      </c>
      <c r="W10" s="65">
        <v>100.9</v>
      </c>
      <c r="X10" s="65">
        <v>102.5</v>
      </c>
      <c r="Y10" s="65">
        <v>103</v>
      </c>
      <c r="Z10" s="65">
        <v>102.9</v>
      </c>
      <c r="AA10" s="65">
        <v>102.7</v>
      </c>
      <c r="AB10" s="65">
        <v>100.8</v>
      </c>
      <c r="AC10" s="65">
        <v>104.3</v>
      </c>
      <c r="AD10" s="65">
        <v>100.5</v>
      </c>
      <c r="AE10" s="65">
        <v>102.3</v>
      </c>
      <c r="AF10" s="65">
        <v>104.2</v>
      </c>
      <c r="AG10" s="65">
        <v>90</v>
      </c>
      <c r="AH10" s="65">
        <v>96.3</v>
      </c>
      <c r="AI10" s="65">
        <v>103.3</v>
      </c>
      <c r="AJ10" s="65">
        <v>103.1</v>
      </c>
      <c r="AK10" s="65">
        <v>106.1</v>
      </c>
      <c r="AL10" s="65">
        <v>100.3</v>
      </c>
      <c r="AM10" s="65">
        <v>101.7</v>
      </c>
      <c r="AN10" s="65">
        <v>105.7</v>
      </c>
      <c r="AO10" s="67" t="s">
        <v>46</v>
      </c>
    </row>
    <row r="11" spans="1:41" s="68" customFormat="1" ht="12" customHeight="1">
      <c r="A11" s="62" t="s">
        <v>47</v>
      </c>
      <c r="B11" s="65">
        <v>100</v>
      </c>
      <c r="C11" s="65">
        <v>100</v>
      </c>
      <c r="D11" s="66">
        <v>100</v>
      </c>
      <c r="E11" s="65">
        <v>100</v>
      </c>
      <c r="F11" s="65">
        <v>100</v>
      </c>
      <c r="G11" s="65">
        <v>100</v>
      </c>
      <c r="H11" s="65">
        <v>100</v>
      </c>
      <c r="I11" s="65">
        <v>100</v>
      </c>
      <c r="J11" s="65">
        <v>100</v>
      </c>
      <c r="K11" s="65">
        <v>100</v>
      </c>
      <c r="L11" s="65">
        <v>100</v>
      </c>
      <c r="M11" s="65">
        <v>100</v>
      </c>
      <c r="N11" s="65">
        <v>100</v>
      </c>
      <c r="O11" s="65">
        <v>100</v>
      </c>
      <c r="P11" s="65">
        <v>100</v>
      </c>
      <c r="Q11" s="65">
        <v>100</v>
      </c>
      <c r="R11" s="65">
        <v>100</v>
      </c>
      <c r="S11" s="65">
        <v>100</v>
      </c>
      <c r="T11" s="65">
        <v>100</v>
      </c>
      <c r="U11" s="65">
        <v>100</v>
      </c>
      <c r="V11" s="65">
        <v>100</v>
      </c>
      <c r="W11" s="65">
        <v>100</v>
      </c>
      <c r="X11" s="65">
        <v>100</v>
      </c>
      <c r="Y11" s="65">
        <v>100</v>
      </c>
      <c r="Z11" s="65">
        <v>100</v>
      </c>
      <c r="AA11" s="65">
        <v>100</v>
      </c>
      <c r="AB11" s="65">
        <v>100</v>
      </c>
      <c r="AC11" s="65">
        <v>100</v>
      </c>
      <c r="AD11" s="65">
        <v>100</v>
      </c>
      <c r="AE11" s="65">
        <v>100</v>
      </c>
      <c r="AF11" s="65">
        <v>100</v>
      </c>
      <c r="AG11" s="65">
        <v>100</v>
      </c>
      <c r="AH11" s="65">
        <v>100</v>
      </c>
      <c r="AI11" s="65">
        <v>100</v>
      </c>
      <c r="AJ11" s="65">
        <v>100</v>
      </c>
      <c r="AK11" s="65">
        <v>100</v>
      </c>
      <c r="AL11" s="65">
        <v>100</v>
      </c>
      <c r="AM11" s="65">
        <v>100</v>
      </c>
      <c r="AN11" s="65">
        <v>100</v>
      </c>
      <c r="AO11" s="67" t="s">
        <v>48</v>
      </c>
    </row>
    <row r="12" spans="1:41" s="68" customFormat="1" ht="12" customHeight="1">
      <c r="A12" s="62" t="s">
        <v>555</v>
      </c>
      <c r="B12" s="65">
        <v>99.4</v>
      </c>
      <c r="C12" s="65">
        <v>99.3</v>
      </c>
      <c r="D12" s="65">
        <v>99.6</v>
      </c>
      <c r="E12" s="65">
        <v>99.5</v>
      </c>
      <c r="F12" s="65">
        <v>98.8</v>
      </c>
      <c r="G12" s="65">
        <v>99.2</v>
      </c>
      <c r="H12" s="65">
        <v>101.5</v>
      </c>
      <c r="I12" s="65">
        <v>98.8</v>
      </c>
      <c r="J12" s="65">
        <v>99.6</v>
      </c>
      <c r="K12" s="65">
        <v>99.3</v>
      </c>
      <c r="L12" s="65">
        <v>101.4</v>
      </c>
      <c r="M12" s="65">
        <v>99.6</v>
      </c>
      <c r="N12" s="65">
        <v>93.3</v>
      </c>
      <c r="O12" s="65">
        <v>99.9</v>
      </c>
      <c r="P12" s="65">
        <v>98.7</v>
      </c>
      <c r="Q12" s="65">
        <v>106.6</v>
      </c>
      <c r="R12" s="65">
        <v>107.1</v>
      </c>
      <c r="S12" s="65">
        <v>95.3</v>
      </c>
      <c r="T12" s="65">
        <v>97.3</v>
      </c>
      <c r="U12" s="65">
        <v>100.6</v>
      </c>
      <c r="V12" s="65">
        <v>98</v>
      </c>
      <c r="W12" s="65">
        <v>99.4</v>
      </c>
      <c r="X12" s="65">
        <v>99.8</v>
      </c>
      <c r="Y12" s="65">
        <v>98</v>
      </c>
      <c r="Z12" s="65">
        <v>96.5</v>
      </c>
      <c r="AA12" s="65">
        <v>98.6</v>
      </c>
      <c r="AB12" s="65">
        <v>99.3</v>
      </c>
      <c r="AC12" s="65">
        <v>95.3</v>
      </c>
      <c r="AD12" s="65">
        <v>102.3</v>
      </c>
      <c r="AE12" s="65">
        <v>101.9</v>
      </c>
      <c r="AF12" s="65">
        <v>103.6</v>
      </c>
      <c r="AG12" s="65">
        <v>114.9</v>
      </c>
      <c r="AH12" s="65">
        <v>100</v>
      </c>
      <c r="AI12" s="65">
        <v>95.2</v>
      </c>
      <c r="AJ12" s="65">
        <v>90.6</v>
      </c>
      <c r="AK12" s="65">
        <v>90.1</v>
      </c>
      <c r="AL12" s="65">
        <v>99.9</v>
      </c>
      <c r="AM12" s="65">
        <v>98.4</v>
      </c>
      <c r="AN12" s="65">
        <v>96.9</v>
      </c>
      <c r="AO12" s="67" t="s">
        <v>49</v>
      </c>
    </row>
    <row r="13" spans="1:41" s="68" customFormat="1" ht="12" customHeight="1">
      <c r="A13" s="62" t="s">
        <v>793</v>
      </c>
      <c r="B13" s="65">
        <v>99.1</v>
      </c>
      <c r="C13" s="65">
        <v>99.2</v>
      </c>
      <c r="D13" s="65">
        <v>99.5</v>
      </c>
      <c r="E13" s="65">
        <v>99.6</v>
      </c>
      <c r="F13" s="65">
        <v>98.3</v>
      </c>
      <c r="G13" s="65">
        <v>98.7</v>
      </c>
      <c r="H13" s="65">
        <v>97.3</v>
      </c>
      <c r="I13" s="65">
        <v>98.9</v>
      </c>
      <c r="J13" s="65">
        <v>102.7</v>
      </c>
      <c r="K13" s="65">
        <v>98.5</v>
      </c>
      <c r="L13" s="65">
        <v>99</v>
      </c>
      <c r="M13" s="65">
        <v>97.6</v>
      </c>
      <c r="N13" s="65">
        <v>92.7</v>
      </c>
      <c r="O13" s="65">
        <v>95.1</v>
      </c>
      <c r="P13" s="65">
        <v>92.7</v>
      </c>
      <c r="Q13" s="65">
        <v>103.9</v>
      </c>
      <c r="R13" s="65">
        <v>104.2</v>
      </c>
      <c r="S13" s="65">
        <v>97</v>
      </c>
      <c r="T13" s="65">
        <v>96.4</v>
      </c>
      <c r="U13" s="65">
        <v>101.9</v>
      </c>
      <c r="V13" s="65">
        <v>97</v>
      </c>
      <c r="W13" s="65">
        <v>97.9</v>
      </c>
      <c r="X13" s="65">
        <v>100</v>
      </c>
      <c r="Y13" s="65">
        <v>97.8</v>
      </c>
      <c r="Z13" s="65">
        <v>99.3</v>
      </c>
      <c r="AA13" s="65">
        <v>97.4</v>
      </c>
      <c r="AB13" s="65">
        <v>98.7</v>
      </c>
      <c r="AC13" s="65">
        <v>99.6</v>
      </c>
      <c r="AD13" s="65">
        <v>105.8</v>
      </c>
      <c r="AE13" s="65">
        <v>105.5</v>
      </c>
      <c r="AF13" s="65">
        <v>110.9</v>
      </c>
      <c r="AG13" s="65">
        <v>117.3</v>
      </c>
      <c r="AH13" s="65">
        <v>100</v>
      </c>
      <c r="AI13" s="65">
        <v>93.6</v>
      </c>
      <c r="AJ13" s="65">
        <v>83.4</v>
      </c>
      <c r="AK13" s="65">
        <v>91.8</v>
      </c>
      <c r="AL13" s="65">
        <v>101.1</v>
      </c>
      <c r="AM13" s="65">
        <v>99.7</v>
      </c>
      <c r="AN13" s="65">
        <v>98.4</v>
      </c>
      <c r="AO13" s="67" t="s">
        <v>556</v>
      </c>
    </row>
    <row r="14" spans="1:41" s="72" customFormat="1" ht="16.5" customHeight="1">
      <c r="A14" s="69" t="s">
        <v>733</v>
      </c>
      <c r="B14" s="70">
        <v>99.4</v>
      </c>
      <c r="C14" s="70">
        <v>99.5</v>
      </c>
      <c r="D14" s="70">
        <v>99.9</v>
      </c>
      <c r="E14" s="70">
        <v>100.1</v>
      </c>
      <c r="F14" s="70">
        <v>98.3</v>
      </c>
      <c r="G14" s="70">
        <v>97.6</v>
      </c>
      <c r="H14" s="70">
        <v>96.2</v>
      </c>
      <c r="I14" s="70">
        <v>97.8</v>
      </c>
      <c r="J14" s="70">
        <v>100.5</v>
      </c>
      <c r="K14" s="70">
        <v>98.8</v>
      </c>
      <c r="L14" s="70">
        <v>99.9</v>
      </c>
      <c r="M14" s="70">
        <v>96.1</v>
      </c>
      <c r="N14" s="70">
        <v>90.9</v>
      </c>
      <c r="O14" s="70">
        <v>92.5</v>
      </c>
      <c r="P14" s="70">
        <v>90.8</v>
      </c>
      <c r="Q14" s="70">
        <v>101.6</v>
      </c>
      <c r="R14" s="70">
        <v>101.9</v>
      </c>
      <c r="S14" s="70">
        <v>95.2</v>
      </c>
      <c r="T14" s="70">
        <v>95.9</v>
      </c>
      <c r="U14" s="70">
        <v>99.2</v>
      </c>
      <c r="V14" s="70">
        <v>95.1</v>
      </c>
      <c r="W14" s="70">
        <v>96.6</v>
      </c>
      <c r="X14" s="70">
        <v>101.1</v>
      </c>
      <c r="Y14" s="70">
        <v>97.8</v>
      </c>
      <c r="Z14" s="70">
        <v>100.3</v>
      </c>
      <c r="AA14" s="70">
        <v>97.1</v>
      </c>
      <c r="AB14" s="70">
        <v>98.1</v>
      </c>
      <c r="AC14" s="70">
        <v>101.1</v>
      </c>
      <c r="AD14" s="70">
        <v>111.2</v>
      </c>
      <c r="AE14" s="70">
        <v>116.4</v>
      </c>
      <c r="AF14" s="70">
        <v>112.6</v>
      </c>
      <c r="AG14" s="70">
        <v>123</v>
      </c>
      <c r="AH14" s="70">
        <v>100</v>
      </c>
      <c r="AI14" s="70">
        <v>92.9</v>
      </c>
      <c r="AJ14" s="70">
        <v>80.1</v>
      </c>
      <c r="AK14" s="70">
        <v>90</v>
      </c>
      <c r="AL14" s="70">
        <v>101.3</v>
      </c>
      <c r="AM14" s="70">
        <v>101.4</v>
      </c>
      <c r="AN14" s="70">
        <v>98.7</v>
      </c>
      <c r="AO14" s="71" t="s">
        <v>734</v>
      </c>
    </row>
    <row r="15" spans="1:41" s="68" customFormat="1" ht="16.5" customHeight="1">
      <c r="A15" s="73" t="s">
        <v>50</v>
      </c>
      <c r="B15" s="65">
        <v>98.7</v>
      </c>
      <c r="C15" s="65">
        <v>98.6</v>
      </c>
      <c r="D15" s="65">
        <v>99</v>
      </c>
      <c r="E15" s="65">
        <v>99</v>
      </c>
      <c r="F15" s="65">
        <v>97.6</v>
      </c>
      <c r="G15" s="65">
        <v>98.5</v>
      </c>
      <c r="H15" s="65">
        <v>100.1</v>
      </c>
      <c r="I15" s="65">
        <v>98.2</v>
      </c>
      <c r="J15" s="65">
        <v>102.5</v>
      </c>
      <c r="K15" s="65">
        <v>96.9</v>
      </c>
      <c r="L15" s="65">
        <v>95.9</v>
      </c>
      <c r="M15" s="65">
        <v>99.9</v>
      </c>
      <c r="N15" s="65">
        <v>93</v>
      </c>
      <c r="O15" s="65">
        <v>97.2</v>
      </c>
      <c r="P15" s="65">
        <v>97.6</v>
      </c>
      <c r="Q15" s="65">
        <v>110.4</v>
      </c>
      <c r="R15" s="65">
        <v>111.2</v>
      </c>
      <c r="S15" s="65">
        <v>95.1</v>
      </c>
      <c r="T15" s="65">
        <v>93</v>
      </c>
      <c r="U15" s="65">
        <v>99.9</v>
      </c>
      <c r="V15" s="65">
        <v>95.6</v>
      </c>
      <c r="W15" s="65">
        <v>96.6</v>
      </c>
      <c r="X15" s="65">
        <v>100</v>
      </c>
      <c r="Y15" s="65">
        <v>97.8</v>
      </c>
      <c r="Z15" s="65">
        <v>100.2</v>
      </c>
      <c r="AA15" s="65">
        <v>97.2</v>
      </c>
      <c r="AB15" s="65">
        <v>98.3</v>
      </c>
      <c r="AC15" s="65">
        <v>101</v>
      </c>
      <c r="AD15" s="65">
        <v>105.8</v>
      </c>
      <c r="AE15" s="65">
        <v>105.2</v>
      </c>
      <c r="AF15" s="65">
        <v>111.1</v>
      </c>
      <c r="AG15" s="65">
        <v>120.4</v>
      </c>
      <c r="AH15" s="65">
        <v>100</v>
      </c>
      <c r="AI15" s="65">
        <v>91</v>
      </c>
      <c r="AJ15" s="65">
        <v>76.3</v>
      </c>
      <c r="AK15" s="65">
        <v>91.6</v>
      </c>
      <c r="AL15" s="65">
        <v>100.8</v>
      </c>
      <c r="AM15" s="65">
        <v>99.4</v>
      </c>
      <c r="AN15" s="65">
        <v>97.8</v>
      </c>
      <c r="AO15" s="67" t="s">
        <v>101</v>
      </c>
    </row>
    <row r="16" spans="1:41" s="68" customFormat="1" ht="12" customHeight="1">
      <c r="A16" s="73" t="s">
        <v>51</v>
      </c>
      <c r="B16" s="65">
        <v>98.5</v>
      </c>
      <c r="C16" s="65">
        <v>98.7</v>
      </c>
      <c r="D16" s="65">
        <v>98.8</v>
      </c>
      <c r="E16" s="65">
        <v>99</v>
      </c>
      <c r="F16" s="65">
        <v>97.6</v>
      </c>
      <c r="G16" s="65">
        <v>97.5</v>
      </c>
      <c r="H16" s="65">
        <v>94.1</v>
      </c>
      <c r="I16" s="65">
        <v>98.1</v>
      </c>
      <c r="J16" s="65">
        <v>100.9</v>
      </c>
      <c r="K16" s="65">
        <v>94.8</v>
      </c>
      <c r="L16" s="65">
        <v>92</v>
      </c>
      <c r="M16" s="65">
        <v>99.7</v>
      </c>
      <c r="N16" s="65">
        <v>92.2</v>
      </c>
      <c r="O16" s="65">
        <v>90.4</v>
      </c>
      <c r="P16" s="65">
        <v>88.1</v>
      </c>
      <c r="Q16" s="65">
        <v>108.5</v>
      </c>
      <c r="R16" s="65">
        <v>109.2</v>
      </c>
      <c r="S16" s="65">
        <v>95.4</v>
      </c>
      <c r="T16" s="65">
        <v>95.8</v>
      </c>
      <c r="U16" s="65">
        <v>99.5</v>
      </c>
      <c r="V16" s="65">
        <v>95.3</v>
      </c>
      <c r="W16" s="65">
        <v>97.2</v>
      </c>
      <c r="X16" s="65">
        <v>100</v>
      </c>
      <c r="Y16" s="65">
        <v>97.8</v>
      </c>
      <c r="Z16" s="65">
        <v>100.2</v>
      </c>
      <c r="AA16" s="65">
        <v>97.2</v>
      </c>
      <c r="AB16" s="65">
        <v>98.3</v>
      </c>
      <c r="AC16" s="65">
        <v>101</v>
      </c>
      <c r="AD16" s="65">
        <v>105.5</v>
      </c>
      <c r="AE16" s="65">
        <v>105</v>
      </c>
      <c r="AF16" s="65">
        <v>109.4</v>
      </c>
      <c r="AG16" s="65">
        <v>124.9</v>
      </c>
      <c r="AH16" s="65">
        <v>100</v>
      </c>
      <c r="AI16" s="65">
        <v>91.8</v>
      </c>
      <c r="AJ16" s="65">
        <v>79.8</v>
      </c>
      <c r="AK16" s="65">
        <v>89.5</v>
      </c>
      <c r="AL16" s="65">
        <v>100.8</v>
      </c>
      <c r="AM16" s="65">
        <v>98.6</v>
      </c>
      <c r="AN16" s="65">
        <v>97.5</v>
      </c>
      <c r="AO16" s="67" t="s">
        <v>102</v>
      </c>
    </row>
    <row r="17" spans="1:41" s="68" customFormat="1" ht="12" customHeight="1">
      <c r="A17" s="73" t="s">
        <v>52</v>
      </c>
      <c r="B17" s="65">
        <v>98.5</v>
      </c>
      <c r="C17" s="65">
        <v>98.8</v>
      </c>
      <c r="D17" s="65">
        <v>98.8</v>
      </c>
      <c r="E17" s="65">
        <v>99.2</v>
      </c>
      <c r="F17" s="65">
        <v>97.9</v>
      </c>
      <c r="G17" s="65">
        <v>96.7</v>
      </c>
      <c r="H17" s="65">
        <v>91.9</v>
      </c>
      <c r="I17" s="65">
        <v>97.6</v>
      </c>
      <c r="J17" s="65">
        <v>100</v>
      </c>
      <c r="K17" s="65">
        <v>97.4</v>
      </c>
      <c r="L17" s="65">
        <v>95.5</v>
      </c>
      <c r="M17" s="65">
        <v>92.3</v>
      </c>
      <c r="N17" s="65">
        <v>92.4</v>
      </c>
      <c r="O17" s="65">
        <v>88.2</v>
      </c>
      <c r="P17" s="65">
        <v>84.4</v>
      </c>
      <c r="Q17" s="65">
        <v>101.8</v>
      </c>
      <c r="R17" s="65">
        <v>102.1</v>
      </c>
      <c r="S17" s="65">
        <v>93.1</v>
      </c>
      <c r="T17" s="65">
        <v>96.1</v>
      </c>
      <c r="U17" s="65">
        <v>101</v>
      </c>
      <c r="V17" s="65">
        <v>95.8</v>
      </c>
      <c r="W17" s="65">
        <v>96.9</v>
      </c>
      <c r="X17" s="65">
        <v>100.7</v>
      </c>
      <c r="Y17" s="65">
        <v>97.8</v>
      </c>
      <c r="Z17" s="65">
        <v>100</v>
      </c>
      <c r="AA17" s="65">
        <v>97.2</v>
      </c>
      <c r="AB17" s="65">
        <v>98.3</v>
      </c>
      <c r="AC17" s="65">
        <v>100.7</v>
      </c>
      <c r="AD17" s="65">
        <v>105.5</v>
      </c>
      <c r="AE17" s="65">
        <v>105</v>
      </c>
      <c r="AF17" s="65">
        <v>109.3</v>
      </c>
      <c r="AG17" s="65">
        <v>124.9</v>
      </c>
      <c r="AH17" s="65">
        <v>100</v>
      </c>
      <c r="AI17" s="65">
        <v>94.5</v>
      </c>
      <c r="AJ17" s="65">
        <v>85.6</v>
      </c>
      <c r="AK17" s="65">
        <v>92.5</v>
      </c>
      <c r="AL17" s="65">
        <v>100.8</v>
      </c>
      <c r="AM17" s="65">
        <v>99.8</v>
      </c>
      <c r="AN17" s="65">
        <v>98.8</v>
      </c>
      <c r="AO17" s="67" t="s">
        <v>52</v>
      </c>
    </row>
    <row r="18" spans="1:41" s="68" customFormat="1" ht="12" customHeight="1">
      <c r="A18" s="73" t="s">
        <v>53</v>
      </c>
      <c r="B18" s="65">
        <v>98.8</v>
      </c>
      <c r="C18" s="65">
        <v>99</v>
      </c>
      <c r="D18" s="65">
        <v>99.2</v>
      </c>
      <c r="E18" s="65">
        <v>99.5</v>
      </c>
      <c r="F18" s="65">
        <v>98.1</v>
      </c>
      <c r="G18" s="65">
        <v>97</v>
      </c>
      <c r="H18" s="65">
        <v>93.1</v>
      </c>
      <c r="I18" s="65">
        <v>97.7</v>
      </c>
      <c r="J18" s="65">
        <v>101</v>
      </c>
      <c r="K18" s="65">
        <v>99.7</v>
      </c>
      <c r="L18" s="65">
        <v>100.6</v>
      </c>
      <c r="M18" s="65">
        <v>93.2</v>
      </c>
      <c r="N18" s="65">
        <v>91.3</v>
      </c>
      <c r="O18" s="65">
        <v>88.9</v>
      </c>
      <c r="P18" s="65">
        <v>84.6</v>
      </c>
      <c r="Q18" s="65">
        <v>99.4</v>
      </c>
      <c r="R18" s="65">
        <v>99.6</v>
      </c>
      <c r="S18" s="65">
        <v>95.2</v>
      </c>
      <c r="T18" s="65">
        <v>96</v>
      </c>
      <c r="U18" s="65">
        <v>99.8</v>
      </c>
      <c r="V18" s="65">
        <v>96.4</v>
      </c>
      <c r="W18" s="65">
        <v>96.6</v>
      </c>
      <c r="X18" s="65">
        <v>100.7</v>
      </c>
      <c r="Y18" s="65">
        <v>97.8</v>
      </c>
      <c r="Z18" s="65">
        <v>100.1</v>
      </c>
      <c r="AA18" s="65">
        <v>97.2</v>
      </c>
      <c r="AB18" s="65">
        <v>98.4</v>
      </c>
      <c r="AC18" s="65">
        <v>100.7</v>
      </c>
      <c r="AD18" s="65">
        <v>106.2</v>
      </c>
      <c r="AE18" s="65">
        <v>105.8</v>
      </c>
      <c r="AF18" s="65">
        <v>111.3</v>
      </c>
      <c r="AG18" s="65">
        <v>122.6</v>
      </c>
      <c r="AH18" s="65">
        <v>100</v>
      </c>
      <c r="AI18" s="65">
        <v>93.5</v>
      </c>
      <c r="AJ18" s="65">
        <v>82.5</v>
      </c>
      <c r="AK18" s="65">
        <v>90.5</v>
      </c>
      <c r="AL18" s="65">
        <v>101.5</v>
      </c>
      <c r="AM18" s="65">
        <v>98.7</v>
      </c>
      <c r="AN18" s="65">
        <v>100.8</v>
      </c>
      <c r="AO18" s="67" t="s">
        <v>53</v>
      </c>
    </row>
    <row r="19" spans="1:41" s="68" customFormat="1" ht="12" customHeight="1">
      <c r="A19" s="73" t="s">
        <v>54</v>
      </c>
      <c r="B19" s="65">
        <v>99.3</v>
      </c>
      <c r="C19" s="65">
        <v>99.6</v>
      </c>
      <c r="D19" s="65">
        <v>99.7</v>
      </c>
      <c r="E19" s="65">
        <v>100.1</v>
      </c>
      <c r="F19" s="65">
        <v>98.5</v>
      </c>
      <c r="G19" s="65">
        <v>96.2</v>
      </c>
      <c r="H19" s="65">
        <v>91.4</v>
      </c>
      <c r="I19" s="65">
        <v>97</v>
      </c>
      <c r="J19" s="65">
        <v>101.3</v>
      </c>
      <c r="K19" s="65">
        <v>95.7</v>
      </c>
      <c r="L19" s="65">
        <v>95.9</v>
      </c>
      <c r="M19" s="65">
        <v>91.8</v>
      </c>
      <c r="N19" s="65">
        <v>90</v>
      </c>
      <c r="O19" s="65">
        <v>85.8</v>
      </c>
      <c r="P19" s="65">
        <v>80.3</v>
      </c>
      <c r="Q19" s="65">
        <v>107.1</v>
      </c>
      <c r="R19" s="65">
        <v>107.7</v>
      </c>
      <c r="S19" s="65">
        <v>94.8</v>
      </c>
      <c r="T19" s="65">
        <v>96.6</v>
      </c>
      <c r="U19" s="65">
        <v>96.8</v>
      </c>
      <c r="V19" s="65">
        <v>95.5</v>
      </c>
      <c r="W19" s="65">
        <v>95.9</v>
      </c>
      <c r="X19" s="65">
        <v>101.5</v>
      </c>
      <c r="Y19" s="65">
        <v>97.7</v>
      </c>
      <c r="Z19" s="65">
        <v>100.1</v>
      </c>
      <c r="AA19" s="65">
        <v>97.2</v>
      </c>
      <c r="AB19" s="65">
        <v>98.1</v>
      </c>
      <c r="AC19" s="65">
        <v>100.9</v>
      </c>
      <c r="AD19" s="65">
        <v>112.3</v>
      </c>
      <c r="AE19" s="65">
        <v>119.3</v>
      </c>
      <c r="AF19" s="65">
        <v>111.8</v>
      </c>
      <c r="AG19" s="65">
        <v>122.6</v>
      </c>
      <c r="AH19" s="65">
        <v>100</v>
      </c>
      <c r="AI19" s="65">
        <v>93.9</v>
      </c>
      <c r="AJ19" s="65">
        <v>83.3</v>
      </c>
      <c r="AK19" s="65">
        <v>90.3</v>
      </c>
      <c r="AL19" s="65">
        <v>101.5</v>
      </c>
      <c r="AM19" s="65">
        <v>100.7</v>
      </c>
      <c r="AN19" s="65">
        <v>98.9</v>
      </c>
      <c r="AO19" s="67" t="s">
        <v>54</v>
      </c>
    </row>
    <row r="20" spans="1:41" s="68" customFormat="1" ht="12" customHeight="1">
      <c r="A20" s="73" t="s">
        <v>55</v>
      </c>
      <c r="B20" s="65">
        <v>99.2</v>
      </c>
      <c r="C20" s="65">
        <v>99.6</v>
      </c>
      <c r="D20" s="65">
        <v>99.7</v>
      </c>
      <c r="E20" s="65">
        <v>100.2</v>
      </c>
      <c r="F20" s="65">
        <v>98.4</v>
      </c>
      <c r="G20" s="65">
        <v>96.2</v>
      </c>
      <c r="H20" s="65">
        <v>89.8</v>
      </c>
      <c r="I20" s="65">
        <v>97.4</v>
      </c>
      <c r="J20" s="65">
        <v>100.4</v>
      </c>
      <c r="K20" s="65">
        <v>96.4</v>
      </c>
      <c r="L20" s="65">
        <v>94.9</v>
      </c>
      <c r="M20" s="65">
        <v>92.4</v>
      </c>
      <c r="N20" s="65">
        <v>89</v>
      </c>
      <c r="O20" s="65">
        <v>86.9</v>
      </c>
      <c r="P20" s="65">
        <v>81.7</v>
      </c>
      <c r="Q20" s="65">
        <v>98.8</v>
      </c>
      <c r="R20" s="65">
        <v>98.9</v>
      </c>
      <c r="S20" s="65">
        <v>94.9</v>
      </c>
      <c r="T20" s="65">
        <v>97.5</v>
      </c>
      <c r="U20" s="65">
        <v>97.6</v>
      </c>
      <c r="V20" s="65">
        <v>95.9</v>
      </c>
      <c r="W20" s="65">
        <v>96.7</v>
      </c>
      <c r="X20" s="65">
        <v>101.5</v>
      </c>
      <c r="Y20" s="65">
        <v>97.7</v>
      </c>
      <c r="Z20" s="65">
        <v>100</v>
      </c>
      <c r="AA20" s="65">
        <v>97.1</v>
      </c>
      <c r="AB20" s="65">
        <v>98.1</v>
      </c>
      <c r="AC20" s="65">
        <v>100.7</v>
      </c>
      <c r="AD20" s="65">
        <v>113.2</v>
      </c>
      <c r="AE20" s="65">
        <v>121.1</v>
      </c>
      <c r="AF20" s="65">
        <v>112</v>
      </c>
      <c r="AG20" s="65">
        <v>122.6</v>
      </c>
      <c r="AH20" s="65">
        <v>100</v>
      </c>
      <c r="AI20" s="65">
        <v>94</v>
      </c>
      <c r="AJ20" s="65">
        <v>82.9</v>
      </c>
      <c r="AK20" s="65">
        <v>88.5</v>
      </c>
      <c r="AL20" s="65">
        <v>101.5</v>
      </c>
      <c r="AM20" s="65">
        <v>100.2</v>
      </c>
      <c r="AN20" s="65">
        <v>101.3</v>
      </c>
      <c r="AO20" s="67" t="s">
        <v>55</v>
      </c>
    </row>
    <row r="21" spans="1:41" s="68" customFormat="1" ht="16.5" customHeight="1">
      <c r="A21" s="73" t="s">
        <v>56</v>
      </c>
      <c r="B21" s="65">
        <v>99.6</v>
      </c>
      <c r="C21" s="65">
        <v>99.7</v>
      </c>
      <c r="D21" s="65">
        <v>100.1</v>
      </c>
      <c r="E21" s="65">
        <v>100.3</v>
      </c>
      <c r="F21" s="65">
        <v>98.4</v>
      </c>
      <c r="G21" s="65">
        <v>97.4</v>
      </c>
      <c r="H21" s="65">
        <v>97.2</v>
      </c>
      <c r="I21" s="65">
        <v>97.5</v>
      </c>
      <c r="J21" s="65">
        <v>100.7</v>
      </c>
      <c r="K21" s="65">
        <v>98.4</v>
      </c>
      <c r="L21" s="65">
        <v>100.3</v>
      </c>
      <c r="M21" s="65">
        <v>96.8</v>
      </c>
      <c r="N21" s="65">
        <v>88.3</v>
      </c>
      <c r="O21" s="65">
        <v>94.1</v>
      </c>
      <c r="P21" s="65">
        <v>93.1</v>
      </c>
      <c r="Q21" s="65">
        <v>101</v>
      </c>
      <c r="R21" s="65">
        <v>101.2</v>
      </c>
      <c r="S21" s="65">
        <v>95.4</v>
      </c>
      <c r="T21" s="65">
        <v>95.6</v>
      </c>
      <c r="U21" s="65">
        <v>97</v>
      </c>
      <c r="V21" s="65">
        <v>95</v>
      </c>
      <c r="W21" s="65">
        <v>96.6</v>
      </c>
      <c r="X21" s="65">
        <v>101.5</v>
      </c>
      <c r="Y21" s="65">
        <v>97.6</v>
      </c>
      <c r="Z21" s="65">
        <v>99.8</v>
      </c>
      <c r="AA21" s="65">
        <v>97.1</v>
      </c>
      <c r="AB21" s="65">
        <v>98.1</v>
      </c>
      <c r="AC21" s="65">
        <v>100.5</v>
      </c>
      <c r="AD21" s="65">
        <v>113.9</v>
      </c>
      <c r="AE21" s="65">
        <v>122.2</v>
      </c>
      <c r="AF21" s="65">
        <v>113.5</v>
      </c>
      <c r="AG21" s="65">
        <v>120.2</v>
      </c>
      <c r="AH21" s="65">
        <v>100</v>
      </c>
      <c r="AI21" s="65">
        <v>93.4</v>
      </c>
      <c r="AJ21" s="65">
        <v>80.2</v>
      </c>
      <c r="AK21" s="65">
        <v>91</v>
      </c>
      <c r="AL21" s="65">
        <v>101.1</v>
      </c>
      <c r="AM21" s="65">
        <v>102.4</v>
      </c>
      <c r="AN21" s="65">
        <v>99.3</v>
      </c>
      <c r="AO21" s="67" t="s">
        <v>56</v>
      </c>
    </row>
    <row r="22" spans="1:41" s="68" customFormat="1" ht="12" customHeight="1">
      <c r="A22" s="73" t="s">
        <v>57</v>
      </c>
      <c r="B22" s="65">
        <v>99.9</v>
      </c>
      <c r="C22" s="65">
        <v>100</v>
      </c>
      <c r="D22" s="65">
        <v>100.5</v>
      </c>
      <c r="E22" s="65">
        <v>100.6</v>
      </c>
      <c r="F22" s="65">
        <v>98.3</v>
      </c>
      <c r="G22" s="65">
        <v>98.3</v>
      </c>
      <c r="H22" s="65">
        <v>97.8</v>
      </c>
      <c r="I22" s="65">
        <v>98.3</v>
      </c>
      <c r="J22" s="65">
        <v>101.1</v>
      </c>
      <c r="K22" s="65">
        <v>103.1</v>
      </c>
      <c r="L22" s="65">
        <v>107.1</v>
      </c>
      <c r="M22" s="65">
        <v>100.6</v>
      </c>
      <c r="N22" s="65">
        <v>88.8</v>
      </c>
      <c r="O22" s="65">
        <v>91</v>
      </c>
      <c r="P22" s="65">
        <v>88.6</v>
      </c>
      <c r="Q22" s="65">
        <v>102.9</v>
      </c>
      <c r="R22" s="65">
        <v>103.2</v>
      </c>
      <c r="S22" s="65">
        <v>95.4</v>
      </c>
      <c r="T22" s="65">
        <v>96.4</v>
      </c>
      <c r="U22" s="65">
        <v>99.3</v>
      </c>
      <c r="V22" s="65">
        <v>94</v>
      </c>
      <c r="W22" s="65">
        <v>96.1</v>
      </c>
      <c r="X22" s="65">
        <v>101.5</v>
      </c>
      <c r="Y22" s="65">
        <v>97.6</v>
      </c>
      <c r="Z22" s="65">
        <v>99.8</v>
      </c>
      <c r="AA22" s="65">
        <v>97.1</v>
      </c>
      <c r="AB22" s="65">
        <v>98.1</v>
      </c>
      <c r="AC22" s="65">
        <v>100.5</v>
      </c>
      <c r="AD22" s="65">
        <v>114.4</v>
      </c>
      <c r="AE22" s="65">
        <v>122.8</v>
      </c>
      <c r="AF22" s="65">
        <v>114.4</v>
      </c>
      <c r="AG22" s="65">
        <v>121.3</v>
      </c>
      <c r="AH22" s="65">
        <v>100</v>
      </c>
      <c r="AI22" s="65">
        <v>92.5</v>
      </c>
      <c r="AJ22" s="65">
        <v>78.4</v>
      </c>
      <c r="AK22" s="65">
        <v>85.8</v>
      </c>
      <c r="AL22" s="65">
        <v>101.1</v>
      </c>
      <c r="AM22" s="65">
        <v>101.3</v>
      </c>
      <c r="AN22" s="65">
        <v>100.5</v>
      </c>
      <c r="AO22" s="67" t="s">
        <v>57</v>
      </c>
    </row>
    <row r="23" spans="1:41" s="68" customFormat="1" ht="12" customHeight="1">
      <c r="A23" s="73" t="s">
        <v>58</v>
      </c>
      <c r="B23" s="65">
        <v>100</v>
      </c>
      <c r="C23" s="65">
        <v>100</v>
      </c>
      <c r="D23" s="65">
        <v>100.7</v>
      </c>
      <c r="E23" s="65">
        <v>100.7</v>
      </c>
      <c r="F23" s="65">
        <v>98.4</v>
      </c>
      <c r="G23" s="65">
        <v>98.5</v>
      </c>
      <c r="H23" s="65">
        <v>100.7</v>
      </c>
      <c r="I23" s="65">
        <v>98.1</v>
      </c>
      <c r="J23" s="65">
        <v>101.1</v>
      </c>
      <c r="K23" s="65">
        <v>100.6</v>
      </c>
      <c r="L23" s="65">
        <v>103.5</v>
      </c>
      <c r="M23" s="65">
        <v>99.2</v>
      </c>
      <c r="N23" s="65">
        <v>89.4</v>
      </c>
      <c r="O23" s="65">
        <v>96.4</v>
      </c>
      <c r="P23" s="65">
        <v>96.8</v>
      </c>
      <c r="Q23" s="65">
        <v>104.2</v>
      </c>
      <c r="R23" s="65">
        <v>104.6</v>
      </c>
      <c r="S23" s="65">
        <v>95.7</v>
      </c>
      <c r="T23" s="65">
        <v>95.4</v>
      </c>
      <c r="U23" s="65">
        <v>98.7</v>
      </c>
      <c r="V23" s="65">
        <v>94.7</v>
      </c>
      <c r="W23" s="65">
        <v>96.7</v>
      </c>
      <c r="X23" s="65">
        <v>101.5</v>
      </c>
      <c r="Y23" s="65">
        <v>97.7</v>
      </c>
      <c r="Z23" s="65">
        <v>100.2</v>
      </c>
      <c r="AA23" s="65">
        <v>97.1</v>
      </c>
      <c r="AB23" s="65">
        <v>98</v>
      </c>
      <c r="AC23" s="65">
        <v>101</v>
      </c>
      <c r="AD23" s="65">
        <v>114.7</v>
      </c>
      <c r="AE23" s="65">
        <v>122.9</v>
      </c>
      <c r="AF23" s="65">
        <v>115.2</v>
      </c>
      <c r="AG23" s="65">
        <v>122.4</v>
      </c>
      <c r="AH23" s="65">
        <v>100</v>
      </c>
      <c r="AI23" s="65">
        <v>94</v>
      </c>
      <c r="AJ23" s="65">
        <v>81.2</v>
      </c>
      <c r="AK23" s="65">
        <v>86.1</v>
      </c>
      <c r="AL23" s="65">
        <v>101.1</v>
      </c>
      <c r="AM23" s="65">
        <v>104.1</v>
      </c>
      <c r="AN23" s="65">
        <v>99.6</v>
      </c>
      <c r="AO23" s="67" t="s">
        <v>58</v>
      </c>
    </row>
    <row r="24" spans="1:41" s="68" customFormat="1" ht="12" customHeight="1">
      <c r="A24" s="73" t="s">
        <v>59</v>
      </c>
      <c r="B24" s="65">
        <v>100.2</v>
      </c>
      <c r="C24" s="65">
        <v>100.2</v>
      </c>
      <c r="D24" s="65">
        <v>100.9</v>
      </c>
      <c r="E24" s="65">
        <v>100.9</v>
      </c>
      <c r="F24" s="65">
        <v>98.8</v>
      </c>
      <c r="G24" s="65">
        <v>98.3</v>
      </c>
      <c r="H24" s="65">
        <v>100.2</v>
      </c>
      <c r="I24" s="65">
        <v>97.9</v>
      </c>
      <c r="J24" s="65">
        <v>99.8</v>
      </c>
      <c r="K24" s="65">
        <v>101.8</v>
      </c>
      <c r="L24" s="65">
        <v>105.9</v>
      </c>
      <c r="M24" s="65">
        <v>97.9</v>
      </c>
      <c r="N24" s="65">
        <v>90.1</v>
      </c>
      <c r="O24" s="65">
        <v>98.5</v>
      </c>
      <c r="P24" s="65">
        <v>101</v>
      </c>
      <c r="Q24" s="65">
        <v>90.5</v>
      </c>
      <c r="R24" s="65">
        <v>90.2</v>
      </c>
      <c r="S24" s="65">
        <v>95.1</v>
      </c>
      <c r="T24" s="65">
        <v>96.3</v>
      </c>
      <c r="U24" s="65">
        <v>100</v>
      </c>
      <c r="V24" s="65">
        <v>93.9</v>
      </c>
      <c r="W24" s="65">
        <v>96.9</v>
      </c>
      <c r="X24" s="65">
        <v>101.4</v>
      </c>
      <c r="Y24" s="65">
        <v>97.8</v>
      </c>
      <c r="Z24" s="65">
        <v>100.7</v>
      </c>
      <c r="AA24" s="65">
        <v>97.1</v>
      </c>
      <c r="AB24" s="65">
        <v>97.9</v>
      </c>
      <c r="AC24" s="65">
        <v>101.8</v>
      </c>
      <c r="AD24" s="65">
        <v>114.8</v>
      </c>
      <c r="AE24" s="65">
        <v>122.9</v>
      </c>
      <c r="AF24" s="65">
        <v>115.3</v>
      </c>
      <c r="AG24" s="65">
        <v>122.4</v>
      </c>
      <c r="AH24" s="65">
        <v>100</v>
      </c>
      <c r="AI24" s="65">
        <v>92.6</v>
      </c>
      <c r="AJ24" s="65">
        <v>77.9</v>
      </c>
      <c r="AK24" s="65">
        <v>91.1</v>
      </c>
      <c r="AL24" s="65">
        <v>101.8</v>
      </c>
      <c r="AM24" s="65">
        <v>104.1</v>
      </c>
      <c r="AN24" s="65">
        <v>96.9</v>
      </c>
      <c r="AO24" s="67" t="s">
        <v>103</v>
      </c>
    </row>
    <row r="25" spans="1:41" s="68" customFormat="1" ht="12" customHeight="1">
      <c r="A25" s="74" t="s">
        <v>60</v>
      </c>
      <c r="B25" s="65">
        <v>100</v>
      </c>
      <c r="C25" s="65">
        <v>100.1</v>
      </c>
      <c r="D25" s="65">
        <v>100.6</v>
      </c>
      <c r="E25" s="65">
        <v>100.8</v>
      </c>
      <c r="F25" s="65">
        <v>98.8</v>
      </c>
      <c r="G25" s="65">
        <v>97.5</v>
      </c>
      <c r="H25" s="65">
        <v>95.9</v>
      </c>
      <c r="I25" s="65">
        <v>97.7</v>
      </c>
      <c r="J25" s="65">
        <v>98.7</v>
      </c>
      <c r="K25" s="65">
        <v>97.7</v>
      </c>
      <c r="L25" s="65">
        <v>99.2</v>
      </c>
      <c r="M25" s="65">
        <v>93.8</v>
      </c>
      <c r="N25" s="65">
        <v>91.8</v>
      </c>
      <c r="O25" s="65">
        <v>94.4</v>
      </c>
      <c r="P25" s="65">
        <v>94.1</v>
      </c>
      <c r="Q25" s="65">
        <v>95.2</v>
      </c>
      <c r="R25" s="65">
        <v>95.1</v>
      </c>
      <c r="S25" s="65">
        <v>97</v>
      </c>
      <c r="T25" s="65">
        <v>96.5</v>
      </c>
      <c r="U25" s="65">
        <v>100.3</v>
      </c>
      <c r="V25" s="65">
        <v>95.4</v>
      </c>
      <c r="W25" s="65">
        <v>96.7</v>
      </c>
      <c r="X25" s="65">
        <v>101.5</v>
      </c>
      <c r="Y25" s="65">
        <v>97.9</v>
      </c>
      <c r="Z25" s="65">
        <v>101.1</v>
      </c>
      <c r="AA25" s="65">
        <v>97.1</v>
      </c>
      <c r="AB25" s="65">
        <v>97.8</v>
      </c>
      <c r="AC25" s="65">
        <v>102.4</v>
      </c>
      <c r="AD25" s="65">
        <v>114.4</v>
      </c>
      <c r="AE25" s="65">
        <v>122.3</v>
      </c>
      <c r="AF25" s="65">
        <v>114.3</v>
      </c>
      <c r="AG25" s="65">
        <v>125.5</v>
      </c>
      <c r="AH25" s="65">
        <v>100</v>
      </c>
      <c r="AI25" s="65">
        <v>91.9</v>
      </c>
      <c r="AJ25" s="65">
        <v>76.8</v>
      </c>
      <c r="AK25" s="65">
        <v>89.4</v>
      </c>
      <c r="AL25" s="65">
        <v>101.8</v>
      </c>
      <c r="AM25" s="65">
        <v>104.1</v>
      </c>
      <c r="AN25" s="65">
        <v>95.8</v>
      </c>
      <c r="AO25" s="100" t="s">
        <v>104</v>
      </c>
    </row>
    <row r="26" spans="1:41" s="68" customFormat="1" ht="12" customHeight="1">
      <c r="A26" s="74" t="s">
        <v>61</v>
      </c>
      <c r="B26" s="65">
        <v>100.1</v>
      </c>
      <c r="C26" s="65">
        <v>100</v>
      </c>
      <c r="D26" s="65">
        <v>100.8</v>
      </c>
      <c r="E26" s="65">
        <v>100.7</v>
      </c>
      <c r="F26" s="65">
        <v>98.6</v>
      </c>
      <c r="G26" s="65">
        <v>98.5</v>
      </c>
      <c r="H26" s="65">
        <v>101.8</v>
      </c>
      <c r="I26" s="65">
        <v>97.9</v>
      </c>
      <c r="J26" s="65">
        <v>98.4</v>
      </c>
      <c r="K26" s="65">
        <v>103.5</v>
      </c>
      <c r="L26" s="65">
        <v>107.6</v>
      </c>
      <c r="M26" s="65">
        <v>95.3</v>
      </c>
      <c r="N26" s="65">
        <v>94.1</v>
      </c>
      <c r="O26" s="65">
        <v>98</v>
      </c>
      <c r="P26" s="65">
        <v>98.9</v>
      </c>
      <c r="Q26" s="65">
        <v>99.4</v>
      </c>
      <c r="R26" s="65">
        <v>99.6</v>
      </c>
      <c r="S26" s="65">
        <v>95.6</v>
      </c>
      <c r="T26" s="65">
        <v>95.7</v>
      </c>
      <c r="U26" s="65">
        <v>100.9</v>
      </c>
      <c r="V26" s="65">
        <v>93.8</v>
      </c>
      <c r="W26" s="65">
        <v>96.1</v>
      </c>
      <c r="X26" s="65">
        <v>101.3</v>
      </c>
      <c r="Y26" s="65">
        <v>97.9</v>
      </c>
      <c r="Z26" s="65">
        <v>101.1</v>
      </c>
      <c r="AA26" s="65">
        <v>97</v>
      </c>
      <c r="AB26" s="65">
        <v>97.8</v>
      </c>
      <c r="AC26" s="65">
        <v>102.4</v>
      </c>
      <c r="AD26" s="65">
        <v>114</v>
      </c>
      <c r="AE26" s="65">
        <v>121.9</v>
      </c>
      <c r="AF26" s="65">
        <v>113.3</v>
      </c>
      <c r="AG26" s="65">
        <v>126.6</v>
      </c>
      <c r="AH26" s="65">
        <v>100</v>
      </c>
      <c r="AI26" s="65">
        <v>92.2</v>
      </c>
      <c r="AJ26" s="65">
        <v>76.8</v>
      </c>
      <c r="AK26" s="65">
        <v>93.5</v>
      </c>
      <c r="AL26" s="65">
        <v>101.8</v>
      </c>
      <c r="AM26" s="65">
        <v>103.6</v>
      </c>
      <c r="AN26" s="65">
        <v>96.6</v>
      </c>
      <c r="AO26" s="100" t="s">
        <v>105</v>
      </c>
    </row>
    <row r="27" spans="1:41" s="82" customFormat="1" ht="3.75" customHeight="1">
      <c r="A27" s="75"/>
      <c r="B27" s="76"/>
      <c r="C27" s="76"/>
      <c r="D27" s="77"/>
      <c r="E27" s="77"/>
      <c r="F27" s="77"/>
      <c r="G27" s="76"/>
      <c r="H27" s="76"/>
      <c r="I27" s="77"/>
      <c r="J27" s="77"/>
      <c r="K27" s="77"/>
      <c r="L27" s="76"/>
      <c r="M27" s="76"/>
      <c r="N27" s="77"/>
      <c r="O27" s="77"/>
      <c r="P27" s="77"/>
      <c r="Q27" s="76"/>
      <c r="R27" s="76"/>
      <c r="S27" s="77"/>
      <c r="T27" s="77"/>
      <c r="U27" s="78"/>
      <c r="V27" s="77"/>
      <c r="W27" s="78"/>
      <c r="X27" s="76"/>
      <c r="Y27" s="76"/>
      <c r="Z27" s="77"/>
      <c r="AA27" s="77"/>
      <c r="AB27" s="77"/>
      <c r="AC27" s="79"/>
      <c r="AD27" s="65"/>
      <c r="AE27" s="76"/>
      <c r="AF27" s="77"/>
      <c r="AG27" s="77"/>
      <c r="AH27" s="76"/>
      <c r="AI27" s="76"/>
      <c r="AJ27" s="77"/>
      <c r="AK27" s="77"/>
      <c r="AL27" s="77"/>
      <c r="AM27" s="80"/>
      <c r="AN27" s="80"/>
      <c r="AO27" s="81"/>
    </row>
    <row r="28" spans="1:43" ht="6.75" customHeight="1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28"/>
      <c r="AL28" s="28"/>
      <c r="AM28" s="84"/>
      <c r="AN28" s="85"/>
      <c r="AO28" s="28"/>
      <c r="AP28" s="84"/>
      <c r="AQ28" s="86"/>
    </row>
    <row r="29" spans="1:41" s="33" customFormat="1" ht="9.75" customHeight="1">
      <c r="A29" s="43"/>
      <c r="B29" s="40"/>
      <c r="C29" s="522" t="s">
        <v>62</v>
      </c>
      <c r="D29" s="38"/>
      <c r="E29" s="38"/>
      <c r="F29" s="53"/>
      <c r="G29" s="53"/>
      <c r="H29" s="53"/>
      <c r="I29" s="34"/>
      <c r="J29" s="32"/>
      <c r="K29" s="34"/>
      <c r="L29" s="53"/>
      <c r="M29" s="511" t="s">
        <v>63</v>
      </c>
      <c r="N29" s="53"/>
      <c r="O29" s="39"/>
      <c r="P29" s="87"/>
      <c r="Q29" s="511" t="s">
        <v>64</v>
      </c>
      <c r="R29" s="53"/>
      <c r="S29" s="34"/>
      <c r="T29" s="474"/>
      <c r="U29" s="508" t="s">
        <v>65</v>
      </c>
      <c r="V29" s="87"/>
      <c r="W29" s="34"/>
      <c r="X29" s="87"/>
      <c r="Y29" s="511" t="s">
        <v>66</v>
      </c>
      <c r="Z29" s="39"/>
      <c r="AA29" s="53"/>
      <c r="AB29" s="34"/>
      <c r="AC29" s="34"/>
      <c r="AD29" s="511" t="s">
        <v>67</v>
      </c>
      <c r="AE29" s="53"/>
      <c r="AF29" s="53"/>
      <c r="AG29" s="53"/>
      <c r="AH29" s="53"/>
      <c r="AI29" s="53"/>
      <c r="AJ29" s="529" t="s">
        <v>560</v>
      </c>
      <c r="AK29" s="527" t="s">
        <v>68</v>
      </c>
      <c r="AL29" s="527" t="s">
        <v>69</v>
      </c>
      <c r="AM29" s="511" t="s">
        <v>70</v>
      </c>
      <c r="AN29" s="527"/>
      <c r="AO29" s="88"/>
    </row>
    <row r="30" spans="1:42" s="33" customFormat="1" ht="9.75" customHeight="1">
      <c r="A30" s="43"/>
      <c r="B30" s="515" t="s">
        <v>71</v>
      </c>
      <c r="C30" s="523"/>
      <c r="D30" s="519" t="s">
        <v>72</v>
      </c>
      <c r="E30" s="89"/>
      <c r="F30" s="47"/>
      <c r="G30" s="514" t="s">
        <v>73</v>
      </c>
      <c r="H30" s="90"/>
      <c r="I30" s="47"/>
      <c r="J30" s="505" t="s">
        <v>74</v>
      </c>
      <c r="K30" s="505" t="s">
        <v>75</v>
      </c>
      <c r="L30" s="505" t="s">
        <v>76</v>
      </c>
      <c r="M30" s="512"/>
      <c r="N30" s="505" t="s">
        <v>77</v>
      </c>
      <c r="O30" s="505" t="s">
        <v>78</v>
      </c>
      <c r="P30" s="505" t="s">
        <v>79</v>
      </c>
      <c r="Q30" s="512"/>
      <c r="R30" s="505" t="s">
        <v>80</v>
      </c>
      <c r="S30" s="505" t="s">
        <v>81</v>
      </c>
      <c r="T30" s="505" t="s">
        <v>82</v>
      </c>
      <c r="U30" s="509"/>
      <c r="V30" s="505" t="s">
        <v>83</v>
      </c>
      <c r="W30" s="505" t="s">
        <v>84</v>
      </c>
      <c r="X30" s="505" t="s">
        <v>85</v>
      </c>
      <c r="Y30" s="512"/>
      <c r="Z30" s="505" t="s">
        <v>86</v>
      </c>
      <c r="AA30" s="505" t="s">
        <v>87</v>
      </c>
      <c r="AB30" s="505" t="s">
        <v>88</v>
      </c>
      <c r="AC30" s="505" t="s">
        <v>89</v>
      </c>
      <c r="AD30" s="512"/>
      <c r="AE30" s="505" t="s">
        <v>90</v>
      </c>
      <c r="AF30" s="505" t="s">
        <v>91</v>
      </c>
      <c r="AG30" s="505" t="s">
        <v>92</v>
      </c>
      <c r="AH30" s="514" t="s">
        <v>93</v>
      </c>
      <c r="AI30" s="532" t="s">
        <v>94</v>
      </c>
      <c r="AJ30" s="530"/>
      <c r="AK30" s="524"/>
      <c r="AL30" s="524"/>
      <c r="AM30" s="512"/>
      <c r="AN30" s="524"/>
      <c r="AO30" s="91"/>
      <c r="AP30" s="92"/>
    </row>
    <row r="31" spans="1:42" s="33" customFormat="1" ht="117" customHeight="1">
      <c r="A31" s="52"/>
      <c r="B31" s="516"/>
      <c r="C31" s="528"/>
      <c r="D31" s="528"/>
      <c r="E31" s="48" t="s">
        <v>95</v>
      </c>
      <c r="F31" s="56" t="s">
        <v>96</v>
      </c>
      <c r="G31" s="513"/>
      <c r="H31" s="56" t="s">
        <v>97</v>
      </c>
      <c r="I31" s="56" t="s">
        <v>98</v>
      </c>
      <c r="J31" s="506"/>
      <c r="K31" s="506"/>
      <c r="L31" s="506"/>
      <c r="M31" s="513"/>
      <c r="N31" s="506"/>
      <c r="O31" s="506"/>
      <c r="P31" s="506"/>
      <c r="Q31" s="513"/>
      <c r="R31" s="506"/>
      <c r="S31" s="506"/>
      <c r="T31" s="506"/>
      <c r="U31" s="510"/>
      <c r="V31" s="506"/>
      <c r="W31" s="506"/>
      <c r="X31" s="506"/>
      <c r="Y31" s="513"/>
      <c r="Z31" s="506"/>
      <c r="AA31" s="506"/>
      <c r="AB31" s="506"/>
      <c r="AC31" s="506"/>
      <c r="AD31" s="513"/>
      <c r="AE31" s="506"/>
      <c r="AF31" s="506"/>
      <c r="AG31" s="506"/>
      <c r="AH31" s="513"/>
      <c r="AI31" s="533"/>
      <c r="AJ31" s="531"/>
      <c r="AK31" s="506"/>
      <c r="AL31" s="506"/>
      <c r="AM31" s="513"/>
      <c r="AN31" s="506"/>
      <c r="AO31" s="93"/>
      <c r="AP31" s="92"/>
    </row>
    <row r="32" spans="1:41" s="94" customFormat="1" ht="13.5" customHeight="1">
      <c r="A32" s="73" t="s">
        <v>99</v>
      </c>
      <c r="B32" s="63">
        <v>21</v>
      </c>
      <c r="C32" s="63">
        <v>379</v>
      </c>
      <c r="D32" s="27">
        <v>166</v>
      </c>
      <c r="E32" s="27">
        <v>7</v>
      </c>
      <c r="F32" s="27">
        <v>160</v>
      </c>
      <c r="G32" s="27">
        <v>111</v>
      </c>
      <c r="H32" s="27">
        <v>78</v>
      </c>
      <c r="I32" s="27">
        <v>34</v>
      </c>
      <c r="J32" s="27">
        <v>47</v>
      </c>
      <c r="K32" s="27">
        <v>31</v>
      </c>
      <c r="L32" s="27">
        <v>23</v>
      </c>
      <c r="M32" s="27">
        <v>420</v>
      </c>
      <c r="N32" s="27">
        <v>150</v>
      </c>
      <c r="O32" s="27">
        <v>64</v>
      </c>
      <c r="P32" s="27">
        <v>205</v>
      </c>
      <c r="Q32" s="27">
        <v>1455</v>
      </c>
      <c r="R32" s="27">
        <v>253</v>
      </c>
      <c r="S32" s="27">
        <v>856</v>
      </c>
      <c r="T32" s="27">
        <v>346</v>
      </c>
      <c r="U32" s="27">
        <v>306</v>
      </c>
      <c r="V32" s="27">
        <v>206</v>
      </c>
      <c r="W32" s="27">
        <v>5</v>
      </c>
      <c r="X32" s="27">
        <v>95</v>
      </c>
      <c r="Y32" s="27">
        <v>1165</v>
      </c>
      <c r="Z32" s="27">
        <v>175</v>
      </c>
      <c r="AA32" s="27">
        <v>227</v>
      </c>
      <c r="AB32" s="27">
        <v>157</v>
      </c>
      <c r="AC32" s="27">
        <v>606</v>
      </c>
      <c r="AD32" s="27">
        <v>523</v>
      </c>
      <c r="AE32" s="27">
        <v>99</v>
      </c>
      <c r="AF32" s="27">
        <v>130</v>
      </c>
      <c r="AG32" s="27">
        <v>48</v>
      </c>
      <c r="AH32" s="27">
        <v>48</v>
      </c>
      <c r="AI32" s="27">
        <v>199</v>
      </c>
      <c r="AJ32" s="27">
        <v>685</v>
      </c>
      <c r="AK32" s="27">
        <v>374</v>
      </c>
      <c r="AL32" s="27">
        <v>1277</v>
      </c>
      <c r="AM32" s="27">
        <v>443</v>
      </c>
      <c r="AO32" s="67" t="s">
        <v>100</v>
      </c>
    </row>
    <row r="33" spans="1:41" s="68" customFormat="1" ht="12" customHeight="1">
      <c r="A33" s="62" t="s">
        <v>45</v>
      </c>
      <c r="B33" s="65">
        <v>100</v>
      </c>
      <c r="C33" s="65">
        <v>100.1</v>
      </c>
      <c r="D33" s="65">
        <v>99.6</v>
      </c>
      <c r="E33" s="65">
        <v>100.4</v>
      </c>
      <c r="F33" s="65">
        <v>99.6</v>
      </c>
      <c r="G33" s="65">
        <v>101.4</v>
      </c>
      <c r="H33" s="65">
        <v>101.3</v>
      </c>
      <c r="I33" s="65">
        <v>101.3</v>
      </c>
      <c r="J33" s="65">
        <v>97.2</v>
      </c>
      <c r="K33" s="65">
        <v>101.1</v>
      </c>
      <c r="L33" s="65">
        <v>101.5</v>
      </c>
      <c r="M33" s="65">
        <v>100.7</v>
      </c>
      <c r="N33" s="65">
        <v>102</v>
      </c>
      <c r="O33" s="65">
        <v>101.6</v>
      </c>
      <c r="P33" s="65">
        <v>99.8</v>
      </c>
      <c r="Q33" s="65">
        <v>99</v>
      </c>
      <c r="R33" s="65">
        <v>101</v>
      </c>
      <c r="S33" s="65">
        <v>97.8</v>
      </c>
      <c r="T33" s="65">
        <v>100.5</v>
      </c>
      <c r="U33" s="65">
        <v>104.3</v>
      </c>
      <c r="V33" s="65">
        <v>110.2</v>
      </c>
      <c r="W33" s="65">
        <v>99.3</v>
      </c>
      <c r="X33" s="65">
        <v>85.6</v>
      </c>
      <c r="Y33" s="65">
        <v>101.2</v>
      </c>
      <c r="Z33" s="65">
        <v>123.7</v>
      </c>
      <c r="AA33" s="65">
        <v>100.5</v>
      </c>
      <c r="AB33" s="65">
        <v>99.8</v>
      </c>
      <c r="AC33" s="65">
        <v>99.9</v>
      </c>
      <c r="AD33" s="65">
        <v>99.1</v>
      </c>
      <c r="AE33" s="65">
        <v>100</v>
      </c>
      <c r="AF33" s="65">
        <v>101.6</v>
      </c>
      <c r="AG33" s="65">
        <v>102.9</v>
      </c>
      <c r="AH33" s="65">
        <v>91.2</v>
      </c>
      <c r="AI33" s="65">
        <v>98</v>
      </c>
      <c r="AJ33" s="65">
        <v>98.8</v>
      </c>
      <c r="AK33" s="65">
        <v>104.1</v>
      </c>
      <c r="AL33" s="65">
        <v>101</v>
      </c>
      <c r="AM33" s="65">
        <v>100.4</v>
      </c>
      <c r="AO33" s="67" t="s">
        <v>46</v>
      </c>
    </row>
    <row r="34" spans="1:41" s="68" customFormat="1" ht="12" customHeight="1">
      <c r="A34" s="62" t="s">
        <v>47</v>
      </c>
      <c r="B34" s="65">
        <v>100</v>
      </c>
      <c r="C34" s="65">
        <v>100</v>
      </c>
      <c r="D34" s="65">
        <v>100</v>
      </c>
      <c r="E34" s="65">
        <v>100</v>
      </c>
      <c r="F34" s="65">
        <v>100</v>
      </c>
      <c r="G34" s="65">
        <v>100</v>
      </c>
      <c r="H34" s="65">
        <v>100</v>
      </c>
      <c r="I34" s="65">
        <v>100</v>
      </c>
      <c r="J34" s="65">
        <v>100</v>
      </c>
      <c r="K34" s="65">
        <v>100</v>
      </c>
      <c r="L34" s="65">
        <v>100</v>
      </c>
      <c r="M34" s="65">
        <v>100</v>
      </c>
      <c r="N34" s="65">
        <v>100</v>
      </c>
      <c r="O34" s="65">
        <v>100</v>
      </c>
      <c r="P34" s="65">
        <v>100</v>
      </c>
      <c r="Q34" s="65">
        <v>100</v>
      </c>
      <c r="R34" s="65">
        <v>100</v>
      </c>
      <c r="S34" s="65">
        <v>100</v>
      </c>
      <c r="T34" s="65">
        <v>100</v>
      </c>
      <c r="U34" s="65">
        <v>100</v>
      </c>
      <c r="V34" s="65">
        <v>100</v>
      </c>
      <c r="W34" s="65">
        <v>100</v>
      </c>
      <c r="X34" s="65">
        <v>100</v>
      </c>
      <c r="Y34" s="65">
        <v>100</v>
      </c>
      <c r="Z34" s="65">
        <v>100</v>
      </c>
      <c r="AA34" s="65">
        <v>100</v>
      </c>
      <c r="AB34" s="65">
        <v>100</v>
      </c>
      <c r="AC34" s="65">
        <v>100</v>
      </c>
      <c r="AD34" s="65">
        <v>100</v>
      </c>
      <c r="AE34" s="65">
        <v>100</v>
      </c>
      <c r="AF34" s="65">
        <v>100</v>
      </c>
      <c r="AG34" s="65">
        <v>100</v>
      </c>
      <c r="AH34" s="65">
        <v>100</v>
      </c>
      <c r="AI34" s="65">
        <v>100</v>
      </c>
      <c r="AJ34" s="65">
        <v>100</v>
      </c>
      <c r="AK34" s="65">
        <v>100</v>
      </c>
      <c r="AL34" s="65">
        <v>100</v>
      </c>
      <c r="AM34" s="65">
        <v>100</v>
      </c>
      <c r="AO34" s="67" t="s">
        <v>48</v>
      </c>
    </row>
    <row r="35" spans="1:41" s="68" customFormat="1" ht="12" customHeight="1">
      <c r="A35" s="62" t="s">
        <v>555</v>
      </c>
      <c r="B35" s="65">
        <v>100</v>
      </c>
      <c r="C35" s="65">
        <v>99.6</v>
      </c>
      <c r="D35" s="65">
        <v>99.2</v>
      </c>
      <c r="E35" s="65">
        <v>97.3</v>
      </c>
      <c r="F35" s="65">
        <v>99.3</v>
      </c>
      <c r="G35" s="65">
        <v>99.5</v>
      </c>
      <c r="H35" s="65">
        <v>97.1</v>
      </c>
      <c r="I35" s="65">
        <v>105.1</v>
      </c>
      <c r="J35" s="65">
        <v>103.2</v>
      </c>
      <c r="K35" s="65">
        <v>97.7</v>
      </c>
      <c r="L35" s="65">
        <v>98.9</v>
      </c>
      <c r="M35" s="65">
        <v>98.9</v>
      </c>
      <c r="N35" s="65">
        <v>98</v>
      </c>
      <c r="O35" s="65">
        <v>97.7</v>
      </c>
      <c r="P35" s="65">
        <v>100.1</v>
      </c>
      <c r="Q35" s="65">
        <v>101.5</v>
      </c>
      <c r="R35" s="65">
        <v>100.5</v>
      </c>
      <c r="S35" s="65">
        <v>102.4</v>
      </c>
      <c r="T35" s="65">
        <v>100.1</v>
      </c>
      <c r="U35" s="65">
        <v>99.5</v>
      </c>
      <c r="V35" s="65">
        <v>98.2</v>
      </c>
      <c r="W35" s="65">
        <v>100.1</v>
      </c>
      <c r="X35" s="65">
        <v>102.3</v>
      </c>
      <c r="Y35" s="65">
        <v>96.9</v>
      </c>
      <c r="Z35" s="65">
        <v>79.9</v>
      </c>
      <c r="AA35" s="65">
        <v>97.6</v>
      </c>
      <c r="AB35" s="65">
        <v>100.3</v>
      </c>
      <c r="AC35" s="65">
        <v>100.6</v>
      </c>
      <c r="AD35" s="65">
        <v>104.5</v>
      </c>
      <c r="AE35" s="65">
        <v>99.7</v>
      </c>
      <c r="AF35" s="65">
        <v>99.2</v>
      </c>
      <c r="AG35" s="65">
        <v>100.2</v>
      </c>
      <c r="AH35" s="65">
        <v>126.2</v>
      </c>
      <c r="AI35" s="65">
        <v>106.1</v>
      </c>
      <c r="AJ35" s="65">
        <v>105.5</v>
      </c>
      <c r="AK35" s="65">
        <v>99.8</v>
      </c>
      <c r="AL35" s="65">
        <v>97.2</v>
      </c>
      <c r="AM35" s="65">
        <v>99.9</v>
      </c>
      <c r="AO35" s="67" t="s">
        <v>49</v>
      </c>
    </row>
    <row r="36" spans="1:41" s="68" customFormat="1" ht="12" customHeight="1">
      <c r="A36" s="62" t="s">
        <v>793</v>
      </c>
      <c r="B36" s="65">
        <v>100.3</v>
      </c>
      <c r="C36" s="65">
        <v>100.9</v>
      </c>
      <c r="D36" s="65">
        <v>101.1</v>
      </c>
      <c r="E36" s="65">
        <v>95.4</v>
      </c>
      <c r="F36" s="65">
        <v>101.3</v>
      </c>
      <c r="G36" s="65">
        <v>99.5</v>
      </c>
      <c r="H36" s="65">
        <v>96.2</v>
      </c>
      <c r="I36" s="65">
        <v>106.9</v>
      </c>
      <c r="J36" s="65">
        <v>102.4</v>
      </c>
      <c r="K36" s="65">
        <v>103.9</v>
      </c>
      <c r="L36" s="65">
        <v>99.1</v>
      </c>
      <c r="M36" s="65">
        <v>98.4</v>
      </c>
      <c r="N36" s="65">
        <v>96.1</v>
      </c>
      <c r="O36" s="65">
        <v>98.4</v>
      </c>
      <c r="P36" s="65">
        <v>100</v>
      </c>
      <c r="Q36" s="65">
        <v>101.9</v>
      </c>
      <c r="R36" s="65">
        <v>100.8</v>
      </c>
      <c r="S36" s="65">
        <v>103.6</v>
      </c>
      <c r="T36" s="65">
        <v>98.2</v>
      </c>
      <c r="U36" s="65">
        <v>100.5</v>
      </c>
      <c r="V36" s="65">
        <v>99.1</v>
      </c>
      <c r="W36" s="65">
        <v>101.9</v>
      </c>
      <c r="X36" s="65">
        <v>103.6</v>
      </c>
      <c r="Y36" s="65">
        <v>94.2</v>
      </c>
      <c r="Z36" s="65">
        <v>67.2</v>
      </c>
      <c r="AA36" s="65">
        <v>98.2</v>
      </c>
      <c r="AB36" s="65">
        <v>100.7</v>
      </c>
      <c r="AC36" s="65">
        <v>98.8</v>
      </c>
      <c r="AD36" s="65">
        <v>104.5</v>
      </c>
      <c r="AE36" s="65">
        <v>98.2</v>
      </c>
      <c r="AF36" s="65">
        <v>99.5</v>
      </c>
      <c r="AG36" s="65">
        <v>102.8</v>
      </c>
      <c r="AH36" s="65">
        <v>126.2</v>
      </c>
      <c r="AI36" s="65">
        <v>106.1</v>
      </c>
      <c r="AJ36" s="65">
        <v>109.4</v>
      </c>
      <c r="AK36" s="65">
        <v>100.8</v>
      </c>
      <c r="AL36" s="65">
        <v>94.8</v>
      </c>
      <c r="AM36" s="65">
        <v>99.1</v>
      </c>
      <c r="AO36" s="67" t="s">
        <v>556</v>
      </c>
    </row>
    <row r="37" spans="1:41" s="97" customFormat="1" ht="16.5" customHeight="1">
      <c r="A37" s="69" t="s">
        <v>733</v>
      </c>
      <c r="B37" s="95">
        <v>100.2</v>
      </c>
      <c r="C37" s="95">
        <v>101.9</v>
      </c>
      <c r="D37" s="95">
        <v>102.5</v>
      </c>
      <c r="E37" s="95">
        <v>97.2</v>
      </c>
      <c r="F37" s="95">
        <v>102.7</v>
      </c>
      <c r="G37" s="95">
        <v>102.1</v>
      </c>
      <c r="H37" s="95">
        <v>99.6</v>
      </c>
      <c r="I37" s="95">
        <v>107.8</v>
      </c>
      <c r="J37" s="95">
        <v>100.7</v>
      </c>
      <c r="K37" s="95">
        <v>102.4</v>
      </c>
      <c r="L37" s="95">
        <v>99.1</v>
      </c>
      <c r="M37" s="95">
        <v>98</v>
      </c>
      <c r="N37" s="95">
        <v>95.7</v>
      </c>
      <c r="O37" s="95">
        <v>96.8</v>
      </c>
      <c r="P37" s="70">
        <v>100.1</v>
      </c>
      <c r="Q37" s="70">
        <v>103.5</v>
      </c>
      <c r="R37" s="70">
        <v>101.1</v>
      </c>
      <c r="S37" s="70">
        <v>106.6</v>
      </c>
      <c r="T37" s="70">
        <v>97.5</v>
      </c>
      <c r="U37" s="70">
        <v>100.7</v>
      </c>
      <c r="V37" s="70">
        <v>99.3</v>
      </c>
      <c r="W37" s="70">
        <v>104.7</v>
      </c>
      <c r="X37" s="70">
        <v>103.8</v>
      </c>
      <c r="Y37" s="70">
        <v>93.1</v>
      </c>
      <c r="Z37" s="70">
        <v>63.7</v>
      </c>
      <c r="AA37" s="70">
        <v>99.3</v>
      </c>
      <c r="AB37" s="70">
        <v>100.9</v>
      </c>
      <c r="AC37" s="70">
        <v>97.2</v>
      </c>
      <c r="AD37" s="70">
        <v>105.5</v>
      </c>
      <c r="AE37" s="70">
        <v>96</v>
      </c>
      <c r="AF37" s="70">
        <v>100.6</v>
      </c>
      <c r="AG37" s="96">
        <v>108</v>
      </c>
      <c r="AH37" s="70">
        <v>126.2</v>
      </c>
      <c r="AI37" s="70">
        <v>108</v>
      </c>
      <c r="AJ37" s="70">
        <v>117.1</v>
      </c>
      <c r="AK37" s="70">
        <v>100.8</v>
      </c>
      <c r="AL37" s="70">
        <v>93.8</v>
      </c>
      <c r="AM37" s="70">
        <v>97.4</v>
      </c>
      <c r="AO37" s="71" t="s">
        <v>734</v>
      </c>
    </row>
    <row r="38" spans="1:41" s="68" customFormat="1" ht="16.5" customHeight="1">
      <c r="A38" s="73" t="s">
        <v>101</v>
      </c>
      <c r="B38" s="65">
        <v>100.3</v>
      </c>
      <c r="C38" s="65">
        <v>99.5</v>
      </c>
      <c r="D38" s="65">
        <v>99</v>
      </c>
      <c r="E38" s="65">
        <v>95.4</v>
      </c>
      <c r="F38" s="65">
        <v>99.2</v>
      </c>
      <c r="G38" s="65">
        <v>99.4</v>
      </c>
      <c r="H38" s="65">
        <v>96.6</v>
      </c>
      <c r="I38" s="65">
        <v>106</v>
      </c>
      <c r="J38" s="65">
        <v>102.4</v>
      </c>
      <c r="K38" s="65">
        <v>98.1</v>
      </c>
      <c r="L38" s="65">
        <v>99.1</v>
      </c>
      <c r="M38" s="65">
        <v>98</v>
      </c>
      <c r="N38" s="65">
        <v>95.7</v>
      </c>
      <c r="O38" s="65">
        <v>96.7</v>
      </c>
      <c r="P38" s="65">
        <v>100.1</v>
      </c>
      <c r="Q38" s="65">
        <v>102</v>
      </c>
      <c r="R38" s="65">
        <v>100.5</v>
      </c>
      <c r="S38" s="65">
        <v>104.5</v>
      </c>
      <c r="T38" s="65">
        <v>96.9</v>
      </c>
      <c r="U38" s="65">
        <v>100.8</v>
      </c>
      <c r="V38" s="65">
        <v>99.4</v>
      </c>
      <c r="W38" s="65">
        <v>102.5</v>
      </c>
      <c r="X38" s="65">
        <v>103.8</v>
      </c>
      <c r="Y38" s="65">
        <v>92</v>
      </c>
      <c r="Z38" s="65">
        <v>60.7</v>
      </c>
      <c r="AA38" s="65">
        <v>99</v>
      </c>
      <c r="AB38" s="65">
        <v>100.9</v>
      </c>
      <c r="AC38" s="65">
        <v>96.1</v>
      </c>
      <c r="AD38" s="65">
        <v>103.8</v>
      </c>
      <c r="AE38" s="65">
        <v>96.2</v>
      </c>
      <c r="AF38" s="65">
        <v>98.6</v>
      </c>
      <c r="AG38" s="65">
        <v>102.3</v>
      </c>
      <c r="AH38" s="65">
        <v>126.2</v>
      </c>
      <c r="AI38" s="65">
        <v>106</v>
      </c>
      <c r="AJ38" s="65">
        <v>110.4</v>
      </c>
      <c r="AK38" s="65">
        <v>100.8</v>
      </c>
      <c r="AL38" s="65">
        <v>92.7</v>
      </c>
      <c r="AM38" s="65">
        <v>97.3</v>
      </c>
      <c r="AO38" s="67" t="s">
        <v>101</v>
      </c>
    </row>
    <row r="39" spans="1:41" s="68" customFormat="1" ht="12" customHeight="1">
      <c r="A39" s="73" t="s">
        <v>102</v>
      </c>
      <c r="B39" s="65">
        <v>100.3</v>
      </c>
      <c r="C39" s="65">
        <v>98.6</v>
      </c>
      <c r="D39" s="65">
        <v>98.9</v>
      </c>
      <c r="E39" s="65">
        <v>95.4</v>
      </c>
      <c r="F39" s="65">
        <v>99.1</v>
      </c>
      <c r="G39" s="65">
        <v>96.7</v>
      </c>
      <c r="H39" s="65">
        <v>92.6</v>
      </c>
      <c r="I39" s="65">
        <v>106</v>
      </c>
      <c r="J39" s="65">
        <v>102.4</v>
      </c>
      <c r="K39" s="65">
        <v>98.1</v>
      </c>
      <c r="L39" s="65">
        <v>99.1</v>
      </c>
      <c r="M39" s="65">
        <v>97.9</v>
      </c>
      <c r="N39" s="65">
        <v>95.8</v>
      </c>
      <c r="O39" s="65">
        <v>95.7</v>
      </c>
      <c r="P39" s="65">
        <v>100.1</v>
      </c>
      <c r="Q39" s="65">
        <v>102.4</v>
      </c>
      <c r="R39" s="65">
        <v>100.3</v>
      </c>
      <c r="S39" s="65">
        <v>105.3</v>
      </c>
      <c r="T39" s="65">
        <v>96.9</v>
      </c>
      <c r="U39" s="65">
        <v>100.8</v>
      </c>
      <c r="V39" s="65">
        <v>99.4</v>
      </c>
      <c r="W39" s="65">
        <v>102.5</v>
      </c>
      <c r="X39" s="65">
        <v>103.8</v>
      </c>
      <c r="Y39" s="65">
        <v>92.1</v>
      </c>
      <c r="Z39" s="65">
        <v>61</v>
      </c>
      <c r="AA39" s="65">
        <v>99.1</v>
      </c>
      <c r="AB39" s="65">
        <v>100.8</v>
      </c>
      <c r="AC39" s="65">
        <v>96.2</v>
      </c>
      <c r="AD39" s="65">
        <v>104</v>
      </c>
      <c r="AE39" s="65">
        <v>96.2</v>
      </c>
      <c r="AF39" s="65">
        <v>99.4</v>
      </c>
      <c r="AG39" s="65">
        <v>102.3</v>
      </c>
      <c r="AH39" s="65">
        <v>126.2</v>
      </c>
      <c r="AI39" s="65">
        <v>106</v>
      </c>
      <c r="AJ39" s="65">
        <v>110.9</v>
      </c>
      <c r="AK39" s="65">
        <v>101</v>
      </c>
      <c r="AL39" s="65">
        <v>92.8</v>
      </c>
      <c r="AM39" s="65">
        <v>97.3</v>
      </c>
      <c r="AO39" s="67" t="s">
        <v>102</v>
      </c>
    </row>
    <row r="40" spans="1:41" s="68" customFormat="1" ht="12" customHeight="1">
      <c r="A40" s="73" t="s">
        <v>52</v>
      </c>
      <c r="B40" s="65">
        <v>100.3</v>
      </c>
      <c r="C40" s="65">
        <v>101.2</v>
      </c>
      <c r="D40" s="65">
        <v>103.5</v>
      </c>
      <c r="E40" s="65">
        <v>97.6</v>
      </c>
      <c r="F40" s="65">
        <v>103.7</v>
      </c>
      <c r="G40" s="65">
        <v>97</v>
      </c>
      <c r="H40" s="65">
        <v>92.6</v>
      </c>
      <c r="I40" s="65">
        <v>107</v>
      </c>
      <c r="J40" s="65">
        <v>102.4</v>
      </c>
      <c r="K40" s="65">
        <v>103.5</v>
      </c>
      <c r="L40" s="65">
        <v>99.1</v>
      </c>
      <c r="M40" s="65">
        <v>98</v>
      </c>
      <c r="N40" s="65">
        <v>96.2</v>
      </c>
      <c r="O40" s="65">
        <v>95.5</v>
      </c>
      <c r="P40" s="65">
        <v>100.1</v>
      </c>
      <c r="Q40" s="65">
        <v>102.8</v>
      </c>
      <c r="R40" s="65">
        <v>101.2</v>
      </c>
      <c r="S40" s="65">
        <v>105.6</v>
      </c>
      <c r="T40" s="65">
        <v>96.9</v>
      </c>
      <c r="U40" s="65">
        <v>100.8</v>
      </c>
      <c r="V40" s="65">
        <v>99.4</v>
      </c>
      <c r="W40" s="65">
        <v>102.5</v>
      </c>
      <c r="X40" s="65">
        <v>103.8</v>
      </c>
      <c r="Y40" s="65">
        <v>92.1</v>
      </c>
      <c r="Z40" s="65">
        <v>62.2</v>
      </c>
      <c r="AA40" s="65">
        <v>99.2</v>
      </c>
      <c r="AB40" s="65">
        <v>100.9</v>
      </c>
      <c r="AC40" s="65">
        <v>95.7</v>
      </c>
      <c r="AD40" s="65">
        <v>104.2</v>
      </c>
      <c r="AE40" s="65">
        <v>96.2</v>
      </c>
      <c r="AF40" s="65">
        <v>98.3</v>
      </c>
      <c r="AG40" s="65">
        <v>107.3</v>
      </c>
      <c r="AH40" s="65">
        <v>126.2</v>
      </c>
      <c r="AI40" s="65">
        <v>106</v>
      </c>
      <c r="AJ40" s="65">
        <v>111.4</v>
      </c>
      <c r="AK40" s="65">
        <v>100.8</v>
      </c>
      <c r="AL40" s="65">
        <v>92.9</v>
      </c>
      <c r="AM40" s="65">
        <v>97.3</v>
      </c>
      <c r="AO40" s="67" t="s">
        <v>52</v>
      </c>
    </row>
    <row r="41" spans="1:41" s="68" customFormat="1" ht="12" customHeight="1">
      <c r="A41" s="73" t="s">
        <v>53</v>
      </c>
      <c r="B41" s="65">
        <v>100.1</v>
      </c>
      <c r="C41" s="65">
        <v>103.8</v>
      </c>
      <c r="D41" s="65">
        <v>103.9</v>
      </c>
      <c r="E41" s="65">
        <v>97.6</v>
      </c>
      <c r="F41" s="65">
        <v>104.1</v>
      </c>
      <c r="G41" s="65">
        <v>105.3</v>
      </c>
      <c r="H41" s="65">
        <v>104.6</v>
      </c>
      <c r="I41" s="65">
        <v>107</v>
      </c>
      <c r="J41" s="65">
        <v>102.7</v>
      </c>
      <c r="K41" s="65">
        <v>103.5</v>
      </c>
      <c r="L41" s="65">
        <v>99.1</v>
      </c>
      <c r="M41" s="65">
        <v>97.5</v>
      </c>
      <c r="N41" s="65">
        <v>94.7</v>
      </c>
      <c r="O41" s="65">
        <v>95.9</v>
      </c>
      <c r="P41" s="65">
        <v>100.1</v>
      </c>
      <c r="Q41" s="65">
        <v>103.4</v>
      </c>
      <c r="R41" s="65">
        <v>100.8</v>
      </c>
      <c r="S41" s="65">
        <v>106.9</v>
      </c>
      <c r="T41" s="65">
        <v>96.7</v>
      </c>
      <c r="U41" s="65">
        <v>100.9</v>
      </c>
      <c r="V41" s="65">
        <v>99.4</v>
      </c>
      <c r="W41" s="65">
        <v>105.4</v>
      </c>
      <c r="X41" s="65">
        <v>103.8</v>
      </c>
      <c r="Y41" s="65">
        <v>91.8</v>
      </c>
      <c r="Z41" s="65">
        <v>59.3</v>
      </c>
      <c r="AA41" s="65">
        <v>98.2</v>
      </c>
      <c r="AB41" s="65">
        <v>100.8</v>
      </c>
      <c r="AC41" s="65">
        <v>96.4</v>
      </c>
      <c r="AD41" s="65">
        <v>105.1</v>
      </c>
      <c r="AE41" s="65">
        <v>96.2</v>
      </c>
      <c r="AF41" s="65">
        <v>101.8</v>
      </c>
      <c r="AG41" s="65">
        <v>107</v>
      </c>
      <c r="AH41" s="65">
        <v>126.2</v>
      </c>
      <c r="AI41" s="65">
        <v>106</v>
      </c>
      <c r="AJ41" s="65">
        <v>112.1</v>
      </c>
      <c r="AK41" s="65">
        <v>100.8</v>
      </c>
      <c r="AL41" s="65">
        <v>92.6</v>
      </c>
      <c r="AM41" s="65">
        <v>97.4</v>
      </c>
      <c r="AO41" s="67" t="s">
        <v>53</v>
      </c>
    </row>
    <row r="42" spans="1:41" s="68" customFormat="1" ht="12" customHeight="1">
      <c r="A42" s="73" t="s">
        <v>54</v>
      </c>
      <c r="B42" s="65">
        <v>100.1</v>
      </c>
      <c r="C42" s="65">
        <v>103.6</v>
      </c>
      <c r="D42" s="65">
        <v>103.5</v>
      </c>
      <c r="E42" s="65">
        <v>97.6</v>
      </c>
      <c r="F42" s="65">
        <v>103.7</v>
      </c>
      <c r="G42" s="65">
        <v>106.2</v>
      </c>
      <c r="H42" s="65">
        <v>105</v>
      </c>
      <c r="I42" s="65">
        <v>108.8</v>
      </c>
      <c r="J42" s="65">
        <v>100.2</v>
      </c>
      <c r="K42" s="65">
        <v>103.5</v>
      </c>
      <c r="L42" s="65">
        <v>99.1</v>
      </c>
      <c r="M42" s="65">
        <v>97.5</v>
      </c>
      <c r="N42" s="65">
        <v>95</v>
      </c>
      <c r="O42" s="65">
        <v>95.4</v>
      </c>
      <c r="P42" s="65">
        <v>100.1</v>
      </c>
      <c r="Q42" s="65">
        <v>103.5</v>
      </c>
      <c r="R42" s="65">
        <v>100.8</v>
      </c>
      <c r="S42" s="65">
        <v>106.5</v>
      </c>
      <c r="T42" s="65">
        <v>97.9</v>
      </c>
      <c r="U42" s="65">
        <v>100.7</v>
      </c>
      <c r="V42" s="65">
        <v>99.2</v>
      </c>
      <c r="W42" s="65">
        <v>105.4</v>
      </c>
      <c r="X42" s="65">
        <v>103.8</v>
      </c>
      <c r="Y42" s="65">
        <v>93.8</v>
      </c>
      <c r="Z42" s="65">
        <v>68</v>
      </c>
      <c r="AA42" s="65">
        <v>98.8</v>
      </c>
      <c r="AB42" s="65">
        <v>100.9</v>
      </c>
      <c r="AC42" s="65">
        <v>97.6</v>
      </c>
      <c r="AD42" s="65">
        <v>104.9</v>
      </c>
      <c r="AE42" s="65">
        <v>96.2</v>
      </c>
      <c r="AF42" s="65">
        <v>101.3</v>
      </c>
      <c r="AG42" s="65">
        <v>107</v>
      </c>
      <c r="AH42" s="65">
        <v>126.2</v>
      </c>
      <c r="AI42" s="65">
        <v>106</v>
      </c>
      <c r="AJ42" s="65">
        <v>117.6</v>
      </c>
      <c r="AK42" s="65">
        <v>100.9</v>
      </c>
      <c r="AL42" s="65">
        <v>94.4</v>
      </c>
      <c r="AM42" s="65">
        <v>97.4</v>
      </c>
      <c r="AO42" s="67" t="s">
        <v>54</v>
      </c>
    </row>
    <row r="43" spans="1:41" s="68" customFormat="1" ht="12" customHeight="1">
      <c r="A43" s="73" t="s">
        <v>55</v>
      </c>
      <c r="B43" s="65">
        <v>100.1</v>
      </c>
      <c r="C43" s="65">
        <v>102.8</v>
      </c>
      <c r="D43" s="65">
        <v>102.1</v>
      </c>
      <c r="E43" s="65">
        <v>97.6</v>
      </c>
      <c r="F43" s="65">
        <v>102.3</v>
      </c>
      <c r="G43" s="65">
        <v>105.8</v>
      </c>
      <c r="H43" s="65">
        <v>104.8</v>
      </c>
      <c r="I43" s="65">
        <v>108.2</v>
      </c>
      <c r="J43" s="65">
        <v>99.7</v>
      </c>
      <c r="K43" s="65">
        <v>103.5</v>
      </c>
      <c r="L43" s="65">
        <v>99.1</v>
      </c>
      <c r="M43" s="65">
        <v>98.6</v>
      </c>
      <c r="N43" s="65">
        <v>96.6</v>
      </c>
      <c r="O43" s="65">
        <v>98.4</v>
      </c>
      <c r="P43" s="65">
        <v>100.1</v>
      </c>
      <c r="Q43" s="65">
        <v>103.2</v>
      </c>
      <c r="R43" s="65">
        <v>100.2</v>
      </c>
      <c r="S43" s="65">
        <v>106.2</v>
      </c>
      <c r="T43" s="65">
        <v>97.9</v>
      </c>
      <c r="U43" s="65">
        <v>100.7</v>
      </c>
      <c r="V43" s="65">
        <v>99.2</v>
      </c>
      <c r="W43" s="65">
        <v>105.4</v>
      </c>
      <c r="X43" s="65">
        <v>103.8</v>
      </c>
      <c r="Y43" s="65">
        <v>93</v>
      </c>
      <c r="Z43" s="65">
        <v>65.2</v>
      </c>
      <c r="AA43" s="65">
        <v>98.1</v>
      </c>
      <c r="AB43" s="65">
        <v>101</v>
      </c>
      <c r="AC43" s="65">
        <v>97.1</v>
      </c>
      <c r="AD43" s="65">
        <v>105.4</v>
      </c>
      <c r="AE43" s="65">
        <v>96.2</v>
      </c>
      <c r="AF43" s="65">
        <v>103.9</v>
      </c>
      <c r="AG43" s="65">
        <v>105.3</v>
      </c>
      <c r="AH43" s="65">
        <v>126.2</v>
      </c>
      <c r="AI43" s="65">
        <v>106</v>
      </c>
      <c r="AJ43" s="65">
        <v>118</v>
      </c>
      <c r="AK43" s="65">
        <v>100.9</v>
      </c>
      <c r="AL43" s="65">
        <v>93.5</v>
      </c>
      <c r="AM43" s="65">
        <v>97.4</v>
      </c>
      <c r="AO43" s="67" t="s">
        <v>55</v>
      </c>
    </row>
    <row r="44" spans="1:41" s="68" customFormat="1" ht="16.5" customHeight="1">
      <c r="A44" s="73" t="s">
        <v>56</v>
      </c>
      <c r="B44" s="65">
        <v>100.1</v>
      </c>
      <c r="C44" s="65">
        <v>99.9</v>
      </c>
      <c r="D44" s="65">
        <v>100.9</v>
      </c>
      <c r="E44" s="65">
        <v>97.6</v>
      </c>
      <c r="F44" s="65">
        <v>101.1</v>
      </c>
      <c r="G44" s="65">
        <v>97.5</v>
      </c>
      <c r="H44" s="65">
        <v>92.8</v>
      </c>
      <c r="I44" s="65">
        <v>108.2</v>
      </c>
      <c r="J44" s="65">
        <v>99.9</v>
      </c>
      <c r="K44" s="65">
        <v>103.5</v>
      </c>
      <c r="L44" s="65">
        <v>99.1</v>
      </c>
      <c r="M44" s="65">
        <v>98.2</v>
      </c>
      <c r="N44" s="65">
        <v>96</v>
      </c>
      <c r="O44" s="65">
        <v>97.3</v>
      </c>
      <c r="P44" s="65">
        <v>100.1</v>
      </c>
      <c r="Q44" s="65">
        <v>103.6</v>
      </c>
      <c r="R44" s="65">
        <v>101.4</v>
      </c>
      <c r="S44" s="65">
        <v>106.5</v>
      </c>
      <c r="T44" s="65">
        <v>97.9</v>
      </c>
      <c r="U44" s="65">
        <v>100.7</v>
      </c>
      <c r="V44" s="65">
        <v>99.2</v>
      </c>
      <c r="W44" s="65">
        <v>105.4</v>
      </c>
      <c r="X44" s="65">
        <v>103.8</v>
      </c>
      <c r="Y44" s="65">
        <v>94</v>
      </c>
      <c r="Z44" s="65">
        <v>69.2</v>
      </c>
      <c r="AA44" s="65">
        <v>98.5</v>
      </c>
      <c r="AB44" s="65">
        <v>100.8</v>
      </c>
      <c r="AC44" s="65">
        <v>97.8</v>
      </c>
      <c r="AD44" s="65">
        <v>105.4</v>
      </c>
      <c r="AE44" s="65">
        <v>96.2</v>
      </c>
      <c r="AF44" s="65">
        <v>101.7</v>
      </c>
      <c r="AG44" s="65">
        <v>111.3</v>
      </c>
      <c r="AH44" s="65">
        <v>126.2</v>
      </c>
      <c r="AI44" s="65">
        <v>106</v>
      </c>
      <c r="AJ44" s="65">
        <v>119.2</v>
      </c>
      <c r="AK44" s="65">
        <v>100.9</v>
      </c>
      <c r="AL44" s="65">
        <v>94.7</v>
      </c>
      <c r="AM44" s="65">
        <v>97.3</v>
      </c>
      <c r="AO44" s="67" t="s">
        <v>56</v>
      </c>
    </row>
    <row r="45" spans="1:41" s="68" customFormat="1" ht="12" customHeight="1">
      <c r="A45" s="73" t="s">
        <v>57</v>
      </c>
      <c r="B45" s="65">
        <v>100.1</v>
      </c>
      <c r="C45" s="65">
        <v>97.9</v>
      </c>
      <c r="D45" s="65">
        <v>99.7</v>
      </c>
      <c r="E45" s="65">
        <v>97.6</v>
      </c>
      <c r="F45" s="65">
        <v>99.8</v>
      </c>
      <c r="G45" s="65">
        <v>93</v>
      </c>
      <c r="H45" s="65">
        <v>86.5</v>
      </c>
      <c r="I45" s="65">
        <v>108.2</v>
      </c>
      <c r="J45" s="65">
        <v>99.9</v>
      </c>
      <c r="K45" s="65">
        <v>102.1</v>
      </c>
      <c r="L45" s="65">
        <v>99.1</v>
      </c>
      <c r="M45" s="65">
        <v>98.1</v>
      </c>
      <c r="N45" s="65">
        <v>95.8</v>
      </c>
      <c r="O45" s="65">
        <v>97</v>
      </c>
      <c r="P45" s="65">
        <v>100.1</v>
      </c>
      <c r="Q45" s="65">
        <v>104.5</v>
      </c>
      <c r="R45" s="65">
        <v>103.4</v>
      </c>
      <c r="S45" s="65">
        <v>107.4</v>
      </c>
      <c r="T45" s="65">
        <v>97.9</v>
      </c>
      <c r="U45" s="65">
        <v>100.7</v>
      </c>
      <c r="V45" s="65">
        <v>99.2</v>
      </c>
      <c r="W45" s="65">
        <v>105.4</v>
      </c>
      <c r="X45" s="65">
        <v>103.8</v>
      </c>
      <c r="Y45" s="65">
        <v>94.4</v>
      </c>
      <c r="Z45" s="65">
        <v>64.4</v>
      </c>
      <c r="AA45" s="65">
        <v>98.4</v>
      </c>
      <c r="AB45" s="65">
        <v>100.9</v>
      </c>
      <c r="AC45" s="65">
        <v>99.9</v>
      </c>
      <c r="AD45" s="65">
        <v>105.1</v>
      </c>
      <c r="AE45" s="65">
        <v>96.2</v>
      </c>
      <c r="AF45" s="65">
        <v>100.5</v>
      </c>
      <c r="AG45" s="65">
        <v>111.3</v>
      </c>
      <c r="AH45" s="65">
        <v>126.2</v>
      </c>
      <c r="AI45" s="65">
        <v>106</v>
      </c>
      <c r="AJ45" s="65">
        <v>120.8</v>
      </c>
      <c r="AK45" s="65">
        <v>100.7</v>
      </c>
      <c r="AL45" s="65">
        <v>95.4</v>
      </c>
      <c r="AM45" s="65">
        <v>97.4</v>
      </c>
      <c r="AO45" s="67" t="s">
        <v>57</v>
      </c>
    </row>
    <row r="46" spans="1:41" s="68" customFormat="1" ht="12" customHeight="1">
      <c r="A46" s="73" t="s">
        <v>58</v>
      </c>
      <c r="B46" s="65">
        <v>100.1</v>
      </c>
      <c r="C46" s="65">
        <v>103.2</v>
      </c>
      <c r="D46" s="65">
        <v>103.3</v>
      </c>
      <c r="E46" s="65">
        <v>97.6</v>
      </c>
      <c r="F46" s="65">
        <v>103.6</v>
      </c>
      <c r="G46" s="65">
        <v>105.7</v>
      </c>
      <c r="H46" s="65">
        <v>104.4</v>
      </c>
      <c r="I46" s="65">
        <v>108.8</v>
      </c>
      <c r="J46" s="65">
        <v>99.9</v>
      </c>
      <c r="K46" s="65">
        <v>102.1</v>
      </c>
      <c r="L46" s="65">
        <v>99.1</v>
      </c>
      <c r="M46" s="65">
        <v>98</v>
      </c>
      <c r="N46" s="65">
        <v>95.6</v>
      </c>
      <c r="O46" s="65">
        <v>97</v>
      </c>
      <c r="P46" s="65">
        <v>100.1</v>
      </c>
      <c r="Q46" s="65">
        <v>104.4</v>
      </c>
      <c r="R46" s="65">
        <v>101</v>
      </c>
      <c r="S46" s="65">
        <v>108.2</v>
      </c>
      <c r="T46" s="65">
        <v>97.3</v>
      </c>
      <c r="U46" s="65">
        <v>100.7</v>
      </c>
      <c r="V46" s="65">
        <v>99.2</v>
      </c>
      <c r="W46" s="65">
        <v>105.4</v>
      </c>
      <c r="X46" s="65">
        <v>103.8</v>
      </c>
      <c r="Y46" s="65">
        <v>93.2</v>
      </c>
      <c r="Z46" s="65">
        <v>63.9</v>
      </c>
      <c r="AA46" s="65">
        <v>98.9</v>
      </c>
      <c r="AB46" s="65">
        <v>100.9</v>
      </c>
      <c r="AC46" s="65">
        <v>97.4</v>
      </c>
      <c r="AD46" s="65">
        <v>104.5</v>
      </c>
      <c r="AE46" s="65">
        <v>96.2</v>
      </c>
      <c r="AF46" s="65">
        <v>98.6</v>
      </c>
      <c r="AG46" s="65">
        <v>109.9</v>
      </c>
      <c r="AH46" s="65">
        <v>126.2</v>
      </c>
      <c r="AI46" s="65">
        <v>106</v>
      </c>
      <c r="AJ46" s="65">
        <v>121.8</v>
      </c>
      <c r="AK46" s="65">
        <v>100.7</v>
      </c>
      <c r="AL46" s="65">
        <v>93.8</v>
      </c>
      <c r="AM46" s="65">
        <v>97.4</v>
      </c>
      <c r="AO46" s="67" t="s">
        <v>58</v>
      </c>
    </row>
    <row r="47" spans="1:41" s="68" customFormat="1" ht="12" customHeight="1">
      <c r="A47" s="73" t="s">
        <v>103</v>
      </c>
      <c r="B47" s="65">
        <v>100.1</v>
      </c>
      <c r="C47" s="65">
        <v>103.3</v>
      </c>
      <c r="D47" s="65">
        <v>103.3</v>
      </c>
      <c r="E47" s="65">
        <v>97.6</v>
      </c>
      <c r="F47" s="65">
        <v>103.6</v>
      </c>
      <c r="G47" s="65">
        <v>106.1</v>
      </c>
      <c r="H47" s="65">
        <v>104.9</v>
      </c>
      <c r="I47" s="65">
        <v>108.8</v>
      </c>
      <c r="J47" s="65">
        <v>99.6</v>
      </c>
      <c r="K47" s="65">
        <v>102.1</v>
      </c>
      <c r="L47" s="65">
        <v>99.1</v>
      </c>
      <c r="M47" s="65">
        <v>98</v>
      </c>
      <c r="N47" s="65">
        <v>95.3</v>
      </c>
      <c r="O47" s="65">
        <v>97.6</v>
      </c>
      <c r="P47" s="65">
        <v>100.1</v>
      </c>
      <c r="Q47" s="65">
        <v>104</v>
      </c>
      <c r="R47" s="65">
        <v>101.2</v>
      </c>
      <c r="S47" s="65">
        <v>107.3</v>
      </c>
      <c r="T47" s="65">
        <v>97.9</v>
      </c>
      <c r="U47" s="65">
        <v>100.7</v>
      </c>
      <c r="V47" s="65">
        <v>99.2</v>
      </c>
      <c r="W47" s="65">
        <v>105.4</v>
      </c>
      <c r="X47" s="65">
        <v>103.8</v>
      </c>
      <c r="Y47" s="65">
        <v>94.1</v>
      </c>
      <c r="Z47" s="65">
        <v>66</v>
      </c>
      <c r="AA47" s="65">
        <v>100.2</v>
      </c>
      <c r="AB47" s="65">
        <v>100.9</v>
      </c>
      <c r="AC47" s="65">
        <v>98.1</v>
      </c>
      <c r="AD47" s="65">
        <v>108.2</v>
      </c>
      <c r="AE47" s="65">
        <v>96.2</v>
      </c>
      <c r="AF47" s="65">
        <v>101.6</v>
      </c>
      <c r="AG47" s="65">
        <v>109.9</v>
      </c>
      <c r="AH47" s="65">
        <v>126.2</v>
      </c>
      <c r="AI47" s="65">
        <v>113.8</v>
      </c>
      <c r="AJ47" s="65">
        <v>121.1</v>
      </c>
      <c r="AK47" s="65">
        <v>100.9</v>
      </c>
      <c r="AL47" s="65">
        <v>94.6</v>
      </c>
      <c r="AM47" s="65">
        <v>97.4</v>
      </c>
      <c r="AO47" s="67" t="s">
        <v>103</v>
      </c>
    </row>
    <row r="48" spans="1:41" s="68" customFormat="1" ht="12" customHeight="1">
      <c r="A48" s="74" t="s">
        <v>104</v>
      </c>
      <c r="B48" s="65">
        <v>100.1</v>
      </c>
      <c r="C48" s="65">
        <v>104.7</v>
      </c>
      <c r="D48" s="65">
        <v>105.7</v>
      </c>
      <c r="E48" s="65">
        <v>97.6</v>
      </c>
      <c r="F48" s="65">
        <v>106.1</v>
      </c>
      <c r="G48" s="65">
        <v>106.1</v>
      </c>
      <c r="H48" s="65">
        <v>104.9</v>
      </c>
      <c r="I48" s="65">
        <v>108.8</v>
      </c>
      <c r="J48" s="65">
        <v>99.6</v>
      </c>
      <c r="K48" s="65">
        <v>105.7</v>
      </c>
      <c r="L48" s="65">
        <v>99.1</v>
      </c>
      <c r="M48" s="65">
        <v>98.3</v>
      </c>
      <c r="N48" s="65">
        <v>95.9</v>
      </c>
      <c r="O48" s="65">
        <v>97.9</v>
      </c>
      <c r="P48" s="65">
        <v>100.1</v>
      </c>
      <c r="Q48" s="65">
        <v>104.1</v>
      </c>
      <c r="R48" s="65">
        <v>100.8</v>
      </c>
      <c r="S48" s="65">
        <v>107.5</v>
      </c>
      <c r="T48" s="65">
        <v>97.9</v>
      </c>
      <c r="U48" s="65">
        <v>100.7</v>
      </c>
      <c r="V48" s="65">
        <v>99.2</v>
      </c>
      <c r="W48" s="65">
        <v>105.4</v>
      </c>
      <c r="X48" s="65">
        <v>103.8</v>
      </c>
      <c r="Y48" s="65">
        <v>93.5</v>
      </c>
      <c r="Z48" s="65">
        <v>62.9</v>
      </c>
      <c r="AA48" s="65">
        <v>100.8</v>
      </c>
      <c r="AB48" s="65">
        <v>100.9</v>
      </c>
      <c r="AC48" s="65">
        <v>97.8</v>
      </c>
      <c r="AD48" s="65">
        <v>108.2</v>
      </c>
      <c r="AE48" s="65">
        <v>94.8</v>
      </c>
      <c r="AF48" s="65">
        <v>102.1</v>
      </c>
      <c r="AG48" s="65">
        <v>111.5</v>
      </c>
      <c r="AH48" s="65">
        <v>126.2</v>
      </c>
      <c r="AI48" s="65">
        <v>113.8</v>
      </c>
      <c r="AJ48" s="65">
        <v>121</v>
      </c>
      <c r="AK48" s="65">
        <v>100.9</v>
      </c>
      <c r="AL48" s="65">
        <v>94</v>
      </c>
      <c r="AM48" s="65">
        <v>97.4</v>
      </c>
      <c r="AO48" s="100" t="s">
        <v>104</v>
      </c>
    </row>
    <row r="49" spans="1:41" s="68" customFormat="1" ht="12" customHeight="1">
      <c r="A49" s="74" t="s">
        <v>105</v>
      </c>
      <c r="B49" s="65">
        <v>100.1</v>
      </c>
      <c r="C49" s="65">
        <v>104.4</v>
      </c>
      <c r="D49" s="65">
        <v>105.7</v>
      </c>
      <c r="E49" s="65">
        <v>97.6</v>
      </c>
      <c r="F49" s="65">
        <v>106.1</v>
      </c>
      <c r="G49" s="65">
        <v>105.8</v>
      </c>
      <c r="H49" s="65">
        <v>104.9</v>
      </c>
      <c r="I49" s="65">
        <v>108.1</v>
      </c>
      <c r="J49" s="65">
        <v>99.6</v>
      </c>
      <c r="K49" s="65">
        <v>103.1</v>
      </c>
      <c r="L49" s="65">
        <v>99.1</v>
      </c>
      <c r="M49" s="65">
        <v>98.2</v>
      </c>
      <c r="N49" s="65">
        <v>96.2</v>
      </c>
      <c r="O49" s="65">
        <v>97.1</v>
      </c>
      <c r="P49" s="65">
        <v>100.1</v>
      </c>
      <c r="Q49" s="65">
        <v>104.1</v>
      </c>
      <c r="R49" s="65">
        <v>101.4</v>
      </c>
      <c r="S49" s="65">
        <v>107.3</v>
      </c>
      <c r="T49" s="65">
        <v>97.9</v>
      </c>
      <c r="U49" s="65">
        <v>100.7</v>
      </c>
      <c r="V49" s="65">
        <v>99.2</v>
      </c>
      <c r="W49" s="65">
        <v>105.4</v>
      </c>
      <c r="X49" s="65">
        <v>103.8</v>
      </c>
      <c r="Y49" s="65">
        <v>93.1</v>
      </c>
      <c r="Z49" s="65">
        <v>62</v>
      </c>
      <c r="AA49" s="65">
        <v>102.2</v>
      </c>
      <c r="AB49" s="65">
        <v>100.9</v>
      </c>
      <c r="AC49" s="65">
        <v>96.7</v>
      </c>
      <c r="AD49" s="65">
        <v>107.5</v>
      </c>
      <c r="AE49" s="65">
        <v>94.8</v>
      </c>
      <c r="AF49" s="65">
        <v>99.5</v>
      </c>
      <c r="AG49" s="65">
        <v>110.3</v>
      </c>
      <c r="AH49" s="65">
        <v>126.2</v>
      </c>
      <c r="AI49" s="65">
        <v>113.8</v>
      </c>
      <c r="AJ49" s="65">
        <v>120.4</v>
      </c>
      <c r="AK49" s="65">
        <v>100.8</v>
      </c>
      <c r="AL49" s="65">
        <v>93.8</v>
      </c>
      <c r="AM49" s="65">
        <v>97.4</v>
      </c>
      <c r="AO49" s="100" t="s">
        <v>105</v>
      </c>
    </row>
    <row r="50" spans="1:41" s="82" customFormat="1" ht="3.75" customHeight="1">
      <c r="A50" s="75"/>
      <c r="B50" s="76"/>
      <c r="C50" s="76"/>
      <c r="D50" s="77"/>
      <c r="E50" s="76"/>
      <c r="F50" s="76"/>
      <c r="G50" s="77"/>
      <c r="H50" s="77"/>
      <c r="I50" s="77"/>
      <c r="J50" s="76"/>
      <c r="K50" s="76"/>
      <c r="L50" s="77"/>
      <c r="M50" s="77"/>
      <c r="N50" s="77"/>
      <c r="O50" s="76"/>
      <c r="P50" s="76"/>
      <c r="Q50" s="77"/>
      <c r="R50" s="77"/>
      <c r="S50" s="77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98"/>
      <c r="AN50" s="99"/>
      <c r="AO50" s="81"/>
    </row>
    <row r="51" spans="1:41" ht="15.75" customHeight="1">
      <c r="A51" s="470" t="s">
        <v>794</v>
      </c>
      <c r="AO51" s="84"/>
    </row>
    <row r="52" spans="1:41" ht="12" customHeight="1">
      <c r="A52" s="470" t="s">
        <v>561</v>
      </c>
      <c r="AO52" s="84"/>
    </row>
    <row r="53" ht="12" customHeight="1">
      <c r="A53" s="470" t="s">
        <v>521</v>
      </c>
    </row>
  </sheetData>
  <sheetProtection/>
  <mergeCells count="63">
    <mergeCell ref="AI30:AI31"/>
    <mergeCell ref="Z30:Z31"/>
    <mergeCell ref="AA30:AA31"/>
    <mergeCell ref="AB30:AB31"/>
    <mergeCell ref="AC30:AC31"/>
    <mergeCell ref="AE30:AE31"/>
    <mergeCell ref="AF30:AF31"/>
    <mergeCell ref="W30:W31"/>
    <mergeCell ref="X30:X31"/>
    <mergeCell ref="AJ29:AJ31"/>
    <mergeCell ref="AK29:AK31"/>
    <mergeCell ref="R30:R31"/>
    <mergeCell ref="S30:S31"/>
    <mergeCell ref="T30:T31"/>
    <mergeCell ref="V30:V31"/>
    <mergeCell ref="AG30:AG31"/>
    <mergeCell ref="AH30:AH31"/>
    <mergeCell ref="AL29:AL31"/>
    <mergeCell ref="AM29:AM31"/>
    <mergeCell ref="AN29:AN31"/>
    <mergeCell ref="B30:B31"/>
    <mergeCell ref="D30:D31"/>
    <mergeCell ref="G30:G31"/>
    <mergeCell ref="J30:J31"/>
    <mergeCell ref="K30:K31"/>
    <mergeCell ref="C29:C31"/>
    <mergeCell ref="M29:M31"/>
    <mergeCell ref="AL7:AL8"/>
    <mergeCell ref="AI6:AI8"/>
    <mergeCell ref="L30:L31"/>
    <mergeCell ref="N30:N31"/>
    <mergeCell ref="O30:O31"/>
    <mergeCell ref="P30:P31"/>
    <mergeCell ref="Q29:Q31"/>
    <mergeCell ref="U29:U31"/>
    <mergeCell ref="Y29:Y31"/>
    <mergeCell ref="AD29:AD31"/>
    <mergeCell ref="AG7:AG8"/>
    <mergeCell ref="Y6:Y8"/>
    <mergeCell ref="AD6:AD8"/>
    <mergeCell ref="AH7:AH8"/>
    <mergeCell ref="AJ7:AJ8"/>
    <mergeCell ref="AK7:AK8"/>
    <mergeCell ref="S7:S8"/>
    <mergeCell ref="T7:T8"/>
    <mergeCell ref="U7:U8"/>
    <mergeCell ref="AM7:AM8"/>
    <mergeCell ref="AN7:AN8"/>
    <mergeCell ref="X7:X8"/>
    <mergeCell ref="AA7:AA8"/>
    <mergeCell ref="AC7:AC8"/>
    <mergeCell ref="AE7:AE8"/>
    <mergeCell ref="AF7:AF8"/>
    <mergeCell ref="V7:V8"/>
    <mergeCell ref="W7:W8"/>
    <mergeCell ref="B6:B8"/>
    <mergeCell ref="G6:G8"/>
    <mergeCell ref="J7:J8"/>
    <mergeCell ref="K7:K8"/>
    <mergeCell ref="M7:M8"/>
    <mergeCell ref="N7:N8"/>
    <mergeCell ref="O7:O8"/>
    <mergeCell ref="Q7:Q8"/>
  </mergeCells>
  <printOptions/>
  <pageMargins left="0.6692913385826772" right="0.1968503937007874" top="0.5118110236220472" bottom="0.5905511811023623" header="0.31496062992125984" footer="0.31496062992125984"/>
  <pageSetup horizontalDpi="600" verticalDpi="600" orientation="portrait" pageOrder="overThenDown" paperSize="9" scale="95" r:id="rId1"/>
  <headerFooter alignWithMargins="0">
    <oddHeader>&amp;R&amp;"ＭＳ 明朝,標準"&amp;10&amp;A</oddHeader>
    <oddFooter>&amp;C&amp;"ＭＳ 明朝,標準"&amp;10&amp;P/&amp;N</oddFooter>
  </headerFooter>
  <rowBreaks count="3" manualBreakCount="3">
    <brk id="55" max="255" man="1"/>
    <brk id="109" max="255" man="1"/>
    <brk id="167" max="255" man="1"/>
  </rowBreaks>
  <colBreaks count="1" manualBreakCount="1">
    <brk id="20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7"/>
  <sheetViews>
    <sheetView zoomScale="120" zoomScaleNormal="120" zoomScaleSheetLayoutView="100" zoomScalePageLayoutView="0" workbookViewId="0" topLeftCell="G155">
      <selection activeCell="G54" sqref="G54"/>
    </sheetView>
  </sheetViews>
  <sheetFormatPr defaultColWidth="7.625" defaultRowHeight="12" customHeight="1"/>
  <cols>
    <col min="1" max="1" width="12.125" style="159" customWidth="1"/>
    <col min="2" max="11" width="7.625" style="159" customWidth="1"/>
    <col min="12" max="12" width="0.2421875" style="159" customWidth="1"/>
    <col min="13" max="14" width="0.2421875" style="115" customWidth="1"/>
    <col min="15" max="15" width="0.2421875" style="159" customWidth="1"/>
    <col min="16" max="25" width="7.625" style="159" customWidth="1"/>
    <col min="26" max="26" width="0.37109375" style="159" customWidth="1"/>
    <col min="27" max="27" width="12.125" style="159" customWidth="1"/>
    <col min="28" max="16384" width="7.625" style="115" customWidth="1"/>
  </cols>
  <sheetData>
    <row r="1" spans="4:26" s="101" customFormat="1" ht="24" customHeight="1">
      <c r="D1" s="102"/>
      <c r="F1" s="103" t="s">
        <v>568</v>
      </c>
      <c r="G1" s="104" t="s">
        <v>106</v>
      </c>
      <c r="H1" s="102"/>
      <c r="I1" s="102"/>
      <c r="J1" s="102"/>
      <c r="K1" s="105"/>
      <c r="L1" s="106"/>
      <c r="M1" s="107"/>
      <c r="N1" s="107"/>
      <c r="O1" s="108"/>
      <c r="Z1" s="108"/>
    </row>
    <row r="2" spans="4:27" s="109" customFormat="1" ht="7.5" customHeight="1">
      <c r="D2" s="110"/>
      <c r="E2" s="111"/>
      <c r="F2" s="112"/>
      <c r="G2" s="110"/>
      <c r="H2" s="110"/>
      <c r="I2" s="110"/>
      <c r="J2" s="110"/>
      <c r="K2" s="113"/>
      <c r="L2" s="114"/>
      <c r="M2" s="115"/>
      <c r="N2" s="115"/>
      <c r="O2" s="116"/>
      <c r="S2" s="117"/>
      <c r="Z2" s="116"/>
      <c r="AA2" s="534" t="s">
        <v>107</v>
      </c>
    </row>
    <row r="3" spans="1:27" s="119" customFormat="1" ht="12" customHeight="1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Z3" s="118"/>
      <c r="AA3" s="535"/>
    </row>
    <row r="4" spans="1:27" s="119" customFormat="1" ht="12" customHeight="1">
      <c r="A4" s="120"/>
      <c r="B4" s="121" t="s">
        <v>108</v>
      </c>
      <c r="C4" s="122"/>
      <c r="D4" s="122"/>
      <c r="E4" s="122"/>
      <c r="F4" s="122"/>
      <c r="G4" s="123" t="s">
        <v>109</v>
      </c>
      <c r="H4" s="122"/>
      <c r="I4" s="122"/>
      <c r="J4" s="122"/>
      <c r="K4" s="122"/>
      <c r="L4" s="122"/>
      <c r="O4" s="124"/>
      <c r="P4" s="124"/>
      <c r="Q4" s="122"/>
      <c r="R4" s="122"/>
      <c r="S4" s="122"/>
      <c r="T4" s="122"/>
      <c r="U4" s="123" t="s">
        <v>110</v>
      </c>
      <c r="V4" s="122"/>
      <c r="W4" s="122"/>
      <c r="X4" s="122"/>
      <c r="Y4" s="122"/>
      <c r="Z4" s="122"/>
      <c r="AA4" s="125"/>
    </row>
    <row r="5" spans="1:27" s="135" customFormat="1" ht="36" customHeight="1">
      <c r="A5" s="126"/>
      <c r="B5" s="127" t="s">
        <v>111</v>
      </c>
      <c r="C5" s="128" t="s">
        <v>112</v>
      </c>
      <c r="D5" s="128" t="s">
        <v>569</v>
      </c>
      <c r="E5" s="128" t="s">
        <v>113</v>
      </c>
      <c r="F5" s="128" t="s">
        <v>114</v>
      </c>
      <c r="G5" s="128" t="s">
        <v>115</v>
      </c>
      <c r="H5" s="128" t="s">
        <v>718</v>
      </c>
      <c r="I5" s="128" t="s">
        <v>116</v>
      </c>
      <c r="J5" s="128" t="s">
        <v>117</v>
      </c>
      <c r="K5" s="129" t="s">
        <v>118</v>
      </c>
      <c r="L5" s="130"/>
      <c r="M5" s="119"/>
      <c r="N5" s="119"/>
      <c r="O5" s="131"/>
      <c r="P5" s="132" t="s">
        <v>717</v>
      </c>
      <c r="Q5" s="128" t="s">
        <v>716</v>
      </c>
      <c r="R5" s="128" t="s">
        <v>715</v>
      </c>
      <c r="S5" s="128" t="s">
        <v>119</v>
      </c>
      <c r="T5" s="128" t="s">
        <v>120</v>
      </c>
      <c r="U5" s="128" t="s">
        <v>719</v>
      </c>
      <c r="V5" s="128" t="s">
        <v>720</v>
      </c>
      <c r="W5" s="128" t="s">
        <v>714</v>
      </c>
      <c r="X5" s="128" t="s">
        <v>713</v>
      </c>
      <c r="Y5" s="133" t="s">
        <v>121</v>
      </c>
      <c r="Z5" s="130"/>
      <c r="AA5" s="134"/>
    </row>
    <row r="6" spans="1:27" s="145" customFormat="1" ht="105" customHeight="1">
      <c r="A6" s="136"/>
      <c r="B6" s="137" t="s">
        <v>852</v>
      </c>
      <c r="C6" s="138" t="s">
        <v>122</v>
      </c>
      <c r="D6" s="138" t="s">
        <v>661</v>
      </c>
      <c r="E6" s="137" t="s">
        <v>749</v>
      </c>
      <c r="F6" s="138" t="s">
        <v>570</v>
      </c>
      <c r="G6" s="138" t="s">
        <v>853</v>
      </c>
      <c r="H6" s="138" t="s">
        <v>123</v>
      </c>
      <c r="I6" s="138" t="s">
        <v>803</v>
      </c>
      <c r="J6" s="138" t="s">
        <v>854</v>
      </c>
      <c r="K6" s="139" t="s">
        <v>571</v>
      </c>
      <c r="L6" s="140"/>
      <c r="M6" s="141"/>
      <c r="N6" s="141"/>
      <c r="O6" s="142"/>
      <c r="P6" s="140" t="s">
        <v>124</v>
      </c>
      <c r="Q6" s="138" t="s">
        <v>125</v>
      </c>
      <c r="R6" s="138" t="s">
        <v>805</v>
      </c>
      <c r="S6" s="138" t="s">
        <v>126</v>
      </c>
      <c r="T6" s="138" t="s">
        <v>806</v>
      </c>
      <c r="U6" s="138" t="s">
        <v>572</v>
      </c>
      <c r="V6" s="138" t="s">
        <v>750</v>
      </c>
      <c r="W6" s="138" t="s">
        <v>573</v>
      </c>
      <c r="X6" s="138" t="s">
        <v>574</v>
      </c>
      <c r="Y6" s="139" t="s">
        <v>575</v>
      </c>
      <c r="Z6" s="143"/>
      <c r="AA6" s="144"/>
    </row>
    <row r="7" spans="1:27" s="149" customFormat="1" ht="15.75" customHeight="1">
      <c r="A7" s="146"/>
      <c r="B7" s="127" t="s">
        <v>127</v>
      </c>
      <c r="C7" s="127" t="s">
        <v>664</v>
      </c>
      <c r="D7" s="127" t="s">
        <v>129</v>
      </c>
      <c r="E7" s="127" t="s">
        <v>128</v>
      </c>
      <c r="F7" s="127" t="s">
        <v>127</v>
      </c>
      <c r="G7" s="127" t="s">
        <v>129</v>
      </c>
      <c r="H7" s="127" t="s">
        <v>129</v>
      </c>
      <c r="I7" s="127" t="s">
        <v>129</v>
      </c>
      <c r="J7" s="127" t="s">
        <v>129</v>
      </c>
      <c r="K7" s="147" t="s">
        <v>129</v>
      </c>
      <c r="L7" s="143"/>
      <c r="M7" s="119"/>
      <c r="N7" s="119"/>
      <c r="O7" s="131"/>
      <c r="P7" s="132" t="s">
        <v>129</v>
      </c>
      <c r="Q7" s="127" t="s">
        <v>129</v>
      </c>
      <c r="R7" s="127" t="s">
        <v>129</v>
      </c>
      <c r="S7" s="127" t="s">
        <v>129</v>
      </c>
      <c r="T7" s="127" t="s">
        <v>129</v>
      </c>
      <c r="U7" s="127" t="s">
        <v>129</v>
      </c>
      <c r="V7" s="127" t="s">
        <v>129</v>
      </c>
      <c r="W7" s="127" t="s">
        <v>129</v>
      </c>
      <c r="X7" s="127" t="s">
        <v>129</v>
      </c>
      <c r="Y7" s="147" t="s">
        <v>129</v>
      </c>
      <c r="Z7" s="143"/>
      <c r="AA7" s="148"/>
    </row>
    <row r="8" spans="1:27" s="155" customFormat="1" ht="15" customHeight="1">
      <c r="A8" s="150" t="s">
        <v>576</v>
      </c>
      <c r="B8" s="151">
        <v>2116</v>
      </c>
      <c r="C8" s="151">
        <v>480</v>
      </c>
      <c r="D8" s="151">
        <v>27</v>
      </c>
      <c r="E8" s="151">
        <v>136</v>
      </c>
      <c r="F8" s="151">
        <v>197</v>
      </c>
      <c r="G8" s="151">
        <v>271</v>
      </c>
      <c r="H8" s="151">
        <v>101</v>
      </c>
      <c r="I8" s="151" t="s">
        <v>738</v>
      </c>
      <c r="J8" s="151">
        <v>193</v>
      </c>
      <c r="K8" s="151">
        <v>91</v>
      </c>
      <c r="L8" s="152"/>
      <c r="M8" s="153"/>
      <c r="N8" s="153"/>
      <c r="O8" s="152"/>
      <c r="P8" s="151">
        <v>248</v>
      </c>
      <c r="Q8" s="151">
        <v>89</v>
      </c>
      <c r="R8" s="151">
        <v>249</v>
      </c>
      <c r="S8" s="151">
        <v>360</v>
      </c>
      <c r="T8" s="151">
        <v>151</v>
      </c>
      <c r="U8" s="151">
        <v>646</v>
      </c>
      <c r="V8" s="151">
        <v>244</v>
      </c>
      <c r="W8" s="151">
        <v>122</v>
      </c>
      <c r="X8" s="151">
        <v>235</v>
      </c>
      <c r="Y8" s="151">
        <v>205</v>
      </c>
      <c r="Z8" s="152"/>
      <c r="AA8" s="154" t="s">
        <v>576</v>
      </c>
    </row>
    <row r="9" spans="1:27" s="155" customFormat="1" ht="13.5" customHeight="1">
      <c r="A9" s="150" t="s">
        <v>735</v>
      </c>
      <c r="B9" s="151">
        <v>2272</v>
      </c>
      <c r="C9" s="151">
        <v>470</v>
      </c>
      <c r="D9" s="151">
        <v>16</v>
      </c>
      <c r="E9" s="151">
        <v>135</v>
      </c>
      <c r="F9" s="151">
        <v>198</v>
      </c>
      <c r="G9" s="151">
        <v>266</v>
      </c>
      <c r="H9" s="151">
        <v>96</v>
      </c>
      <c r="I9" s="151" t="s">
        <v>739</v>
      </c>
      <c r="J9" s="151">
        <v>190</v>
      </c>
      <c r="K9" s="151">
        <v>82</v>
      </c>
      <c r="L9" s="156"/>
      <c r="M9" s="157"/>
      <c r="N9" s="157"/>
      <c r="O9" s="156"/>
      <c r="P9" s="151">
        <v>225</v>
      </c>
      <c r="Q9" s="151">
        <v>83</v>
      </c>
      <c r="R9" s="151">
        <v>240</v>
      </c>
      <c r="S9" s="151">
        <v>342</v>
      </c>
      <c r="T9" s="151">
        <v>147</v>
      </c>
      <c r="U9" s="151">
        <v>662</v>
      </c>
      <c r="V9" s="151">
        <v>239</v>
      </c>
      <c r="W9" s="151">
        <v>108</v>
      </c>
      <c r="X9" s="151">
        <v>232</v>
      </c>
      <c r="Y9" s="151">
        <v>199</v>
      </c>
      <c r="Z9" s="156"/>
      <c r="AA9" s="154" t="s">
        <v>735</v>
      </c>
    </row>
    <row r="10" spans="1:27" ht="15.75" customHeight="1">
      <c r="A10" s="158" t="s">
        <v>736</v>
      </c>
      <c r="B10" s="156">
        <v>2312</v>
      </c>
      <c r="C10" s="156">
        <v>441</v>
      </c>
      <c r="D10" s="156">
        <v>18</v>
      </c>
      <c r="E10" s="156">
        <v>138</v>
      </c>
      <c r="F10" s="156">
        <v>200</v>
      </c>
      <c r="G10" s="156">
        <v>294</v>
      </c>
      <c r="H10" s="156">
        <v>88</v>
      </c>
      <c r="I10" s="156" t="s">
        <v>740</v>
      </c>
      <c r="J10" s="156">
        <v>182</v>
      </c>
      <c r="K10" s="156">
        <v>92</v>
      </c>
      <c r="P10" s="156">
        <v>221</v>
      </c>
      <c r="Q10" s="156">
        <v>87</v>
      </c>
      <c r="R10" s="156">
        <v>261</v>
      </c>
      <c r="S10" s="156">
        <v>337</v>
      </c>
      <c r="T10" s="156">
        <v>153</v>
      </c>
      <c r="U10" s="156">
        <v>665</v>
      </c>
      <c r="V10" s="156">
        <v>237</v>
      </c>
      <c r="W10" s="156">
        <v>112</v>
      </c>
      <c r="X10" s="156">
        <v>200</v>
      </c>
      <c r="Y10" s="156">
        <v>185</v>
      </c>
      <c r="AA10" s="160" t="str">
        <f>A10</f>
        <v>平成25年 2013</v>
      </c>
    </row>
    <row r="11" spans="1:27" s="119" customFormat="1" ht="15" customHeight="1">
      <c r="A11" s="161" t="s">
        <v>130</v>
      </c>
      <c r="B11" s="152">
        <v>2329</v>
      </c>
      <c r="C11" s="152">
        <v>447</v>
      </c>
      <c r="D11" s="152">
        <v>15</v>
      </c>
      <c r="E11" s="152">
        <v>138</v>
      </c>
      <c r="F11" s="162">
        <v>198</v>
      </c>
      <c r="G11" s="152">
        <v>284</v>
      </c>
      <c r="H11" s="152">
        <v>71</v>
      </c>
      <c r="I11" s="152" t="s">
        <v>737</v>
      </c>
      <c r="J11" s="152">
        <v>192</v>
      </c>
      <c r="K11" s="152">
        <v>80</v>
      </c>
      <c r="L11" s="152"/>
      <c r="M11" s="153"/>
      <c r="N11" s="153"/>
      <c r="O11" s="152"/>
      <c r="P11" s="152">
        <v>227</v>
      </c>
      <c r="Q11" s="152">
        <v>72</v>
      </c>
      <c r="R11" s="152">
        <v>233</v>
      </c>
      <c r="S11" s="152">
        <v>367</v>
      </c>
      <c r="T11" s="163">
        <v>152</v>
      </c>
      <c r="U11" s="152">
        <v>718</v>
      </c>
      <c r="V11" s="152">
        <v>238</v>
      </c>
      <c r="W11" s="152">
        <v>113</v>
      </c>
      <c r="X11" s="152">
        <v>229</v>
      </c>
      <c r="Y11" s="152">
        <v>179</v>
      </c>
      <c r="Z11" s="152"/>
      <c r="AA11" s="164" t="s">
        <v>130</v>
      </c>
    </row>
    <row r="12" spans="1:27" s="119" customFormat="1" ht="9.75" customHeight="1">
      <c r="A12" s="161" t="s">
        <v>131</v>
      </c>
      <c r="B12" s="152">
        <v>2329</v>
      </c>
      <c r="C12" s="152">
        <v>441</v>
      </c>
      <c r="D12" s="152">
        <v>15</v>
      </c>
      <c r="E12" s="152">
        <v>138</v>
      </c>
      <c r="F12" s="152">
        <v>198</v>
      </c>
      <c r="G12" s="152">
        <v>260</v>
      </c>
      <c r="H12" s="152">
        <v>89</v>
      </c>
      <c r="I12" s="152" t="s">
        <v>737</v>
      </c>
      <c r="J12" s="152">
        <v>175</v>
      </c>
      <c r="K12" s="152">
        <v>81</v>
      </c>
      <c r="L12" s="152"/>
      <c r="M12" s="153"/>
      <c r="N12" s="153"/>
      <c r="O12" s="152"/>
      <c r="P12" s="152">
        <v>223</v>
      </c>
      <c r="Q12" s="152">
        <v>100</v>
      </c>
      <c r="R12" s="152">
        <v>196</v>
      </c>
      <c r="S12" s="152">
        <v>367</v>
      </c>
      <c r="T12" s="152">
        <v>152</v>
      </c>
      <c r="U12" s="152">
        <v>697</v>
      </c>
      <c r="V12" s="152">
        <v>236</v>
      </c>
      <c r="W12" s="152">
        <v>116</v>
      </c>
      <c r="X12" s="152">
        <v>229</v>
      </c>
      <c r="Y12" s="152">
        <v>188</v>
      </c>
      <c r="Z12" s="152"/>
      <c r="AA12" s="164" t="s">
        <v>131</v>
      </c>
    </row>
    <row r="13" spans="1:27" s="119" customFormat="1" ht="9.75" customHeight="1">
      <c r="A13" s="161" t="s">
        <v>132</v>
      </c>
      <c r="B13" s="152">
        <v>2345</v>
      </c>
      <c r="C13" s="152">
        <v>441</v>
      </c>
      <c r="D13" s="152">
        <v>14</v>
      </c>
      <c r="E13" s="152">
        <v>133</v>
      </c>
      <c r="F13" s="152">
        <v>198</v>
      </c>
      <c r="G13" s="152">
        <v>289</v>
      </c>
      <c r="H13" s="152">
        <v>59</v>
      </c>
      <c r="I13" s="152" t="s">
        <v>741</v>
      </c>
      <c r="J13" s="152">
        <v>144</v>
      </c>
      <c r="K13" s="152" t="s">
        <v>182</v>
      </c>
      <c r="L13" s="152"/>
      <c r="M13" s="153"/>
      <c r="N13" s="153"/>
      <c r="O13" s="152"/>
      <c r="P13" s="152">
        <v>238</v>
      </c>
      <c r="Q13" s="152">
        <v>73</v>
      </c>
      <c r="R13" s="152">
        <v>231</v>
      </c>
      <c r="S13" s="152">
        <v>367</v>
      </c>
      <c r="T13" s="152">
        <v>152</v>
      </c>
      <c r="U13" s="152">
        <v>621</v>
      </c>
      <c r="V13" s="152">
        <v>220</v>
      </c>
      <c r="W13" s="152">
        <v>98</v>
      </c>
      <c r="X13" s="152">
        <v>216</v>
      </c>
      <c r="Y13" s="152">
        <v>182</v>
      </c>
      <c r="Z13" s="152"/>
      <c r="AA13" s="164" t="s">
        <v>132</v>
      </c>
    </row>
    <row r="14" spans="1:27" s="119" customFormat="1" ht="9.75" customHeight="1">
      <c r="A14" s="161" t="s">
        <v>133</v>
      </c>
      <c r="B14" s="152">
        <v>2345</v>
      </c>
      <c r="C14" s="152">
        <v>441</v>
      </c>
      <c r="D14" s="152">
        <v>18</v>
      </c>
      <c r="E14" s="152">
        <v>138</v>
      </c>
      <c r="F14" s="152">
        <v>198</v>
      </c>
      <c r="G14" s="152">
        <v>265</v>
      </c>
      <c r="H14" s="152">
        <v>107</v>
      </c>
      <c r="I14" s="152" t="s">
        <v>742</v>
      </c>
      <c r="J14" s="152">
        <v>161</v>
      </c>
      <c r="K14" s="152">
        <v>89</v>
      </c>
      <c r="L14" s="152"/>
      <c r="M14" s="153"/>
      <c r="N14" s="153"/>
      <c r="O14" s="152"/>
      <c r="P14" s="152">
        <v>214</v>
      </c>
      <c r="Q14" s="152">
        <v>101</v>
      </c>
      <c r="R14" s="152">
        <v>260</v>
      </c>
      <c r="S14" s="152">
        <v>367</v>
      </c>
      <c r="T14" s="152">
        <v>163</v>
      </c>
      <c r="U14" s="152">
        <v>633</v>
      </c>
      <c r="V14" s="152">
        <v>246</v>
      </c>
      <c r="W14" s="152">
        <v>103</v>
      </c>
      <c r="X14" s="152">
        <v>197</v>
      </c>
      <c r="Y14" s="152">
        <v>188</v>
      </c>
      <c r="Z14" s="152"/>
      <c r="AA14" s="164" t="s">
        <v>133</v>
      </c>
    </row>
    <row r="15" spans="1:27" s="119" customFormat="1" ht="9.75" customHeight="1">
      <c r="A15" s="161" t="s">
        <v>134</v>
      </c>
      <c r="B15" s="152">
        <v>2345</v>
      </c>
      <c r="C15" s="152">
        <v>449</v>
      </c>
      <c r="D15" s="152">
        <v>18</v>
      </c>
      <c r="E15" s="152">
        <v>138</v>
      </c>
      <c r="F15" s="152">
        <v>198</v>
      </c>
      <c r="G15" s="152">
        <v>275</v>
      </c>
      <c r="H15" s="152">
        <v>113</v>
      </c>
      <c r="I15" s="152" t="s">
        <v>743</v>
      </c>
      <c r="J15" s="152">
        <v>133</v>
      </c>
      <c r="K15" s="152">
        <v>88</v>
      </c>
      <c r="L15" s="152"/>
      <c r="M15" s="153"/>
      <c r="N15" s="153"/>
      <c r="O15" s="152"/>
      <c r="P15" s="152">
        <v>232</v>
      </c>
      <c r="Q15" s="152">
        <v>87</v>
      </c>
      <c r="R15" s="152">
        <v>220</v>
      </c>
      <c r="S15" s="152">
        <v>323</v>
      </c>
      <c r="T15" s="152">
        <v>152</v>
      </c>
      <c r="U15" s="152">
        <v>646</v>
      </c>
      <c r="V15" s="152">
        <v>232</v>
      </c>
      <c r="W15" s="152">
        <v>101</v>
      </c>
      <c r="X15" s="152">
        <v>197</v>
      </c>
      <c r="Y15" s="152">
        <v>182</v>
      </c>
      <c r="Z15" s="152"/>
      <c r="AA15" s="164" t="s">
        <v>134</v>
      </c>
    </row>
    <row r="16" spans="1:27" s="119" customFormat="1" ht="9.75" customHeight="1">
      <c r="A16" s="161" t="s">
        <v>135</v>
      </c>
      <c r="B16" s="152">
        <v>2345</v>
      </c>
      <c r="C16" s="152">
        <v>429</v>
      </c>
      <c r="D16" s="152">
        <v>19</v>
      </c>
      <c r="E16" s="152">
        <v>138</v>
      </c>
      <c r="F16" s="152">
        <v>198</v>
      </c>
      <c r="G16" s="152">
        <v>288</v>
      </c>
      <c r="H16" s="152">
        <v>66</v>
      </c>
      <c r="I16" s="152" t="s">
        <v>744</v>
      </c>
      <c r="J16" s="152">
        <v>144</v>
      </c>
      <c r="K16" s="152" t="s">
        <v>182</v>
      </c>
      <c r="L16" s="152"/>
      <c r="M16" s="153"/>
      <c r="N16" s="153"/>
      <c r="O16" s="152"/>
      <c r="P16" s="152">
        <v>221</v>
      </c>
      <c r="Q16" s="152">
        <v>92</v>
      </c>
      <c r="R16" s="152">
        <v>262</v>
      </c>
      <c r="S16" s="152">
        <v>367</v>
      </c>
      <c r="T16" s="152">
        <v>152</v>
      </c>
      <c r="U16" s="152">
        <v>649</v>
      </c>
      <c r="V16" s="152">
        <v>228</v>
      </c>
      <c r="W16" s="152">
        <v>95</v>
      </c>
      <c r="X16" s="152">
        <v>184</v>
      </c>
      <c r="Y16" s="152">
        <v>182</v>
      </c>
      <c r="Z16" s="152"/>
      <c r="AA16" s="164" t="s">
        <v>135</v>
      </c>
    </row>
    <row r="17" spans="1:27" s="119" customFormat="1" ht="15" customHeight="1">
      <c r="A17" s="161" t="s">
        <v>136</v>
      </c>
      <c r="B17" s="152">
        <v>2345</v>
      </c>
      <c r="C17" s="152">
        <v>429</v>
      </c>
      <c r="D17" s="152">
        <v>19</v>
      </c>
      <c r="E17" s="152">
        <v>138</v>
      </c>
      <c r="F17" s="152">
        <v>198</v>
      </c>
      <c r="G17" s="152">
        <v>257</v>
      </c>
      <c r="H17" s="152">
        <v>111</v>
      </c>
      <c r="I17" s="152" t="s">
        <v>745</v>
      </c>
      <c r="J17" s="152">
        <v>201</v>
      </c>
      <c r="K17" s="152">
        <v>66</v>
      </c>
      <c r="L17" s="152"/>
      <c r="M17" s="153"/>
      <c r="N17" s="153"/>
      <c r="O17" s="152"/>
      <c r="P17" s="152">
        <v>221</v>
      </c>
      <c r="Q17" s="152">
        <v>74</v>
      </c>
      <c r="R17" s="152">
        <v>254</v>
      </c>
      <c r="S17" s="152">
        <v>279</v>
      </c>
      <c r="T17" s="152">
        <v>152</v>
      </c>
      <c r="U17" s="152">
        <v>683</v>
      </c>
      <c r="V17" s="152">
        <v>225</v>
      </c>
      <c r="W17" s="152">
        <v>120</v>
      </c>
      <c r="X17" s="152">
        <v>199</v>
      </c>
      <c r="Y17" s="152">
        <v>186</v>
      </c>
      <c r="Z17" s="152"/>
      <c r="AA17" s="164" t="s">
        <v>136</v>
      </c>
    </row>
    <row r="18" spans="1:27" s="119" customFormat="1" ht="9.75" customHeight="1">
      <c r="A18" s="161" t="s">
        <v>137</v>
      </c>
      <c r="B18" s="152">
        <v>2345</v>
      </c>
      <c r="C18" s="152">
        <v>436</v>
      </c>
      <c r="D18" s="152">
        <v>19</v>
      </c>
      <c r="E18" s="152">
        <v>138</v>
      </c>
      <c r="F18" s="152">
        <v>198</v>
      </c>
      <c r="G18" s="152">
        <v>297</v>
      </c>
      <c r="H18" s="152">
        <v>77</v>
      </c>
      <c r="I18" s="152" t="s">
        <v>746</v>
      </c>
      <c r="J18" s="152">
        <v>231</v>
      </c>
      <c r="K18" s="152">
        <v>114</v>
      </c>
      <c r="L18" s="152"/>
      <c r="M18" s="153"/>
      <c r="N18" s="153"/>
      <c r="O18" s="152"/>
      <c r="P18" s="152">
        <v>219</v>
      </c>
      <c r="Q18" s="152">
        <v>92</v>
      </c>
      <c r="R18" s="152">
        <v>306</v>
      </c>
      <c r="S18" s="152">
        <v>323</v>
      </c>
      <c r="T18" s="152">
        <v>152</v>
      </c>
      <c r="U18" s="152">
        <v>682</v>
      </c>
      <c r="V18" s="152">
        <v>253</v>
      </c>
      <c r="W18" s="152">
        <v>125</v>
      </c>
      <c r="X18" s="152">
        <v>199</v>
      </c>
      <c r="Y18" s="152">
        <v>194</v>
      </c>
      <c r="Z18" s="152"/>
      <c r="AA18" s="164" t="s">
        <v>137</v>
      </c>
    </row>
    <row r="19" spans="1:27" s="119" customFormat="1" ht="9.75" customHeight="1">
      <c r="A19" s="161" t="s">
        <v>138</v>
      </c>
      <c r="B19" s="152">
        <v>2345</v>
      </c>
      <c r="C19" s="152">
        <v>436</v>
      </c>
      <c r="D19" s="152">
        <v>19</v>
      </c>
      <c r="E19" s="152">
        <v>138</v>
      </c>
      <c r="F19" s="152">
        <v>203</v>
      </c>
      <c r="G19" s="152">
        <v>267</v>
      </c>
      <c r="H19" s="152">
        <v>77</v>
      </c>
      <c r="I19" s="152" t="s">
        <v>747</v>
      </c>
      <c r="J19" s="152">
        <v>182</v>
      </c>
      <c r="K19" s="152">
        <v>128</v>
      </c>
      <c r="L19" s="152"/>
      <c r="M19" s="153"/>
      <c r="N19" s="153"/>
      <c r="O19" s="152"/>
      <c r="P19" s="152">
        <v>182</v>
      </c>
      <c r="Q19" s="152">
        <v>87</v>
      </c>
      <c r="R19" s="152">
        <v>235</v>
      </c>
      <c r="S19" s="152">
        <v>323</v>
      </c>
      <c r="T19" s="152">
        <v>152</v>
      </c>
      <c r="U19" s="152">
        <v>687</v>
      </c>
      <c r="V19" s="152">
        <v>250</v>
      </c>
      <c r="W19" s="152">
        <v>113</v>
      </c>
      <c r="X19" s="152">
        <v>199</v>
      </c>
      <c r="Y19" s="152">
        <v>198</v>
      </c>
      <c r="Z19" s="152"/>
      <c r="AA19" s="164" t="s">
        <v>139</v>
      </c>
    </row>
    <row r="20" spans="1:27" s="119" customFormat="1" ht="9.75" customHeight="1">
      <c r="A20" s="161" t="s">
        <v>140</v>
      </c>
      <c r="B20" s="152">
        <v>2258</v>
      </c>
      <c r="C20" s="152">
        <v>449</v>
      </c>
      <c r="D20" s="152">
        <v>19</v>
      </c>
      <c r="E20" s="152">
        <v>138</v>
      </c>
      <c r="F20" s="152">
        <v>203</v>
      </c>
      <c r="G20" s="152">
        <v>357</v>
      </c>
      <c r="H20" s="152">
        <v>98</v>
      </c>
      <c r="I20" s="152" t="s">
        <v>748</v>
      </c>
      <c r="J20" s="152">
        <v>156</v>
      </c>
      <c r="K20" s="152">
        <v>90</v>
      </c>
      <c r="L20" s="152"/>
      <c r="M20" s="153"/>
      <c r="N20" s="153"/>
      <c r="O20" s="152"/>
      <c r="P20" s="152">
        <v>226</v>
      </c>
      <c r="Q20" s="152">
        <v>103</v>
      </c>
      <c r="R20" s="152">
        <v>255</v>
      </c>
      <c r="S20" s="152">
        <v>314</v>
      </c>
      <c r="T20" s="152">
        <v>152</v>
      </c>
      <c r="U20" s="152">
        <v>672</v>
      </c>
      <c r="V20" s="152">
        <v>243</v>
      </c>
      <c r="W20" s="152">
        <v>120</v>
      </c>
      <c r="X20" s="152">
        <v>199</v>
      </c>
      <c r="Y20" s="152">
        <v>186</v>
      </c>
      <c r="Z20" s="152"/>
      <c r="AA20" s="164" t="s">
        <v>141</v>
      </c>
    </row>
    <row r="21" spans="1:27" s="119" customFormat="1" ht="9.75" customHeight="1">
      <c r="A21" s="161" t="s">
        <v>142</v>
      </c>
      <c r="B21" s="152">
        <v>2233</v>
      </c>
      <c r="C21" s="152">
        <v>449</v>
      </c>
      <c r="D21" s="152">
        <v>19</v>
      </c>
      <c r="E21" s="152">
        <v>138</v>
      </c>
      <c r="F21" s="152">
        <v>203</v>
      </c>
      <c r="G21" s="152">
        <v>343</v>
      </c>
      <c r="H21" s="152">
        <v>90</v>
      </c>
      <c r="I21" s="152" t="s">
        <v>737</v>
      </c>
      <c r="J21" s="152">
        <v>255</v>
      </c>
      <c r="K21" s="152">
        <v>94</v>
      </c>
      <c r="L21" s="152"/>
      <c r="M21" s="153"/>
      <c r="N21" s="153"/>
      <c r="O21" s="152"/>
      <c r="P21" s="152">
        <v>203</v>
      </c>
      <c r="Q21" s="152">
        <v>76</v>
      </c>
      <c r="R21" s="152">
        <v>263</v>
      </c>
      <c r="S21" s="152">
        <v>314</v>
      </c>
      <c r="T21" s="152">
        <v>152</v>
      </c>
      <c r="U21" s="152">
        <v>647</v>
      </c>
      <c r="V21" s="152">
        <v>218</v>
      </c>
      <c r="W21" s="152">
        <v>118</v>
      </c>
      <c r="X21" s="152">
        <v>179</v>
      </c>
      <c r="Y21" s="152">
        <v>174</v>
      </c>
      <c r="Z21" s="152"/>
      <c r="AA21" s="164" t="s">
        <v>143</v>
      </c>
    </row>
    <row r="22" spans="1:27" s="119" customFormat="1" ht="9.75" customHeight="1">
      <c r="A22" s="161" t="s">
        <v>144</v>
      </c>
      <c r="B22" s="152">
        <v>2183</v>
      </c>
      <c r="C22" s="152">
        <v>449</v>
      </c>
      <c r="D22" s="152">
        <v>19</v>
      </c>
      <c r="E22" s="152">
        <v>138</v>
      </c>
      <c r="F22" s="152">
        <v>208</v>
      </c>
      <c r="G22" s="152">
        <v>347</v>
      </c>
      <c r="H22" s="152">
        <v>102</v>
      </c>
      <c r="I22" s="152" t="s">
        <v>737</v>
      </c>
      <c r="J22" s="152">
        <v>215</v>
      </c>
      <c r="K22" s="152">
        <v>93</v>
      </c>
      <c r="L22" s="152"/>
      <c r="M22" s="153"/>
      <c r="N22" s="153"/>
      <c r="O22" s="152"/>
      <c r="P22" s="152">
        <v>248</v>
      </c>
      <c r="Q22" s="152">
        <v>86</v>
      </c>
      <c r="R22" s="152">
        <v>254</v>
      </c>
      <c r="S22" s="152">
        <v>328</v>
      </c>
      <c r="T22" s="152">
        <v>152</v>
      </c>
      <c r="U22" s="152">
        <v>648</v>
      </c>
      <c r="V22" s="152">
        <v>235</v>
      </c>
      <c r="W22" s="152">
        <v>120</v>
      </c>
      <c r="X22" s="152">
        <v>179</v>
      </c>
      <c r="Y22" s="152">
        <v>186</v>
      </c>
      <c r="Z22" s="152"/>
      <c r="AA22" s="164" t="s">
        <v>144</v>
      </c>
    </row>
    <row r="23" spans="1:27" s="168" customFormat="1" ht="3.75" customHeight="1">
      <c r="A23" s="165"/>
      <c r="B23" s="166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9"/>
    </row>
    <row r="24" spans="1:27" s="119" customFormat="1" ht="12" customHeight="1" thickBot="1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0"/>
    </row>
    <row r="25" spans="1:27" s="119" customFormat="1" ht="12" customHeight="1">
      <c r="A25" s="120"/>
      <c r="B25" s="172" t="s">
        <v>145</v>
      </c>
      <c r="C25" s="122"/>
      <c r="D25" s="122"/>
      <c r="E25" s="122"/>
      <c r="F25" s="123" t="s">
        <v>146</v>
      </c>
      <c r="G25" s="122"/>
      <c r="H25" s="122"/>
      <c r="I25" s="122"/>
      <c r="J25" s="122"/>
      <c r="K25" s="122"/>
      <c r="L25" s="122"/>
      <c r="O25" s="124"/>
      <c r="P25" s="124"/>
      <c r="Q25" s="122"/>
      <c r="R25" s="122"/>
      <c r="S25" s="122"/>
      <c r="T25" s="122"/>
      <c r="U25" s="122"/>
      <c r="V25" s="122"/>
      <c r="W25" s="122"/>
      <c r="X25" s="122"/>
      <c r="Y25" s="123" t="s">
        <v>147</v>
      </c>
      <c r="Z25" s="122"/>
      <c r="AA25" s="125"/>
    </row>
    <row r="26" spans="1:27" s="135" customFormat="1" ht="36" customHeight="1">
      <c r="A26" s="126"/>
      <c r="B26" s="127" t="s">
        <v>707</v>
      </c>
      <c r="C26" s="128" t="s">
        <v>706</v>
      </c>
      <c r="D26" s="128" t="s">
        <v>148</v>
      </c>
      <c r="E26" s="128" t="s">
        <v>708</v>
      </c>
      <c r="F26" s="128" t="s">
        <v>149</v>
      </c>
      <c r="G26" s="173" t="s">
        <v>150</v>
      </c>
      <c r="H26" s="128" t="s">
        <v>151</v>
      </c>
      <c r="I26" s="128" t="s">
        <v>710</v>
      </c>
      <c r="J26" s="128" t="s">
        <v>152</v>
      </c>
      <c r="K26" s="129" t="s">
        <v>153</v>
      </c>
      <c r="L26" s="130"/>
      <c r="M26" s="119"/>
      <c r="N26" s="119"/>
      <c r="O26" s="131"/>
      <c r="P26" s="132" t="s">
        <v>154</v>
      </c>
      <c r="Q26" s="128" t="s">
        <v>155</v>
      </c>
      <c r="R26" s="128" t="s">
        <v>156</v>
      </c>
      <c r="S26" s="128" t="s">
        <v>709</v>
      </c>
      <c r="T26" s="128" t="s">
        <v>157</v>
      </c>
      <c r="U26" s="128" t="s">
        <v>158</v>
      </c>
      <c r="V26" s="174" t="s">
        <v>159</v>
      </c>
      <c r="W26" s="128" t="s">
        <v>711</v>
      </c>
      <c r="X26" s="128" t="s">
        <v>712</v>
      </c>
      <c r="Y26" s="133" t="s">
        <v>577</v>
      </c>
      <c r="Z26" s="130"/>
      <c r="AA26" s="134"/>
    </row>
    <row r="27" spans="1:27" s="145" customFormat="1" ht="105" customHeight="1">
      <c r="A27" s="136"/>
      <c r="B27" s="138" t="s">
        <v>578</v>
      </c>
      <c r="C27" s="138" t="s">
        <v>160</v>
      </c>
      <c r="D27" s="138" t="s">
        <v>751</v>
      </c>
      <c r="E27" s="138" t="s">
        <v>579</v>
      </c>
      <c r="F27" s="138"/>
      <c r="G27" s="138"/>
      <c r="H27" s="138" t="s">
        <v>580</v>
      </c>
      <c r="I27" s="138" t="s">
        <v>804</v>
      </c>
      <c r="J27" s="138"/>
      <c r="K27" s="139"/>
      <c r="L27" s="140"/>
      <c r="M27" s="141"/>
      <c r="N27" s="141"/>
      <c r="O27" s="142"/>
      <c r="P27" s="140"/>
      <c r="Q27" s="138" t="s">
        <v>807</v>
      </c>
      <c r="R27" s="138"/>
      <c r="S27" s="138"/>
      <c r="T27" s="138"/>
      <c r="U27" s="138" t="s">
        <v>581</v>
      </c>
      <c r="V27" s="138" t="s">
        <v>161</v>
      </c>
      <c r="W27" s="138" t="s">
        <v>752</v>
      </c>
      <c r="X27" s="138" t="s">
        <v>162</v>
      </c>
      <c r="Y27" s="139" t="s">
        <v>808</v>
      </c>
      <c r="Z27" s="143"/>
      <c r="AA27" s="144"/>
    </row>
    <row r="28" spans="1:27" s="149" customFormat="1" ht="15.75" customHeight="1">
      <c r="A28" s="146"/>
      <c r="B28" s="127" t="s">
        <v>667</v>
      </c>
      <c r="C28" s="127" t="s">
        <v>667</v>
      </c>
      <c r="D28" s="127" t="s">
        <v>668</v>
      </c>
      <c r="E28" s="127" t="s">
        <v>669</v>
      </c>
      <c r="F28" s="127" t="s">
        <v>664</v>
      </c>
      <c r="G28" s="127" t="s">
        <v>664</v>
      </c>
      <c r="H28" s="127" t="s">
        <v>670</v>
      </c>
      <c r="I28" s="127" t="s">
        <v>664</v>
      </c>
      <c r="J28" s="127" t="s">
        <v>665</v>
      </c>
      <c r="K28" s="147" t="s">
        <v>666</v>
      </c>
      <c r="L28" s="143"/>
      <c r="M28" s="119"/>
      <c r="N28" s="119"/>
      <c r="O28" s="131"/>
      <c r="P28" s="132" t="s">
        <v>666</v>
      </c>
      <c r="Q28" s="127" t="s">
        <v>666</v>
      </c>
      <c r="R28" s="127" t="s">
        <v>666</v>
      </c>
      <c r="S28" s="127" t="s">
        <v>666</v>
      </c>
      <c r="T28" s="127" t="s">
        <v>670</v>
      </c>
      <c r="U28" s="127" t="s">
        <v>129</v>
      </c>
      <c r="V28" s="127" t="s">
        <v>129</v>
      </c>
      <c r="W28" s="127" t="s">
        <v>127</v>
      </c>
      <c r="X28" s="127" t="s">
        <v>129</v>
      </c>
      <c r="Y28" s="147" t="s">
        <v>666</v>
      </c>
      <c r="Z28" s="143"/>
      <c r="AA28" s="148"/>
    </row>
    <row r="29" spans="1:27" s="155" customFormat="1" ht="15" customHeight="1">
      <c r="A29" s="150" t="str">
        <f>A8</f>
        <v>平成23年 2011</v>
      </c>
      <c r="B29" s="152">
        <v>115</v>
      </c>
      <c r="C29" s="152">
        <v>178</v>
      </c>
      <c r="D29" s="152">
        <v>365</v>
      </c>
      <c r="E29" s="152">
        <v>213</v>
      </c>
      <c r="F29" s="152">
        <v>187</v>
      </c>
      <c r="G29" s="152">
        <v>928</v>
      </c>
      <c r="H29" s="152">
        <v>208</v>
      </c>
      <c r="I29" s="152">
        <v>1139</v>
      </c>
      <c r="J29" s="152">
        <v>383</v>
      </c>
      <c r="K29" s="152">
        <v>181</v>
      </c>
      <c r="L29" s="152"/>
      <c r="M29" s="175"/>
      <c r="N29" s="175"/>
      <c r="O29" s="152"/>
      <c r="P29" s="152">
        <v>400</v>
      </c>
      <c r="Q29" s="152">
        <v>275</v>
      </c>
      <c r="R29" s="152">
        <v>536</v>
      </c>
      <c r="S29" s="152">
        <v>715</v>
      </c>
      <c r="T29" s="152">
        <v>677</v>
      </c>
      <c r="U29" s="152">
        <v>133</v>
      </c>
      <c r="V29" s="152">
        <v>1943</v>
      </c>
      <c r="W29" s="152">
        <v>343</v>
      </c>
      <c r="X29" s="152">
        <v>25</v>
      </c>
      <c r="Y29" s="152">
        <v>501</v>
      </c>
      <c r="Z29" s="156"/>
      <c r="AA29" s="154" t="str">
        <f>AA8</f>
        <v>平成23年 2011</v>
      </c>
    </row>
    <row r="30" spans="1:27" s="155" customFormat="1" ht="13.5" customHeight="1">
      <c r="A30" s="150" t="str">
        <f>A9</f>
        <v>平成24年 2012</v>
      </c>
      <c r="B30" s="152">
        <v>115</v>
      </c>
      <c r="C30" s="152">
        <v>181</v>
      </c>
      <c r="D30" s="152">
        <v>382</v>
      </c>
      <c r="E30" s="152">
        <v>205</v>
      </c>
      <c r="F30" s="152">
        <v>184</v>
      </c>
      <c r="G30" s="152">
        <v>807</v>
      </c>
      <c r="H30" s="152">
        <v>204</v>
      </c>
      <c r="I30" s="152">
        <v>656</v>
      </c>
      <c r="J30" s="152">
        <v>338</v>
      </c>
      <c r="K30" s="152">
        <v>193</v>
      </c>
      <c r="L30" s="152"/>
      <c r="M30" s="175"/>
      <c r="N30" s="175"/>
      <c r="O30" s="152"/>
      <c r="P30" s="152">
        <v>405</v>
      </c>
      <c r="Q30" s="152">
        <v>284</v>
      </c>
      <c r="R30" s="152">
        <v>533</v>
      </c>
      <c r="S30" s="152">
        <v>661</v>
      </c>
      <c r="T30" s="152">
        <v>714</v>
      </c>
      <c r="U30" s="152">
        <v>133</v>
      </c>
      <c r="V30" s="152">
        <v>1950</v>
      </c>
      <c r="W30" s="152">
        <v>235</v>
      </c>
      <c r="X30" s="152">
        <v>25</v>
      </c>
      <c r="Y30" s="152">
        <v>576</v>
      </c>
      <c r="Z30" s="156"/>
      <c r="AA30" s="154" t="str">
        <f>AA9</f>
        <v>平成24年 2012</v>
      </c>
    </row>
    <row r="31" spans="1:27" s="155" customFormat="1" ht="15.75" customHeight="1">
      <c r="A31" s="158" t="str">
        <f>A10</f>
        <v>平成25年 2013</v>
      </c>
      <c r="B31" s="156">
        <v>111</v>
      </c>
      <c r="C31" s="156">
        <v>179</v>
      </c>
      <c r="D31" s="156">
        <v>354</v>
      </c>
      <c r="E31" s="156">
        <v>206</v>
      </c>
      <c r="F31" s="156">
        <v>192</v>
      </c>
      <c r="G31" s="156">
        <v>881</v>
      </c>
      <c r="H31" s="156">
        <v>214</v>
      </c>
      <c r="I31" s="156">
        <v>663</v>
      </c>
      <c r="J31" s="156">
        <v>336</v>
      </c>
      <c r="K31" s="156">
        <v>189</v>
      </c>
      <c r="L31" s="156"/>
      <c r="M31" s="176"/>
      <c r="N31" s="176"/>
      <c r="O31" s="156"/>
      <c r="P31" s="156">
        <v>377</v>
      </c>
      <c r="Q31" s="156">
        <v>254</v>
      </c>
      <c r="R31" s="156">
        <v>548</v>
      </c>
      <c r="S31" s="156">
        <v>674</v>
      </c>
      <c r="T31" s="156">
        <v>672</v>
      </c>
      <c r="U31" s="156">
        <v>137</v>
      </c>
      <c r="V31" s="156">
        <v>1992</v>
      </c>
      <c r="W31" s="156">
        <v>300</v>
      </c>
      <c r="X31" s="156">
        <v>24</v>
      </c>
      <c r="Y31" s="156">
        <v>484</v>
      </c>
      <c r="Z31" s="156"/>
      <c r="AA31" s="160" t="str">
        <f>AA10</f>
        <v>平成25年 2013</v>
      </c>
    </row>
    <row r="32" spans="1:27" s="119" customFormat="1" ht="15" customHeight="1">
      <c r="A32" s="161" t="s">
        <v>130</v>
      </c>
      <c r="B32" s="152">
        <v>115</v>
      </c>
      <c r="C32" s="152">
        <v>181</v>
      </c>
      <c r="D32" s="152">
        <v>357</v>
      </c>
      <c r="E32" s="152">
        <v>215</v>
      </c>
      <c r="F32" s="152">
        <v>174</v>
      </c>
      <c r="G32" s="152">
        <v>898</v>
      </c>
      <c r="H32" s="152">
        <v>182</v>
      </c>
      <c r="I32" s="152">
        <v>720</v>
      </c>
      <c r="J32" s="152">
        <v>341</v>
      </c>
      <c r="K32" s="152">
        <v>187</v>
      </c>
      <c r="L32" s="152"/>
      <c r="M32" s="175"/>
      <c r="N32" s="175"/>
      <c r="O32" s="152"/>
      <c r="P32" s="152">
        <v>342</v>
      </c>
      <c r="Q32" s="152">
        <v>286</v>
      </c>
      <c r="R32" s="152">
        <v>742</v>
      </c>
      <c r="S32" s="152">
        <v>832</v>
      </c>
      <c r="T32" s="152">
        <v>670</v>
      </c>
      <c r="U32" s="152">
        <v>127</v>
      </c>
      <c r="V32" s="152">
        <v>1993</v>
      </c>
      <c r="W32" s="152">
        <v>211</v>
      </c>
      <c r="X32" s="152">
        <v>25</v>
      </c>
      <c r="Y32" s="152">
        <v>380</v>
      </c>
      <c r="Z32" s="152"/>
      <c r="AA32" s="164" t="s">
        <v>130</v>
      </c>
    </row>
    <row r="33" spans="1:27" s="119" customFormat="1" ht="9.75" customHeight="1">
      <c r="A33" s="161" t="s">
        <v>131</v>
      </c>
      <c r="B33" s="152">
        <v>115</v>
      </c>
      <c r="C33" s="152">
        <v>181</v>
      </c>
      <c r="D33" s="152">
        <v>357</v>
      </c>
      <c r="E33" s="152">
        <v>208</v>
      </c>
      <c r="F33" s="152">
        <v>183</v>
      </c>
      <c r="G33" s="152">
        <v>676</v>
      </c>
      <c r="H33" s="152">
        <v>162</v>
      </c>
      <c r="I33" s="152">
        <v>609</v>
      </c>
      <c r="J33" s="152">
        <v>307</v>
      </c>
      <c r="K33" s="152">
        <v>202</v>
      </c>
      <c r="L33" s="152"/>
      <c r="M33" s="175"/>
      <c r="N33" s="175"/>
      <c r="O33" s="152"/>
      <c r="P33" s="152">
        <v>308</v>
      </c>
      <c r="Q33" s="152">
        <v>289</v>
      </c>
      <c r="R33" s="152">
        <v>582</v>
      </c>
      <c r="S33" s="152">
        <v>783</v>
      </c>
      <c r="T33" s="152">
        <v>559</v>
      </c>
      <c r="U33" s="152">
        <v>135</v>
      </c>
      <c r="V33" s="152">
        <v>1992</v>
      </c>
      <c r="W33" s="152">
        <v>211</v>
      </c>
      <c r="X33" s="152">
        <v>25</v>
      </c>
      <c r="Y33" s="152">
        <v>420</v>
      </c>
      <c r="Z33" s="152"/>
      <c r="AA33" s="164" t="s">
        <v>131</v>
      </c>
    </row>
    <row r="34" spans="1:27" s="119" customFormat="1" ht="9.75" customHeight="1">
      <c r="A34" s="161" t="s">
        <v>132</v>
      </c>
      <c r="B34" s="152">
        <v>115</v>
      </c>
      <c r="C34" s="152">
        <v>181</v>
      </c>
      <c r="D34" s="152">
        <v>357</v>
      </c>
      <c r="E34" s="152">
        <v>210</v>
      </c>
      <c r="F34" s="152">
        <v>190</v>
      </c>
      <c r="G34" s="152">
        <v>615</v>
      </c>
      <c r="H34" s="152">
        <v>183</v>
      </c>
      <c r="I34" s="152">
        <v>524</v>
      </c>
      <c r="J34" s="152">
        <v>358</v>
      </c>
      <c r="K34" s="152">
        <v>164</v>
      </c>
      <c r="L34" s="152"/>
      <c r="M34" s="175"/>
      <c r="N34" s="175"/>
      <c r="O34" s="152"/>
      <c r="P34" s="152">
        <v>352</v>
      </c>
      <c r="Q34" s="152">
        <v>261</v>
      </c>
      <c r="R34" s="152">
        <v>461</v>
      </c>
      <c r="S34" s="152">
        <v>680</v>
      </c>
      <c r="T34" s="119">
        <v>723</v>
      </c>
      <c r="U34" s="152">
        <v>135</v>
      </c>
      <c r="V34" s="152">
        <v>1992</v>
      </c>
      <c r="W34" s="152">
        <v>198</v>
      </c>
      <c r="X34" s="152">
        <v>25</v>
      </c>
      <c r="Y34" s="152">
        <v>435</v>
      </c>
      <c r="Z34" s="152"/>
      <c r="AA34" s="164" t="s">
        <v>132</v>
      </c>
    </row>
    <row r="35" spans="1:27" s="119" customFormat="1" ht="9.75" customHeight="1">
      <c r="A35" s="161" t="s">
        <v>133</v>
      </c>
      <c r="B35" s="152">
        <v>115</v>
      </c>
      <c r="C35" s="152">
        <v>180</v>
      </c>
      <c r="D35" s="152">
        <v>357</v>
      </c>
      <c r="E35" s="152">
        <v>200</v>
      </c>
      <c r="F35" s="152">
        <v>221</v>
      </c>
      <c r="G35" s="152">
        <v>647</v>
      </c>
      <c r="H35" s="152">
        <v>168</v>
      </c>
      <c r="I35" s="152">
        <v>467</v>
      </c>
      <c r="J35" s="152">
        <v>305</v>
      </c>
      <c r="K35" s="152">
        <v>163</v>
      </c>
      <c r="L35" s="152"/>
      <c r="M35" s="175"/>
      <c r="N35" s="175"/>
      <c r="O35" s="152"/>
      <c r="P35" s="152">
        <v>438</v>
      </c>
      <c r="Q35" s="152">
        <v>230</v>
      </c>
      <c r="R35" s="152">
        <v>396</v>
      </c>
      <c r="S35" s="152">
        <v>601</v>
      </c>
      <c r="T35" s="152">
        <v>650</v>
      </c>
      <c r="U35" s="119">
        <v>135</v>
      </c>
      <c r="V35" s="152">
        <v>1992</v>
      </c>
      <c r="W35" s="152">
        <v>198</v>
      </c>
      <c r="X35" s="152">
        <v>25</v>
      </c>
      <c r="Y35" s="152">
        <v>503</v>
      </c>
      <c r="Z35" s="152"/>
      <c r="AA35" s="164" t="s">
        <v>133</v>
      </c>
    </row>
    <row r="36" spans="1:27" s="119" customFormat="1" ht="9.75" customHeight="1">
      <c r="A36" s="161" t="s">
        <v>134</v>
      </c>
      <c r="B36" s="152">
        <v>109</v>
      </c>
      <c r="C36" s="152">
        <v>176</v>
      </c>
      <c r="D36" s="152">
        <v>357</v>
      </c>
      <c r="E36" s="152">
        <v>202</v>
      </c>
      <c r="F36" s="152">
        <v>198</v>
      </c>
      <c r="G36" s="152">
        <v>755</v>
      </c>
      <c r="H36" s="152">
        <v>194</v>
      </c>
      <c r="I36" s="152">
        <v>640</v>
      </c>
      <c r="J36" s="152">
        <v>273</v>
      </c>
      <c r="K36" s="152">
        <v>154</v>
      </c>
      <c r="L36" s="152"/>
      <c r="M36" s="175"/>
      <c r="N36" s="175"/>
      <c r="O36" s="152"/>
      <c r="P36" s="152">
        <v>359</v>
      </c>
      <c r="Q36" s="152">
        <v>202</v>
      </c>
      <c r="R36" s="152">
        <v>371</v>
      </c>
      <c r="S36" s="152">
        <v>542</v>
      </c>
      <c r="T36" s="152">
        <v>542</v>
      </c>
      <c r="U36" s="152">
        <v>135</v>
      </c>
      <c r="V36" s="152">
        <v>1992</v>
      </c>
      <c r="W36" s="152">
        <v>273</v>
      </c>
      <c r="X36" s="152">
        <v>23</v>
      </c>
      <c r="Y36" s="152">
        <v>506</v>
      </c>
      <c r="Z36" s="152"/>
      <c r="AA36" s="164" t="s">
        <v>134</v>
      </c>
    </row>
    <row r="37" spans="1:27" s="119" customFormat="1" ht="9.75" customHeight="1">
      <c r="A37" s="161" t="s">
        <v>135</v>
      </c>
      <c r="B37" s="152">
        <v>109</v>
      </c>
      <c r="C37" s="152">
        <v>176</v>
      </c>
      <c r="D37" s="152">
        <v>353</v>
      </c>
      <c r="E37" s="152">
        <v>197</v>
      </c>
      <c r="F37" s="152">
        <v>131</v>
      </c>
      <c r="G37" s="152">
        <v>809</v>
      </c>
      <c r="H37" s="152">
        <v>198</v>
      </c>
      <c r="I37" s="152">
        <v>737</v>
      </c>
      <c r="J37" s="152">
        <v>428</v>
      </c>
      <c r="K37" s="152">
        <v>171</v>
      </c>
      <c r="L37" s="152"/>
      <c r="M37" s="175"/>
      <c r="N37" s="175"/>
      <c r="O37" s="152"/>
      <c r="P37" s="152">
        <v>339</v>
      </c>
      <c r="Q37" s="152">
        <v>217</v>
      </c>
      <c r="R37" s="152">
        <v>407</v>
      </c>
      <c r="S37" s="152">
        <v>518</v>
      </c>
      <c r="T37" s="152">
        <v>549</v>
      </c>
      <c r="U37" s="152">
        <v>139</v>
      </c>
      <c r="V37" s="152">
        <v>1992</v>
      </c>
      <c r="W37" s="152">
        <v>321</v>
      </c>
      <c r="X37" s="152">
        <v>23</v>
      </c>
      <c r="Y37" s="152">
        <v>539</v>
      </c>
      <c r="Z37" s="152"/>
      <c r="AA37" s="164" t="s">
        <v>135</v>
      </c>
    </row>
    <row r="38" spans="1:27" s="119" customFormat="1" ht="15" customHeight="1">
      <c r="A38" s="161" t="s">
        <v>136</v>
      </c>
      <c r="B38" s="152">
        <v>109</v>
      </c>
      <c r="C38" s="152">
        <v>176</v>
      </c>
      <c r="D38" s="152">
        <v>357</v>
      </c>
      <c r="E38" s="152">
        <v>197</v>
      </c>
      <c r="F38" s="152">
        <v>197</v>
      </c>
      <c r="G38" s="152">
        <v>985</v>
      </c>
      <c r="H38" s="152">
        <v>190</v>
      </c>
      <c r="I38" s="152">
        <v>766</v>
      </c>
      <c r="J38" s="152">
        <v>334</v>
      </c>
      <c r="K38" s="152">
        <v>200</v>
      </c>
      <c r="L38" s="152"/>
      <c r="M38" s="175"/>
      <c r="N38" s="175"/>
      <c r="O38" s="152"/>
      <c r="P38" s="152">
        <v>356</v>
      </c>
      <c r="Q38" s="152">
        <v>235</v>
      </c>
      <c r="R38" s="152">
        <v>474</v>
      </c>
      <c r="S38" s="152">
        <v>612</v>
      </c>
      <c r="T38" s="152">
        <v>740</v>
      </c>
      <c r="U38" s="152">
        <v>139</v>
      </c>
      <c r="V38" s="152">
        <v>1992</v>
      </c>
      <c r="W38" s="152">
        <v>366</v>
      </c>
      <c r="X38" s="152">
        <v>23</v>
      </c>
      <c r="Y38" s="152">
        <v>599</v>
      </c>
      <c r="Z38" s="152"/>
      <c r="AA38" s="164" t="s">
        <v>136</v>
      </c>
    </row>
    <row r="39" spans="1:27" s="119" customFormat="1" ht="9.75" customHeight="1">
      <c r="A39" s="161" t="s">
        <v>137</v>
      </c>
      <c r="B39" s="152">
        <v>109</v>
      </c>
      <c r="C39" s="152">
        <v>176</v>
      </c>
      <c r="D39" s="152">
        <v>357</v>
      </c>
      <c r="E39" s="152">
        <v>197</v>
      </c>
      <c r="F39" s="152">
        <v>160</v>
      </c>
      <c r="G39" s="152">
        <v>1012</v>
      </c>
      <c r="H39" s="152">
        <v>258</v>
      </c>
      <c r="I39" s="152">
        <v>766</v>
      </c>
      <c r="J39" s="152">
        <v>374</v>
      </c>
      <c r="K39" s="152">
        <v>191</v>
      </c>
      <c r="L39" s="152"/>
      <c r="M39" s="175"/>
      <c r="N39" s="175"/>
      <c r="O39" s="152"/>
      <c r="P39" s="152">
        <v>379</v>
      </c>
      <c r="Q39" s="152">
        <v>263</v>
      </c>
      <c r="R39" s="152">
        <v>460</v>
      </c>
      <c r="S39" s="152">
        <v>465</v>
      </c>
      <c r="T39" s="152">
        <v>597</v>
      </c>
      <c r="U39" s="152">
        <v>139</v>
      </c>
      <c r="V39" s="152">
        <v>1992</v>
      </c>
      <c r="W39" s="152">
        <v>366</v>
      </c>
      <c r="X39" s="152">
        <v>22</v>
      </c>
      <c r="Y39" s="152" t="s">
        <v>737</v>
      </c>
      <c r="Z39" s="152"/>
      <c r="AA39" s="164" t="s">
        <v>137</v>
      </c>
    </row>
    <row r="40" spans="1:27" s="119" customFormat="1" ht="9.75" customHeight="1">
      <c r="A40" s="161" t="s">
        <v>139</v>
      </c>
      <c r="B40" s="152">
        <v>109</v>
      </c>
      <c r="C40" s="152">
        <v>175</v>
      </c>
      <c r="D40" s="152">
        <v>357</v>
      </c>
      <c r="E40" s="152">
        <v>200</v>
      </c>
      <c r="F40" s="152">
        <v>215</v>
      </c>
      <c r="G40" s="152">
        <v>1260</v>
      </c>
      <c r="H40" s="152">
        <v>248</v>
      </c>
      <c r="I40" s="152">
        <v>740</v>
      </c>
      <c r="J40" s="152">
        <v>369</v>
      </c>
      <c r="K40" s="152">
        <v>211</v>
      </c>
      <c r="L40" s="152"/>
      <c r="M40" s="175"/>
      <c r="N40" s="175"/>
      <c r="O40" s="152"/>
      <c r="P40" s="152">
        <v>420</v>
      </c>
      <c r="Q40" s="152">
        <v>278</v>
      </c>
      <c r="R40" s="152">
        <v>663</v>
      </c>
      <c r="S40" s="152">
        <v>570</v>
      </c>
      <c r="T40" s="152">
        <v>669</v>
      </c>
      <c r="U40" s="152">
        <v>139</v>
      </c>
      <c r="V40" s="152">
        <v>1992</v>
      </c>
      <c r="W40" s="152">
        <v>366</v>
      </c>
      <c r="X40" s="152">
        <v>23</v>
      </c>
      <c r="Y40" s="152" t="s">
        <v>737</v>
      </c>
      <c r="Z40" s="152"/>
      <c r="AA40" s="164" t="s">
        <v>139</v>
      </c>
    </row>
    <row r="41" spans="1:27" s="119" customFormat="1" ht="9.75" customHeight="1">
      <c r="A41" s="161" t="s">
        <v>141</v>
      </c>
      <c r="B41" s="152">
        <v>109</v>
      </c>
      <c r="C41" s="152">
        <v>175</v>
      </c>
      <c r="D41" s="152">
        <v>348</v>
      </c>
      <c r="E41" s="152">
        <v>210</v>
      </c>
      <c r="F41" s="152">
        <v>208</v>
      </c>
      <c r="G41" s="152">
        <v>1049</v>
      </c>
      <c r="H41" s="152">
        <v>209</v>
      </c>
      <c r="I41" s="152">
        <v>683</v>
      </c>
      <c r="J41" s="152">
        <v>342</v>
      </c>
      <c r="K41" s="152">
        <v>197</v>
      </c>
      <c r="L41" s="152"/>
      <c r="M41" s="175"/>
      <c r="N41" s="175"/>
      <c r="O41" s="152"/>
      <c r="P41" s="152">
        <v>439</v>
      </c>
      <c r="Q41" s="152">
        <v>262</v>
      </c>
      <c r="R41" s="152">
        <v>596</v>
      </c>
      <c r="S41" s="152">
        <v>700</v>
      </c>
      <c r="T41" s="152">
        <v>887</v>
      </c>
      <c r="U41" s="152">
        <v>139</v>
      </c>
      <c r="V41" s="152">
        <v>1992</v>
      </c>
      <c r="W41" s="152">
        <v>366</v>
      </c>
      <c r="X41" s="152">
        <v>23</v>
      </c>
      <c r="Y41" s="152" t="s">
        <v>737</v>
      </c>
      <c r="Z41" s="152"/>
      <c r="AA41" s="164" t="s">
        <v>141</v>
      </c>
    </row>
    <row r="42" spans="1:27" s="119" customFormat="1" ht="9.75" customHeight="1">
      <c r="A42" s="161" t="s">
        <v>143</v>
      </c>
      <c r="B42" s="152">
        <v>109</v>
      </c>
      <c r="C42" s="152">
        <v>180</v>
      </c>
      <c r="D42" s="152">
        <v>348</v>
      </c>
      <c r="E42" s="152">
        <v>212</v>
      </c>
      <c r="F42" s="152">
        <v>205</v>
      </c>
      <c r="G42" s="152">
        <v>963</v>
      </c>
      <c r="H42" s="152">
        <v>178</v>
      </c>
      <c r="I42" s="152">
        <v>545</v>
      </c>
      <c r="J42" s="152">
        <v>308</v>
      </c>
      <c r="K42" s="152">
        <v>219</v>
      </c>
      <c r="L42" s="152"/>
      <c r="M42" s="175"/>
      <c r="N42" s="175"/>
      <c r="O42" s="152"/>
      <c r="P42" s="152">
        <v>419</v>
      </c>
      <c r="Q42" s="152">
        <v>254</v>
      </c>
      <c r="R42" s="152">
        <v>722</v>
      </c>
      <c r="S42" s="152">
        <v>830</v>
      </c>
      <c r="T42" s="152">
        <v>695</v>
      </c>
      <c r="U42" s="152">
        <v>139</v>
      </c>
      <c r="V42" s="152">
        <v>1992</v>
      </c>
      <c r="W42" s="152">
        <v>366</v>
      </c>
      <c r="X42" s="152">
        <v>23</v>
      </c>
      <c r="Y42" s="152">
        <v>477</v>
      </c>
      <c r="Z42" s="152"/>
      <c r="AA42" s="164" t="s">
        <v>143</v>
      </c>
    </row>
    <row r="43" spans="1:27" s="119" customFormat="1" ht="9.75" customHeight="1">
      <c r="A43" s="161" t="s">
        <v>144</v>
      </c>
      <c r="B43" s="152">
        <v>109</v>
      </c>
      <c r="C43" s="152">
        <v>188</v>
      </c>
      <c r="D43" s="152">
        <v>348</v>
      </c>
      <c r="E43" s="152">
        <v>220</v>
      </c>
      <c r="F43" s="152">
        <v>223</v>
      </c>
      <c r="G43" s="152">
        <v>906</v>
      </c>
      <c r="H43" s="152">
        <v>202</v>
      </c>
      <c r="I43" s="152">
        <v>757</v>
      </c>
      <c r="J43" s="152">
        <v>287</v>
      </c>
      <c r="K43" s="152">
        <v>213</v>
      </c>
      <c r="L43" s="152"/>
      <c r="M43" s="175"/>
      <c r="N43" s="175"/>
      <c r="O43" s="152"/>
      <c r="P43" s="152">
        <v>375</v>
      </c>
      <c r="Q43" s="152">
        <v>277</v>
      </c>
      <c r="R43" s="152">
        <v>698</v>
      </c>
      <c r="S43" s="152">
        <v>952</v>
      </c>
      <c r="T43" s="152">
        <v>789</v>
      </c>
      <c r="U43" s="152">
        <v>139</v>
      </c>
      <c r="V43" s="152">
        <v>1992</v>
      </c>
      <c r="W43" s="152">
        <v>366</v>
      </c>
      <c r="X43" s="152">
        <v>24</v>
      </c>
      <c r="Y43" s="152">
        <v>501</v>
      </c>
      <c r="Z43" s="152"/>
      <c r="AA43" s="164" t="s">
        <v>144</v>
      </c>
    </row>
    <row r="44" spans="1:27" s="168" customFormat="1" ht="3.75" customHeight="1">
      <c r="A44" s="165"/>
      <c r="B44" s="16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9"/>
    </row>
    <row r="45" spans="1:27" s="179" customFormat="1" ht="15.75" customHeight="1">
      <c r="A45" s="477" t="s">
        <v>523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19"/>
      <c r="N45" s="119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8"/>
    </row>
    <row r="46" spans="1:27" s="179" customFormat="1" ht="12" customHeight="1">
      <c r="A46" s="477" t="s">
        <v>522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19"/>
      <c r="N46" s="119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8"/>
    </row>
    <row r="47" spans="1:27" s="180" customFormat="1" ht="12" customHeight="1">
      <c r="A47" s="248" t="s">
        <v>163</v>
      </c>
      <c r="K47" s="181"/>
      <c r="L47" s="181"/>
      <c r="M47" s="182"/>
      <c r="N47" s="182"/>
      <c r="O47" s="181"/>
      <c r="Z47" s="181"/>
      <c r="AA47" s="183"/>
    </row>
    <row r="48" spans="1:27" s="180" customFormat="1" ht="12" customHeight="1">
      <c r="A48" s="177"/>
      <c r="K48" s="181"/>
      <c r="L48" s="181"/>
      <c r="M48" s="182"/>
      <c r="N48" s="182"/>
      <c r="O48" s="181"/>
      <c r="Z48" s="181"/>
      <c r="AA48" s="183"/>
    </row>
    <row r="49" spans="2:27" s="179" customFormat="1" ht="12" customHeight="1">
      <c r="B49" s="177"/>
      <c r="C49" s="177"/>
      <c r="D49" s="177"/>
      <c r="I49" s="177"/>
      <c r="J49" s="177"/>
      <c r="K49" s="177"/>
      <c r="L49" s="177"/>
      <c r="M49" s="119"/>
      <c r="N49" s="119"/>
      <c r="O49" s="177"/>
      <c r="Q49" s="177"/>
      <c r="R49" s="177"/>
      <c r="S49" s="177"/>
      <c r="V49" s="177"/>
      <c r="W49" s="177"/>
      <c r="X49" s="177"/>
      <c r="Y49" s="177"/>
      <c r="Z49" s="177"/>
      <c r="AA49" s="178"/>
    </row>
    <row r="50" spans="4:26" s="184" customFormat="1" ht="24" customHeight="1">
      <c r="D50" s="185"/>
      <c r="E50" s="186"/>
      <c r="F50" s="187" t="s">
        <v>582</v>
      </c>
      <c r="G50" s="104" t="s">
        <v>106</v>
      </c>
      <c r="H50" s="185"/>
      <c r="I50" s="185"/>
      <c r="J50" s="185"/>
      <c r="K50" s="188"/>
      <c r="L50" s="189"/>
      <c r="M50" s="190"/>
      <c r="N50" s="190"/>
      <c r="O50" s="191"/>
      <c r="S50" s="192"/>
      <c r="Z50" s="191"/>
    </row>
    <row r="51" spans="4:27" s="109" customFormat="1" ht="7.5" customHeight="1">
      <c r="D51" s="110"/>
      <c r="E51" s="111"/>
      <c r="F51" s="112"/>
      <c r="G51" s="110"/>
      <c r="H51" s="110"/>
      <c r="I51" s="110"/>
      <c r="J51" s="110"/>
      <c r="K51" s="113"/>
      <c r="L51" s="114"/>
      <c r="M51" s="115"/>
      <c r="N51" s="115"/>
      <c r="O51" s="116"/>
      <c r="S51" s="117"/>
      <c r="Z51" s="116"/>
      <c r="AA51" s="534" t="s">
        <v>107</v>
      </c>
    </row>
    <row r="52" spans="1:27" s="119" customFormat="1" ht="12" customHeight="1" thickBo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Z52" s="118"/>
      <c r="AA52" s="535"/>
    </row>
    <row r="53" spans="1:27" s="119" customFormat="1" ht="12" customHeight="1">
      <c r="A53" s="120"/>
      <c r="B53" s="172" t="s">
        <v>147</v>
      </c>
      <c r="C53" s="122"/>
      <c r="D53" s="122"/>
      <c r="E53" s="122"/>
      <c r="F53" s="122"/>
      <c r="G53" s="123" t="s">
        <v>164</v>
      </c>
      <c r="H53" s="122"/>
      <c r="I53" s="122"/>
      <c r="J53" s="122"/>
      <c r="K53" s="123" t="s">
        <v>165</v>
      </c>
      <c r="L53" s="193"/>
      <c r="O53" s="124"/>
      <c r="P53" s="124"/>
      <c r="Q53" s="122"/>
      <c r="R53" s="122"/>
      <c r="S53" s="123" t="s">
        <v>166</v>
      </c>
      <c r="T53" s="123" t="s">
        <v>167</v>
      </c>
      <c r="U53" s="122"/>
      <c r="V53" s="122"/>
      <c r="W53" s="122"/>
      <c r="X53" s="123" t="s">
        <v>168</v>
      </c>
      <c r="Y53" s="122"/>
      <c r="Z53" s="122"/>
      <c r="AA53" s="125"/>
    </row>
    <row r="54" spans="1:27" s="135" customFormat="1" ht="36" customHeight="1">
      <c r="A54" s="126"/>
      <c r="B54" s="127" t="s">
        <v>169</v>
      </c>
      <c r="C54" s="128" t="s">
        <v>524</v>
      </c>
      <c r="D54" s="128" t="s">
        <v>583</v>
      </c>
      <c r="E54" s="128" t="s">
        <v>170</v>
      </c>
      <c r="F54" s="128" t="s">
        <v>171</v>
      </c>
      <c r="G54" s="128" t="s">
        <v>172</v>
      </c>
      <c r="H54" s="128" t="s">
        <v>173</v>
      </c>
      <c r="I54" s="128" t="s">
        <v>704</v>
      </c>
      <c r="J54" s="128" t="s">
        <v>705</v>
      </c>
      <c r="K54" s="133" t="s">
        <v>174</v>
      </c>
      <c r="L54" s="130"/>
      <c r="M54" s="119"/>
      <c r="N54" s="119"/>
      <c r="O54" s="131"/>
      <c r="P54" s="132" t="s">
        <v>675</v>
      </c>
      <c r="Q54" s="128" t="s">
        <v>175</v>
      </c>
      <c r="R54" s="128" t="s">
        <v>176</v>
      </c>
      <c r="S54" s="128" t="s">
        <v>525</v>
      </c>
      <c r="T54" s="128" t="s">
        <v>697</v>
      </c>
      <c r="U54" s="128" t="s">
        <v>698</v>
      </c>
      <c r="V54" s="128" t="s">
        <v>526</v>
      </c>
      <c r="W54" s="128" t="s">
        <v>177</v>
      </c>
      <c r="X54" s="128" t="s">
        <v>699</v>
      </c>
      <c r="Y54" s="133" t="s">
        <v>178</v>
      </c>
      <c r="Z54" s="130"/>
      <c r="AA54" s="134"/>
    </row>
    <row r="55" spans="1:27" s="145" customFormat="1" ht="105" customHeight="1">
      <c r="A55" s="136"/>
      <c r="B55" s="138" t="s">
        <v>855</v>
      </c>
      <c r="C55" s="138" t="s">
        <v>179</v>
      </c>
      <c r="D55" s="138" t="s">
        <v>180</v>
      </c>
      <c r="E55" s="138" t="s">
        <v>753</v>
      </c>
      <c r="F55" s="138"/>
      <c r="G55" s="138" t="s">
        <v>584</v>
      </c>
      <c r="H55" s="137" t="s">
        <v>809</v>
      </c>
      <c r="I55" s="138" t="s">
        <v>585</v>
      </c>
      <c r="J55" s="138" t="s">
        <v>586</v>
      </c>
      <c r="K55" s="194" t="s">
        <v>810</v>
      </c>
      <c r="L55" s="195"/>
      <c r="M55" s="196"/>
      <c r="N55" s="196"/>
      <c r="O55" s="197"/>
      <c r="P55" s="195" t="s">
        <v>856</v>
      </c>
      <c r="Q55" s="138" t="s">
        <v>587</v>
      </c>
      <c r="R55" s="138" t="s">
        <v>588</v>
      </c>
      <c r="S55" s="138" t="s">
        <v>181</v>
      </c>
      <c r="T55" s="138" t="s">
        <v>589</v>
      </c>
      <c r="U55" s="216" t="s">
        <v>857</v>
      </c>
      <c r="V55" s="138" t="s">
        <v>754</v>
      </c>
      <c r="W55" s="198" t="s">
        <v>755</v>
      </c>
      <c r="X55" s="138" t="s">
        <v>590</v>
      </c>
      <c r="Y55" s="194" t="s">
        <v>815</v>
      </c>
      <c r="Z55" s="143"/>
      <c r="AA55" s="144"/>
    </row>
    <row r="56" spans="1:27" s="149" customFormat="1" ht="15.75" customHeight="1">
      <c r="A56" s="146"/>
      <c r="B56" s="127" t="s">
        <v>664</v>
      </c>
      <c r="C56" s="127" t="s">
        <v>664</v>
      </c>
      <c r="D56" s="127" t="s">
        <v>664</v>
      </c>
      <c r="E56" s="127" t="s">
        <v>129</v>
      </c>
      <c r="F56" s="127" t="s">
        <v>664</v>
      </c>
      <c r="G56" s="127" t="s">
        <v>671</v>
      </c>
      <c r="H56" s="127" t="s">
        <v>671</v>
      </c>
      <c r="I56" s="127" t="s">
        <v>128</v>
      </c>
      <c r="J56" s="127" t="s">
        <v>672</v>
      </c>
      <c r="K56" s="199" t="s">
        <v>129</v>
      </c>
      <c r="L56" s="200"/>
      <c r="M56" s="119"/>
      <c r="N56" s="119"/>
      <c r="O56" s="131"/>
      <c r="P56" s="132" t="s">
        <v>673</v>
      </c>
      <c r="Q56" s="127" t="s">
        <v>128</v>
      </c>
      <c r="R56" s="127" t="s">
        <v>591</v>
      </c>
      <c r="S56" s="127" t="s">
        <v>128</v>
      </c>
      <c r="T56" s="127" t="s">
        <v>129</v>
      </c>
      <c r="U56" s="127" t="s">
        <v>668</v>
      </c>
      <c r="V56" s="127" t="s">
        <v>674</v>
      </c>
      <c r="W56" s="127" t="s">
        <v>674</v>
      </c>
      <c r="X56" s="127" t="s">
        <v>674</v>
      </c>
      <c r="Y56" s="147" t="s">
        <v>667</v>
      </c>
      <c r="Z56" s="143"/>
      <c r="AA56" s="148"/>
    </row>
    <row r="57" spans="1:27" s="155" customFormat="1" ht="15" customHeight="1">
      <c r="A57" s="150" t="str">
        <f>A29</f>
        <v>平成23年 2011</v>
      </c>
      <c r="B57" s="163">
        <v>516</v>
      </c>
      <c r="C57" s="163">
        <v>808</v>
      </c>
      <c r="D57" s="163">
        <v>1500</v>
      </c>
      <c r="E57" s="163">
        <v>159</v>
      </c>
      <c r="F57" s="163">
        <v>278</v>
      </c>
      <c r="G57" s="163">
        <v>303</v>
      </c>
      <c r="H57" s="163">
        <v>247</v>
      </c>
      <c r="I57" s="163">
        <v>466</v>
      </c>
      <c r="J57" s="163">
        <v>186</v>
      </c>
      <c r="K57" s="163">
        <v>101</v>
      </c>
      <c r="L57" s="152"/>
      <c r="M57" s="153"/>
      <c r="N57" s="153"/>
      <c r="O57" s="152"/>
      <c r="P57" s="163">
        <v>85</v>
      </c>
      <c r="Q57" s="163">
        <v>252</v>
      </c>
      <c r="R57" s="163">
        <v>154</v>
      </c>
      <c r="S57" s="163">
        <v>530</v>
      </c>
      <c r="T57" s="163">
        <v>320</v>
      </c>
      <c r="U57" s="163">
        <v>244</v>
      </c>
      <c r="V57" s="163">
        <v>86</v>
      </c>
      <c r="W57" s="163">
        <v>607</v>
      </c>
      <c r="X57" s="163">
        <v>1000</v>
      </c>
      <c r="Y57" s="163">
        <v>1586</v>
      </c>
      <c r="Z57" s="156"/>
      <c r="AA57" s="154" t="str">
        <f>AA29</f>
        <v>平成23年 2011</v>
      </c>
    </row>
    <row r="58" spans="1:27" s="155" customFormat="1" ht="13.5" customHeight="1">
      <c r="A58" s="150" t="str">
        <f>A30</f>
        <v>平成24年 2012</v>
      </c>
      <c r="B58" s="163">
        <v>675</v>
      </c>
      <c r="C58" s="163">
        <v>633</v>
      </c>
      <c r="D58" s="163">
        <v>1292</v>
      </c>
      <c r="E58" s="163">
        <v>162</v>
      </c>
      <c r="F58" s="163">
        <v>245</v>
      </c>
      <c r="G58" s="163">
        <v>309</v>
      </c>
      <c r="H58" s="163">
        <v>248</v>
      </c>
      <c r="I58" s="163">
        <v>434</v>
      </c>
      <c r="J58" s="163">
        <v>192</v>
      </c>
      <c r="K58" s="163">
        <v>103</v>
      </c>
      <c r="L58" s="152"/>
      <c r="M58" s="153"/>
      <c r="N58" s="153"/>
      <c r="O58" s="152"/>
      <c r="P58" s="163">
        <v>87</v>
      </c>
      <c r="Q58" s="163">
        <v>252</v>
      </c>
      <c r="R58" s="163">
        <v>148</v>
      </c>
      <c r="S58" s="163">
        <v>530</v>
      </c>
      <c r="T58" s="163">
        <v>270</v>
      </c>
      <c r="U58" s="163">
        <v>239</v>
      </c>
      <c r="V58" s="163">
        <v>85</v>
      </c>
      <c r="W58" s="163">
        <v>617</v>
      </c>
      <c r="X58" s="163">
        <v>985</v>
      </c>
      <c r="Y58" s="163">
        <v>1550</v>
      </c>
      <c r="Z58" s="156"/>
      <c r="AA58" s="154" t="str">
        <f>AA30</f>
        <v>平成24年 2012</v>
      </c>
    </row>
    <row r="59" spans="1:27" s="155" customFormat="1" ht="15.75" customHeight="1">
      <c r="A59" s="158" t="str">
        <f>A31</f>
        <v>平成25年 2013</v>
      </c>
      <c r="B59" s="156">
        <v>543</v>
      </c>
      <c r="C59" s="156">
        <v>720</v>
      </c>
      <c r="D59" s="156">
        <v>1250</v>
      </c>
      <c r="E59" s="156">
        <v>185</v>
      </c>
      <c r="F59" s="156">
        <v>250</v>
      </c>
      <c r="G59" s="156">
        <v>322</v>
      </c>
      <c r="H59" s="156">
        <v>248</v>
      </c>
      <c r="I59" s="156">
        <v>382</v>
      </c>
      <c r="J59" s="156">
        <v>185</v>
      </c>
      <c r="K59" s="156">
        <v>124</v>
      </c>
      <c r="L59" s="156"/>
      <c r="M59" s="157"/>
      <c r="N59" s="157"/>
      <c r="O59" s="156"/>
      <c r="P59" s="156">
        <v>86</v>
      </c>
      <c r="Q59" s="156">
        <v>237</v>
      </c>
      <c r="R59" s="156">
        <v>144</v>
      </c>
      <c r="S59" s="156">
        <v>530</v>
      </c>
      <c r="T59" s="156">
        <v>257</v>
      </c>
      <c r="U59" s="156">
        <v>44</v>
      </c>
      <c r="V59" s="155">
        <v>87</v>
      </c>
      <c r="W59" s="155">
        <v>636</v>
      </c>
      <c r="X59" s="176">
        <v>962</v>
      </c>
      <c r="Y59" s="176">
        <v>1519</v>
      </c>
      <c r="Z59" s="156"/>
      <c r="AA59" s="160" t="str">
        <f>AA31</f>
        <v>平成25年 2013</v>
      </c>
    </row>
    <row r="60" spans="1:27" s="119" customFormat="1" ht="15" customHeight="1">
      <c r="A60" s="161" t="s">
        <v>130</v>
      </c>
      <c r="B60" s="152">
        <v>626</v>
      </c>
      <c r="C60" s="152">
        <v>768</v>
      </c>
      <c r="D60" s="152" t="s">
        <v>737</v>
      </c>
      <c r="E60" s="152">
        <v>192</v>
      </c>
      <c r="F60" s="152">
        <v>236</v>
      </c>
      <c r="G60" s="152">
        <v>311</v>
      </c>
      <c r="H60" s="152">
        <v>248</v>
      </c>
      <c r="I60" s="152">
        <v>398</v>
      </c>
      <c r="J60" s="152">
        <v>192</v>
      </c>
      <c r="K60" s="152">
        <v>96</v>
      </c>
      <c r="L60" s="152"/>
      <c r="M60" s="153"/>
      <c r="N60" s="153"/>
      <c r="O60" s="152"/>
      <c r="P60" s="152">
        <v>85</v>
      </c>
      <c r="Q60" s="152">
        <v>252</v>
      </c>
      <c r="R60" s="152">
        <v>131</v>
      </c>
      <c r="S60" s="152">
        <v>530</v>
      </c>
      <c r="T60" s="152">
        <v>254</v>
      </c>
      <c r="U60" s="152">
        <v>188</v>
      </c>
      <c r="V60" s="152">
        <v>87</v>
      </c>
      <c r="W60" s="152">
        <v>631</v>
      </c>
      <c r="X60" s="163">
        <v>944</v>
      </c>
      <c r="Y60" s="152">
        <v>1541</v>
      </c>
      <c r="Z60" s="152"/>
      <c r="AA60" s="164" t="s">
        <v>130</v>
      </c>
    </row>
    <row r="61" spans="1:27" s="119" customFormat="1" ht="9.75" customHeight="1">
      <c r="A61" s="161" t="s">
        <v>131</v>
      </c>
      <c r="B61" s="152">
        <v>621</v>
      </c>
      <c r="C61" s="152">
        <v>687</v>
      </c>
      <c r="D61" s="152" t="s">
        <v>737</v>
      </c>
      <c r="E61" s="152">
        <v>164</v>
      </c>
      <c r="F61" s="152">
        <v>267</v>
      </c>
      <c r="G61" s="152">
        <v>316</v>
      </c>
      <c r="H61" s="152">
        <v>248</v>
      </c>
      <c r="I61" s="152">
        <v>398</v>
      </c>
      <c r="J61" s="152">
        <v>192</v>
      </c>
      <c r="K61" s="152">
        <v>121</v>
      </c>
      <c r="L61" s="152"/>
      <c r="M61" s="153"/>
      <c r="N61" s="153"/>
      <c r="O61" s="152"/>
      <c r="P61" s="152">
        <v>81</v>
      </c>
      <c r="Q61" s="152">
        <v>252</v>
      </c>
      <c r="R61" s="152">
        <v>137</v>
      </c>
      <c r="S61" s="152">
        <v>530</v>
      </c>
      <c r="T61" s="152">
        <v>245</v>
      </c>
      <c r="U61" s="152">
        <v>213</v>
      </c>
      <c r="V61" s="152">
        <v>87</v>
      </c>
      <c r="W61" s="152">
        <v>631</v>
      </c>
      <c r="X61" s="163">
        <v>959</v>
      </c>
      <c r="Y61" s="152">
        <v>1541</v>
      </c>
      <c r="Z61" s="152"/>
      <c r="AA61" s="164" t="s">
        <v>131</v>
      </c>
    </row>
    <row r="62" spans="1:27" s="119" customFormat="1" ht="9.75" customHeight="1">
      <c r="A62" s="161" t="s">
        <v>132</v>
      </c>
      <c r="B62" s="152">
        <v>558</v>
      </c>
      <c r="C62" s="152">
        <v>558</v>
      </c>
      <c r="D62" s="152" t="s">
        <v>737</v>
      </c>
      <c r="E62" s="152">
        <v>152</v>
      </c>
      <c r="F62" s="152">
        <v>242</v>
      </c>
      <c r="G62" s="152">
        <v>311</v>
      </c>
      <c r="H62" s="152">
        <v>248</v>
      </c>
      <c r="I62" s="152">
        <v>348</v>
      </c>
      <c r="J62" s="152">
        <v>188</v>
      </c>
      <c r="K62" s="152">
        <v>121</v>
      </c>
      <c r="L62" s="152"/>
      <c r="M62" s="153"/>
      <c r="N62" s="153"/>
      <c r="O62" s="152"/>
      <c r="P62" s="152">
        <v>81</v>
      </c>
      <c r="Q62" s="152">
        <v>252</v>
      </c>
      <c r="R62" s="152">
        <v>147</v>
      </c>
      <c r="S62" s="152">
        <v>530</v>
      </c>
      <c r="T62" s="152">
        <v>245</v>
      </c>
      <c r="U62" s="152">
        <v>248</v>
      </c>
      <c r="V62" s="152">
        <v>83</v>
      </c>
      <c r="W62" s="152">
        <v>631</v>
      </c>
      <c r="X62" s="163">
        <v>959</v>
      </c>
      <c r="Y62" s="152">
        <v>1523</v>
      </c>
      <c r="Z62" s="152"/>
      <c r="AA62" s="164" t="s">
        <v>132</v>
      </c>
    </row>
    <row r="63" spans="1:27" s="119" customFormat="1" ht="9.75" customHeight="1">
      <c r="A63" s="161" t="s">
        <v>133</v>
      </c>
      <c r="B63" s="152" t="s">
        <v>737</v>
      </c>
      <c r="C63" s="152">
        <v>599</v>
      </c>
      <c r="D63" s="152" t="s">
        <v>737</v>
      </c>
      <c r="E63" s="152">
        <v>135</v>
      </c>
      <c r="F63" s="152">
        <v>255</v>
      </c>
      <c r="G63" s="152">
        <v>311</v>
      </c>
      <c r="H63" s="152">
        <v>248</v>
      </c>
      <c r="I63" s="152">
        <v>398</v>
      </c>
      <c r="J63" s="152">
        <v>192</v>
      </c>
      <c r="K63" s="152">
        <v>121</v>
      </c>
      <c r="L63" s="152"/>
      <c r="M63" s="153"/>
      <c r="N63" s="153"/>
      <c r="O63" s="152"/>
      <c r="P63" s="152">
        <v>85</v>
      </c>
      <c r="Q63" s="152">
        <v>244</v>
      </c>
      <c r="R63" s="152">
        <v>143</v>
      </c>
      <c r="S63" s="152">
        <v>530</v>
      </c>
      <c r="T63" s="152">
        <v>245</v>
      </c>
      <c r="U63" s="152">
        <v>248</v>
      </c>
      <c r="V63" s="152">
        <v>87</v>
      </c>
      <c r="W63" s="152">
        <v>658</v>
      </c>
      <c r="X63" s="163">
        <v>946</v>
      </c>
      <c r="Y63" s="152">
        <v>1523</v>
      </c>
      <c r="Z63" s="152"/>
      <c r="AA63" s="164" t="s">
        <v>133</v>
      </c>
    </row>
    <row r="64" spans="1:27" s="119" customFormat="1" ht="9.75" customHeight="1">
      <c r="A64" s="161" t="s">
        <v>134</v>
      </c>
      <c r="B64" s="152" t="s">
        <v>737</v>
      </c>
      <c r="C64" s="152">
        <v>636</v>
      </c>
      <c r="D64" s="152" t="s">
        <v>737</v>
      </c>
      <c r="E64" s="152">
        <v>172</v>
      </c>
      <c r="F64" s="152">
        <v>258</v>
      </c>
      <c r="G64" s="152">
        <v>311</v>
      </c>
      <c r="H64" s="152">
        <v>248</v>
      </c>
      <c r="I64" s="152">
        <v>380</v>
      </c>
      <c r="J64" s="152">
        <v>190</v>
      </c>
      <c r="K64" s="119">
        <v>125</v>
      </c>
      <c r="L64" s="152"/>
      <c r="M64" s="153"/>
      <c r="N64" s="153"/>
      <c r="O64" s="152"/>
      <c r="P64" s="152">
        <v>85</v>
      </c>
      <c r="Q64" s="152">
        <v>244</v>
      </c>
      <c r="R64" s="152">
        <v>151</v>
      </c>
      <c r="S64" s="152">
        <v>530</v>
      </c>
      <c r="T64" s="152">
        <v>275</v>
      </c>
      <c r="U64" s="152">
        <v>248</v>
      </c>
      <c r="V64" s="152">
        <v>86</v>
      </c>
      <c r="W64" s="152">
        <v>671</v>
      </c>
      <c r="X64" s="163">
        <v>971</v>
      </c>
      <c r="Y64" s="152">
        <v>1486</v>
      </c>
      <c r="Z64" s="152"/>
      <c r="AA64" s="164" t="s">
        <v>134</v>
      </c>
    </row>
    <row r="65" spans="1:27" s="119" customFormat="1" ht="9.75" customHeight="1">
      <c r="A65" s="161" t="s">
        <v>135</v>
      </c>
      <c r="B65" s="152" t="s">
        <v>737</v>
      </c>
      <c r="C65" s="152">
        <v>794</v>
      </c>
      <c r="D65" s="152">
        <v>1450</v>
      </c>
      <c r="E65" s="152" t="s">
        <v>737</v>
      </c>
      <c r="F65" s="152">
        <v>254</v>
      </c>
      <c r="G65" s="152">
        <v>316</v>
      </c>
      <c r="H65" s="152">
        <v>248</v>
      </c>
      <c r="I65" s="152">
        <v>380</v>
      </c>
      <c r="J65" s="152">
        <v>182</v>
      </c>
      <c r="K65" s="152">
        <v>134</v>
      </c>
      <c r="L65" s="152"/>
      <c r="M65" s="153"/>
      <c r="N65" s="153"/>
      <c r="O65" s="152"/>
      <c r="P65" s="152">
        <v>88</v>
      </c>
      <c r="Q65" s="152">
        <v>239</v>
      </c>
      <c r="R65" s="152">
        <v>147</v>
      </c>
      <c r="S65" s="152">
        <v>530</v>
      </c>
      <c r="T65" s="152">
        <v>275</v>
      </c>
      <c r="U65" s="152">
        <v>248</v>
      </c>
      <c r="V65" s="152">
        <v>90</v>
      </c>
      <c r="W65" s="152">
        <v>671</v>
      </c>
      <c r="X65" s="163">
        <v>971</v>
      </c>
      <c r="Y65" s="152">
        <v>1511</v>
      </c>
      <c r="Z65" s="152"/>
      <c r="AA65" s="164" t="s">
        <v>135</v>
      </c>
    </row>
    <row r="66" spans="1:27" s="119" customFormat="1" ht="15" customHeight="1">
      <c r="A66" s="161" t="s">
        <v>136</v>
      </c>
      <c r="B66" s="152" t="s">
        <v>737</v>
      </c>
      <c r="C66" s="152">
        <v>811</v>
      </c>
      <c r="D66" s="152">
        <v>1253</v>
      </c>
      <c r="E66" s="152" t="s">
        <v>737</v>
      </c>
      <c r="F66" s="152">
        <v>240</v>
      </c>
      <c r="G66" s="152">
        <v>333</v>
      </c>
      <c r="H66" s="152">
        <v>248</v>
      </c>
      <c r="I66" s="152">
        <v>380</v>
      </c>
      <c r="J66" s="152">
        <v>182</v>
      </c>
      <c r="K66" s="152">
        <v>130</v>
      </c>
      <c r="L66" s="152"/>
      <c r="M66" s="153"/>
      <c r="N66" s="153"/>
      <c r="O66" s="152"/>
      <c r="P66" s="152">
        <v>88</v>
      </c>
      <c r="Q66" s="152">
        <v>222</v>
      </c>
      <c r="R66" s="152">
        <v>147</v>
      </c>
      <c r="S66" s="152">
        <v>530</v>
      </c>
      <c r="T66" s="152">
        <v>258</v>
      </c>
      <c r="U66" s="152">
        <v>10</v>
      </c>
      <c r="V66" s="152">
        <v>88</v>
      </c>
      <c r="W66" s="152">
        <v>671</v>
      </c>
      <c r="X66" s="163">
        <v>946</v>
      </c>
      <c r="Y66" s="152">
        <v>1523</v>
      </c>
      <c r="Z66" s="152"/>
      <c r="AA66" s="164" t="s">
        <v>136</v>
      </c>
    </row>
    <row r="67" spans="1:27" s="119" customFormat="1" ht="9.75" customHeight="1">
      <c r="A67" s="161" t="s">
        <v>137</v>
      </c>
      <c r="B67" s="152" t="s">
        <v>737</v>
      </c>
      <c r="C67" s="152">
        <v>689</v>
      </c>
      <c r="D67" s="152">
        <v>1106</v>
      </c>
      <c r="E67" s="152" t="s">
        <v>737</v>
      </c>
      <c r="F67" s="152">
        <v>237</v>
      </c>
      <c r="G67" s="152">
        <v>333</v>
      </c>
      <c r="H67" s="152">
        <v>248</v>
      </c>
      <c r="I67" s="152">
        <v>380</v>
      </c>
      <c r="J67" s="152">
        <v>173</v>
      </c>
      <c r="K67" s="152">
        <v>134</v>
      </c>
      <c r="L67" s="152"/>
      <c r="M67" s="153"/>
      <c r="N67" s="153"/>
      <c r="O67" s="152"/>
      <c r="P67" s="152">
        <v>88</v>
      </c>
      <c r="Q67" s="152">
        <v>222</v>
      </c>
      <c r="R67" s="152">
        <v>138</v>
      </c>
      <c r="S67" s="152">
        <v>530</v>
      </c>
      <c r="T67" s="152">
        <v>258</v>
      </c>
      <c r="U67" s="152">
        <v>10</v>
      </c>
      <c r="V67" s="152">
        <v>85</v>
      </c>
      <c r="W67" s="152">
        <v>638</v>
      </c>
      <c r="X67" s="163">
        <v>963</v>
      </c>
      <c r="Y67" s="152">
        <v>1523</v>
      </c>
      <c r="Z67" s="152"/>
      <c r="AA67" s="164" t="s">
        <v>137</v>
      </c>
    </row>
    <row r="68" spans="1:27" s="119" customFormat="1" ht="9.75" customHeight="1">
      <c r="A68" s="161" t="s">
        <v>139</v>
      </c>
      <c r="B68" s="152">
        <v>1410</v>
      </c>
      <c r="C68" s="152">
        <v>764</v>
      </c>
      <c r="D68" s="152">
        <v>1192</v>
      </c>
      <c r="E68" s="152" t="s">
        <v>737</v>
      </c>
      <c r="F68" s="152">
        <v>258</v>
      </c>
      <c r="G68" s="152">
        <v>333</v>
      </c>
      <c r="H68" s="152">
        <v>248</v>
      </c>
      <c r="I68" s="152">
        <v>380</v>
      </c>
      <c r="J68" s="152">
        <v>182</v>
      </c>
      <c r="K68" s="152">
        <v>125</v>
      </c>
      <c r="L68" s="152"/>
      <c r="M68" s="153"/>
      <c r="N68" s="153"/>
      <c r="O68" s="152"/>
      <c r="P68" s="152">
        <v>85</v>
      </c>
      <c r="Q68" s="152">
        <v>222</v>
      </c>
      <c r="R68" s="152">
        <v>147</v>
      </c>
      <c r="S68" s="152">
        <v>530</v>
      </c>
      <c r="T68" s="152">
        <v>258</v>
      </c>
      <c r="U68" s="152">
        <v>10</v>
      </c>
      <c r="V68" s="152">
        <v>86</v>
      </c>
      <c r="W68" s="152">
        <v>648</v>
      </c>
      <c r="X68" s="163">
        <v>963</v>
      </c>
      <c r="Y68" s="152">
        <v>1523</v>
      </c>
      <c r="Z68" s="152"/>
      <c r="AA68" s="164" t="s">
        <v>139</v>
      </c>
    </row>
    <row r="69" spans="1:27" s="119" customFormat="1" ht="9.75" customHeight="1">
      <c r="A69" s="161" t="s">
        <v>141</v>
      </c>
      <c r="B69" s="152">
        <v>472</v>
      </c>
      <c r="C69" s="152">
        <v>762</v>
      </c>
      <c r="D69" s="152" t="s">
        <v>737</v>
      </c>
      <c r="E69" s="152" t="s">
        <v>737</v>
      </c>
      <c r="F69" s="152">
        <v>267</v>
      </c>
      <c r="G69" s="152">
        <v>333</v>
      </c>
      <c r="H69" s="152">
        <v>248</v>
      </c>
      <c r="I69" s="152">
        <v>380</v>
      </c>
      <c r="J69" s="152">
        <v>182</v>
      </c>
      <c r="K69" s="152">
        <v>130</v>
      </c>
      <c r="L69" s="152"/>
      <c r="M69" s="153"/>
      <c r="N69" s="153"/>
      <c r="O69" s="152"/>
      <c r="P69" s="152">
        <v>88</v>
      </c>
      <c r="Q69" s="152">
        <v>230</v>
      </c>
      <c r="R69" s="152">
        <v>144</v>
      </c>
      <c r="S69" s="152">
        <v>530</v>
      </c>
      <c r="T69" s="152">
        <v>258</v>
      </c>
      <c r="U69" s="152">
        <v>10</v>
      </c>
      <c r="V69" s="152">
        <v>87</v>
      </c>
      <c r="W69" s="152">
        <v>641</v>
      </c>
      <c r="X69" s="163">
        <v>971</v>
      </c>
      <c r="Y69" s="152">
        <v>1523</v>
      </c>
      <c r="Z69" s="152"/>
      <c r="AA69" s="164" t="s">
        <v>141</v>
      </c>
    </row>
    <row r="70" spans="1:27" s="119" customFormat="1" ht="9.75" customHeight="1">
      <c r="A70" s="161" t="s">
        <v>143</v>
      </c>
      <c r="B70" s="152">
        <v>490</v>
      </c>
      <c r="C70" s="152">
        <v>813</v>
      </c>
      <c r="D70" s="152" t="s">
        <v>737</v>
      </c>
      <c r="E70" s="152" t="s">
        <v>737</v>
      </c>
      <c r="F70" s="152">
        <v>279</v>
      </c>
      <c r="G70" s="152">
        <v>333</v>
      </c>
      <c r="H70" s="152">
        <v>248</v>
      </c>
      <c r="I70" s="152">
        <v>380</v>
      </c>
      <c r="J70" s="152">
        <v>181</v>
      </c>
      <c r="K70" s="152">
        <v>130</v>
      </c>
      <c r="L70" s="152"/>
      <c r="M70" s="153"/>
      <c r="N70" s="153"/>
      <c r="O70" s="152"/>
      <c r="P70" s="152">
        <v>88</v>
      </c>
      <c r="Q70" s="152">
        <v>230</v>
      </c>
      <c r="R70" s="152">
        <v>146</v>
      </c>
      <c r="S70" s="152">
        <v>530</v>
      </c>
      <c r="T70" s="152">
        <v>258</v>
      </c>
      <c r="U70" s="152">
        <v>10</v>
      </c>
      <c r="V70" s="152">
        <v>90</v>
      </c>
      <c r="W70" s="152">
        <v>691</v>
      </c>
      <c r="X70" s="163">
        <v>936</v>
      </c>
      <c r="Y70" s="152">
        <v>1523</v>
      </c>
      <c r="Z70" s="152"/>
      <c r="AA70" s="164" t="s">
        <v>143</v>
      </c>
    </row>
    <row r="71" spans="1:27" s="119" customFormat="1" ht="9.75" customHeight="1">
      <c r="A71" s="161" t="s">
        <v>144</v>
      </c>
      <c r="B71" s="152">
        <v>493</v>
      </c>
      <c r="C71" s="152">
        <v>760</v>
      </c>
      <c r="D71" s="152" t="s">
        <v>737</v>
      </c>
      <c r="E71" s="152">
        <v>185</v>
      </c>
      <c r="F71" s="152">
        <v>209</v>
      </c>
      <c r="G71" s="152">
        <v>326</v>
      </c>
      <c r="H71" s="152">
        <v>248</v>
      </c>
      <c r="I71" s="152">
        <v>380</v>
      </c>
      <c r="J71" s="152">
        <v>186</v>
      </c>
      <c r="K71" s="152">
        <v>125</v>
      </c>
      <c r="L71" s="152"/>
      <c r="M71" s="153"/>
      <c r="N71" s="153"/>
      <c r="O71" s="152"/>
      <c r="P71" s="152">
        <v>85</v>
      </c>
      <c r="Q71" s="152">
        <v>230</v>
      </c>
      <c r="R71" s="152">
        <v>146</v>
      </c>
      <c r="S71" s="152">
        <v>530</v>
      </c>
      <c r="T71" s="152">
        <v>258</v>
      </c>
      <c r="U71" s="152">
        <v>10</v>
      </c>
      <c r="V71" s="152">
        <v>87</v>
      </c>
      <c r="W71" s="152">
        <v>565</v>
      </c>
      <c r="X71" s="152">
        <v>1019</v>
      </c>
      <c r="Y71" s="152">
        <v>1493</v>
      </c>
      <c r="Z71" s="152"/>
      <c r="AA71" s="164" t="s">
        <v>144</v>
      </c>
    </row>
    <row r="72" spans="1:27" s="168" customFormat="1" ht="3.75" customHeight="1">
      <c r="A72" s="165"/>
      <c r="B72" s="166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9"/>
    </row>
    <row r="73" spans="1:27" s="119" customFormat="1" ht="12" customHeight="1" thickBot="1">
      <c r="A73" s="170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0"/>
    </row>
    <row r="74" spans="1:27" s="119" customFormat="1" ht="12" customHeight="1">
      <c r="A74" s="120"/>
      <c r="B74" s="172" t="s">
        <v>168</v>
      </c>
      <c r="C74" s="123" t="s">
        <v>183</v>
      </c>
      <c r="D74" s="122"/>
      <c r="E74" s="122"/>
      <c r="F74" s="122"/>
      <c r="G74" s="122"/>
      <c r="H74" s="123" t="s">
        <v>184</v>
      </c>
      <c r="I74" s="122"/>
      <c r="J74" s="123" t="s">
        <v>185</v>
      </c>
      <c r="K74" s="122"/>
      <c r="L74" s="122"/>
      <c r="O74" s="124"/>
      <c r="P74" s="124"/>
      <c r="Q74" s="123" t="s">
        <v>186</v>
      </c>
      <c r="R74" s="123" t="s">
        <v>187</v>
      </c>
      <c r="S74" s="122"/>
      <c r="T74" s="202" t="s">
        <v>188</v>
      </c>
      <c r="U74" s="123" t="s">
        <v>189</v>
      </c>
      <c r="V74" s="122"/>
      <c r="W74" s="122"/>
      <c r="X74" s="123" t="s">
        <v>190</v>
      </c>
      <c r="Y74" s="122"/>
      <c r="Z74" s="122"/>
      <c r="AA74" s="125"/>
    </row>
    <row r="75" spans="1:27" s="135" customFormat="1" ht="36" customHeight="1">
      <c r="A75" s="126"/>
      <c r="B75" s="127" t="s">
        <v>191</v>
      </c>
      <c r="C75" s="128" t="s">
        <v>192</v>
      </c>
      <c r="D75" s="128" t="s">
        <v>703</v>
      </c>
      <c r="E75" s="128" t="s">
        <v>592</v>
      </c>
      <c r="F75" s="128" t="s">
        <v>193</v>
      </c>
      <c r="G75" s="128" t="s">
        <v>593</v>
      </c>
      <c r="H75" s="128" t="s">
        <v>702</v>
      </c>
      <c r="I75" s="203" t="s">
        <v>812</v>
      </c>
      <c r="J75" s="128" t="s">
        <v>701</v>
      </c>
      <c r="K75" s="129" t="s">
        <v>194</v>
      </c>
      <c r="L75" s="130"/>
      <c r="M75" s="119"/>
      <c r="N75" s="119"/>
      <c r="O75" s="131"/>
      <c r="P75" s="132" t="s">
        <v>195</v>
      </c>
      <c r="Q75" s="173" t="s">
        <v>816</v>
      </c>
      <c r="R75" s="128" t="s">
        <v>594</v>
      </c>
      <c r="S75" s="128" t="s">
        <v>196</v>
      </c>
      <c r="T75" s="128" t="s">
        <v>700</v>
      </c>
      <c r="U75" s="128" t="s">
        <v>595</v>
      </c>
      <c r="V75" s="128" t="s">
        <v>596</v>
      </c>
      <c r="W75" s="128" t="s">
        <v>597</v>
      </c>
      <c r="X75" s="128" t="s">
        <v>197</v>
      </c>
      <c r="Y75" s="133" t="s">
        <v>198</v>
      </c>
      <c r="Z75" s="130"/>
      <c r="AA75" s="134"/>
    </row>
    <row r="76" spans="1:27" s="145" customFormat="1" ht="105" customHeight="1">
      <c r="A76" s="136"/>
      <c r="B76" s="138" t="s">
        <v>598</v>
      </c>
      <c r="C76" s="138" t="s">
        <v>599</v>
      </c>
      <c r="D76" s="138" t="s">
        <v>600</v>
      </c>
      <c r="E76" s="138"/>
      <c r="F76" s="198" t="s">
        <v>811</v>
      </c>
      <c r="G76" s="138" t="s">
        <v>601</v>
      </c>
      <c r="H76" s="138" t="s">
        <v>199</v>
      </c>
      <c r="I76" s="138" t="s">
        <v>813</v>
      </c>
      <c r="J76" s="138" t="s">
        <v>602</v>
      </c>
      <c r="K76" s="194" t="s">
        <v>814</v>
      </c>
      <c r="L76" s="140"/>
      <c r="M76" s="141"/>
      <c r="N76" s="141"/>
      <c r="O76" s="142"/>
      <c r="P76" s="140" t="s">
        <v>603</v>
      </c>
      <c r="Q76" s="138" t="s">
        <v>817</v>
      </c>
      <c r="R76" s="138" t="s">
        <v>604</v>
      </c>
      <c r="S76" s="138" t="s">
        <v>200</v>
      </c>
      <c r="T76" s="138" t="s">
        <v>201</v>
      </c>
      <c r="U76" s="138" t="s">
        <v>605</v>
      </c>
      <c r="V76" s="138" t="s">
        <v>818</v>
      </c>
      <c r="W76" s="138" t="s">
        <v>606</v>
      </c>
      <c r="X76" s="194" t="s">
        <v>819</v>
      </c>
      <c r="Y76" s="194" t="s">
        <v>820</v>
      </c>
      <c r="Z76" s="143"/>
      <c r="AA76" s="144"/>
    </row>
    <row r="77" spans="1:27" s="149" customFormat="1" ht="24" customHeight="1">
      <c r="A77" s="146"/>
      <c r="B77" s="127" t="s">
        <v>667</v>
      </c>
      <c r="C77" s="127" t="s">
        <v>681</v>
      </c>
      <c r="D77" s="127" t="s">
        <v>683</v>
      </c>
      <c r="E77" s="127" t="s">
        <v>682</v>
      </c>
      <c r="F77" s="127" t="s">
        <v>681</v>
      </c>
      <c r="G77" s="127" t="s">
        <v>667</v>
      </c>
      <c r="H77" s="127" t="s">
        <v>680</v>
      </c>
      <c r="I77" s="127" t="s">
        <v>680</v>
      </c>
      <c r="J77" s="127" t="s">
        <v>679</v>
      </c>
      <c r="K77" s="147" t="s">
        <v>679</v>
      </c>
      <c r="L77" s="143"/>
      <c r="M77" s="119"/>
      <c r="N77" s="119"/>
      <c r="O77" s="131"/>
      <c r="P77" s="132" t="s">
        <v>678</v>
      </c>
      <c r="Q77" s="127" t="s">
        <v>677</v>
      </c>
      <c r="R77" s="127" t="s">
        <v>677</v>
      </c>
      <c r="S77" s="127" t="s">
        <v>607</v>
      </c>
      <c r="T77" s="127" t="s">
        <v>202</v>
      </c>
      <c r="U77" s="127" t="s">
        <v>608</v>
      </c>
      <c r="V77" s="127" t="s">
        <v>677</v>
      </c>
      <c r="W77" s="127" t="s">
        <v>608</v>
      </c>
      <c r="X77" s="127" t="s">
        <v>676</v>
      </c>
      <c r="Y77" s="147" t="s">
        <v>272</v>
      </c>
      <c r="Z77" s="143"/>
      <c r="AA77" s="148"/>
    </row>
    <row r="78" spans="1:27" s="155" customFormat="1" ht="15" customHeight="1">
      <c r="A78" s="150" t="str">
        <f>A57</f>
        <v>平成23年 2011</v>
      </c>
      <c r="B78" s="152">
        <v>1257</v>
      </c>
      <c r="C78" s="163">
        <v>491</v>
      </c>
      <c r="D78" s="163">
        <v>1183</v>
      </c>
      <c r="E78" s="163">
        <v>730</v>
      </c>
      <c r="F78" s="163">
        <v>390</v>
      </c>
      <c r="G78" s="163">
        <v>536</v>
      </c>
      <c r="H78" s="163">
        <v>4415</v>
      </c>
      <c r="I78" s="163">
        <v>1722</v>
      </c>
      <c r="J78" s="163">
        <v>1080</v>
      </c>
      <c r="K78" s="163">
        <v>6442</v>
      </c>
      <c r="L78" s="156"/>
      <c r="M78" s="157"/>
      <c r="N78" s="157"/>
      <c r="O78" s="156"/>
      <c r="P78" s="163">
        <v>16000</v>
      </c>
      <c r="Q78" s="163">
        <v>320</v>
      </c>
      <c r="R78" s="163">
        <v>945</v>
      </c>
      <c r="S78" s="163">
        <v>5958</v>
      </c>
      <c r="T78" s="163">
        <v>1718</v>
      </c>
      <c r="U78" s="163">
        <v>2184</v>
      </c>
      <c r="V78" s="163">
        <v>882</v>
      </c>
      <c r="W78" s="163">
        <v>2798</v>
      </c>
      <c r="X78" s="163">
        <v>19876</v>
      </c>
      <c r="Y78" s="163">
        <v>150794</v>
      </c>
      <c r="Z78" s="156"/>
      <c r="AA78" s="154" t="str">
        <f>AA57</f>
        <v>平成23年 2011</v>
      </c>
    </row>
    <row r="79" spans="1:27" s="155" customFormat="1" ht="13.5" customHeight="1">
      <c r="A79" s="150" t="str">
        <f>A58</f>
        <v>平成24年 2012</v>
      </c>
      <c r="B79" s="152">
        <v>1181</v>
      </c>
      <c r="C79" s="163">
        <v>491</v>
      </c>
      <c r="D79" s="163">
        <v>1202</v>
      </c>
      <c r="E79" s="163">
        <v>652</v>
      </c>
      <c r="F79" s="163">
        <v>393</v>
      </c>
      <c r="G79" s="163">
        <v>556</v>
      </c>
      <c r="H79" s="163">
        <v>4408</v>
      </c>
      <c r="I79" s="163">
        <v>1721</v>
      </c>
      <c r="J79" s="163">
        <v>1076</v>
      </c>
      <c r="K79" s="163">
        <v>7233</v>
      </c>
      <c r="L79" s="156"/>
      <c r="M79" s="157"/>
      <c r="N79" s="157"/>
      <c r="O79" s="156"/>
      <c r="P79" s="163">
        <v>16833</v>
      </c>
      <c r="Q79" s="163">
        <v>320</v>
      </c>
      <c r="R79" s="163">
        <v>945</v>
      </c>
      <c r="S79" s="163">
        <v>6141</v>
      </c>
      <c r="T79" s="163">
        <v>1754</v>
      </c>
      <c r="U79" s="163">
        <v>2184</v>
      </c>
      <c r="V79" s="163">
        <v>882</v>
      </c>
      <c r="W79" s="163">
        <v>2798</v>
      </c>
      <c r="X79" s="163">
        <v>24758</v>
      </c>
      <c r="Y79" s="163">
        <v>148900</v>
      </c>
      <c r="Z79" s="156"/>
      <c r="AA79" s="154" t="str">
        <f>AA58</f>
        <v>平成24年 2012</v>
      </c>
    </row>
    <row r="80" spans="1:27" s="155" customFormat="1" ht="15.75" customHeight="1">
      <c r="A80" s="158" t="str">
        <f>A59</f>
        <v>平成25年 2013</v>
      </c>
      <c r="B80" s="176">
        <v>1163</v>
      </c>
      <c r="C80" s="155">
        <v>505</v>
      </c>
      <c r="D80" s="176">
        <v>1250</v>
      </c>
      <c r="E80" s="155">
        <v>676</v>
      </c>
      <c r="F80" s="155">
        <v>393</v>
      </c>
      <c r="G80" s="155">
        <v>536</v>
      </c>
      <c r="H80" s="176">
        <v>4360</v>
      </c>
      <c r="I80" s="176">
        <v>1725</v>
      </c>
      <c r="J80" s="176">
        <v>1080</v>
      </c>
      <c r="K80" s="176">
        <v>7350</v>
      </c>
      <c r="L80" s="156"/>
      <c r="M80" s="157"/>
      <c r="N80" s="157"/>
      <c r="O80" s="156"/>
      <c r="P80" s="176">
        <v>18083</v>
      </c>
      <c r="Q80" s="204">
        <v>330</v>
      </c>
      <c r="R80" s="155">
        <v>985</v>
      </c>
      <c r="S80" s="176">
        <v>6314</v>
      </c>
      <c r="T80" s="176">
        <v>1839</v>
      </c>
      <c r="U80" s="176">
        <v>2184</v>
      </c>
      <c r="V80" s="155">
        <v>882</v>
      </c>
      <c r="W80" s="176">
        <v>2798</v>
      </c>
      <c r="X80" s="176">
        <v>22686</v>
      </c>
      <c r="Y80" s="176">
        <v>128806</v>
      </c>
      <c r="Z80" s="156"/>
      <c r="AA80" s="160" t="str">
        <f>AA59</f>
        <v>平成25年 2013</v>
      </c>
    </row>
    <row r="81" spans="1:27" s="119" customFormat="1" ht="15" customHeight="1">
      <c r="A81" s="161" t="s">
        <v>130</v>
      </c>
      <c r="B81" s="152">
        <v>1164</v>
      </c>
      <c r="C81" s="152">
        <v>491</v>
      </c>
      <c r="D81" s="152">
        <v>1250</v>
      </c>
      <c r="E81" s="152">
        <v>670</v>
      </c>
      <c r="F81" s="163">
        <v>393</v>
      </c>
      <c r="G81" s="163">
        <v>543</v>
      </c>
      <c r="H81" s="152">
        <v>4406</v>
      </c>
      <c r="I81" s="152">
        <v>1721</v>
      </c>
      <c r="J81" s="152">
        <v>1080</v>
      </c>
      <c r="K81" s="152">
        <v>7350</v>
      </c>
      <c r="L81" s="152"/>
      <c r="M81" s="153"/>
      <c r="N81" s="153"/>
      <c r="O81" s="152"/>
      <c r="P81" s="152">
        <v>17000</v>
      </c>
      <c r="Q81" s="152">
        <v>320</v>
      </c>
      <c r="R81" s="163">
        <v>945</v>
      </c>
      <c r="S81" s="152">
        <v>6314</v>
      </c>
      <c r="T81" s="152">
        <v>1800</v>
      </c>
      <c r="U81" s="152">
        <v>2184</v>
      </c>
      <c r="V81" s="163">
        <v>882</v>
      </c>
      <c r="W81" s="163">
        <v>2798</v>
      </c>
      <c r="X81" s="163">
        <v>21800</v>
      </c>
      <c r="Y81" s="152">
        <v>145267</v>
      </c>
      <c r="Z81" s="152"/>
      <c r="AA81" s="164" t="s">
        <v>130</v>
      </c>
    </row>
    <row r="82" spans="1:27" s="119" customFormat="1" ht="9.75" customHeight="1">
      <c r="A82" s="161" t="s">
        <v>131</v>
      </c>
      <c r="B82" s="152">
        <v>1164</v>
      </c>
      <c r="C82" s="152">
        <v>491</v>
      </c>
      <c r="D82" s="152">
        <v>1250</v>
      </c>
      <c r="E82" s="152">
        <v>670</v>
      </c>
      <c r="F82" s="163">
        <v>393</v>
      </c>
      <c r="G82" s="163">
        <v>543</v>
      </c>
      <c r="H82" s="152">
        <v>4401</v>
      </c>
      <c r="I82" s="152">
        <v>1721</v>
      </c>
      <c r="J82" s="152">
        <v>1080</v>
      </c>
      <c r="K82" s="152">
        <v>7350</v>
      </c>
      <c r="L82" s="152"/>
      <c r="M82" s="153"/>
      <c r="N82" s="153"/>
      <c r="O82" s="152"/>
      <c r="P82" s="152">
        <v>17500</v>
      </c>
      <c r="Q82" s="152">
        <v>320</v>
      </c>
      <c r="R82" s="163">
        <v>945</v>
      </c>
      <c r="S82" s="152">
        <v>6314</v>
      </c>
      <c r="T82" s="152">
        <v>1867</v>
      </c>
      <c r="U82" s="152">
        <v>2184</v>
      </c>
      <c r="V82" s="163">
        <v>882</v>
      </c>
      <c r="W82" s="163">
        <v>2798</v>
      </c>
      <c r="X82" s="163">
        <v>24133</v>
      </c>
      <c r="Y82" s="152">
        <v>146000</v>
      </c>
      <c r="Z82" s="152"/>
      <c r="AA82" s="164" t="s">
        <v>131</v>
      </c>
    </row>
    <row r="83" spans="1:27" s="119" customFormat="1" ht="9.75" customHeight="1">
      <c r="A83" s="161" t="s">
        <v>132</v>
      </c>
      <c r="B83" s="152">
        <v>1164</v>
      </c>
      <c r="C83" s="152">
        <v>508</v>
      </c>
      <c r="D83" s="152">
        <v>1250</v>
      </c>
      <c r="E83" s="152">
        <v>670</v>
      </c>
      <c r="F83" s="163">
        <v>393</v>
      </c>
      <c r="G83" s="163">
        <v>543</v>
      </c>
      <c r="H83" s="152">
        <v>4407</v>
      </c>
      <c r="I83" s="152">
        <v>1723</v>
      </c>
      <c r="J83" s="152">
        <v>1080</v>
      </c>
      <c r="K83" s="152">
        <v>7350</v>
      </c>
      <c r="L83" s="152"/>
      <c r="M83" s="153"/>
      <c r="N83" s="153"/>
      <c r="O83" s="152"/>
      <c r="P83" s="152">
        <v>17500</v>
      </c>
      <c r="Q83" s="152">
        <v>320</v>
      </c>
      <c r="R83" s="163">
        <v>945</v>
      </c>
      <c r="S83" s="152">
        <v>6314</v>
      </c>
      <c r="T83" s="152">
        <v>1867</v>
      </c>
      <c r="U83" s="152">
        <v>2184</v>
      </c>
      <c r="V83" s="163">
        <v>882</v>
      </c>
      <c r="W83" s="163">
        <v>2798</v>
      </c>
      <c r="X83" s="163">
        <v>22433</v>
      </c>
      <c r="Y83" s="152">
        <v>158667</v>
      </c>
      <c r="Z83" s="152"/>
      <c r="AA83" s="164" t="s">
        <v>132</v>
      </c>
    </row>
    <row r="84" spans="1:27" s="119" customFormat="1" ht="9.75" customHeight="1">
      <c r="A84" s="161" t="s">
        <v>133</v>
      </c>
      <c r="B84" s="152">
        <v>1165</v>
      </c>
      <c r="C84" s="152">
        <v>508</v>
      </c>
      <c r="D84" s="152">
        <v>1250</v>
      </c>
      <c r="E84" s="152">
        <v>670</v>
      </c>
      <c r="F84" s="163">
        <v>393</v>
      </c>
      <c r="G84" s="163">
        <v>533</v>
      </c>
      <c r="H84" s="152">
        <v>4396</v>
      </c>
      <c r="I84" s="152">
        <v>1729</v>
      </c>
      <c r="J84" s="152">
        <v>1080</v>
      </c>
      <c r="K84" s="152">
        <v>7350</v>
      </c>
      <c r="L84" s="152"/>
      <c r="M84" s="153"/>
      <c r="N84" s="153"/>
      <c r="O84" s="152"/>
      <c r="P84" s="152">
        <v>17500</v>
      </c>
      <c r="Q84" s="152">
        <v>320</v>
      </c>
      <c r="R84" s="163">
        <v>945</v>
      </c>
      <c r="S84" s="152">
        <v>6314</v>
      </c>
      <c r="T84" s="152">
        <v>1833</v>
      </c>
      <c r="U84" s="152">
        <v>2184</v>
      </c>
      <c r="V84" s="163">
        <v>882</v>
      </c>
      <c r="W84" s="163">
        <v>2798</v>
      </c>
      <c r="X84" s="163">
        <v>20133</v>
      </c>
      <c r="Y84" s="152">
        <v>141333</v>
      </c>
      <c r="Z84" s="152"/>
      <c r="AA84" s="164" t="s">
        <v>133</v>
      </c>
    </row>
    <row r="85" spans="1:27" s="119" customFormat="1" ht="9.75" customHeight="1">
      <c r="A85" s="161" t="s">
        <v>134</v>
      </c>
      <c r="B85" s="152">
        <v>1164</v>
      </c>
      <c r="C85" s="152">
        <v>508</v>
      </c>
      <c r="D85" s="152">
        <v>1250</v>
      </c>
      <c r="E85" s="152">
        <v>670</v>
      </c>
      <c r="F85" s="163">
        <v>393</v>
      </c>
      <c r="G85" s="163">
        <v>533</v>
      </c>
      <c r="H85" s="152">
        <v>4354</v>
      </c>
      <c r="I85" s="152">
        <v>1726</v>
      </c>
      <c r="J85" s="152">
        <v>1080</v>
      </c>
      <c r="K85" s="152">
        <v>7350</v>
      </c>
      <c r="L85" s="152"/>
      <c r="M85" s="153"/>
      <c r="N85" s="153"/>
      <c r="O85" s="152"/>
      <c r="P85" s="152">
        <v>17500</v>
      </c>
      <c r="Q85" s="152">
        <v>334</v>
      </c>
      <c r="R85" s="163">
        <v>945</v>
      </c>
      <c r="S85" s="152">
        <v>6314</v>
      </c>
      <c r="T85" s="152">
        <v>1833</v>
      </c>
      <c r="U85" s="152">
        <v>2184</v>
      </c>
      <c r="V85" s="163">
        <v>882</v>
      </c>
      <c r="W85" s="163">
        <v>2798</v>
      </c>
      <c r="X85" s="163">
        <v>21467</v>
      </c>
      <c r="Y85" s="152">
        <v>141333</v>
      </c>
      <c r="Z85" s="152"/>
      <c r="AA85" s="164" t="s">
        <v>134</v>
      </c>
    </row>
    <row r="86" spans="1:27" s="119" customFormat="1" ht="9.75" customHeight="1">
      <c r="A86" s="161" t="s">
        <v>135</v>
      </c>
      <c r="B86" s="152">
        <v>1164</v>
      </c>
      <c r="C86" s="152">
        <v>508</v>
      </c>
      <c r="D86" s="152">
        <v>1250</v>
      </c>
      <c r="E86" s="152">
        <v>670</v>
      </c>
      <c r="F86" s="163">
        <v>393</v>
      </c>
      <c r="G86" s="163">
        <v>533</v>
      </c>
      <c r="H86" s="152">
        <v>4345</v>
      </c>
      <c r="I86" s="152">
        <v>1729</v>
      </c>
      <c r="J86" s="152">
        <v>1080</v>
      </c>
      <c r="K86" s="152">
        <v>7350</v>
      </c>
      <c r="L86" s="152"/>
      <c r="M86" s="153"/>
      <c r="N86" s="153"/>
      <c r="O86" s="152"/>
      <c r="P86" s="152">
        <v>17500</v>
      </c>
      <c r="Q86" s="152">
        <v>334</v>
      </c>
      <c r="R86" s="163">
        <v>1013</v>
      </c>
      <c r="S86" s="152">
        <v>6314</v>
      </c>
      <c r="T86" s="152">
        <v>1833</v>
      </c>
      <c r="U86" s="152">
        <v>2184</v>
      </c>
      <c r="V86" s="163">
        <v>882</v>
      </c>
      <c r="W86" s="163">
        <v>2798</v>
      </c>
      <c r="X86" s="163">
        <v>21133</v>
      </c>
      <c r="Y86" s="152">
        <v>136667</v>
      </c>
      <c r="Z86" s="152"/>
      <c r="AA86" s="164" t="s">
        <v>135</v>
      </c>
    </row>
    <row r="87" spans="1:27" s="119" customFormat="1" ht="15" customHeight="1">
      <c r="A87" s="161" t="s">
        <v>136</v>
      </c>
      <c r="B87" s="152">
        <v>1164</v>
      </c>
      <c r="C87" s="152">
        <v>508</v>
      </c>
      <c r="D87" s="152">
        <v>1250</v>
      </c>
      <c r="E87" s="152">
        <v>670</v>
      </c>
      <c r="F87" s="163">
        <v>393</v>
      </c>
      <c r="G87" s="163">
        <v>533</v>
      </c>
      <c r="H87" s="152">
        <v>4340</v>
      </c>
      <c r="I87" s="152">
        <v>1728</v>
      </c>
      <c r="J87" s="152">
        <v>1080</v>
      </c>
      <c r="K87" s="152">
        <v>7350</v>
      </c>
      <c r="L87" s="152"/>
      <c r="M87" s="153"/>
      <c r="N87" s="153"/>
      <c r="O87" s="152"/>
      <c r="P87" s="152">
        <v>17500</v>
      </c>
      <c r="Q87" s="152">
        <v>334</v>
      </c>
      <c r="R87" s="163">
        <v>1013</v>
      </c>
      <c r="S87" s="152">
        <v>6314</v>
      </c>
      <c r="T87" s="152">
        <v>1797</v>
      </c>
      <c r="U87" s="152">
        <v>2184</v>
      </c>
      <c r="V87" s="163">
        <v>882</v>
      </c>
      <c r="W87" s="163">
        <v>2798</v>
      </c>
      <c r="X87" s="163">
        <v>20133</v>
      </c>
      <c r="Y87" s="152">
        <v>120267</v>
      </c>
      <c r="Z87" s="152"/>
      <c r="AA87" s="164" t="s">
        <v>136</v>
      </c>
    </row>
    <row r="88" spans="1:27" s="119" customFormat="1" ht="9.75" customHeight="1">
      <c r="A88" s="161" t="s">
        <v>137</v>
      </c>
      <c r="B88" s="152">
        <v>1164</v>
      </c>
      <c r="C88" s="152">
        <v>508</v>
      </c>
      <c r="D88" s="152">
        <v>1250</v>
      </c>
      <c r="E88" s="152">
        <v>670</v>
      </c>
      <c r="F88" s="163">
        <v>393</v>
      </c>
      <c r="G88" s="163">
        <v>533</v>
      </c>
      <c r="H88" s="152">
        <v>4337</v>
      </c>
      <c r="I88" s="152">
        <v>1726</v>
      </c>
      <c r="J88" s="152">
        <v>1080</v>
      </c>
      <c r="K88" s="152">
        <v>7350</v>
      </c>
      <c r="L88" s="152"/>
      <c r="M88" s="153"/>
      <c r="N88" s="153"/>
      <c r="O88" s="152"/>
      <c r="P88" s="152">
        <v>17500</v>
      </c>
      <c r="Q88" s="152">
        <v>334</v>
      </c>
      <c r="R88" s="163">
        <v>1013</v>
      </c>
      <c r="S88" s="152">
        <v>6314</v>
      </c>
      <c r="T88" s="152">
        <v>1813</v>
      </c>
      <c r="U88" s="152">
        <v>2184</v>
      </c>
      <c r="V88" s="163">
        <v>882</v>
      </c>
      <c r="W88" s="163">
        <v>2798</v>
      </c>
      <c r="X88" s="163">
        <v>19133</v>
      </c>
      <c r="Y88" s="152">
        <v>112667</v>
      </c>
      <c r="Z88" s="152"/>
      <c r="AA88" s="164" t="s">
        <v>137</v>
      </c>
    </row>
    <row r="89" spans="1:27" s="119" customFormat="1" ht="9.75" customHeight="1">
      <c r="A89" s="161" t="s">
        <v>139</v>
      </c>
      <c r="B89" s="152">
        <v>1164</v>
      </c>
      <c r="C89" s="152">
        <v>508</v>
      </c>
      <c r="D89" s="152">
        <v>1250</v>
      </c>
      <c r="E89" s="152">
        <v>670</v>
      </c>
      <c r="F89" s="163">
        <v>393</v>
      </c>
      <c r="G89" s="163">
        <v>533</v>
      </c>
      <c r="H89" s="152">
        <v>4337</v>
      </c>
      <c r="I89" s="152">
        <v>1726</v>
      </c>
      <c r="J89" s="152">
        <v>1080</v>
      </c>
      <c r="K89" s="152">
        <v>7350</v>
      </c>
      <c r="L89" s="152"/>
      <c r="M89" s="153"/>
      <c r="N89" s="153"/>
      <c r="O89" s="152"/>
      <c r="P89" s="152">
        <v>17500</v>
      </c>
      <c r="Q89" s="152">
        <v>334</v>
      </c>
      <c r="R89" s="163">
        <v>1013</v>
      </c>
      <c r="S89" s="152">
        <v>6314</v>
      </c>
      <c r="T89" s="152">
        <v>1830</v>
      </c>
      <c r="U89" s="152">
        <v>2184</v>
      </c>
      <c r="V89" s="163">
        <v>882</v>
      </c>
      <c r="W89" s="163">
        <v>2798</v>
      </c>
      <c r="X89" s="163">
        <v>28800</v>
      </c>
      <c r="Y89" s="152">
        <v>118000</v>
      </c>
      <c r="Z89" s="152"/>
      <c r="AA89" s="164" t="s">
        <v>139</v>
      </c>
    </row>
    <row r="90" spans="1:27" s="119" customFormat="1" ht="9.75" customHeight="1">
      <c r="A90" s="161" t="s">
        <v>141</v>
      </c>
      <c r="B90" s="152">
        <v>1164</v>
      </c>
      <c r="C90" s="152">
        <v>508</v>
      </c>
      <c r="D90" s="152">
        <v>1250</v>
      </c>
      <c r="E90" s="152">
        <v>670</v>
      </c>
      <c r="F90" s="163">
        <v>393</v>
      </c>
      <c r="G90" s="163">
        <v>533</v>
      </c>
      <c r="H90" s="152">
        <v>4337</v>
      </c>
      <c r="I90" s="152">
        <v>1723</v>
      </c>
      <c r="J90" s="152">
        <v>1080</v>
      </c>
      <c r="K90" s="152">
        <v>7350</v>
      </c>
      <c r="L90" s="152"/>
      <c r="M90" s="153"/>
      <c r="N90" s="153"/>
      <c r="O90" s="152"/>
      <c r="P90" s="152">
        <v>20000</v>
      </c>
      <c r="Q90" s="152">
        <v>334</v>
      </c>
      <c r="R90" s="163">
        <v>1013</v>
      </c>
      <c r="S90" s="152">
        <v>6314</v>
      </c>
      <c r="T90" s="152">
        <v>1830</v>
      </c>
      <c r="U90" s="152">
        <v>2184</v>
      </c>
      <c r="V90" s="163">
        <v>882</v>
      </c>
      <c r="W90" s="163">
        <v>2798</v>
      </c>
      <c r="X90" s="163">
        <v>27133</v>
      </c>
      <c r="Y90" s="152">
        <v>111333</v>
      </c>
      <c r="Z90" s="152"/>
      <c r="AA90" s="164" t="s">
        <v>141</v>
      </c>
    </row>
    <row r="91" spans="1:27" s="119" customFormat="1" ht="9.75" customHeight="1">
      <c r="A91" s="161" t="s">
        <v>143</v>
      </c>
      <c r="B91" s="152">
        <v>1164</v>
      </c>
      <c r="C91" s="152">
        <v>508</v>
      </c>
      <c r="D91" s="152">
        <v>1250</v>
      </c>
      <c r="E91" s="152">
        <v>670</v>
      </c>
      <c r="F91" s="163">
        <v>393</v>
      </c>
      <c r="G91" s="163">
        <v>533</v>
      </c>
      <c r="H91" s="152">
        <v>4327</v>
      </c>
      <c r="I91" s="152">
        <v>1722</v>
      </c>
      <c r="J91" s="152">
        <v>1080</v>
      </c>
      <c r="K91" s="152">
        <v>7350</v>
      </c>
      <c r="L91" s="152"/>
      <c r="M91" s="153"/>
      <c r="N91" s="153"/>
      <c r="O91" s="152"/>
      <c r="P91" s="152">
        <v>20000</v>
      </c>
      <c r="Q91" s="152">
        <v>334</v>
      </c>
      <c r="R91" s="163">
        <v>1013</v>
      </c>
      <c r="S91" s="152">
        <v>6314</v>
      </c>
      <c r="T91" s="152">
        <v>1877</v>
      </c>
      <c r="U91" s="152">
        <v>2184</v>
      </c>
      <c r="V91" s="163">
        <v>882</v>
      </c>
      <c r="W91" s="163">
        <v>2798</v>
      </c>
      <c r="X91" s="163">
        <v>23467</v>
      </c>
      <c r="Y91" s="152">
        <v>107600</v>
      </c>
      <c r="Z91" s="152"/>
      <c r="AA91" s="164" t="s">
        <v>143</v>
      </c>
    </row>
    <row r="92" spans="1:27" s="119" customFormat="1" ht="9.75" customHeight="1">
      <c r="A92" s="161" t="s">
        <v>144</v>
      </c>
      <c r="B92" s="152">
        <v>1152</v>
      </c>
      <c r="C92" s="152">
        <v>508</v>
      </c>
      <c r="D92" s="152">
        <v>1250</v>
      </c>
      <c r="E92" s="152">
        <v>740</v>
      </c>
      <c r="F92" s="163">
        <v>387</v>
      </c>
      <c r="G92" s="163">
        <v>533</v>
      </c>
      <c r="H92" s="152">
        <v>4327</v>
      </c>
      <c r="I92" s="152">
        <v>1723</v>
      </c>
      <c r="J92" s="152">
        <v>1080</v>
      </c>
      <c r="K92" s="152">
        <v>7350</v>
      </c>
      <c r="L92" s="152"/>
      <c r="M92" s="153"/>
      <c r="N92" s="153"/>
      <c r="O92" s="152"/>
      <c r="P92" s="152">
        <v>20000</v>
      </c>
      <c r="Q92" s="152">
        <v>334</v>
      </c>
      <c r="R92" s="163">
        <v>1013</v>
      </c>
      <c r="S92" s="152">
        <v>6314</v>
      </c>
      <c r="T92" s="152">
        <v>1893</v>
      </c>
      <c r="U92" s="152">
        <v>2184</v>
      </c>
      <c r="V92" s="163">
        <v>882</v>
      </c>
      <c r="W92" s="163">
        <v>2798</v>
      </c>
      <c r="X92" s="163">
        <v>22467</v>
      </c>
      <c r="Y92" s="152">
        <v>106533</v>
      </c>
      <c r="Z92" s="152"/>
      <c r="AA92" s="164" t="s">
        <v>144</v>
      </c>
    </row>
    <row r="93" spans="1:27" s="168" customFormat="1" ht="3.75" customHeight="1">
      <c r="A93" s="165"/>
      <c r="B93" s="166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9"/>
    </row>
    <row r="94" spans="1:27" s="179" customFormat="1" ht="15.75" customHeight="1">
      <c r="A94" s="248" t="s">
        <v>662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19"/>
      <c r="N94" s="119"/>
      <c r="O94" s="177"/>
      <c r="P94" s="177"/>
      <c r="Q94" s="177"/>
      <c r="R94" s="177"/>
      <c r="S94" s="177"/>
      <c r="T94" s="177"/>
      <c r="U94" s="177"/>
      <c r="V94" s="177"/>
      <c r="X94" s="177"/>
      <c r="Y94" s="177"/>
      <c r="Z94" s="177"/>
      <c r="AA94" s="178"/>
    </row>
    <row r="95" spans="1:18" s="180" customFormat="1" ht="12" customHeight="1">
      <c r="A95" s="248" t="s">
        <v>163</v>
      </c>
      <c r="K95" s="181"/>
      <c r="L95" s="181"/>
      <c r="M95" s="182"/>
      <c r="N95" s="182"/>
      <c r="O95" s="181"/>
      <c r="R95" s="205"/>
    </row>
    <row r="96" spans="2:26" s="179" customFormat="1" ht="12" customHeight="1">
      <c r="B96" s="177"/>
      <c r="C96" s="177"/>
      <c r="L96" s="177"/>
      <c r="M96" s="119"/>
      <c r="N96" s="119"/>
      <c r="O96" s="177"/>
      <c r="V96" s="180"/>
      <c r="W96" s="180"/>
      <c r="Z96" s="177"/>
    </row>
    <row r="97" spans="4:26" s="184" customFormat="1" ht="24" customHeight="1">
      <c r="D97" s="185"/>
      <c r="E97" s="186"/>
      <c r="F97" s="187" t="s">
        <v>609</v>
      </c>
      <c r="G97" s="104" t="s">
        <v>106</v>
      </c>
      <c r="H97" s="185"/>
      <c r="I97" s="185"/>
      <c r="J97" s="185"/>
      <c r="K97" s="188"/>
      <c r="L97" s="189"/>
      <c r="M97" s="190"/>
      <c r="N97" s="190"/>
      <c r="O97" s="191"/>
      <c r="S97" s="192"/>
      <c r="V97" s="181"/>
      <c r="Z97" s="191"/>
    </row>
    <row r="98" spans="4:26" s="184" customFormat="1" ht="7.5" customHeight="1">
      <c r="D98" s="185"/>
      <c r="E98" s="186"/>
      <c r="F98" s="187"/>
      <c r="G98" s="104"/>
      <c r="H98" s="185"/>
      <c r="I98" s="185"/>
      <c r="J98" s="185"/>
      <c r="K98" s="188"/>
      <c r="L98" s="189"/>
      <c r="M98" s="190"/>
      <c r="N98" s="190"/>
      <c r="O98" s="191"/>
      <c r="S98" s="192"/>
      <c r="V98" s="181"/>
      <c r="Z98" s="191"/>
    </row>
    <row r="99" spans="1:27" s="119" customFormat="1" ht="12" customHeight="1" thickBot="1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206"/>
      <c r="L99" s="206"/>
      <c r="O99" s="206"/>
      <c r="P99" s="118"/>
      <c r="Q99" s="118"/>
      <c r="R99" s="118"/>
      <c r="S99" s="118"/>
      <c r="T99" s="118"/>
      <c r="U99" s="118"/>
      <c r="V99" s="118"/>
      <c r="W99" s="118"/>
      <c r="X99" s="118"/>
      <c r="Z99" s="118"/>
      <c r="AA99" s="207" t="s">
        <v>107</v>
      </c>
    </row>
    <row r="100" spans="1:27" s="119" customFormat="1" ht="12" customHeight="1">
      <c r="A100" s="120"/>
      <c r="B100" s="172" t="s">
        <v>190</v>
      </c>
      <c r="C100" s="122"/>
      <c r="D100" s="122"/>
      <c r="E100" s="122"/>
      <c r="F100" s="122"/>
      <c r="G100" s="123" t="s">
        <v>203</v>
      </c>
      <c r="H100" s="123" t="s">
        <v>204</v>
      </c>
      <c r="I100" s="122"/>
      <c r="J100" s="208"/>
      <c r="K100" s="209" t="s">
        <v>205</v>
      </c>
      <c r="L100" s="210"/>
      <c r="M100" s="118"/>
      <c r="N100" s="118"/>
      <c r="O100" s="211"/>
      <c r="P100" s="212" t="s">
        <v>206</v>
      </c>
      <c r="Q100" s="213" t="s">
        <v>207</v>
      </c>
      <c r="R100" s="123" t="s">
        <v>208</v>
      </c>
      <c r="S100" s="123" t="s">
        <v>209</v>
      </c>
      <c r="T100" s="122"/>
      <c r="U100" s="122"/>
      <c r="V100" s="122"/>
      <c r="W100" s="122"/>
      <c r="X100" s="122"/>
      <c r="Y100" s="122"/>
      <c r="Z100" s="122"/>
      <c r="AA100" s="125"/>
    </row>
    <row r="101" spans="1:27" s="135" customFormat="1" ht="36" customHeight="1">
      <c r="A101" s="126"/>
      <c r="B101" s="127" t="s">
        <v>210</v>
      </c>
      <c r="C101" s="128" t="s">
        <v>610</v>
      </c>
      <c r="D101" s="128" t="s">
        <v>211</v>
      </c>
      <c r="E101" s="128" t="s">
        <v>212</v>
      </c>
      <c r="F101" s="128" t="s">
        <v>213</v>
      </c>
      <c r="G101" s="128" t="s">
        <v>721</v>
      </c>
      <c r="H101" s="128" t="s">
        <v>214</v>
      </c>
      <c r="I101" s="128" t="s">
        <v>722</v>
      </c>
      <c r="J101" s="129" t="s">
        <v>611</v>
      </c>
      <c r="K101" s="199" t="s">
        <v>215</v>
      </c>
      <c r="L101" s="214"/>
      <c r="M101" s="118"/>
      <c r="N101" s="118"/>
      <c r="O101" s="131"/>
      <c r="P101" s="215" t="s">
        <v>216</v>
      </c>
      <c r="Q101" s="128" t="s">
        <v>217</v>
      </c>
      <c r="R101" s="128" t="s">
        <v>723</v>
      </c>
      <c r="S101" s="128" t="s">
        <v>612</v>
      </c>
      <c r="T101" s="128" t="s">
        <v>218</v>
      </c>
      <c r="U101" s="128" t="s">
        <v>219</v>
      </c>
      <c r="V101" s="128" t="s">
        <v>220</v>
      </c>
      <c r="W101" s="133" t="s">
        <v>221</v>
      </c>
      <c r="X101" s="127" t="s">
        <v>613</v>
      </c>
      <c r="Y101" s="133" t="s">
        <v>527</v>
      </c>
      <c r="Z101" s="130"/>
      <c r="AA101" s="134"/>
    </row>
    <row r="102" spans="1:27" s="145" customFormat="1" ht="105" customHeight="1">
      <c r="A102" s="136"/>
      <c r="B102" s="138" t="s">
        <v>614</v>
      </c>
      <c r="C102" s="216" t="s">
        <v>821</v>
      </c>
      <c r="D102" s="198" t="s">
        <v>858</v>
      </c>
      <c r="E102" s="217" t="s">
        <v>859</v>
      </c>
      <c r="F102" s="217" t="s">
        <v>822</v>
      </c>
      <c r="G102" s="198" t="s">
        <v>823</v>
      </c>
      <c r="H102" s="138" t="s">
        <v>615</v>
      </c>
      <c r="I102" s="198" t="s">
        <v>616</v>
      </c>
      <c r="J102" s="139" t="s">
        <v>824</v>
      </c>
      <c r="K102" s="218" t="s">
        <v>825</v>
      </c>
      <c r="L102" s="140"/>
      <c r="M102" s="219"/>
      <c r="N102" s="219"/>
      <c r="O102" s="220"/>
      <c r="P102" s="195" t="s">
        <v>830</v>
      </c>
      <c r="Q102" s="138" t="s">
        <v>831</v>
      </c>
      <c r="R102" s="198" t="s">
        <v>832</v>
      </c>
      <c r="S102" s="216" t="s">
        <v>862</v>
      </c>
      <c r="T102" s="138" t="s">
        <v>617</v>
      </c>
      <c r="U102" s="221" t="s">
        <v>618</v>
      </c>
      <c r="V102" s="138" t="s">
        <v>833</v>
      </c>
      <c r="W102" s="194" t="s">
        <v>834</v>
      </c>
      <c r="X102" s="221" t="s">
        <v>863</v>
      </c>
      <c r="Y102" s="194" t="s">
        <v>835</v>
      </c>
      <c r="Z102" s="143"/>
      <c r="AA102" s="144"/>
    </row>
    <row r="103" spans="1:27" s="149" customFormat="1" ht="15.75" customHeight="1">
      <c r="A103" s="146"/>
      <c r="B103" s="127" t="s">
        <v>676</v>
      </c>
      <c r="C103" s="127" t="s">
        <v>676</v>
      </c>
      <c r="D103" s="127" t="s">
        <v>667</v>
      </c>
      <c r="E103" s="127" t="s">
        <v>674</v>
      </c>
      <c r="F103" s="127" t="s">
        <v>684</v>
      </c>
      <c r="G103" s="127" t="s">
        <v>679</v>
      </c>
      <c r="H103" s="127" t="s">
        <v>679</v>
      </c>
      <c r="I103" s="127" t="s">
        <v>685</v>
      </c>
      <c r="J103" s="147" t="s">
        <v>667</v>
      </c>
      <c r="K103" s="199" t="s">
        <v>686</v>
      </c>
      <c r="L103" s="200"/>
      <c r="M103" s="118"/>
      <c r="N103" s="118"/>
      <c r="O103" s="131"/>
      <c r="P103" s="132" t="s">
        <v>668</v>
      </c>
      <c r="Q103" s="127" t="s">
        <v>677</v>
      </c>
      <c r="R103" s="127" t="s">
        <v>679</v>
      </c>
      <c r="S103" s="127" t="s">
        <v>687</v>
      </c>
      <c r="T103" s="127" t="s">
        <v>667</v>
      </c>
      <c r="U103" s="127" t="s">
        <v>687</v>
      </c>
      <c r="V103" s="127" t="s">
        <v>679</v>
      </c>
      <c r="W103" s="147" t="s">
        <v>667</v>
      </c>
      <c r="X103" s="127" t="s">
        <v>679</v>
      </c>
      <c r="Y103" s="147" t="s">
        <v>687</v>
      </c>
      <c r="Z103" s="143"/>
      <c r="AA103" s="148"/>
    </row>
    <row r="104" spans="1:27" s="155" customFormat="1" ht="15" customHeight="1">
      <c r="A104" s="150" t="str">
        <f>A78</f>
        <v>平成23年 2011</v>
      </c>
      <c r="B104" s="163">
        <v>66906</v>
      </c>
      <c r="C104" s="163">
        <v>169378</v>
      </c>
      <c r="D104" s="163">
        <v>37627</v>
      </c>
      <c r="E104" s="163">
        <v>74697</v>
      </c>
      <c r="F104" s="163">
        <v>43890</v>
      </c>
      <c r="G104" s="163">
        <v>4823</v>
      </c>
      <c r="H104" s="163">
        <v>739</v>
      </c>
      <c r="I104" s="163">
        <v>1853</v>
      </c>
      <c r="J104" s="163">
        <v>831</v>
      </c>
      <c r="K104" s="163">
        <v>234</v>
      </c>
      <c r="L104" s="163"/>
      <c r="M104" s="153"/>
      <c r="N104" s="153"/>
      <c r="O104" s="163"/>
      <c r="P104" s="163">
        <v>329</v>
      </c>
      <c r="Q104" s="163">
        <v>3234</v>
      </c>
      <c r="R104" s="163">
        <v>227167</v>
      </c>
      <c r="S104" s="163">
        <v>61950</v>
      </c>
      <c r="T104" s="163">
        <v>5060</v>
      </c>
      <c r="U104" s="163">
        <v>14109</v>
      </c>
      <c r="V104" s="163">
        <v>11319</v>
      </c>
      <c r="W104" s="163">
        <v>1855</v>
      </c>
      <c r="X104" s="163">
        <v>1487</v>
      </c>
      <c r="Y104" s="163">
        <v>3424</v>
      </c>
      <c r="Z104" s="152"/>
      <c r="AA104" s="154" t="str">
        <f>AA78</f>
        <v>平成23年 2011</v>
      </c>
    </row>
    <row r="105" spans="1:27" s="155" customFormat="1" ht="13.5" customHeight="1">
      <c r="A105" s="150" t="str">
        <f>A79</f>
        <v>平成24年 2012</v>
      </c>
      <c r="B105" s="163">
        <v>51811</v>
      </c>
      <c r="C105" s="163">
        <v>188311</v>
      </c>
      <c r="D105" s="163">
        <v>37627</v>
      </c>
      <c r="E105" s="163">
        <v>89200</v>
      </c>
      <c r="F105" s="163">
        <v>49800</v>
      </c>
      <c r="G105" s="163">
        <v>4823</v>
      </c>
      <c r="H105" s="163">
        <v>791</v>
      </c>
      <c r="I105" s="163">
        <v>1848</v>
      </c>
      <c r="J105" s="163">
        <v>984</v>
      </c>
      <c r="K105" s="163">
        <v>232</v>
      </c>
      <c r="L105" s="163"/>
      <c r="M105" s="153"/>
      <c r="N105" s="153"/>
      <c r="O105" s="163"/>
      <c r="P105" s="163">
        <v>336</v>
      </c>
      <c r="Q105" s="163">
        <v>3454</v>
      </c>
      <c r="R105" s="163">
        <v>227167</v>
      </c>
      <c r="S105" s="163">
        <v>61950</v>
      </c>
      <c r="T105" s="163">
        <v>6198</v>
      </c>
      <c r="U105" s="163">
        <v>19768</v>
      </c>
      <c r="V105" s="163">
        <v>8643</v>
      </c>
      <c r="W105" s="163">
        <v>1813</v>
      </c>
      <c r="X105" s="163">
        <v>1570</v>
      </c>
      <c r="Y105" s="163">
        <v>2813</v>
      </c>
      <c r="Z105" s="152"/>
      <c r="AA105" s="154" t="str">
        <f>AA79</f>
        <v>平成24年 2012</v>
      </c>
    </row>
    <row r="106" spans="1:27" s="155" customFormat="1" ht="15.75" customHeight="1">
      <c r="A106" s="158" t="str">
        <f>A80</f>
        <v>平成25年 2013</v>
      </c>
      <c r="B106" s="176">
        <v>47745</v>
      </c>
      <c r="C106" s="176">
        <v>179844</v>
      </c>
      <c r="D106" s="176">
        <v>38072</v>
      </c>
      <c r="E106" s="176">
        <v>90211</v>
      </c>
      <c r="F106" s="176">
        <v>49800</v>
      </c>
      <c r="G106" s="176">
        <v>4490</v>
      </c>
      <c r="H106" s="155">
        <v>792</v>
      </c>
      <c r="I106" s="176">
        <v>1864</v>
      </c>
      <c r="J106" s="155">
        <v>1030</v>
      </c>
      <c r="K106" s="155">
        <v>245</v>
      </c>
      <c r="L106" s="156"/>
      <c r="M106" s="157"/>
      <c r="N106" s="157"/>
      <c r="O106" s="156"/>
      <c r="P106" s="155">
        <v>348</v>
      </c>
      <c r="Q106" s="176">
        <v>3454</v>
      </c>
      <c r="R106" s="176">
        <v>233000</v>
      </c>
      <c r="S106" s="176">
        <v>61950</v>
      </c>
      <c r="T106" s="176">
        <v>6097</v>
      </c>
      <c r="U106" s="176">
        <v>22363</v>
      </c>
      <c r="V106" s="176">
        <v>8837</v>
      </c>
      <c r="W106" s="176">
        <v>1813</v>
      </c>
      <c r="X106" s="176">
        <v>1653</v>
      </c>
      <c r="Y106" s="176">
        <v>2497</v>
      </c>
      <c r="Z106" s="156"/>
      <c r="AA106" s="160" t="str">
        <f>AA80</f>
        <v>平成25年 2013</v>
      </c>
    </row>
    <row r="107" spans="1:27" s="119" customFormat="1" ht="15" customHeight="1">
      <c r="A107" s="161" t="s">
        <v>130</v>
      </c>
      <c r="B107" s="152">
        <v>47467</v>
      </c>
      <c r="C107" s="152">
        <v>146000</v>
      </c>
      <c r="D107" s="163">
        <v>37627</v>
      </c>
      <c r="E107" s="163">
        <v>89200</v>
      </c>
      <c r="F107" s="163">
        <v>49800</v>
      </c>
      <c r="G107" s="152">
        <v>4157</v>
      </c>
      <c r="H107" s="152">
        <v>798</v>
      </c>
      <c r="I107" s="163">
        <v>1887</v>
      </c>
      <c r="J107" s="163">
        <v>1030</v>
      </c>
      <c r="K107" s="152">
        <v>238</v>
      </c>
      <c r="L107" s="152"/>
      <c r="M107" s="153"/>
      <c r="N107" s="153"/>
      <c r="O107" s="152"/>
      <c r="P107" s="152">
        <v>322</v>
      </c>
      <c r="Q107" s="152">
        <v>3454</v>
      </c>
      <c r="R107" s="163">
        <v>227167</v>
      </c>
      <c r="S107" s="152">
        <v>61950</v>
      </c>
      <c r="T107" s="152" t="s">
        <v>737</v>
      </c>
      <c r="U107" s="152">
        <v>20755</v>
      </c>
      <c r="V107" s="152">
        <v>7177</v>
      </c>
      <c r="W107" s="152">
        <v>1813</v>
      </c>
      <c r="X107" s="152">
        <v>1720</v>
      </c>
      <c r="Y107" s="152">
        <v>2647</v>
      </c>
      <c r="Z107" s="152"/>
      <c r="AA107" s="164" t="s">
        <v>130</v>
      </c>
    </row>
    <row r="108" spans="1:27" s="119" customFormat="1" ht="9.75" customHeight="1">
      <c r="A108" s="161" t="s">
        <v>131</v>
      </c>
      <c r="B108" s="152">
        <v>44473</v>
      </c>
      <c r="C108" s="152">
        <v>171933</v>
      </c>
      <c r="D108" s="163">
        <v>37627</v>
      </c>
      <c r="E108" s="163">
        <v>89200</v>
      </c>
      <c r="F108" s="163">
        <v>49800</v>
      </c>
      <c r="G108" s="152">
        <v>4157</v>
      </c>
      <c r="H108" s="152">
        <v>798</v>
      </c>
      <c r="I108" s="163">
        <v>1820</v>
      </c>
      <c r="J108" s="163">
        <v>1030</v>
      </c>
      <c r="K108" s="152">
        <v>233</v>
      </c>
      <c r="L108" s="152"/>
      <c r="M108" s="153"/>
      <c r="N108" s="153"/>
      <c r="O108" s="152"/>
      <c r="P108" s="152">
        <v>322</v>
      </c>
      <c r="Q108" s="152">
        <v>3454</v>
      </c>
      <c r="R108" s="163">
        <v>227167</v>
      </c>
      <c r="S108" s="152">
        <v>61950</v>
      </c>
      <c r="T108" s="152" t="s">
        <v>737</v>
      </c>
      <c r="U108" s="152" t="s">
        <v>737</v>
      </c>
      <c r="V108" s="152">
        <v>7177</v>
      </c>
      <c r="W108" s="152">
        <v>1813</v>
      </c>
      <c r="X108" s="152">
        <v>1720</v>
      </c>
      <c r="Y108" s="152">
        <v>2647</v>
      </c>
      <c r="Z108" s="152"/>
      <c r="AA108" s="164" t="s">
        <v>131</v>
      </c>
    </row>
    <row r="109" spans="1:27" s="119" customFormat="1" ht="9.75" customHeight="1">
      <c r="A109" s="161" t="s">
        <v>132</v>
      </c>
      <c r="B109" s="152">
        <v>51133</v>
      </c>
      <c r="C109" s="152">
        <v>214400</v>
      </c>
      <c r="D109" s="163">
        <v>37627</v>
      </c>
      <c r="E109" s="163">
        <v>89200</v>
      </c>
      <c r="F109" s="163">
        <v>49800</v>
      </c>
      <c r="G109" s="152">
        <v>4157</v>
      </c>
      <c r="H109" s="152">
        <v>798</v>
      </c>
      <c r="I109" s="163">
        <v>1887</v>
      </c>
      <c r="J109" s="163">
        <v>1030</v>
      </c>
      <c r="K109" s="152">
        <v>233</v>
      </c>
      <c r="L109" s="152"/>
      <c r="M109" s="153"/>
      <c r="N109" s="153"/>
      <c r="O109" s="152"/>
      <c r="P109" s="152">
        <v>347</v>
      </c>
      <c r="Q109" s="152">
        <v>3454</v>
      </c>
      <c r="R109" s="163">
        <v>234167</v>
      </c>
      <c r="S109" s="152" t="s">
        <v>737</v>
      </c>
      <c r="T109" s="152">
        <v>6253</v>
      </c>
      <c r="U109" s="152" t="s">
        <v>737</v>
      </c>
      <c r="V109" s="152" t="s">
        <v>737</v>
      </c>
      <c r="W109" s="152">
        <v>1813</v>
      </c>
      <c r="X109" s="152">
        <v>1720</v>
      </c>
      <c r="Y109" s="152">
        <v>2647</v>
      </c>
      <c r="Z109" s="152"/>
      <c r="AA109" s="164" t="s">
        <v>132</v>
      </c>
    </row>
    <row r="110" spans="1:27" s="119" customFormat="1" ht="9.75" customHeight="1">
      <c r="A110" s="161" t="s">
        <v>133</v>
      </c>
      <c r="B110" s="152">
        <v>49133</v>
      </c>
      <c r="C110" s="152">
        <v>199267</v>
      </c>
      <c r="D110" s="163">
        <v>37627</v>
      </c>
      <c r="E110" s="163">
        <v>89200</v>
      </c>
      <c r="F110" s="163">
        <v>49800</v>
      </c>
      <c r="G110" s="152" t="s">
        <v>737</v>
      </c>
      <c r="H110" s="152">
        <v>798</v>
      </c>
      <c r="I110" s="163">
        <v>1820</v>
      </c>
      <c r="J110" s="163">
        <v>1030</v>
      </c>
      <c r="K110" s="152">
        <v>238</v>
      </c>
      <c r="L110" s="152"/>
      <c r="M110" s="153"/>
      <c r="N110" s="153"/>
      <c r="O110" s="152"/>
      <c r="P110" s="152">
        <v>372</v>
      </c>
      <c r="Q110" s="152">
        <v>3454</v>
      </c>
      <c r="R110" s="163">
        <v>234167</v>
      </c>
      <c r="S110" s="152" t="s">
        <v>737</v>
      </c>
      <c r="T110" s="152">
        <v>6253</v>
      </c>
      <c r="U110" s="152" t="s">
        <v>737</v>
      </c>
      <c r="V110" s="152" t="s">
        <v>737</v>
      </c>
      <c r="W110" s="152">
        <v>1813</v>
      </c>
      <c r="X110" s="152">
        <v>1720</v>
      </c>
      <c r="Y110" s="152">
        <v>2647</v>
      </c>
      <c r="Z110" s="152"/>
      <c r="AA110" s="164" t="s">
        <v>133</v>
      </c>
    </row>
    <row r="111" spans="1:27" s="119" customFormat="1" ht="9.75" customHeight="1">
      <c r="A111" s="161" t="s">
        <v>134</v>
      </c>
      <c r="B111" s="152">
        <v>49800</v>
      </c>
      <c r="C111" s="152">
        <v>208000</v>
      </c>
      <c r="D111" s="163">
        <v>37627</v>
      </c>
      <c r="E111" s="163">
        <v>89200</v>
      </c>
      <c r="F111" s="163">
        <v>49800</v>
      </c>
      <c r="G111" s="152" t="s">
        <v>737</v>
      </c>
      <c r="H111" s="152">
        <v>798</v>
      </c>
      <c r="I111" s="163">
        <v>1887</v>
      </c>
      <c r="J111" s="163">
        <v>1030</v>
      </c>
      <c r="K111" s="152">
        <v>243</v>
      </c>
      <c r="L111" s="152"/>
      <c r="M111" s="153"/>
      <c r="N111" s="153"/>
      <c r="O111" s="152"/>
      <c r="P111" s="152">
        <v>355</v>
      </c>
      <c r="Q111" s="152">
        <v>3454</v>
      </c>
      <c r="R111" s="163">
        <v>234167</v>
      </c>
      <c r="S111" s="152" t="s">
        <v>737</v>
      </c>
      <c r="T111" s="152">
        <v>6253</v>
      </c>
      <c r="U111" s="152" t="s">
        <v>737</v>
      </c>
      <c r="V111" s="152" t="s">
        <v>737</v>
      </c>
      <c r="W111" s="152">
        <v>1813</v>
      </c>
      <c r="X111" s="152">
        <v>1620</v>
      </c>
      <c r="Y111" s="152">
        <v>2647</v>
      </c>
      <c r="Z111" s="152"/>
      <c r="AA111" s="164" t="s">
        <v>134</v>
      </c>
    </row>
    <row r="112" spans="1:27" s="119" customFormat="1" ht="9.75" customHeight="1">
      <c r="A112" s="161" t="s">
        <v>135</v>
      </c>
      <c r="B112" s="152">
        <v>51133</v>
      </c>
      <c r="C112" s="152">
        <v>188600</v>
      </c>
      <c r="D112" s="163">
        <v>37627</v>
      </c>
      <c r="E112" s="163">
        <v>89200</v>
      </c>
      <c r="F112" s="163">
        <v>49800</v>
      </c>
      <c r="G112" s="152" t="s">
        <v>737</v>
      </c>
      <c r="H112" s="152">
        <v>798</v>
      </c>
      <c r="I112" s="163">
        <v>1820</v>
      </c>
      <c r="J112" s="163">
        <v>1030</v>
      </c>
      <c r="K112" s="152">
        <v>250</v>
      </c>
      <c r="L112" s="152"/>
      <c r="M112" s="153"/>
      <c r="N112" s="153"/>
      <c r="O112" s="152"/>
      <c r="P112" s="152">
        <v>372</v>
      </c>
      <c r="Q112" s="152">
        <v>3454</v>
      </c>
      <c r="R112" s="163">
        <v>234167</v>
      </c>
      <c r="S112" s="152" t="s">
        <v>737</v>
      </c>
      <c r="T112" s="152">
        <v>6253</v>
      </c>
      <c r="U112" s="152" t="s">
        <v>737</v>
      </c>
      <c r="V112" s="152" t="s">
        <v>737</v>
      </c>
      <c r="W112" s="152">
        <v>1813</v>
      </c>
      <c r="X112" s="152">
        <v>1620</v>
      </c>
      <c r="Y112" s="152">
        <v>2513</v>
      </c>
      <c r="Z112" s="152"/>
      <c r="AA112" s="164" t="s">
        <v>135</v>
      </c>
    </row>
    <row r="113" spans="1:27" s="119" customFormat="1" ht="15" customHeight="1">
      <c r="A113" s="161" t="s">
        <v>136</v>
      </c>
      <c r="B113" s="152">
        <v>50467</v>
      </c>
      <c r="C113" s="152">
        <v>181333</v>
      </c>
      <c r="D113" s="163">
        <v>37627</v>
      </c>
      <c r="E113" s="163">
        <v>89200</v>
      </c>
      <c r="F113" s="163">
        <v>49800</v>
      </c>
      <c r="G113" s="152" t="s">
        <v>737</v>
      </c>
      <c r="H113" s="152">
        <v>798</v>
      </c>
      <c r="I113" s="163">
        <v>1887</v>
      </c>
      <c r="J113" s="163">
        <v>1030</v>
      </c>
      <c r="K113" s="152">
        <v>247</v>
      </c>
      <c r="L113" s="152"/>
      <c r="M113" s="153"/>
      <c r="N113" s="153"/>
      <c r="O113" s="152"/>
      <c r="P113" s="152">
        <v>355</v>
      </c>
      <c r="Q113" s="152">
        <v>3454</v>
      </c>
      <c r="R113" s="163">
        <v>234167</v>
      </c>
      <c r="S113" s="152" t="s">
        <v>737</v>
      </c>
      <c r="T113" s="152">
        <v>6253</v>
      </c>
      <c r="U113" s="152" t="s">
        <v>737</v>
      </c>
      <c r="V113" s="152" t="s">
        <v>737</v>
      </c>
      <c r="W113" s="152">
        <v>1813</v>
      </c>
      <c r="X113" s="152">
        <v>1620</v>
      </c>
      <c r="Y113" s="152">
        <v>2647</v>
      </c>
      <c r="Z113" s="152"/>
      <c r="AA113" s="164" t="s">
        <v>136</v>
      </c>
    </row>
    <row r="114" spans="1:27" s="119" customFormat="1" ht="9.75" customHeight="1">
      <c r="A114" s="161" t="s">
        <v>137</v>
      </c>
      <c r="B114" s="152">
        <v>46133</v>
      </c>
      <c r="C114" s="152">
        <v>180000</v>
      </c>
      <c r="D114" s="163">
        <v>37627</v>
      </c>
      <c r="E114" s="163">
        <v>89200</v>
      </c>
      <c r="F114" s="163">
        <v>49800</v>
      </c>
      <c r="G114" s="152" t="s">
        <v>737</v>
      </c>
      <c r="H114" s="152">
        <v>798</v>
      </c>
      <c r="I114" s="163">
        <v>1820</v>
      </c>
      <c r="J114" s="163">
        <v>1030</v>
      </c>
      <c r="K114" s="152">
        <v>250</v>
      </c>
      <c r="L114" s="152"/>
      <c r="M114" s="153"/>
      <c r="N114" s="153"/>
      <c r="O114" s="152"/>
      <c r="P114" s="152">
        <v>355</v>
      </c>
      <c r="Q114" s="152">
        <v>3454</v>
      </c>
      <c r="R114" s="163">
        <v>234167</v>
      </c>
      <c r="S114" s="152" t="s">
        <v>737</v>
      </c>
      <c r="T114" s="152">
        <v>5313</v>
      </c>
      <c r="U114" s="152" t="s">
        <v>737</v>
      </c>
      <c r="V114" s="152" t="s">
        <v>737</v>
      </c>
      <c r="W114" s="152">
        <v>1813</v>
      </c>
      <c r="X114" s="152">
        <v>1620</v>
      </c>
      <c r="Y114" s="152">
        <v>2313</v>
      </c>
      <c r="Z114" s="152"/>
      <c r="AA114" s="164" t="s">
        <v>137</v>
      </c>
    </row>
    <row r="115" spans="1:27" s="119" customFormat="1" ht="9.75" customHeight="1">
      <c r="A115" s="161" t="s">
        <v>139</v>
      </c>
      <c r="B115" s="152">
        <v>47467</v>
      </c>
      <c r="C115" s="152">
        <v>181333</v>
      </c>
      <c r="D115" s="163">
        <v>37627</v>
      </c>
      <c r="E115" s="163">
        <v>89200</v>
      </c>
      <c r="F115" s="163">
        <v>49800</v>
      </c>
      <c r="G115" s="152" t="s">
        <v>737</v>
      </c>
      <c r="H115" s="152">
        <v>765</v>
      </c>
      <c r="I115" s="163">
        <v>1887</v>
      </c>
      <c r="J115" s="163">
        <v>1030</v>
      </c>
      <c r="K115" s="152">
        <v>250</v>
      </c>
      <c r="L115" s="152"/>
      <c r="M115" s="153"/>
      <c r="N115" s="153"/>
      <c r="O115" s="152"/>
      <c r="P115" s="152">
        <v>355</v>
      </c>
      <c r="Q115" s="152">
        <v>3454</v>
      </c>
      <c r="R115" s="163">
        <v>234167</v>
      </c>
      <c r="S115" s="152">
        <v>61950</v>
      </c>
      <c r="T115" s="152" t="s">
        <v>737</v>
      </c>
      <c r="U115" s="152" t="s">
        <v>737</v>
      </c>
      <c r="V115" s="152">
        <v>9667</v>
      </c>
      <c r="W115" s="152">
        <v>1813</v>
      </c>
      <c r="X115" s="152">
        <v>1620</v>
      </c>
      <c r="Y115" s="152">
        <v>2313</v>
      </c>
      <c r="Z115" s="152"/>
      <c r="AA115" s="164" t="s">
        <v>139</v>
      </c>
    </row>
    <row r="116" spans="1:27" s="119" customFormat="1" ht="9.75" customHeight="1">
      <c r="A116" s="161" t="s">
        <v>141</v>
      </c>
      <c r="B116" s="152">
        <v>45800</v>
      </c>
      <c r="C116" s="152">
        <v>161333</v>
      </c>
      <c r="D116" s="163">
        <v>37627</v>
      </c>
      <c r="E116" s="163">
        <v>89200</v>
      </c>
      <c r="F116" s="163">
        <v>49800</v>
      </c>
      <c r="G116" s="152">
        <v>4823</v>
      </c>
      <c r="H116" s="152">
        <v>798</v>
      </c>
      <c r="I116" s="163">
        <v>1887</v>
      </c>
      <c r="J116" s="163">
        <v>1030</v>
      </c>
      <c r="K116" s="152">
        <v>250</v>
      </c>
      <c r="L116" s="152"/>
      <c r="M116" s="153"/>
      <c r="N116" s="153"/>
      <c r="O116" s="152"/>
      <c r="P116" s="152">
        <v>347</v>
      </c>
      <c r="Q116" s="152">
        <v>3454</v>
      </c>
      <c r="R116" s="163">
        <v>234167</v>
      </c>
      <c r="S116" s="152">
        <v>61950</v>
      </c>
      <c r="T116" s="152" t="s">
        <v>737</v>
      </c>
      <c r="U116" s="152" t="s">
        <v>737</v>
      </c>
      <c r="V116" s="152">
        <v>9667</v>
      </c>
      <c r="W116" s="152">
        <v>1813</v>
      </c>
      <c r="X116" s="152">
        <v>1620</v>
      </c>
      <c r="Y116" s="152">
        <v>2313</v>
      </c>
      <c r="Z116" s="152"/>
      <c r="AA116" s="164" t="s">
        <v>141</v>
      </c>
    </row>
    <row r="117" spans="1:27" s="119" customFormat="1" ht="9.75" customHeight="1">
      <c r="A117" s="161" t="s">
        <v>143</v>
      </c>
      <c r="B117" s="152">
        <v>43133</v>
      </c>
      <c r="C117" s="152">
        <v>161267</v>
      </c>
      <c r="D117" s="163">
        <v>40297</v>
      </c>
      <c r="E117" s="163">
        <v>95267</v>
      </c>
      <c r="F117" s="163">
        <v>49800</v>
      </c>
      <c r="G117" s="152">
        <v>4823</v>
      </c>
      <c r="H117" s="152">
        <v>798</v>
      </c>
      <c r="I117" s="163">
        <v>1887</v>
      </c>
      <c r="J117" s="163">
        <v>1030</v>
      </c>
      <c r="K117" s="152">
        <v>255</v>
      </c>
      <c r="L117" s="152"/>
      <c r="M117" s="153"/>
      <c r="N117" s="153"/>
      <c r="O117" s="152"/>
      <c r="P117" s="152">
        <v>330</v>
      </c>
      <c r="Q117" s="152">
        <v>3454</v>
      </c>
      <c r="R117" s="163">
        <v>234167</v>
      </c>
      <c r="S117" s="152">
        <v>61950</v>
      </c>
      <c r="T117" s="152" t="s">
        <v>737</v>
      </c>
      <c r="U117" s="152">
        <v>23167</v>
      </c>
      <c r="V117" s="152">
        <v>9667</v>
      </c>
      <c r="W117" s="152">
        <v>1813</v>
      </c>
      <c r="X117" s="152">
        <v>1620</v>
      </c>
      <c r="Y117" s="152">
        <v>2313</v>
      </c>
      <c r="Z117" s="152"/>
      <c r="AA117" s="164" t="s">
        <v>143</v>
      </c>
    </row>
    <row r="118" spans="1:27" s="119" customFormat="1" ht="9.75" customHeight="1">
      <c r="A118" s="161" t="s">
        <v>144</v>
      </c>
      <c r="B118" s="152">
        <v>46800</v>
      </c>
      <c r="C118" s="152">
        <v>164667</v>
      </c>
      <c r="D118" s="163">
        <v>40297</v>
      </c>
      <c r="E118" s="163">
        <v>95267</v>
      </c>
      <c r="F118" s="163">
        <v>49800</v>
      </c>
      <c r="G118" s="152">
        <v>4823</v>
      </c>
      <c r="H118" s="152">
        <v>765</v>
      </c>
      <c r="I118" s="163">
        <v>1887</v>
      </c>
      <c r="J118" s="163">
        <v>1030</v>
      </c>
      <c r="K118" s="152">
        <v>255</v>
      </c>
      <c r="L118" s="152"/>
      <c r="M118" s="153"/>
      <c r="N118" s="153"/>
      <c r="O118" s="152"/>
      <c r="P118" s="152">
        <v>347</v>
      </c>
      <c r="Q118" s="152">
        <v>3454</v>
      </c>
      <c r="R118" s="163">
        <v>234167</v>
      </c>
      <c r="S118" s="152">
        <v>61950</v>
      </c>
      <c r="T118" s="152" t="s">
        <v>737</v>
      </c>
      <c r="U118" s="152">
        <v>23167</v>
      </c>
      <c r="V118" s="152">
        <v>9667</v>
      </c>
      <c r="W118" s="152">
        <v>1813</v>
      </c>
      <c r="X118" s="152">
        <v>1620</v>
      </c>
      <c r="Y118" s="152">
        <v>2313</v>
      </c>
      <c r="Z118" s="152"/>
      <c r="AA118" s="164" t="s">
        <v>144</v>
      </c>
    </row>
    <row r="119" spans="1:27" s="168" customFormat="1" ht="3.75" customHeight="1">
      <c r="A119" s="165"/>
      <c r="B119" s="222" t="s">
        <v>619</v>
      </c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4"/>
      <c r="N119" s="224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169"/>
    </row>
    <row r="120" spans="1:27" s="119" customFormat="1" ht="12" customHeight="1" thickBot="1">
      <c r="A120" s="170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O120" s="171"/>
      <c r="P120" s="225"/>
      <c r="Q120" s="171"/>
      <c r="R120" s="171"/>
      <c r="S120" s="171"/>
      <c r="T120" s="171"/>
      <c r="U120" s="171"/>
      <c r="V120" s="171"/>
      <c r="W120" s="171"/>
      <c r="X120" s="225"/>
      <c r="Y120" s="225"/>
      <c r="Z120" s="171"/>
      <c r="AA120" s="170"/>
    </row>
    <row r="121" spans="1:27" s="119" customFormat="1" ht="12" customHeight="1">
      <c r="A121" s="120"/>
      <c r="B121" s="123" t="s">
        <v>222</v>
      </c>
      <c r="C121" s="122"/>
      <c r="D121" s="122"/>
      <c r="E121" s="123" t="s">
        <v>223</v>
      </c>
      <c r="F121" s="122"/>
      <c r="G121" s="122"/>
      <c r="H121" s="226" t="s">
        <v>224</v>
      </c>
      <c r="I121" s="122"/>
      <c r="J121" s="124"/>
      <c r="K121" s="122"/>
      <c r="L121" s="227"/>
      <c r="O121" s="124"/>
      <c r="P121" s="118" t="s">
        <v>225</v>
      </c>
      <c r="Q121" s="122"/>
      <c r="R121" s="122"/>
      <c r="S121" s="228" t="s">
        <v>226</v>
      </c>
      <c r="T121" s="123" t="s">
        <v>227</v>
      </c>
      <c r="U121" s="122"/>
      <c r="V121" s="122"/>
      <c r="W121" s="202" t="s">
        <v>228</v>
      </c>
      <c r="X121" s="229"/>
      <c r="Y121" s="230"/>
      <c r="Z121" s="231"/>
      <c r="AA121" s="125"/>
    </row>
    <row r="122" spans="1:27" s="135" customFormat="1" ht="36" customHeight="1">
      <c r="A122" s="126"/>
      <c r="B122" s="128" t="s">
        <v>620</v>
      </c>
      <c r="C122" s="128" t="s">
        <v>621</v>
      </c>
      <c r="D122" s="128" t="s">
        <v>622</v>
      </c>
      <c r="E122" s="128" t="s">
        <v>623</v>
      </c>
      <c r="F122" s="128" t="s">
        <v>624</v>
      </c>
      <c r="G122" s="128" t="s">
        <v>625</v>
      </c>
      <c r="H122" s="128" t="s">
        <v>725</v>
      </c>
      <c r="I122" s="129" t="s">
        <v>626</v>
      </c>
      <c r="J122" s="232" t="s">
        <v>627</v>
      </c>
      <c r="K122" s="133" t="s">
        <v>628</v>
      </c>
      <c r="L122" s="130"/>
      <c r="M122" s="119"/>
      <c r="N122" s="119"/>
      <c r="O122" s="131"/>
      <c r="P122" s="233" t="s">
        <v>629</v>
      </c>
      <c r="Q122" s="128" t="s">
        <v>229</v>
      </c>
      <c r="R122" s="128" t="s">
        <v>230</v>
      </c>
      <c r="S122" s="128" t="s">
        <v>630</v>
      </c>
      <c r="T122" s="128" t="s">
        <v>231</v>
      </c>
      <c r="U122" s="128" t="s">
        <v>631</v>
      </c>
      <c r="V122" s="173" t="s">
        <v>232</v>
      </c>
      <c r="W122" s="133" t="s">
        <v>632</v>
      </c>
      <c r="X122" s="234" t="s">
        <v>724</v>
      </c>
      <c r="Y122" s="234" t="s">
        <v>233</v>
      </c>
      <c r="Z122" s="130"/>
      <c r="AA122" s="134"/>
    </row>
    <row r="123" spans="1:27" s="145" customFormat="1" ht="105" customHeight="1">
      <c r="A123" s="136"/>
      <c r="B123" s="138" t="s">
        <v>633</v>
      </c>
      <c r="C123" s="138" t="s">
        <v>634</v>
      </c>
      <c r="D123" s="198" t="s">
        <v>826</v>
      </c>
      <c r="E123" s="198" t="s">
        <v>756</v>
      </c>
      <c r="F123" s="216" t="s">
        <v>827</v>
      </c>
      <c r="G123" s="198" t="s">
        <v>860</v>
      </c>
      <c r="H123" s="138" t="s">
        <v>828</v>
      </c>
      <c r="I123" s="139" t="s">
        <v>635</v>
      </c>
      <c r="J123" s="216" t="s">
        <v>861</v>
      </c>
      <c r="K123" s="194" t="s">
        <v>829</v>
      </c>
      <c r="L123" s="140"/>
      <c r="M123" s="141"/>
      <c r="N123" s="141"/>
      <c r="O123" s="142"/>
      <c r="P123" s="502" t="s">
        <v>836</v>
      </c>
      <c r="Q123" s="138" t="s">
        <v>636</v>
      </c>
      <c r="R123" s="217" t="s">
        <v>837</v>
      </c>
      <c r="S123" s="138" t="s">
        <v>637</v>
      </c>
      <c r="T123" s="198" t="s">
        <v>757</v>
      </c>
      <c r="U123" s="198" t="s">
        <v>758</v>
      </c>
      <c r="V123" s="216" t="s">
        <v>759</v>
      </c>
      <c r="W123" s="235" t="s">
        <v>864</v>
      </c>
      <c r="X123" s="491" t="s">
        <v>865</v>
      </c>
      <c r="Y123" s="236" t="s">
        <v>838</v>
      </c>
      <c r="Z123" s="143"/>
      <c r="AA123" s="144"/>
    </row>
    <row r="124" spans="1:27" s="149" customFormat="1" ht="15.75" customHeight="1">
      <c r="A124" s="146"/>
      <c r="B124" s="127" t="s">
        <v>679</v>
      </c>
      <c r="C124" s="127" t="s">
        <v>679</v>
      </c>
      <c r="D124" s="127" t="s">
        <v>679</v>
      </c>
      <c r="E124" s="127" t="s">
        <v>127</v>
      </c>
      <c r="F124" s="127" t="s">
        <v>127</v>
      </c>
      <c r="G124" s="127" t="s">
        <v>679</v>
      </c>
      <c r="H124" s="127" t="s">
        <v>128</v>
      </c>
      <c r="I124" s="147" t="s">
        <v>689</v>
      </c>
      <c r="J124" s="127" t="s">
        <v>689</v>
      </c>
      <c r="K124" s="148" t="s">
        <v>689</v>
      </c>
      <c r="L124" s="143"/>
      <c r="M124" s="119"/>
      <c r="N124" s="119"/>
      <c r="O124" s="131"/>
      <c r="P124" s="131" t="s">
        <v>689</v>
      </c>
      <c r="Q124" s="127" t="s">
        <v>689</v>
      </c>
      <c r="R124" s="127" t="s">
        <v>689</v>
      </c>
      <c r="S124" s="127" t="s">
        <v>679</v>
      </c>
      <c r="T124" s="127" t="s">
        <v>668</v>
      </c>
      <c r="U124" s="127" t="s">
        <v>668</v>
      </c>
      <c r="V124" s="127" t="s">
        <v>668</v>
      </c>
      <c r="W124" s="127" t="s">
        <v>128</v>
      </c>
      <c r="X124" s="199" t="s">
        <v>688</v>
      </c>
      <c r="Y124" s="199" t="s">
        <v>127</v>
      </c>
      <c r="Z124" s="143"/>
      <c r="AA124" s="148"/>
    </row>
    <row r="125" spans="1:27" s="155" customFormat="1" ht="15" customHeight="1">
      <c r="A125" s="150" t="str">
        <f>A104</f>
        <v>平成23年 2011</v>
      </c>
      <c r="B125" s="163">
        <v>2936</v>
      </c>
      <c r="C125" s="163">
        <v>7196</v>
      </c>
      <c r="D125" s="163">
        <v>6805</v>
      </c>
      <c r="E125" s="476">
        <v>1258</v>
      </c>
      <c r="F125" s="237">
        <v>984</v>
      </c>
      <c r="G125" s="163">
        <v>7245</v>
      </c>
      <c r="H125" s="163">
        <v>1990</v>
      </c>
      <c r="I125" s="163">
        <v>524</v>
      </c>
      <c r="J125" s="163">
        <v>512</v>
      </c>
      <c r="K125" s="163">
        <v>525</v>
      </c>
      <c r="L125" s="163"/>
      <c r="M125" s="153"/>
      <c r="N125" s="153"/>
      <c r="O125" s="163"/>
      <c r="P125" s="163">
        <v>10273</v>
      </c>
      <c r="Q125" s="163">
        <v>7584</v>
      </c>
      <c r="R125" s="163">
        <v>3980</v>
      </c>
      <c r="S125" s="163">
        <v>216</v>
      </c>
      <c r="T125" s="163">
        <v>1696</v>
      </c>
      <c r="U125" s="163">
        <v>1731</v>
      </c>
      <c r="V125" s="163">
        <v>1947</v>
      </c>
      <c r="W125" s="163">
        <v>307</v>
      </c>
      <c r="X125" s="163">
        <v>35360</v>
      </c>
      <c r="Y125" s="163">
        <v>30</v>
      </c>
      <c r="Z125" s="163"/>
      <c r="AA125" s="154" t="str">
        <f>AA104</f>
        <v>平成23年 2011</v>
      </c>
    </row>
    <row r="126" spans="1:27" s="155" customFormat="1" ht="13.5" customHeight="1">
      <c r="A126" s="150" t="str">
        <f>A105</f>
        <v>平成24年 2012</v>
      </c>
      <c r="B126" s="163">
        <v>2939</v>
      </c>
      <c r="C126" s="163">
        <v>6206</v>
      </c>
      <c r="D126" s="163">
        <v>5035</v>
      </c>
      <c r="E126" s="163">
        <v>1268</v>
      </c>
      <c r="F126" s="237">
        <v>980</v>
      </c>
      <c r="G126" s="163">
        <v>4430</v>
      </c>
      <c r="H126" s="163">
        <v>1991</v>
      </c>
      <c r="I126" s="163">
        <v>510</v>
      </c>
      <c r="J126" s="163">
        <v>517</v>
      </c>
      <c r="K126" s="163">
        <v>525</v>
      </c>
      <c r="L126" s="163"/>
      <c r="M126" s="153"/>
      <c r="N126" s="153"/>
      <c r="O126" s="163"/>
      <c r="P126" s="163">
        <v>10150</v>
      </c>
      <c r="Q126" s="163">
        <v>7623</v>
      </c>
      <c r="R126" s="163">
        <v>3980</v>
      </c>
      <c r="S126" s="163">
        <v>218</v>
      </c>
      <c r="T126" s="163">
        <v>1712</v>
      </c>
      <c r="U126" s="163">
        <v>1731</v>
      </c>
      <c r="V126" s="163">
        <v>1955</v>
      </c>
      <c r="W126" s="163">
        <v>18</v>
      </c>
      <c r="X126" s="163">
        <v>34860</v>
      </c>
      <c r="Y126" s="163">
        <v>28</v>
      </c>
      <c r="Z126" s="163"/>
      <c r="AA126" s="154" t="str">
        <f>AA105</f>
        <v>平成24年 2012</v>
      </c>
    </row>
    <row r="127" spans="1:27" s="155" customFormat="1" ht="15.75" customHeight="1">
      <c r="A127" s="158" t="str">
        <f>A106</f>
        <v>平成25年 2013</v>
      </c>
      <c r="B127" s="238">
        <v>2980</v>
      </c>
      <c r="C127" s="156">
        <v>5833</v>
      </c>
      <c r="D127" s="156">
        <v>5428</v>
      </c>
      <c r="E127" s="238">
        <v>1268</v>
      </c>
      <c r="F127" s="239">
        <v>980</v>
      </c>
      <c r="G127" s="156">
        <v>4741</v>
      </c>
      <c r="H127" s="238">
        <v>1990</v>
      </c>
      <c r="I127" s="156">
        <v>510</v>
      </c>
      <c r="J127" s="238">
        <v>517</v>
      </c>
      <c r="K127" s="238">
        <v>525</v>
      </c>
      <c r="L127" s="156"/>
      <c r="M127" s="157"/>
      <c r="N127" s="157"/>
      <c r="O127" s="156"/>
      <c r="P127" s="176">
        <v>10150</v>
      </c>
      <c r="Q127" s="176">
        <v>7316</v>
      </c>
      <c r="R127" s="176">
        <v>3980</v>
      </c>
      <c r="S127" s="155">
        <v>218</v>
      </c>
      <c r="T127" s="176">
        <v>1667</v>
      </c>
      <c r="U127" s="176">
        <v>1738</v>
      </c>
      <c r="V127" s="176">
        <v>2380</v>
      </c>
      <c r="W127" s="155">
        <v>176</v>
      </c>
      <c r="X127" s="176">
        <v>32033</v>
      </c>
      <c r="Y127" s="176">
        <v>278</v>
      </c>
      <c r="Z127" s="156"/>
      <c r="AA127" s="160" t="str">
        <f>AA106</f>
        <v>平成25年 2013</v>
      </c>
    </row>
    <row r="128" spans="1:27" s="119" customFormat="1" ht="15" customHeight="1">
      <c r="A128" s="161" t="s">
        <v>130</v>
      </c>
      <c r="B128" s="163">
        <v>2980</v>
      </c>
      <c r="C128" s="152">
        <v>5677</v>
      </c>
      <c r="D128" s="152">
        <v>4226</v>
      </c>
      <c r="E128" s="163">
        <v>1268</v>
      </c>
      <c r="F128" s="237">
        <v>980</v>
      </c>
      <c r="G128" s="152">
        <v>4568</v>
      </c>
      <c r="H128" s="163">
        <v>1990</v>
      </c>
      <c r="I128" s="152">
        <v>510</v>
      </c>
      <c r="J128" s="163">
        <v>517</v>
      </c>
      <c r="K128" s="163">
        <v>525</v>
      </c>
      <c r="L128" s="152"/>
      <c r="M128" s="153"/>
      <c r="N128" s="153"/>
      <c r="O128" s="152"/>
      <c r="P128" s="163">
        <v>10150</v>
      </c>
      <c r="Q128" s="163">
        <v>7623</v>
      </c>
      <c r="R128" s="163">
        <v>3980</v>
      </c>
      <c r="S128" s="152">
        <v>218</v>
      </c>
      <c r="T128" s="163">
        <v>1620</v>
      </c>
      <c r="U128" s="163">
        <v>1738</v>
      </c>
      <c r="V128" s="163">
        <v>1980</v>
      </c>
      <c r="W128" s="152">
        <v>17</v>
      </c>
      <c r="X128" s="163">
        <v>34860</v>
      </c>
      <c r="Y128" s="152">
        <v>30</v>
      </c>
      <c r="Z128" s="152"/>
      <c r="AA128" s="164" t="s">
        <v>130</v>
      </c>
    </row>
    <row r="129" spans="1:27" s="119" customFormat="1" ht="9.75" customHeight="1">
      <c r="A129" s="161" t="s">
        <v>131</v>
      </c>
      <c r="B129" s="163">
        <v>2980</v>
      </c>
      <c r="C129" s="152">
        <v>4791</v>
      </c>
      <c r="D129" s="152">
        <v>3117</v>
      </c>
      <c r="E129" s="163">
        <v>1268</v>
      </c>
      <c r="F129" s="237">
        <v>980</v>
      </c>
      <c r="G129" s="152">
        <v>4568</v>
      </c>
      <c r="H129" s="163">
        <v>1990</v>
      </c>
      <c r="I129" s="152">
        <v>510</v>
      </c>
      <c r="J129" s="163">
        <v>517</v>
      </c>
      <c r="K129" s="163">
        <v>525</v>
      </c>
      <c r="L129" s="152"/>
      <c r="M129" s="153"/>
      <c r="N129" s="153"/>
      <c r="O129" s="152"/>
      <c r="P129" s="163">
        <v>10150</v>
      </c>
      <c r="Q129" s="163">
        <v>7623</v>
      </c>
      <c r="R129" s="163">
        <v>3980</v>
      </c>
      <c r="S129" s="152">
        <v>218</v>
      </c>
      <c r="T129" s="163">
        <v>1653</v>
      </c>
      <c r="U129" s="163">
        <v>1738</v>
      </c>
      <c r="V129" s="163">
        <v>1980</v>
      </c>
      <c r="W129" s="152">
        <v>17</v>
      </c>
      <c r="X129" s="163">
        <v>34860</v>
      </c>
      <c r="Y129" s="152">
        <v>30</v>
      </c>
      <c r="Z129" s="152"/>
      <c r="AA129" s="164" t="s">
        <v>131</v>
      </c>
    </row>
    <row r="130" spans="1:27" s="119" customFormat="1" ht="9.75" customHeight="1">
      <c r="A130" s="161" t="s">
        <v>132</v>
      </c>
      <c r="B130" s="163">
        <v>2980</v>
      </c>
      <c r="C130" s="152" t="s">
        <v>182</v>
      </c>
      <c r="D130" s="152" t="s">
        <v>182</v>
      </c>
      <c r="E130" s="163">
        <v>1268</v>
      </c>
      <c r="F130" s="237">
        <v>980</v>
      </c>
      <c r="G130" s="152">
        <v>4883</v>
      </c>
      <c r="H130" s="163">
        <v>1990</v>
      </c>
      <c r="I130" s="152">
        <v>510</v>
      </c>
      <c r="J130" s="163">
        <v>517</v>
      </c>
      <c r="K130" s="163">
        <v>525</v>
      </c>
      <c r="L130" s="152"/>
      <c r="M130" s="153"/>
      <c r="N130" s="153"/>
      <c r="O130" s="152"/>
      <c r="P130" s="163">
        <v>10150</v>
      </c>
      <c r="Q130" s="163">
        <v>7623</v>
      </c>
      <c r="R130" s="163">
        <v>3980</v>
      </c>
      <c r="S130" s="152">
        <v>218</v>
      </c>
      <c r="T130" s="163">
        <v>1687</v>
      </c>
      <c r="U130" s="163">
        <v>1738</v>
      </c>
      <c r="V130" s="163">
        <v>1980</v>
      </c>
      <c r="W130" s="152">
        <v>18</v>
      </c>
      <c r="X130" s="163">
        <v>32033</v>
      </c>
      <c r="Y130" s="152">
        <v>30</v>
      </c>
      <c r="Z130" s="152"/>
      <c r="AA130" s="164" t="s">
        <v>132</v>
      </c>
    </row>
    <row r="131" spans="1:27" s="119" customFormat="1" ht="9.75" customHeight="1">
      <c r="A131" s="161" t="s">
        <v>133</v>
      </c>
      <c r="B131" s="163">
        <v>2980</v>
      </c>
      <c r="C131" s="152" t="s">
        <v>737</v>
      </c>
      <c r="D131" s="152" t="s">
        <v>737</v>
      </c>
      <c r="E131" s="163">
        <v>1268</v>
      </c>
      <c r="F131" s="237">
        <v>980</v>
      </c>
      <c r="G131" s="152">
        <v>4883</v>
      </c>
      <c r="H131" s="163">
        <v>1990</v>
      </c>
      <c r="I131" s="152">
        <v>510</v>
      </c>
      <c r="J131" s="163">
        <v>517</v>
      </c>
      <c r="K131" s="163">
        <v>525</v>
      </c>
      <c r="L131" s="152"/>
      <c r="M131" s="153"/>
      <c r="N131" s="153"/>
      <c r="O131" s="152"/>
      <c r="P131" s="163">
        <v>10150</v>
      </c>
      <c r="Q131" s="163">
        <v>7623</v>
      </c>
      <c r="R131" s="163">
        <v>3980</v>
      </c>
      <c r="S131" s="152">
        <v>218</v>
      </c>
      <c r="T131" s="163">
        <v>1620</v>
      </c>
      <c r="U131" s="163">
        <v>1738</v>
      </c>
      <c r="V131" s="163">
        <v>1980</v>
      </c>
      <c r="W131" s="152">
        <v>19</v>
      </c>
      <c r="X131" s="163">
        <v>32033</v>
      </c>
      <c r="Y131" s="152">
        <v>28</v>
      </c>
      <c r="Z131" s="152"/>
      <c r="AA131" s="164" t="s">
        <v>133</v>
      </c>
    </row>
    <row r="132" spans="1:27" s="119" customFormat="1" ht="9.75" customHeight="1">
      <c r="A132" s="161" t="s">
        <v>134</v>
      </c>
      <c r="B132" s="163">
        <v>2980</v>
      </c>
      <c r="C132" s="152" t="s">
        <v>737</v>
      </c>
      <c r="D132" s="152" t="s">
        <v>737</v>
      </c>
      <c r="E132" s="163">
        <v>1268</v>
      </c>
      <c r="F132" s="237">
        <v>980</v>
      </c>
      <c r="G132" s="152">
        <v>4883</v>
      </c>
      <c r="H132" s="163">
        <v>1990</v>
      </c>
      <c r="I132" s="152">
        <v>510</v>
      </c>
      <c r="J132" s="163">
        <v>517</v>
      </c>
      <c r="K132" s="163">
        <v>525</v>
      </c>
      <c r="L132" s="152"/>
      <c r="M132" s="153"/>
      <c r="N132" s="153"/>
      <c r="O132" s="152"/>
      <c r="P132" s="163">
        <v>10150</v>
      </c>
      <c r="Q132" s="163">
        <v>7163</v>
      </c>
      <c r="R132" s="163">
        <v>3980</v>
      </c>
      <c r="S132" s="152">
        <v>218</v>
      </c>
      <c r="T132" s="163">
        <v>1720</v>
      </c>
      <c r="U132" s="163">
        <v>1738</v>
      </c>
      <c r="V132" s="163">
        <v>1980</v>
      </c>
      <c r="W132" s="152">
        <v>18</v>
      </c>
      <c r="X132" s="163">
        <v>32033</v>
      </c>
      <c r="Y132" s="152">
        <v>28</v>
      </c>
      <c r="Z132" s="152"/>
      <c r="AA132" s="164" t="s">
        <v>134</v>
      </c>
    </row>
    <row r="133" spans="1:27" s="119" customFormat="1" ht="9.75" customHeight="1">
      <c r="A133" s="161" t="s">
        <v>135</v>
      </c>
      <c r="B133" s="163">
        <v>2980</v>
      </c>
      <c r="C133" s="152" t="s">
        <v>737</v>
      </c>
      <c r="D133" s="152" t="s">
        <v>737</v>
      </c>
      <c r="E133" s="163">
        <v>1268</v>
      </c>
      <c r="F133" s="237">
        <v>980</v>
      </c>
      <c r="G133" s="152">
        <v>4883</v>
      </c>
      <c r="H133" s="163">
        <v>1990</v>
      </c>
      <c r="I133" s="152">
        <v>510</v>
      </c>
      <c r="J133" s="163">
        <v>517</v>
      </c>
      <c r="K133" s="163">
        <v>525</v>
      </c>
      <c r="L133" s="152"/>
      <c r="M133" s="153"/>
      <c r="N133" s="153"/>
      <c r="O133" s="152"/>
      <c r="P133" s="163">
        <v>10150</v>
      </c>
      <c r="Q133" s="163">
        <v>7163</v>
      </c>
      <c r="R133" s="163">
        <v>3980</v>
      </c>
      <c r="S133" s="152">
        <v>218</v>
      </c>
      <c r="T133" s="163">
        <v>1787</v>
      </c>
      <c r="U133" s="163">
        <v>1738</v>
      </c>
      <c r="V133" s="163">
        <v>1980</v>
      </c>
      <c r="W133" s="152">
        <v>19</v>
      </c>
      <c r="X133" s="163">
        <v>32033</v>
      </c>
      <c r="Y133" s="152">
        <v>27</v>
      </c>
      <c r="Z133" s="152"/>
      <c r="AA133" s="164" t="s">
        <v>135</v>
      </c>
    </row>
    <row r="134" spans="1:27" s="119" customFormat="1" ht="15" customHeight="1">
      <c r="A134" s="161" t="s">
        <v>136</v>
      </c>
      <c r="B134" s="163">
        <v>2980</v>
      </c>
      <c r="C134" s="152" t="s">
        <v>737</v>
      </c>
      <c r="D134" s="152" t="s">
        <v>737</v>
      </c>
      <c r="E134" s="163">
        <v>1268</v>
      </c>
      <c r="F134" s="237">
        <v>980</v>
      </c>
      <c r="G134" s="152">
        <v>4883</v>
      </c>
      <c r="H134" s="163">
        <v>1990</v>
      </c>
      <c r="I134" s="152">
        <v>510</v>
      </c>
      <c r="J134" s="163">
        <v>517</v>
      </c>
      <c r="K134" s="163">
        <v>525</v>
      </c>
      <c r="L134" s="152"/>
      <c r="M134" s="153"/>
      <c r="N134" s="153"/>
      <c r="O134" s="152"/>
      <c r="P134" s="163">
        <v>10150</v>
      </c>
      <c r="Q134" s="163">
        <v>7163</v>
      </c>
      <c r="R134" s="163">
        <v>3980</v>
      </c>
      <c r="S134" s="152">
        <v>218</v>
      </c>
      <c r="T134" s="163">
        <v>1720</v>
      </c>
      <c r="U134" s="163">
        <v>1738</v>
      </c>
      <c r="V134" s="163">
        <v>1980</v>
      </c>
      <c r="W134" s="152">
        <v>18</v>
      </c>
      <c r="X134" s="163">
        <v>32033</v>
      </c>
      <c r="Y134" s="152">
        <v>28</v>
      </c>
      <c r="Z134" s="152"/>
      <c r="AA134" s="164" t="s">
        <v>136</v>
      </c>
    </row>
    <row r="135" spans="1:27" s="119" customFormat="1" ht="9.75" customHeight="1">
      <c r="A135" s="161" t="s">
        <v>137</v>
      </c>
      <c r="B135" s="163">
        <v>2980</v>
      </c>
      <c r="C135" s="152" t="s">
        <v>737</v>
      </c>
      <c r="D135" s="152" t="s">
        <v>737</v>
      </c>
      <c r="E135" s="163">
        <v>1268</v>
      </c>
      <c r="F135" s="237">
        <v>980</v>
      </c>
      <c r="G135" s="152">
        <v>4883</v>
      </c>
      <c r="H135" s="163">
        <v>1990</v>
      </c>
      <c r="I135" s="152">
        <v>510</v>
      </c>
      <c r="J135" s="163">
        <v>517</v>
      </c>
      <c r="K135" s="163">
        <v>525</v>
      </c>
      <c r="L135" s="152"/>
      <c r="M135" s="153"/>
      <c r="N135" s="153"/>
      <c r="O135" s="152"/>
      <c r="P135" s="163">
        <v>10150</v>
      </c>
      <c r="Q135" s="163">
        <v>7163</v>
      </c>
      <c r="R135" s="163">
        <v>3980</v>
      </c>
      <c r="S135" s="152">
        <v>218</v>
      </c>
      <c r="T135" s="163">
        <v>1653</v>
      </c>
      <c r="U135" s="163">
        <v>1738</v>
      </c>
      <c r="V135" s="163">
        <v>1980</v>
      </c>
      <c r="W135" s="152">
        <v>17</v>
      </c>
      <c r="X135" s="163">
        <v>32033</v>
      </c>
      <c r="Y135" s="152">
        <v>28</v>
      </c>
      <c r="Z135" s="152"/>
      <c r="AA135" s="164" t="s">
        <v>137</v>
      </c>
    </row>
    <row r="136" spans="1:27" s="119" customFormat="1" ht="9.75" customHeight="1">
      <c r="A136" s="161" t="s">
        <v>139</v>
      </c>
      <c r="B136" s="163">
        <v>2980</v>
      </c>
      <c r="C136" s="152" t="s">
        <v>182</v>
      </c>
      <c r="D136" s="152">
        <v>6307</v>
      </c>
      <c r="E136" s="163">
        <v>1268</v>
      </c>
      <c r="F136" s="237">
        <v>980</v>
      </c>
      <c r="G136" s="152">
        <v>4883</v>
      </c>
      <c r="H136" s="163">
        <v>1990</v>
      </c>
      <c r="I136" s="152">
        <v>510</v>
      </c>
      <c r="J136" s="163">
        <v>517</v>
      </c>
      <c r="K136" s="163">
        <v>525</v>
      </c>
      <c r="L136" s="152"/>
      <c r="M136" s="153"/>
      <c r="N136" s="153"/>
      <c r="O136" s="152"/>
      <c r="P136" s="163">
        <v>10150</v>
      </c>
      <c r="Q136" s="163">
        <v>7163</v>
      </c>
      <c r="R136" s="163">
        <v>3980</v>
      </c>
      <c r="S136" s="152">
        <v>218</v>
      </c>
      <c r="T136" s="163">
        <v>1553</v>
      </c>
      <c r="U136" s="163">
        <v>1738</v>
      </c>
      <c r="V136" s="163">
        <v>2380</v>
      </c>
      <c r="W136" s="152">
        <v>17</v>
      </c>
      <c r="X136" s="163">
        <v>32033</v>
      </c>
      <c r="Y136" s="152">
        <v>27</v>
      </c>
      <c r="Z136" s="152"/>
      <c r="AA136" s="164" t="s">
        <v>139</v>
      </c>
    </row>
    <row r="137" spans="1:27" s="119" customFormat="1" ht="9.75" customHeight="1">
      <c r="A137" s="161" t="s">
        <v>141</v>
      </c>
      <c r="B137" s="163">
        <v>2980</v>
      </c>
      <c r="C137" s="152">
        <v>5613</v>
      </c>
      <c r="D137" s="152">
        <v>6307</v>
      </c>
      <c r="E137" s="163">
        <v>1268</v>
      </c>
      <c r="F137" s="237">
        <v>980</v>
      </c>
      <c r="G137" s="152">
        <v>4883</v>
      </c>
      <c r="H137" s="163">
        <v>1990</v>
      </c>
      <c r="I137" s="152">
        <v>510</v>
      </c>
      <c r="J137" s="163">
        <v>517</v>
      </c>
      <c r="K137" s="163">
        <v>525</v>
      </c>
      <c r="L137" s="152"/>
      <c r="M137" s="153"/>
      <c r="N137" s="153"/>
      <c r="O137" s="152"/>
      <c r="P137" s="163">
        <v>10150</v>
      </c>
      <c r="Q137" s="163">
        <v>7163</v>
      </c>
      <c r="R137" s="163">
        <v>3980</v>
      </c>
      <c r="S137" s="152">
        <v>218</v>
      </c>
      <c r="T137" s="163">
        <v>1553</v>
      </c>
      <c r="U137" s="163">
        <v>1738</v>
      </c>
      <c r="V137" s="163">
        <v>2380</v>
      </c>
      <c r="W137" s="152">
        <v>18</v>
      </c>
      <c r="X137" s="163">
        <v>32033</v>
      </c>
      <c r="Y137" s="152">
        <v>28</v>
      </c>
      <c r="Z137" s="152"/>
      <c r="AA137" s="164" t="s">
        <v>141</v>
      </c>
    </row>
    <row r="138" spans="1:27" s="119" customFormat="1" ht="9.75" customHeight="1">
      <c r="A138" s="161" t="s">
        <v>143</v>
      </c>
      <c r="B138" s="163">
        <v>2980</v>
      </c>
      <c r="C138" s="152">
        <v>6542</v>
      </c>
      <c r="D138" s="152">
        <v>6307</v>
      </c>
      <c r="E138" s="163">
        <v>1268</v>
      </c>
      <c r="F138" s="237">
        <v>980</v>
      </c>
      <c r="G138" s="152">
        <v>4200</v>
      </c>
      <c r="H138" s="163">
        <v>1990</v>
      </c>
      <c r="I138" s="152">
        <v>510</v>
      </c>
      <c r="J138" s="163">
        <v>517</v>
      </c>
      <c r="K138" s="163">
        <v>525</v>
      </c>
      <c r="L138" s="152"/>
      <c r="M138" s="153"/>
      <c r="N138" s="153"/>
      <c r="O138" s="152"/>
      <c r="P138" s="163">
        <v>10150</v>
      </c>
      <c r="Q138" s="163">
        <v>7163</v>
      </c>
      <c r="R138" s="163">
        <v>3980</v>
      </c>
      <c r="S138" s="152">
        <v>218</v>
      </c>
      <c r="T138" s="163">
        <v>1687</v>
      </c>
      <c r="U138" s="163">
        <v>1738</v>
      </c>
      <c r="V138" s="163">
        <v>2380</v>
      </c>
      <c r="W138" s="152">
        <v>182</v>
      </c>
      <c r="X138" s="163">
        <v>32033</v>
      </c>
      <c r="Y138" s="152">
        <v>275</v>
      </c>
      <c r="Z138" s="152"/>
      <c r="AA138" s="164" t="s">
        <v>143</v>
      </c>
    </row>
    <row r="139" spans="1:27" s="119" customFormat="1" ht="9.75" customHeight="1">
      <c r="A139" s="161" t="s">
        <v>144</v>
      </c>
      <c r="B139" s="163">
        <v>2980</v>
      </c>
      <c r="C139" s="175">
        <v>6542</v>
      </c>
      <c r="D139" s="152">
        <v>6307</v>
      </c>
      <c r="E139" s="163">
        <v>1268</v>
      </c>
      <c r="F139" s="237">
        <v>980</v>
      </c>
      <c r="G139" s="152">
        <v>4500</v>
      </c>
      <c r="H139" s="175">
        <v>1990</v>
      </c>
      <c r="I139" s="119">
        <v>510</v>
      </c>
      <c r="J139" s="119">
        <v>517</v>
      </c>
      <c r="K139" s="119">
        <v>525</v>
      </c>
      <c r="L139" s="152"/>
      <c r="M139" s="153"/>
      <c r="N139" s="153"/>
      <c r="O139" s="152"/>
      <c r="P139" s="163">
        <v>10150</v>
      </c>
      <c r="Q139" s="163">
        <v>7163</v>
      </c>
      <c r="R139" s="163">
        <v>3980</v>
      </c>
      <c r="S139" s="152">
        <v>218</v>
      </c>
      <c r="T139" s="163">
        <v>1753</v>
      </c>
      <c r="U139" s="163">
        <v>1738</v>
      </c>
      <c r="V139" s="163">
        <v>2380</v>
      </c>
      <c r="W139" s="152">
        <v>170</v>
      </c>
      <c r="X139" s="163">
        <v>32033</v>
      </c>
      <c r="Y139" s="152">
        <v>281</v>
      </c>
      <c r="Z139" s="152"/>
      <c r="AA139" s="164" t="s">
        <v>144</v>
      </c>
    </row>
    <row r="140" spans="1:27" s="168" customFormat="1" ht="3.75" customHeight="1">
      <c r="A140" s="165"/>
      <c r="B140" s="222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4"/>
      <c r="N140" s="224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169"/>
    </row>
    <row r="141" spans="1:27" s="179" customFormat="1" ht="15.75" customHeight="1">
      <c r="A141" s="248" t="s">
        <v>528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19"/>
      <c r="N141" s="119"/>
      <c r="O141" s="177"/>
      <c r="P141" s="177"/>
      <c r="Q141" s="177"/>
      <c r="R141" s="177"/>
      <c r="S141" s="177"/>
      <c r="T141" s="177"/>
      <c r="U141" s="177"/>
      <c r="V141" s="177"/>
      <c r="X141" s="177"/>
      <c r="Y141" s="177"/>
      <c r="Z141" s="177"/>
      <c r="AA141" s="178"/>
    </row>
    <row r="142" spans="1:27" s="179" customFormat="1" ht="12" customHeight="1">
      <c r="A142" s="248" t="s">
        <v>529</v>
      </c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19"/>
      <c r="N142" s="119"/>
      <c r="O142" s="177"/>
      <c r="P142" s="177"/>
      <c r="Q142" s="177"/>
      <c r="R142" s="177"/>
      <c r="S142" s="177"/>
      <c r="T142" s="177"/>
      <c r="U142" s="177"/>
      <c r="V142" s="177"/>
      <c r="X142" s="177"/>
      <c r="Y142" s="177"/>
      <c r="Z142" s="177"/>
      <c r="AA142" s="178"/>
    </row>
    <row r="143" spans="1:15" s="180" customFormat="1" ht="12" customHeight="1">
      <c r="A143" s="115" t="s">
        <v>530</v>
      </c>
      <c r="M143" s="181"/>
      <c r="N143" s="182"/>
      <c r="O143" s="182"/>
    </row>
    <row r="144" spans="4:19" s="184" customFormat="1" ht="24" customHeight="1">
      <c r="D144" s="185"/>
      <c r="E144" s="186"/>
      <c r="F144" s="187" t="s">
        <v>582</v>
      </c>
      <c r="G144" s="104" t="s">
        <v>106</v>
      </c>
      <c r="H144" s="185"/>
      <c r="I144" s="185"/>
      <c r="J144" s="185"/>
      <c r="K144" s="188"/>
      <c r="L144" s="189"/>
      <c r="M144" s="190"/>
      <c r="N144" s="190"/>
      <c r="O144" s="191"/>
      <c r="S144" s="192"/>
    </row>
    <row r="145" spans="4:26" s="109" customFormat="1" ht="7.5" customHeight="1">
      <c r="D145" s="110"/>
      <c r="E145" s="111"/>
      <c r="F145" s="112"/>
      <c r="G145" s="110"/>
      <c r="H145" s="110"/>
      <c r="I145" s="110"/>
      <c r="J145" s="110"/>
      <c r="K145" s="113"/>
      <c r="L145" s="114"/>
      <c r="M145" s="115"/>
      <c r="N145" s="115"/>
      <c r="O145" s="116"/>
      <c r="S145" s="117"/>
      <c r="Z145" s="116"/>
    </row>
    <row r="146" spans="1:27" s="119" customFormat="1" ht="12" customHeight="1" thickBot="1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  <c r="K146" s="206"/>
      <c r="L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Z146" s="118"/>
      <c r="AA146" s="207" t="s">
        <v>234</v>
      </c>
    </row>
    <row r="147" spans="1:27" s="119" customFormat="1" ht="12" customHeight="1">
      <c r="A147" s="120"/>
      <c r="B147" s="123" t="s">
        <v>235</v>
      </c>
      <c r="C147" s="122"/>
      <c r="D147" s="122"/>
      <c r="E147" s="122"/>
      <c r="F147" s="122"/>
      <c r="G147" s="122"/>
      <c r="H147" s="123" t="s">
        <v>236</v>
      </c>
      <c r="I147" s="122"/>
      <c r="J147" s="123" t="s">
        <v>237</v>
      </c>
      <c r="K147" s="122"/>
      <c r="L147" s="227"/>
      <c r="O147" s="122"/>
      <c r="P147" s="122" t="s">
        <v>238</v>
      </c>
      <c r="Q147" s="124"/>
      <c r="R147" s="123" t="s">
        <v>239</v>
      </c>
      <c r="S147" s="123" t="s">
        <v>240</v>
      </c>
      <c r="T147" s="122"/>
      <c r="U147" s="122"/>
      <c r="V147" s="122"/>
      <c r="W147" s="123" t="s">
        <v>241</v>
      </c>
      <c r="X147" s="122"/>
      <c r="Y147" s="122"/>
      <c r="Z147" s="122"/>
      <c r="AA147" s="125"/>
    </row>
    <row r="148" spans="1:27" s="135" customFormat="1" ht="36" customHeight="1">
      <c r="A148" s="126"/>
      <c r="B148" s="128" t="s">
        <v>638</v>
      </c>
      <c r="C148" s="128" t="s">
        <v>533</v>
      </c>
      <c r="D148" s="128" t="s">
        <v>242</v>
      </c>
      <c r="E148" s="128" t="s">
        <v>243</v>
      </c>
      <c r="F148" s="128" t="s">
        <v>244</v>
      </c>
      <c r="G148" s="128" t="s">
        <v>245</v>
      </c>
      <c r="H148" s="128" t="s">
        <v>532</v>
      </c>
      <c r="I148" s="128" t="s">
        <v>246</v>
      </c>
      <c r="J148" s="129" t="s">
        <v>639</v>
      </c>
      <c r="K148" s="133" t="s">
        <v>531</v>
      </c>
      <c r="L148" s="130"/>
      <c r="M148" s="119"/>
      <c r="N148" s="119"/>
      <c r="O148" s="233"/>
      <c r="P148" s="233" t="s">
        <v>640</v>
      </c>
      <c r="Q148" s="127" t="s">
        <v>641</v>
      </c>
      <c r="R148" s="128" t="s">
        <v>247</v>
      </c>
      <c r="S148" s="128" t="s">
        <v>534</v>
      </c>
      <c r="T148" s="128" t="s">
        <v>642</v>
      </c>
      <c r="U148" s="128" t="s">
        <v>248</v>
      </c>
      <c r="V148" s="128" t="s">
        <v>643</v>
      </c>
      <c r="W148" s="128" t="s">
        <v>644</v>
      </c>
      <c r="X148" s="128" t="s">
        <v>645</v>
      </c>
      <c r="Y148" s="131" t="s">
        <v>646</v>
      </c>
      <c r="Z148" s="130"/>
      <c r="AA148" s="134"/>
    </row>
    <row r="149" spans="1:27" s="145" customFormat="1" ht="105" customHeight="1">
      <c r="A149" s="136"/>
      <c r="B149" s="138" t="s">
        <v>249</v>
      </c>
      <c r="C149" s="138" t="s">
        <v>647</v>
      </c>
      <c r="D149" s="138" t="s">
        <v>770</v>
      </c>
      <c r="E149" s="138" t="s">
        <v>771</v>
      </c>
      <c r="F149" s="138" t="s">
        <v>772</v>
      </c>
      <c r="G149" s="138" t="s">
        <v>773</v>
      </c>
      <c r="H149" s="198" t="s">
        <v>760</v>
      </c>
      <c r="I149" s="138" t="s">
        <v>648</v>
      </c>
      <c r="J149" s="139" t="s">
        <v>649</v>
      </c>
      <c r="K149" s="139" t="s">
        <v>250</v>
      </c>
      <c r="L149" s="140"/>
      <c r="M149" s="141"/>
      <c r="N149" s="141"/>
      <c r="O149" s="142"/>
      <c r="P149" s="142" t="s">
        <v>251</v>
      </c>
      <c r="Q149" s="138" t="s">
        <v>252</v>
      </c>
      <c r="R149" s="216" t="s">
        <v>866</v>
      </c>
      <c r="S149" s="198" t="s">
        <v>843</v>
      </c>
      <c r="T149" s="216" t="s">
        <v>844</v>
      </c>
      <c r="U149" s="216" t="s">
        <v>761</v>
      </c>
      <c r="V149" s="217" t="s">
        <v>867</v>
      </c>
      <c r="W149" s="216" t="s">
        <v>845</v>
      </c>
      <c r="X149" s="138" t="s">
        <v>846</v>
      </c>
      <c r="Y149" s="197" t="s">
        <v>847</v>
      </c>
      <c r="Z149" s="143"/>
      <c r="AA149" s="144"/>
    </row>
    <row r="150" spans="1:27" s="149" customFormat="1" ht="24" customHeight="1">
      <c r="A150" s="146"/>
      <c r="B150" s="127" t="s">
        <v>677</v>
      </c>
      <c r="C150" s="127" t="s">
        <v>690</v>
      </c>
      <c r="D150" s="127" t="s">
        <v>690</v>
      </c>
      <c r="E150" s="201" t="s">
        <v>650</v>
      </c>
      <c r="F150" s="127" t="s">
        <v>690</v>
      </c>
      <c r="G150" s="241" t="s">
        <v>253</v>
      </c>
      <c r="H150" s="127" t="s">
        <v>676</v>
      </c>
      <c r="I150" s="127" t="s">
        <v>691</v>
      </c>
      <c r="J150" s="199" t="s">
        <v>677</v>
      </c>
      <c r="K150" s="199" t="s">
        <v>128</v>
      </c>
      <c r="L150" s="143"/>
      <c r="M150" s="119"/>
      <c r="N150" s="119"/>
      <c r="O150" s="131"/>
      <c r="P150" s="131" t="s">
        <v>692</v>
      </c>
      <c r="Q150" s="199" t="s">
        <v>692</v>
      </c>
      <c r="R150" s="199" t="s">
        <v>677</v>
      </c>
      <c r="S150" s="127" t="s">
        <v>676</v>
      </c>
      <c r="T150" s="127" t="s">
        <v>676</v>
      </c>
      <c r="U150" s="127" t="s">
        <v>676</v>
      </c>
      <c r="V150" s="127" t="s">
        <v>676</v>
      </c>
      <c r="W150" s="127" t="s">
        <v>674</v>
      </c>
      <c r="X150" s="242" t="s">
        <v>693</v>
      </c>
      <c r="Y150" s="131" t="s">
        <v>667</v>
      </c>
      <c r="Z150" s="143"/>
      <c r="AA150" s="148"/>
    </row>
    <row r="151" spans="1:27" s="155" customFormat="1" ht="15" customHeight="1">
      <c r="A151" s="150" t="str">
        <f>A125</f>
        <v>平成23年 2011</v>
      </c>
      <c r="B151" s="163">
        <v>9450</v>
      </c>
      <c r="C151" s="163">
        <v>100</v>
      </c>
      <c r="D151" s="163" t="s">
        <v>764</v>
      </c>
      <c r="E151" s="163" t="s">
        <v>776</v>
      </c>
      <c r="F151" s="163" t="s">
        <v>766</v>
      </c>
      <c r="G151" s="163" t="s">
        <v>767</v>
      </c>
      <c r="H151" s="163">
        <v>28800</v>
      </c>
      <c r="I151" s="163">
        <v>144</v>
      </c>
      <c r="J151" s="163">
        <v>1635</v>
      </c>
      <c r="K151" s="163">
        <v>850</v>
      </c>
      <c r="L151" s="163"/>
      <c r="M151" s="153"/>
      <c r="N151" s="153"/>
      <c r="O151" s="163"/>
      <c r="P151" s="163">
        <v>3514</v>
      </c>
      <c r="Q151" s="163">
        <v>3219</v>
      </c>
      <c r="R151" s="163">
        <v>24990</v>
      </c>
      <c r="S151" s="163">
        <v>69236</v>
      </c>
      <c r="T151" s="163">
        <v>71192</v>
      </c>
      <c r="U151" s="163">
        <v>17991</v>
      </c>
      <c r="V151" s="163">
        <v>32181</v>
      </c>
      <c r="W151" s="163">
        <v>88</v>
      </c>
      <c r="X151" s="163">
        <v>114</v>
      </c>
      <c r="Y151" s="163">
        <v>6287</v>
      </c>
      <c r="Z151" s="156"/>
      <c r="AA151" s="154" t="str">
        <f>AA125</f>
        <v>平成23年 2011</v>
      </c>
    </row>
    <row r="152" spans="1:27" s="155" customFormat="1" ht="13.5" customHeight="1">
      <c r="A152" s="150" t="str">
        <f>A126</f>
        <v>平成24年 2012</v>
      </c>
      <c r="B152" s="163">
        <v>9450</v>
      </c>
      <c r="C152" s="163">
        <v>100</v>
      </c>
      <c r="D152" s="163" t="s">
        <v>764</v>
      </c>
      <c r="E152" s="163" t="s">
        <v>776</v>
      </c>
      <c r="F152" s="163" t="s">
        <v>766</v>
      </c>
      <c r="G152" s="163" t="s">
        <v>767</v>
      </c>
      <c r="H152" s="163">
        <v>28330</v>
      </c>
      <c r="I152" s="163">
        <v>146</v>
      </c>
      <c r="J152" s="163">
        <v>1632</v>
      </c>
      <c r="K152" s="163">
        <v>850</v>
      </c>
      <c r="L152" s="163"/>
      <c r="M152" s="153"/>
      <c r="N152" s="153"/>
      <c r="O152" s="163"/>
      <c r="P152" s="163">
        <v>3732</v>
      </c>
      <c r="Q152" s="163">
        <v>3044</v>
      </c>
      <c r="R152" s="163">
        <v>25165</v>
      </c>
      <c r="S152" s="163">
        <v>54021</v>
      </c>
      <c r="T152" s="163">
        <v>54689</v>
      </c>
      <c r="U152" s="163">
        <v>15824</v>
      </c>
      <c r="V152" s="163">
        <v>34193</v>
      </c>
      <c r="W152" s="163">
        <v>88</v>
      </c>
      <c r="X152" s="163">
        <v>125</v>
      </c>
      <c r="Y152" s="163">
        <v>5761</v>
      </c>
      <c r="Z152" s="156"/>
      <c r="AA152" s="154" t="str">
        <f>AA126</f>
        <v>平成24年 2012</v>
      </c>
    </row>
    <row r="153" spans="1:27" s="155" customFormat="1" ht="15.75" customHeight="1">
      <c r="A153" s="158" t="str">
        <f>A127</f>
        <v>平成25年 2013</v>
      </c>
      <c r="B153" s="176">
        <v>9450</v>
      </c>
      <c r="C153" s="155">
        <v>100</v>
      </c>
      <c r="D153" s="238" t="s">
        <v>764</v>
      </c>
      <c r="E153" s="238" t="s">
        <v>776</v>
      </c>
      <c r="F153" s="238" t="s">
        <v>766</v>
      </c>
      <c r="G153" s="238" t="s">
        <v>767</v>
      </c>
      <c r="H153" s="176">
        <v>31118</v>
      </c>
      <c r="I153" s="155">
        <v>156</v>
      </c>
      <c r="J153" s="176">
        <v>1631</v>
      </c>
      <c r="K153" s="155">
        <v>850</v>
      </c>
      <c r="L153" s="156"/>
      <c r="M153" s="157"/>
      <c r="N153" s="157"/>
      <c r="O153" s="156"/>
      <c r="P153" s="238">
        <v>3918</v>
      </c>
      <c r="Q153" s="156">
        <v>3248</v>
      </c>
      <c r="R153" s="156">
        <v>32025</v>
      </c>
      <c r="S153" s="156">
        <v>49127</v>
      </c>
      <c r="T153" s="156">
        <v>48208</v>
      </c>
      <c r="U153" s="156">
        <v>21917</v>
      </c>
      <c r="V153" s="238">
        <v>30412</v>
      </c>
      <c r="W153" s="156">
        <v>88</v>
      </c>
      <c r="X153" s="156">
        <v>118</v>
      </c>
      <c r="Y153" s="156">
        <v>5776</v>
      </c>
      <c r="Z153" s="156"/>
      <c r="AA153" s="160" t="str">
        <f>AA127</f>
        <v>平成25年 2013</v>
      </c>
    </row>
    <row r="154" spans="1:27" s="119" customFormat="1" ht="15" customHeight="1">
      <c r="A154" s="161" t="s">
        <v>130</v>
      </c>
      <c r="B154" s="163">
        <v>9450</v>
      </c>
      <c r="C154" s="163">
        <v>100</v>
      </c>
      <c r="D154" s="163" t="s">
        <v>764</v>
      </c>
      <c r="E154" s="163" t="s">
        <v>776</v>
      </c>
      <c r="F154" s="163" t="s">
        <v>766</v>
      </c>
      <c r="G154" s="163" t="s">
        <v>767</v>
      </c>
      <c r="H154" s="163">
        <v>28240</v>
      </c>
      <c r="I154" s="152">
        <v>150</v>
      </c>
      <c r="J154" s="163">
        <v>1631</v>
      </c>
      <c r="K154" s="163">
        <v>850</v>
      </c>
      <c r="L154" s="152"/>
      <c r="M154" s="153"/>
      <c r="N154" s="153"/>
      <c r="O154" s="152"/>
      <c r="P154" s="163">
        <v>3792</v>
      </c>
      <c r="Q154" s="152">
        <v>2940</v>
      </c>
      <c r="R154" s="152">
        <v>25200</v>
      </c>
      <c r="S154" s="152">
        <v>45800</v>
      </c>
      <c r="T154" s="152">
        <v>52467</v>
      </c>
      <c r="U154" s="152">
        <v>15300</v>
      </c>
      <c r="V154" s="163">
        <v>26133</v>
      </c>
      <c r="W154" s="152">
        <v>88</v>
      </c>
      <c r="X154" s="152">
        <v>113</v>
      </c>
      <c r="Y154" s="152">
        <v>5973</v>
      </c>
      <c r="Z154" s="152"/>
      <c r="AA154" s="164" t="s">
        <v>130</v>
      </c>
    </row>
    <row r="155" spans="1:27" s="119" customFormat="1" ht="9.75" customHeight="1">
      <c r="A155" s="161" t="s">
        <v>131</v>
      </c>
      <c r="B155" s="163">
        <v>9450</v>
      </c>
      <c r="C155" s="163">
        <v>100</v>
      </c>
      <c r="D155" s="163" t="s">
        <v>764</v>
      </c>
      <c r="E155" s="163" t="s">
        <v>776</v>
      </c>
      <c r="F155" s="163" t="s">
        <v>766</v>
      </c>
      <c r="G155" s="163" t="s">
        <v>767</v>
      </c>
      <c r="H155" s="163">
        <v>28240</v>
      </c>
      <c r="I155" s="152">
        <v>154</v>
      </c>
      <c r="J155" s="163">
        <v>1631</v>
      </c>
      <c r="K155" s="163">
        <v>850</v>
      </c>
      <c r="L155" s="152"/>
      <c r="M155" s="153"/>
      <c r="N155" s="153"/>
      <c r="O155" s="152"/>
      <c r="P155" s="163">
        <v>3792</v>
      </c>
      <c r="Q155" s="152">
        <v>2940</v>
      </c>
      <c r="R155" s="152">
        <v>25200</v>
      </c>
      <c r="S155" s="152">
        <v>45467</v>
      </c>
      <c r="T155" s="152">
        <v>51613</v>
      </c>
      <c r="U155" s="152">
        <v>14040</v>
      </c>
      <c r="V155" s="163">
        <v>36527</v>
      </c>
      <c r="W155" s="152">
        <v>88</v>
      </c>
      <c r="X155" s="152">
        <v>124</v>
      </c>
      <c r="Y155" s="152">
        <v>5973</v>
      </c>
      <c r="Z155" s="152"/>
      <c r="AA155" s="164" t="s">
        <v>131</v>
      </c>
    </row>
    <row r="156" spans="1:27" s="119" customFormat="1" ht="9.75" customHeight="1">
      <c r="A156" s="161" t="s">
        <v>132</v>
      </c>
      <c r="B156" s="163">
        <v>9450</v>
      </c>
      <c r="C156" s="163">
        <v>100</v>
      </c>
      <c r="D156" s="163" t="s">
        <v>764</v>
      </c>
      <c r="E156" s="163" t="s">
        <v>776</v>
      </c>
      <c r="F156" s="163" t="s">
        <v>766</v>
      </c>
      <c r="G156" s="163" t="s">
        <v>767</v>
      </c>
      <c r="H156" s="163">
        <v>30133</v>
      </c>
      <c r="I156" s="152">
        <v>156</v>
      </c>
      <c r="J156" s="163">
        <v>1631</v>
      </c>
      <c r="K156" s="163">
        <v>850</v>
      </c>
      <c r="L156" s="152"/>
      <c r="M156" s="153"/>
      <c r="N156" s="153"/>
      <c r="O156" s="152"/>
      <c r="P156" s="163">
        <v>3792</v>
      </c>
      <c r="Q156" s="152">
        <v>2940</v>
      </c>
      <c r="R156" s="152">
        <v>25200</v>
      </c>
      <c r="S156" s="152">
        <v>45800</v>
      </c>
      <c r="T156" s="152">
        <v>56500</v>
      </c>
      <c r="U156" s="152">
        <v>27290</v>
      </c>
      <c r="V156" s="163">
        <v>37467</v>
      </c>
      <c r="W156" s="152">
        <v>88</v>
      </c>
      <c r="X156" s="152">
        <v>109</v>
      </c>
      <c r="Y156" s="152">
        <v>5973</v>
      </c>
      <c r="Z156" s="152"/>
      <c r="AA156" s="164" t="s">
        <v>132</v>
      </c>
    </row>
    <row r="157" spans="1:27" s="119" customFormat="1" ht="9.75" customHeight="1">
      <c r="A157" s="161" t="s">
        <v>133</v>
      </c>
      <c r="B157" s="163">
        <v>9450</v>
      </c>
      <c r="C157" s="163">
        <v>100</v>
      </c>
      <c r="D157" s="163" t="s">
        <v>764</v>
      </c>
      <c r="E157" s="163" t="s">
        <v>776</v>
      </c>
      <c r="F157" s="163" t="s">
        <v>766</v>
      </c>
      <c r="G157" s="163" t="s">
        <v>767</v>
      </c>
      <c r="H157" s="163">
        <v>31867</v>
      </c>
      <c r="I157" s="152">
        <v>156</v>
      </c>
      <c r="J157" s="163">
        <v>1631</v>
      </c>
      <c r="K157" s="163">
        <v>850</v>
      </c>
      <c r="L157" s="152"/>
      <c r="M157" s="153"/>
      <c r="N157" s="153"/>
      <c r="O157" s="152"/>
      <c r="P157" s="163">
        <v>3960</v>
      </c>
      <c r="Q157" s="152">
        <v>3120</v>
      </c>
      <c r="R157" s="152">
        <v>32025</v>
      </c>
      <c r="S157" s="152">
        <v>43800</v>
      </c>
      <c r="T157" s="152">
        <v>48467</v>
      </c>
      <c r="U157" s="152">
        <v>25800</v>
      </c>
      <c r="V157" s="163">
        <v>31800</v>
      </c>
      <c r="W157" s="152">
        <v>88</v>
      </c>
      <c r="X157" s="152">
        <v>109</v>
      </c>
      <c r="Y157" s="152">
        <v>5710</v>
      </c>
      <c r="Z157" s="152"/>
      <c r="AA157" s="164" t="s">
        <v>133</v>
      </c>
    </row>
    <row r="158" spans="1:27" s="119" customFormat="1" ht="9.75" customHeight="1">
      <c r="A158" s="161" t="s">
        <v>134</v>
      </c>
      <c r="B158" s="163">
        <v>9450</v>
      </c>
      <c r="C158" s="163">
        <v>100</v>
      </c>
      <c r="D158" s="163" t="s">
        <v>764</v>
      </c>
      <c r="E158" s="163" t="s">
        <v>776</v>
      </c>
      <c r="F158" s="163" t="s">
        <v>766</v>
      </c>
      <c r="G158" s="163" t="s">
        <v>767</v>
      </c>
      <c r="H158" s="163">
        <v>31867</v>
      </c>
      <c r="I158" s="152">
        <v>154</v>
      </c>
      <c r="J158" s="163">
        <v>1631</v>
      </c>
      <c r="K158" s="163">
        <v>850</v>
      </c>
      <c r="L158" s="152"/>
      <c r="M158" s="153"/>
      <c r="N158" s="153"/>
      <c r="O158" s="152"/>
      <c r="P158" s="163">
        <v>3960</v>
      </c>
      <c r="Q158" s="152">
        <v>3380</v>
      </c>
      <c r="R158" s="152">
        <v>32025</v>
      </c>
      <c r="S158" s="152">
        <v>55800</v>
      </c>
      <c r="T158" s="152">
        <v>45600</v>
      </c>
      <c r="U158" s="152">
        <v>23800</v>
      </c>
      <c r="V158" s="163">
        <v>31467</v>
      </c>
      <c r="W158" s="152">
        <v>88</v>
      </c>
      <c r="X158" s="152">
        <v>124</v>
      </c>
      <c r="Y158" s="152">
        <v>5710</v>
      </c>
      <c r="Z158" s="152"/>
      <c r="AA158" s="164" t="s">
        <v>134</v>
      </c>
    </row>
    <row r="159" spans="1:27" s="119" customFormat="1" ht="9.75" customHeight="1">
      <c r="A159" s="161" t="s">
        <v>135</v>
      </c>
      <c r="B159" s="163">
        <v>9450</v>
      </c>
      <c r="C159" s="163">
        <v>100</v>
      </c>
      <c r="D159" s="163" t="s">
        <v>764</v>
      </c>
      <c r="E159" s="163" t="s">
        <v>776</v>
      </c>
      <c r="F159" s="163" t="s">
        <v>766</v>
      </c>
      <c r="G159" s="163" t="s">
        <v>767</v>
      </c>
      <c r="H159" s="163">
        <v>31867</v>
      </c>
      <c r="I159" s="152">
        <v>152</v>
      </c>
      <c r="J159" s="163">
        <v>1631</v>
      </c>
      <c r="K159" s="163">
        <v>850</v>
      </c>
      <c r="L159" s="152"/>
      <c r="M159" s="153"/>
      <c r="N159" s="153"/>
      <c r="O159" s="152"/>
      <c r="P159" s="163">
        <v>3960</v>
      </c>
      <c r="Q159" s="152">
        <v>3380</v>
      </c>
      <c r="R159" s="152">
        <v>32025</v>
      </c>
      <c r="S159" s="152">
        <v>51267</v>
      </c>
      <c r="T159" s="152">
        <v>52100</v>
      </c>
      <c r="U159" s="152">
        <v>23300</v>
      </c>
      <c r="V159" s="163">
        <v>29800</v>
      </c>
      <c r="W159" s="152">
        <v>88</v>
      </c>
      <c r="X159" s="152">
        <v>124</v>
      </c>
      <c r="Y159" s="152">
        <v>5710</v>
      </c>
      <c r="Z159" s="152"/>
      <c r="AA159" s="164" t="s">
        <v>135</v>
      </c>
    </row>
    <row r="160" spans="1:27" s="119" customFormat="1" ht="15" customHeight="1">
      <c r="A160" s="161" t="s">
        <v>136</v>
      </c>
      <c r="B160" s="163">
        <v>9450</v>
      </c>
      <c r="C160" s="163">
        <v>100</v>
      </c>
      <c r="D160" s="163" t="s">
        <v>764</v>
      </c>
      <c r="E160" s="163" t="s">
        <v>776</v>
      </c>
      <c r="F160" s="163" t="s">
        <v>766</v>
      </c>
      <c r="G160" s="163" t="s">
        <v>767</v>
      </c>
      <c r="H160" s="163">
        <v>31867</v>
      </c>
      <c r="I160" s="119">
        <v>154</v>
      </c>
      <c r="J160" s="163">
        <v>1631</v>
      </c>
      <c r="K160" s="163">
        <v>850</v>
      </c>
      <c r="L160" s="152"/>
      <c r="M160" s="153"/>
      <c r="N160" s="153"/>
      <c r="O160" s="152"/>
      <c r="P160" s="163">
        <v>3960</v>
      </c>
      <c r="Q160" s="152">
        <v>3380</v>
      </c>
      <c r="R160" s="152">
        <v>32025</v>
      </c>
      <c r="S160" s="152">
        <v>56367</v>
      </c>
      <c r="T160" s="152">
        <v>50467</v>
      </c>
      <c r="U160" s="152">
        <v>21300</v>
      </c>
      <c r="V160" s="163">
        <v>29800</v>
      </c>
      <c r="W160" s="152">
        <v>88</v>
      </c>
      <c r="X160" s="152">
        <v>124</v>
      </c>
      <c r="Y160" s="152">
        <v>5710</v>
      </c>
      <c r="Z160" s="152"/>
      <c r="AA160" s="164" t="s">
        <v>136</v>
      </c>
    </row>
    <row r="161" spans="1:27" s="119" customFormat="1" ht="9.75" customHeight="1">
      <c r="A161" s="161" t="s">
        <v>137</v>
      </c>
      <c r="B161" s="163">
        <v>9450</v>
      </c>
      <c r="C161" s="163">
        <v>100</v>
      </c>
      <c r="D161" s="152" t="s">
        <v>765</v>
      </c>
      <c r="E161" s="163" t="s">
        <v>777</v>
      </c>
      <c r="F161" s="163" t="s">
        <v>768</v>
      </c>
      <c r="G161" s="163" t="s">
        <v>769</v>
      </c>
      <c r="H161" s="163">
        <v>31867</v>
      </c>
      <c r="I161" s="152">
        <v>159</v>
      </c>
      <c r="J161" s="163">
        <v>1631</v>
      </c>
      <c r="K161" s="163">
        <v>850</v>
      </c>
      <c r="L161" s="152"/>
      <c r="M161" s="153"/>
      <c r="N161" s="153"/>
      <c r="O161" s="152"/>
      <c r="P161" s="163">
        <v>3960</v>
      </c>
      <c r="Q161" s="152">
        <v>3380</v>
      </c>
      <c r="R161" s="152">
        <v>32025</v>
      </c>
      <c r="S161" s="240">
        <v>50633</v>
      </c>
      <c r="T161" s="152">
        <v>46133</v>
      </c>
      <c r="U161" s="152">
        <v>18300</v>
      </c>
      <c r="V161" s="163">
        <v>27800</v>
      </c>
      <c r="W161" s="152">
        <v>88</v>
      </c>
      <c r="X161" s="152">
        <v>109</v>
      </c>
      <c r="Y161" s="152">
        <v>5710</v>
      </c>
      <c r="Z161" s="152"/>
      <c r="AA161" s="164" t="s">
        <v>137</v>
      </c>
    </row>
    <row r="162" spans="1:27" s="119" customFormat="1" ht="9.75" customHeight="1">
      <c r="A162" s="161" t="s">
        <v>139</v>
      </c>
      <c r="B162" s="163">
        <v>9450</v>
      </c>
      <c r="C162" s="163">
        <v>100</v>
      </c>
      <c r="D162" s="152" t="s">
        <v>765</v>
      </c>
      <c r="E162" s="163" t="s">
        <v>777</v>
      </c>
      <c r="F162" s="163" t="s">
        <v>768</v>
      </c>
      <c r="G162" s="163" t="s">
        <v>769</v>
      </c>
      <c r="H162" s="163">
        <v>31867</v>
      </c>
      <c r="I162" s="152">
        <v>162</v>
      </c>
      <c r="J162" s="163">
        <v>1631</v>
      </c>
      <c r="K162" s="163">
        <v>850</v>
      </c>
      <c r="L162" s="152"/>
      <c r="M162" s="153"/>
      <c r="N162" s="153"/>
      <c r="O162" s="152"/>
      <c r="P162" s="163">
        <v>3960</v>
      </c>
      <c r="Q162" s="152">
        <v>3380</v>
      </c>
      <c r="R162" s="152">
        <v>32025</v>
      </c>
      <c r="S162" s="152">
        <v>48700</v>
      </c>
      <c r="T162" s="152">
        <v>45367</v>
      </c>
      <c r="U162" s="152">
        <v>20390</v>
      </c>
      <c r="V162" s="163">
        <v>29467</v>
      </c>
      <c r="W162" s="152">
        <v>88</v>
      </c>
      <c r="X162" s="152">
        <v>109</v>
      </c>
      <c r="Y162" s="152">
        <v>5710</v>
      </c>
      <c r="Z162" s="152"/>
      <c r="AA162" s="164" t="s">
        <v>139</v>
      </c>
    </row>
    <row r="163" spans="1:27" s="119" customFormat="1" ht="9.75" customHeight="1">
      <c r="A163" s="161" t="s">
        <v>141</v>
      </c>
      <c r="B163" s="163">
        <v>9450</v>
      </c>
      <c r="C163" s="163">
        <v>100</v>
      </c>
      <c r="D163" s="152" t="s">
        <v>765</v>
      </c>
      <c r="E163" s="163" t="s">
        <v>777</v>
      </c>
      <c r="F163" s="163" t="s">
        <v>768</v>
      </c>
      <c r="G163" s="163" t="s">
        <v>769</v>
      </c>
      <c r="H163" s="163">
        <v>31867</v>
      </c>
      <c r="I163" s="152">
        <v>159</v>
      </c>
      <c r="J163" s="163">
        <v>1631</v>
      </c>
      <c r="K163" s="163">
        <v>850</v>
      </c>
      <c r="L163" s="152"/>
      <c r="M163" s="153"/>
      <c r="N163" s="153"/>
      <c r="O163" s="152"/>
      <c r="P163" s="163">
        <v>3960</v>
      </c>
      <c r="Q163" s="152">
        <v>3380</v>
      </c>
      <c r="R163" s="152">
        <v>32025</v>
      </c>
      <c r="S163" s="152">
        <v>52133</v>
      </c>
      <c r="T163" s="152">
        <v>43133</v>
      </c>
      <c r="U163" s="152">
        <v>20390</v>
      </c>
      <c r="V163" s="163">
        <v>29133</v>
      </c>
      <c r="W163" s="152">
        <v>88</v>
      </c>
      <c r="X163" s="152">
        <v>124</v>
      </c>
      <c r="Y163" s="152">
        <v>5710</v>
      </c>
      <c r="Z163" s="152"/>
      <c r="AA163" s="164" t="s">
        <v>141</v>
      </c>
    </row>
    <row r="164" spans="1:27" s="119" customFormat="1" ht="9.75" customHeight="1">
      <c r="A164" s="161" t="s">
        <v>143</v>
      </c>
      <c r="B164" s="163">
        <v>9450</v>
      </c>
      <c r="C164" s="163">
        <v>100</v>
      </c>
      <c r="D164" s="152" t="s">
        <v>765</v>
      </c>
      <c r="E164" s="163" t="s">
        <v>777</v>
      </c>
      <c r="F164" s="163" t="s">
        <v>768</v>
      </c>
      <c r="G164" s="163" t="s">
        <v>769</v>
      </c>
      <c r="H164" s="163">
        <v>31867</v>
      </c>
      <c r="I164" s="152">
        <v>160</v>
      </c>
      <c r="J164" s="163">
        <v>1631</v>
      </c>
      <c r="K164" s="163">
        <v>850</v>
      </c>
      <c r="L164" s="152"/>
      <c r="M164" s="153"/>
      <c r="N164" s="153"/>
      <c r="O164" s="152"/>
      <c r="P164" s="163">
        <v>3960</v>
      </c>
      <c r="Q164" s="152">
        <v>3380</v>
      </c>
      <c r="R164" s="152">
        <v>32025</v>
      </c>
      <c r="S164" s="152">
        <v>47493</v>
      </c>
      <c r="T164" s="152">
        <v>43613</v>
      </c>
      <c r="U164" s="152">
        <v>17800</v>
      </c>
      <c r="V164" s="163">
        <v>23800</v>
      </c>
      <c r="W164" s="152">
        <v>88</v>
      </c>
      <c r="X164" s="152">
        <v>124</v>
      </c>
      <c r="Y164" s="152">
        <v>5710</v>
      </c>
      <c r="Z164" s="152"/>
      <c r="AA164" s="164" t="s">
        <v>143</v>
      </c>
    </row>
    <row r="165" spans="1:27" s="119" customFormat="1" ht="9.75" customHeight="1">
      <c r="A165" s="161" t="s">
        <v>144</v>
      </c>
      <c r="B165" s="163">
        <v>9450</v>
      </c>
      <c r="C165" s="163">
        <v>100</v>
      </c>
      <c r="D165" s="152" t="s">
        <v>765</v>
      </c>
      <c r="E165" s="163" t="s">
        <v>777</v>
      </c>
      <c r="F165" s="163" t="s">
        <v>768</v>
      </c>
      <c r="G165" s="163" t="s">
        <v>769</v>
      </c>
      <c r="H165" s="163">
        <v>31867</v>
      </c>
      <c r="I165" s="152">
        <v>159</v>
      </c>
      <c r="J165" s="163">
        <v>1631</v>
      </c>
      <c r="K165" s="163">
        <v>850</v>
      </c>
      <c r="L165" s="152"/>
      <c r="M165" s="153"/>
      <c r="N165" s="153"/>
      <c r="O165" s="152"/>
      <c r="P165" s="163">
        <v>3960</v>
      </c>
      <c r="Q165" s="152">
        <v>3380</v>
      </c>
      <c r="R165" s="152">
        <v>32025</v>
      </c>
      <c r="S165" s="152">
        <v>46267</v>
      </c>
      <c r="T165" s="152">
        <v>43033</v>
      </c>
      <c r="U165" s="152">
        <v>20800</v>
      </c>
      <c r="V165" s="163">
        <v>27467</v>
      </c>
      <c r="W165" s="152">
        <v>88</v>
      </c>
      <c r="X165" s="152">
        <v>124</v>
      </c>
      <c r="Y165" s="152">
        <v>5710</v>
      </c>
      <c r="Z165" s="152"/>
      <c r="AA165" s="164" t="s">
        <v>144</v>
      </c>
    </row>
    <row r="166" spans="1:27" s="168" customFormat="1" ht="3.75" customHeight="1">
      <c r="A166" s="165"/>
      <c r="B166" s="222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4"/>
      <c r="N166" s="224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169"/>
    </row>
    <row r="167" spans="1:27" s="119" customFormat="1" ht="12" customHeight="1" thickBot="1">
      <c r="A167" s="170"/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0"/>
    </row>
    <row r="168" spans="1:27" s="119" customFormat="1" ht="12" customHeight="1">
      <c r="A168" s="120"/>
      <c r="B168" s="172" t="s">
        <v>241</v>
      </c>
      <c r="C168" s="243"/>
      <c r="D168" s="122"/>
      <c r="E168" s="122"/>
      <c r="F168" s="244" t="s">
        <v>254</v>
      </c>
      <c r="G168" s="123" t="s">
        <v>255</v>
      </c>
      <c r="H168" s="122"/>
      <c r="I168" s="122"/>
      <c r="J168" s="122"/>
      <c r="K168" s="122"/>
      <c r="L168" s="122"/>
      <c r="O168" s="122"/>
      <c r="P168" s="122"/>
      <c r="Q168" s="124"/>
      <c r="R168" s="123" t="s">
        <v>256</v>
      </c>
      <c r="S168" s="122"/>
      <c r="T168" s="122"/>
      <c r="U168" s="123" t="s">
        <v>257</v>
      </c>
      <c r="V168" s="122"/>
      <c r="W168" s="122"/>
      <c r="X168" s="123" t="s">
        <v>258</v>
      </c>
      <c r="Y168" s="122"/>
      <c r="Z168" s="122"/>
      <c r="AA168" s="125"/>
    </row>
    <row r="169" spans="1:27" s="135" customFormat="1" ht="36" customHeight="1">
      <c r="A169" s="126"/>
      <c r="B169" s="127" t="s">
        <v>651</v>
      </c>
      <c r="C169" s="127" t="s">
        <v>652</v>
      </c>
      <c r="D169" s="128" t="s">
        <v>259</v>
      </c>
      <c r="E169" s="133" t="s">
        <v>535</v>
      </c>
      <c r="F169" s="128" t="s">
        <v>536</v>
      </c>
      <c r="G169" s="128" t="s">
        <v>537</v>
      </c>
      <c r="H169" s="128" t="s">
        <v>538</v>
      </c>
      <c r="I169" s="128" t="s">
        <v>539</v>
      </c>
      <c r="J169" s="173" t="s">
        <v>260</v>
      </c>
      <c r="K169" s="129" t="s">
        <v>261</v>
      </c>
      <c r="L169" s="130"/>
      <c r="M169" s="119"/>
      <c r="N169" s="119"/>
      <c r="O169" s="233"/>
      <c r="P169" s="233" t="s">
        <v>262</v>
      </c>
      <c r="Q169" s="127" t="s">
        <v>263</v>
      </c>
      <c r="R169" s="128" t="s">
        <v>264</v>
      </c>
      <c r="S169" s="128" t="s">
        <v>653</v>
      </c>
      <c r="T169" s="128" t="s">
        <v>265</v>
      </c>
      <c r="U169" s="128" t="s">
        <v>266</v>
      </c>
      <c r="V169" s="128" t="s">
        <v>267</v>
      </c>
      <c r="W169" s="128" t="s">
        <v>268</v>
      </c>
      <c r="X169" s="128" t="s">
        <v>269</v>
      </c>
      <c r="Y169" s="133" t="s">
        <v>270</v>
      </c>
      <c r="Z169" s="130"/>
      <c r="AA169" s="134"/>
    </row>
    <row r="170" spans="1:27" s="145" customFormat="1" ht="105" customHeight="1">
      <c r="A170" s="136"/>
      <c r="B170" s="138" t="s">
        <v>839</v>
      </c>
      <c r="C170" s="198" t="s">
        <v>840</v>
      </c>
      <c r="D170" s="138" t="s">
        <v>654</v>
      </c>
      <c r="E170" s="139" t="s">
        <v>655</v>
      </c>
      <c r="F170" s="138" t="s">
        <v>841</v>
      </c>
      <c r="G170" s="138" t="s">
        <v>663</v>
      </c>
      <c r="H170" s="138" t="s">
        <v>656</v>
      </c>
      <c r="I170" s="138" t="s">
        <v>657</v>
      </c>
      <c r="J170" s="198" t="s">
        <v>762</v>
      </c>
      <c r="K170" s="139" t="s">
        <v>842</v>
      </c>
      <c r="L170" s="140"/>
      <c r="M170" s="141"/>
      <c r="N170" s="141"/>
      <c r="O170" s="142"/>
      <c r="P170" s="142" t="s">
        <v>271</v>
      </c>
      <c r="Q170" s="138" t="s">
        <v>868</v>
      </c>
      <c r="R170" s="198" t="s">
        <v>763</v>
      </c>
      <c r="S170" s="198" t="s">
        <v>848</v>
      </c>
      <c r="T170" s="138" t="s">
        <v>658</v>
      </c>
      <c r="U170" s="217" t="s">
        <v>849</v>
      </c>
      <c r="V170" s="138" t="s">
        <v>659</v>
      </c>
      <c r="W170" s="216" t="s">
        <v>850</v>
      </c>
      <c r="X170" s="198" t="s">
        <v>851</v>
      </c>
      <c r="Y170" s="491" t="s">
        <v>869</v>
      </c>
      <c r="Z170" s="143"/>
      <c r="AA170" s="144"/>
    </row>
    <row r="171" spans="1:27" s="149" customFormat="1" ht="15.75" customHeight="1">
      <c r="A171" s="146"/>
      <c r="B171" s="127" t="s">
        <v>685</v>
      </c>
      <c r="C171" s="127" t="s">
        <v>272</v>
      </c>
      <c r="D171" s="127" t="s">
        <v>667</v>
      </c>
      <c r="E171" s="199" t="s">
        <v>669</v>
      </c>
      <c r="F171" s="127" t="s">
        <v>677</v>
      </c>
      <c r="G171" s="127" t="s">
        <v>677</v>
      </c>
      <c r="H171" s="127" t="s">
        <v>677</v>
      </c>
      <c r="I171" s="127" t="s">
        <v>677</v>
      </c>
      <c r="J171" s="127" t="s">
        <v>695</v>
      </c>
      <c r="K171" s="147" t="s">
        <v>690</v>
      </c>
      <c r="L171" s="143"/>
      <c r="M171" s="119"/>
      <c r="N171" s="119"/>
      <c r="O171" s="131"/>
      <c r="P171" s="131" t="s">
        <v>696</v>
      </c>
      <c r="Q171" s="127" t="s">
        <v>673</v>
      </c>
      <c r="R171" s="127" t="s">
        <v>695</v>
      </c>
      <c r="S171" s="127" t="s">
        <v>695</v>
      </c>
      <c r="T171" s="127" t="s">
        <v>695</v>
      </c>
      <c r="U171" s="127" t="s">
        <v>660</v>
      </c>
      <c r="V171" s="127" t="s">
        <v>667</v>
      </c>
      <c r="W171" s="127" t="s">
        <v>667</v>
      </c>
      <c r="X171" s="127" t="s">
        <v>694</v>
      </c>
      <c r="Y171" s="147" t="s">
        <v>685</v>
      </c>
      <c r="Z171" s="143"/>
      <c r="AA171" s="148"/>
    </row>
    <row r="172" spans="1:27" s="155" customFormat="1" ht="15" customHeight="1">
      <c r="A172" s="150" t="str">
        <f>A151</f>
        <v>平成23年 2011</v>
      </c>
      <c r="B172" s="163">
        <v>5003</v>
      </c>
      <c r="C172" s="163">
        <v>26132</v>
      </c>
      <c r="D172" s="163">
        <v>148</v>
      </c>
      <c r="E172" s="163">
        <v>355</v>
      </c>
      <c r="F172" s="163">
        <v>3925</v>
      </c>
      <c r="G172" s="163">
        <v>6110</v>
      </c>
      <c r="H172" s="163">
        <v>2000</v>
      </c>
      <c r="I172" s="163">
        <v>7525</v>
      </c>
      <c r="J172" s="163">
        <v>289813</v>
      </c>
      <c r="K172" s="163">
        <v>1800</v>
      </c>
      <c r="L172" s="156"/>
      <c r="M172" s="157"/>
      <c r="N172" s="157"/>
      <c r="O172" s="156"/>
      <c r="P172" s="163">
        <v>520</v>
      </c>
      <c r="Q172" s="163">
        <v>34</v>
      </c>
      <c r="R172" s="163">
        <v>3738</v>
      </c>
      <c r="S172" s="163">
        <v>7717</v>
      </c>
      <c r="T172" s="163">
        <v>3600</v>
      </c>
      <c r="U172" s="163">
        <v>125</v>
      </c>
      <c r="V172" s="163">
        <v>163</v>
      </c>
      <c r="W172" s="163">
        <v>1285</v>
      </c>
      <c r="X172" s="163">
        <v>14597</v>
      </c>
      <c r="Y172" s="163">
        <v>34460</v>
      </c>
      <c r="Z172" s="156"/>
      <c r="AA172" s="154" t="str">
        <f>AA151</f>
        <v>平成23年 2011</v>
      </c>
    </row>
    <row r="173" spans="1:27" s="155" customFormat="1" ht="13.5" customHeight="1">
      <c r="A173" s="150" t="str">
        <f>A152</f>
        <v>平成24年 2012</v>
      </c>
      <c r="B173" s="163">
        <v>5003</v>
      </c>
      <c r="C173" s="163">
        <v>24587</v>
      </c>
      <c r="D173" s="163">
        <v>148</v>
      </c>
      <c r="E173" s="163">
        <v>352</v>
      </c>
      <c r="F173" s="163">
        <v>3000</v>
      </c>
      <c r="G173" s="163">
        <v>6133</v>
      </c>
      <c r="H173" s="163">
        <v>2000</v>
      </c>
      <c r="I173" s="163">
        <v>7525</v>
      </c>
      <c r="J173" s="163">
        <v>289219</v>
      </c>
      <c r="K173" s="163">
        <v>1800</v>
      </c>
      <c r="L173" s="156"/>
      <c r="M173" s="157"/>
      <c r="N173" s="157"/>
      <c r="O173" s="156"/>
      <c r="P173" s="163">
        <v>520</v>
      </c>
      <c r="Q173" s="163">
        <v>34</v>
      </c>
      <c r="R173" s="163">
        <v>3750</v>
      </c>
      <c r="S173" s="163">
        <v>7675</v>
      </c>
      <c r="T173" s="163">
        <v>3563</v>
      </c>
      <c r="U173" s="163">
        <v>120</v>
      </c>
      <c r="V173" s="163">
        <v>166</v>
      </c>
      <c r="W173" s="163">
        <v>1280</v>
      </c>
      <c r="X173" s="163">
        <v>14430</v>
      </c>
      <c r="Y173" s="163">
        <v>38113</v>
      </c>
      <c r="Z173" s="156"/>
      <c r="AA173" s="154" t="str">
        <f>AA152</f>
        <v>平成24年 2012</v>
      </c>
    </row>
    <row r="174" spans="1:27" s="155" customFormat="1" ht="15.75" customHeight="1">
      <c r="A174" s="158" t="str">
        <f>A153</f>
        <v>平成25年 2013</v>
      </c>
      <c r="B174" s="156">
        <v>5378</v>
      </c>
      <c r="C174" s="156">
        <v>24587</v>
      </c>
      <c r="D174" s="156">
        <v>150</v>
      </c>
      <c r="E174" s="238">
        <v>388</v>
      </c>
      <c r="F174" s="156">
        <v>3000</v>
      </c>
      <c r="G174" s="156">
        <v>6133</v>
      </c>
      <c r="H174" s="238">
        <v>2000</v>
      </c>
      <c r="I174" s="156">
        <v>7525</v>
      </c>
      <c r="J174" s="156">
        <v>288197</v>
      </c>
      <c r="K174" s="156">
        <v>1800</v>
      </c>
      <c r="L174" s="156"/>
      <c r="M174" s="157"/>
      <c r="N174" s="157"/>
      <c r="O174" s="156"/>
      <c r="P174" s="238">
        <v>520</v>
      </c>
      <c r="Q174" s="156">
        <v>34</v>
      </c>
      <c r="R174" s="238">
        <v>3800</v>
      </c>
      <c r="S174" s="238">
        <v>7675</v>
      </c>
      <c r="T174" s="156">
        <v>3425</v>
      </c>
      <c r="U174" s="156">
        <v>126</v>
      </c>
      <c r="V174" s="156">
        <v>164</v>
      </c>
      <c r="W174" s="238">
        <v>1301</v>
      </c>
      <c r="X174" s="156">
        <v>14303</v>
      </c>
      <c r="Y174" s="156">
        <v>35910</v>
      </c>
      <c r="Z174" s="156"/>
      <c r="AA174" s="160" t="str">
        <f>AA153</f>
        <v>平成25年 2013</v>
      </c>
    </row>
    <row r="175" spans="1:27" s="119" customFormat="1" ht="15" customHeight="1">
      <c r="A175" s="161" t="s">
        <v>130</v>
      </c>
      <c r="B175" s="152">
        <v>5378</v>
      </c>
      <c r="C175" s="152">
        <v>24587</v>
      </c>
      <c r="D175" s="152">
        <v>163</v>
      </c>
      <c r="E175" s="163">
        <v>389</v>
      </c>
      <c r="F175" s="152">
        <v>3000</v>
      </c>
      <c r="G175" s="152">
        <v>6133</v>
      </c>
      <c r="H175" s="163">
        <v>2000</v>
      </c>
      <c r="I175" s="152">
        <v>7525</v>
      </c>
      <c r="J175" s="152">
        <v>288197</v>
      </c>
      <c r="K175" s="152">
        <v>1800</v>
      </c>
      <c r="L175" s="152"/>
      <c r="M175" s="153"/>
      <c r="N175" s="153"/>
      <c r="O175" s="152"/>
      <c r="P175" s="163">
        <v>520</v>
      </c>
      <c r="Q175" s="163">
        <v>34</v>
      </c>
      <c r="R175" s="163">
        <v>3800</v>
      </c>
      <c r="S175" s="163">
        <v>7675</v>
      </c>
      <c r="T175" s="152">
        <v>3425</v>
      </c>
      <c r="U175" s="152">
        <v>125</v>
      </c>
      <c r="V175" s="152">
        <v>171</v>
      </c>
      <c r="W175" s="152">
        <v>1280</v>
      </c>
      <c r="X175" s="152">
        <v>14430</v>
      </c>
      <c r="Y175" s="152">
        <v>38800</v>
      </c>
      <c r="Z175" s="152"/>
      <c r="AA175" s="164" t="s">
        <v>130</v>
      </c>
    </row>
    <row r="176" spans="1:27" s="119" customFormat="1" ht="9.75" customHeight="1">
      <c r="A176" s="161" t="s">
        <v>131</v>
      </c>
      <c r="B176" s="152">
        <v>5378</v>
      </c>
      <c r="C176" s="152">
        <v>24587</v>
      </c>
      <c r="D176" s="152">
        <v>157</v>
      </c>
      <c r="E176" s="163">
        <v>389</v>
      </c>
      <c r="F176" s="152">
        <v>3000</v>
      </c>
      <c r="G176" s="152">
        <v>6133</v>
      </c>
      <c r="H176" s="163">
        <v>2000</v>
      </c>
      <c r="I176" s="152">
        <v>7525</v>
      </c>
      <c r="J176" s="152">
        <v>288197</v>
      </c>
      <c r="K176" s="152">
        <v>1800</v>
      </c>
      <c r="L176" s="152"/>
      <c r="M176" s="153"/>
      <c r="N176" s="153"/>
      <c r="O176" s="152"/>
      <c r="P176" s="163">
        <v>520</v>
      </c>
      <c r="Q176" s="163">
        <v>34</v>
      </c>
      <c r="R176" s="163">
        <v>3800</v>
      </c>
      <c r="S176" s="163">
        <v>7675</v>
      </c>
      <c r="T176" s="152">
        <v>3425</v>
      </c>
      <c r="U176" s="152">
        <v>125</v>
      </c>
      <c r="V176" s="152">
        <v>161</v>
      </c>
      <c r="W176" s="152">
        <v>1280</v>
      </c>
      <c r="X176" s="152">
        <v>14430</v>
      </c>
      <c r="Y176" s="152">
        <v>38800</v>
      </c>
      <c r="Z176" s="152"/>
      <c r="AA176" s="164" t="s">
        <v>131</v>
      </c>
    </row>
    <row r="177" spans="1:27" s="119" customFormat="1" ht="9.75" customHeight="1">
      <c r="A177" s="161" t="s">
        <v>132</v>
      </c>
      <c r="B177" s="152">
        <v>5378</v>
      </c>
      <c r="C177" s="152">
        <v>24587</v>
      </c>
      <c r="D177" s="152">
        <v>151</v>
      </c>
      <c r="E177" s="163">
        <v>389</v>
      </c>
      <c r="F177" s="152">
        <v>3000</v>
      </c>
      <c r="G177" s="152">
        <v>6133</v>
      </c>
      <c r="H177" s="163">
        <v>2000</v>
      </c>
      <c r="I177" s="152">
        <v>7525</v>
      </c>
      <c r="J177" s="152">
        <v>288197</v>
      </c>
      <c r="K177" s="152">
        <v>1800</v>
      </c>
      <c r="L177" s="152"/>
      <c r="M177" s="153"/>
      <c r="N177" s="153"/>
      <c r="O177" s="152"/>
      <c r="P177" s="163">
        <v>520</v>
      </c>
      <c r="Q177" s="163">
        <v>34</v>
      </c>
      <c r="R177" s="163">
        <v>3800</v>
      </c>
      <c r="S177" s="163">
        <v>7675</v>
      </c>
      <c r="T177" s="152">
        <v>3425</v>
      </c>
      <c r="U177" s="152">
        <v>125</v>
      </c>
      <c r="V177" s="152">
        <v>165</v>
      </c>
      <c r="W177" s="163">
        <v>1280</v>
      </c>
      <c r="X177" s="152">
        <v>14430</v>
      </c>
      <c r="Y177" s="152">
        <v>38800</v>
      </c>
      <c r="Z177" s="152"/>
      <c r="AA177" s="164" t="s">
        <v>132</v>
      </c>
    </row>
    <row r="178" spans="1:27" s="119" customFormat="1" ht="9.75" customHeight="1">
      <c r="A178" s="161" t="s">
        <v>133</v>
      </c>
      <c r="B178" s="152">
        <v>5378</v>
      </c>
      <c r="C178" s="152">
        <v>24587</v>
      </c>
      <c r="D178" s="152">
        <v>149</v>
      </c>
      <c r="E178" s="163">
        <v>389</v>
      </c>
      <c r="F178" s="152">
        <v>3000</v>
      </c>
      <c r="G178" s="152">
        <v>6133</v>
      </c>
      <c r="H178" s="163">
        <v>2000</v>
      </c>
      <c r="I178" s="152">
        <v>7525</v>
      </c>
      <c r="J178" s="152">
        <v>288197</v>
      </c>
      <c r="K178" s="152">
        <v>1800</v>
      </c>
      <c r="L178" s="152"/>
      <c r="M178" s="153"/>
      <c r="N178" s="153"/>
      <c r="O178" s="152"/>
      <c r="P178" s="163">
        <v>520</v>
      </c>
      <c r="Q178" s="163">
        <v>34</v>
      </c>
      <c r="R178" s="163">
        <v>3800</v>
      </c>
      <c r="S178" s="163">
        <v>7675</v>
      </c>
      <c r="T178" s="152">
        <v>3425</v>
      </c>
      <c r="U178" s="152">
        <v>125</v>
      </c>
      <c r="V178" s="152">
        <v>165</v>
      </c>
      <c r="W178" s="163">
        <v>1280</v>
      </c>
      <c r="X178" s="152">
        <v>14430</v>
      </c>
      <c r="Y178" s="152">
        <v>35910</v>
      </c>
      <c r="Z178" s="152"/>
      <c r="AA178" s="164" t="s">
        <v>133</v>
      </c>
    </row>
    <row r="179" spans="1:27" s="119" customFormat="1" ht="9.75" customHeight="1">
      <c r="A179" s="161" t="s">
        <v>134</v>
      </c>
      <c r="B179" s="152">
        <v>5378</v>
      </c>
      <c r="C179" s="152">
        <v>24587</v>
      </c>
      <c r="D179" s="152">
        <v>154</v>
      </c>
      <c r="E179" s="163">
        <v>389</v>
      </c>
      <c r="F179" s="152">
        <v>3000</v>
      </c>
      <c r="G179" s="152">
        <v>6133</v>
      </c>
      <c r="H179" s="163">
        <v>2000</v>
      </c>
      <c r="I179" s="152">
        <v>7525</v>
      </c>
      <c r="J179" s="152">
        <v>288197</v>
      </c>
      <c r="K179" s="152">
        <v>1800</v>
      </c>
      <c r="L179" s="152"/>
      <c r="M179" s="153"/>
      <c r="N179" s="153"/>
      <c r="O179" s="152"/>
      <c r="P179" s="163">
        <v>520</v>
      </c>
      <c r="Q179" s="163">
        <v>34</v>
      </c>
      <c r="R179" s="163">
        <v>3800</v>
      </c>
      <c r="S179" s="163">
        <v>7675</v>
      </c>
      <c r="T179" s="152">
        <v>3425</v>
      </c>
      <c r="U179" s="152">
        <v>125</v>
      </c>
      <c r="V179" s="152">
        <v>171</v>
      </c>
      <c r="W179" s="163">
        <v>1280</v>
      </c>
      <c r="X179" s="152">
        <v>14430</v>
      </c>
      <c r="Y179" s="152">
        <v>35910</v>
      </c>
      <c r="Z179" s="152"/>
      <c r="AA179" s="164" t="s">
        <v>134</v>
      </c>
    </row>
    <row r="180" spans="1:27" s="119" customFormat="1" ht="9.75" customHeight="1">
      <c r="A180" s="161" t="s">
        <v>135</v>
      </c>
      <c r="B180" s="152">
        <v>5378</v>
      </c>
      <c r="C180" s="152">
        <v>24587</v>
      </c>
      <c r="D180" s="152">
        <v>141</v>
      </c>
      <c r="E180" s="163">
        <v>389</v>
      </c>
      <c r="F180" s="152">
        <v>3000</v>
      </c>
      <c r="G180" s="152">
        <v>6133</v>
      </c>
      <c r="H180" s="163">
        <v>2000</v>
      </c>
      <c r="I180" s="152">
        <v>7525</v>
      </c>
      <c r="J180" s="152">
        <v>288197</v>
      </c>
      <c r="K180" s="152">
        <v>1800</v>
      </c>
      <c r="L180" s="152"/>
      <c r="M180" s="153"/>
      <c r="N180" s="153"/>
      <c r="O180" s="152"/>
      <c r="P180" s="163">
        <v>520</v>
      </c>
      <c r="Q180" s="163">
        <v>34</v>
      </c>
      <c r="R180" s="163">
        <v>3800</v>
      </c>
      <c r="S180" s="163">
        <v>7675</v>
      </c>
      <c r="T180" s="152">
        <v>3425</v>
      </c>
      <c r="U180" s="152">
        <v>141</v>
      </c>
      <c r="V180" s="152">
        <v>171</v>
      </c>
      <c r="W180" s="163">
        <v>1313</v>
      </c>
      <c r="X180" s="152">
        <v>13590</v>
      </c>
      <c r="Y180" s="152">
        <v>35910</v>
      </c>
      <c r="Z180" s="152"/>
      <c r="AA180" s="164" t="s">
        <v>135</v>
      </c>
    </row>
    <row r="181" spans="1:27" s="119" customFormat="1" ht="15" customHeight="1">
      <c r="A181" s="161" t="s">
        <v>136</v>
      </c>
      <c r="B181" s="152">
        <v>5378</v>
      </c>
      <c r="C181" s="152">
        <v>24587</v>
      </c>
      <c r="D181" s="152">
        <v>146</v>
      </c>
      <c r="E181" s="163">
        <v>389</v>
      </c>
      <c r="F181" s="152">
        <v>3000</v>
      </c>
      <c r="G181" s="152">
        <v>6133</v>
      </c>
      <c r="H181" s="163">
        <v>2000</v>
      </c>
      <c r="I181" s="152">
        <v>7525</v>
      </c>
      <c r="J181" s="152">
        <v>288197</v>
      </c>
      <c r="K181" s="152">
        <v>1800</v>
      </c>
      <c r="L181" s="152"/>
      <c r="M181" s="153"/>
      <c r="N181" s="153"/>
      <c r="O181" s="152"/>
      <c r="P181" s="163">
        <v>520</v>
      </c>
      <c r="Q181" s="163">
        <v>34</v>
      </c>
      <c r="R181" s="163">
        <v>3800</v>
      </c>
      <c r="S181" s="163">
        <v>7675</v>
      </c>
      <c r="T181" s="152">
        <v>3425</v>
      </c>
      <c r="U181" s="152">
        <v>125</v>
      </c>
      <c r="V181" s="152">
        <v>178</v>
      </c>
      <c r="W181" s="163">
        <v>1328</v>
      </c>
      <c r="X181" s="152">
        <v>14780</v>
      </c>
      <c r="Y181" s="152">
        <v>35910</v>
      </c>
      <c r="Z181" s="152"/>
      <c r="AA181" s="164" t="s">
        <v>136</v>
      </c>
    </row>
    <row r="182" spans="1:27" s="119" customFormat="1" ht="9.75" customHeight="1">
      <c r="A182" s="161" t="s">
        <v>137</v>
      </c>
      <c r="B182" s="152">
        <v>5378</v>
      </c>
      <c r="C182" s="152">
        <v>24587</v>
      </c>
      <c r="D182" s="152">
        <v>138</v>
      </c>
      <c r="E182" s="163">
        <v>389</v>
      </c>
      <c r="F182" s="152">
        <v>3000</v>
      </c>
      <c r="G182" s="152">
        <v>6133</v>
      </c>
      <c r="H182" s="163">
        <v>2000</v>
      </c>
      <c r="I182" s="152">
        <v>7525</v>
      </c>
      <c r="J182" s="152">
        <v>288197</v>
      </c>
      <c r="K182" s="152">
        <v>1800</v>
      </c>
      <c r="L182" s="152"/>
      <c r="M182" s="153"/>
      <c r="N182" s="153"/>
      <c r="O182" s="152"/>
      <c r="P182" s="163">
        <v>520</v>
      </c>
      <c r="Q182" s="163">
        <v>34</v>
      </c>
      <c r="R182" s="163">
        <v>3800</v>
      </c>
      <c r="S182" s="163">
        <v>7675</v>
      </c>
      <c r="T182" s="152">
        <v>3425</v>
      </c>
      <c r="U182" s="152">
        <v>129</v>
      </c>
      <c r="V182" s="152">
        <v>165</v>
      </c>
      <c r="W182" s="163">
        <v>1328</v>
      </c>
      <c r="X182" s="152">
        <v>14780</v>
      </c>
      <c r="Y182" s="152">
        <v>35910</v>
      </c>
      <c r="Z182" s="152"/>
      <c r="AA182" s="164" t="s">
        <v>137</v>
      </c>
    </row>
    <row r="183" spans="1:27" s="119" customFormat="1" ht="9.75" customHeight="1">
      <c r="A183" s="161" t="s">
        <v>139</v>
      </c>
      <c r="B183" s="152">
        <v>5378</v>
      </c>
      <c r="C183" s="152">
        <v>24587</v>
      </c>
      <c r="D183" s="152">
        <v>141</v>
      </c>
      <c r="E183" s="163">
        <v>389</v>
      </c>
      <c r="F183" s="152">
        <v>3000</v>
      </c>
      <c r="G183" s="152">
        <v>6133</v>
      </c>
      <c r="H183" s="163">
        <v>2000</v>
      </c>
      <c r="I183" s="152">
        <v>7525</v>
      </c>
      <c r="J183" s="152">
        <v>288197</v>
      </c>
      <c r="K183" s="152">
        <v>1800</v>
      </c>
      <c r="L183" s="152"/>
      <c r="M183" s="153"/>
      <c r="N183" s="153"/>
      <c r="O183" s="152"/>
      <c r="P183" s="163">
        <v>520</v>
      </c>
      <c r="Q183" s="163">
        <v>34</v>
      </c>
      <c r="R183" s="163">
        <v>3800</v>
      </c>
      <c r="S183" s="163">
        <v>7675</v>
      </c>
      <c r="T183" s="152">
        <v>3425</v>
      </c>
      <c r="U183" s="152">
        <v>116</v>
      </c>
      <c r="V183" s="152">
        <v>155</v>
      </c>
      <c r="W183" s="163">
        <v>1261</v>
      </c>
      <c r="X183" s="152">
        <v>14083</v>
      </c>
      <c r="Y183" s="152">
        <v>35910</v>
      </c>
      <c r="Z183" s="152"/>
      <c r="AA183" s="164" t="s">
        <v>139</v>
      </c>
    </row>
    <row r="184" spans="1:27" s="119" customFormat="1" ht="9.75" customHeight="1">
      <c r="A184" s="161" t="s">
        <v>141</v>
      </c>
      <c r="B184" s="152">
        <v>5378</v>
      </c>
      <c r="C184" s="152">
        <v>24587</v>
      </c>
      <c r="D184" s="152">
        <v>145</v>
      </c>
      <c r="E184" s="163">
        <v>389</v>
      </c>
      <c r="F184" s="152">
        <v>3000</v>
      </c>
      <c r="G184" s="152">
        <v>6133</v>
      </c>
      <c r="H184" s="163">
        <v>2000</v>
      </c>
      <c r="I184" s="152">
        <v>7525</v>
      </c>
      <c r="J184" s="152">
        <v>288197</v>
      </c>
      <c r="K184" s="152">
        <v>1800</v>
      </c>
      <c r="L184" s="152"/>
      <c r="M184" s="153"/>
      <c r="N184" s="153"/>
      <c r="O184" s="152"/>
      <c r="P184" s="163">
        <v>520</v>
      </c>
      <c r="Q184" s="163">
        <v>34</v>
      </c>
      <c r="R184" s="163">
        <v>3800</v>
      </c>
      <c r="S184" s="163">
        <v>7675</v>
      </c>
      <c r="T184" s="152">
        <v>3425</v>
      </c>
      <c r="U184" s="152">
        <v>129</v>
      </c>
      <c r="V184" s="152">
        <v>155</v>
      </c>
      <c r="W184" s="163">
        <v>1328</v>
      </c>
      <c r="X184" s="152">
        <v>14083</v>
      </c>
      <c r="Y184" s="152">
        <v>35910</v>
      </c>
      <c r="Z184" s="152"/>
      <c r="AA184" s="164" t="s">
        <v>141</v>
      </c>
    </row>
    <row r="185" spans="1:27" s="119" customFormat="1" ht="9.75" customHeight="1">
      <c r="A185" s="161" t="s">
        <v>143</v>
      </c>
      <c r="B185" s="152">
        <v>5378</v>
      </c>
      <c r="C185" s="152">
        <v>24587</v>
      </c>
      <c r="D185" s="152">
        <v>153</v>
      </c>
      <c r="E185" s="163">
        <v>389</v>
      </c>
      <c r="F185" s="152">
        <v>3000</v>
      </c>
      <c r="G185" s="152">
        <v>6133</v>
      </c>
      <c r="H185" s="163">
        <v>2000</v>
      </c>
      <c r="I185" s="152">
        <v>7525</v>
      </c>
      <c r="J185" s="152">
        <v>288197</v>
      </c>
      <c r="K185" s="152">
        <v>1800</v>
      </c>
      <c r="L185" s="152"/>
      <c r="M185" s="153"/>
      <c r="N185" s="153"/>
      <c r="O185" s="152"/>
      <c r="P185" s="163">
        <v>520</v>
      </c>
      <c r="Q185" s="163">
        <v>34</v>
      </c>
      <c r="R185" s="163">
        <v>3800</v>
      </c>
      <c r="S185" s="163">
        <v>7675</v>
      </c>
      <c r="T185" s="152">
        <v>3425</v>
      </c>
      <c r="U185" s="152">
        <v>125</v>
      </c>
      <c r="V185" s="152">
        <v>155</v>
      </c>
      <c r="W185" s="163">
        <v>1328</v>
      </c>
      <c r="X185" s="152">
        <v>14083</v>
      </c>
      <c r="Y185" s="152">
        <v>35910</v>
      </c>
      <c r="Z185" s="152"/>
      <c r="AA185" s="164" t="s">
        <v>143</v>
      </c>
    </row>
    <row r="186" spans="1:27" s="119" customFormat="1" ht="9.75" customHeight="1">
      <c r="A186" s="161" t="s">
        <v>144</v>
      </c>
      <c r="B186" s="152">
        <v>5378</v>
      </c>
      <c r="C186" s="152">
        <v>24587</v>
      </c>
      <c r="D186" s="152">
        <v>162</v>
      </c>
      <c r="E186" s="163">
        <v>373</v>
      </c>
      <c r="F186" s="152">
        <v>3000</v>
      </c>
      <c r="G186" s="152">
        <v>6133</v>
      </c>
      <c r="H186" s="163">
        <v>2000</v>
      </c>
      <c r="I186" s="152">
        <v>7525</v>
      </c>
      <c r="J186" s="152">
        <v>288197</v>
      </c>
      <c r="K186" s="152">
        <v>1800</v>
      </c>
      <c r="L186" s="152"/>
      <c r="M186" s="153"/>
      <c r="N186" s="153"/>
      <c r="O186" s="152"/>
      <c r="P186" s="163">
        <v>520</v>
      </c>
      <c r="Q186" s="163">
        <v>34</v>
      </c>
      <c r="R186" s="163">
        <v>3800</v>
      </c>
      <c r="S186" s="163">
        <v>7675</v>
      </c>
      <c r="T186" s="152">
        <v>3425</v>
      </c>
      <c r="U186" s="152">
        <v>125</v>
      </c>
      <c r="V186" s="152">
        <v>158</v>
      </c>
      <c r="W186" s="163">
        <v>1328</v>
      </c>
      <c r="X186" s="152">
        <v>14083</v>
      </c>
      <c r="Y186" s="152">
        <v>35910</v>
      </c>
      <c r="Z186" s="152"/>
      <c r="AA186" s="164" t="s">
        <v>144</v>
      </c>
    </row>
    <row r="187" spans="1:27" s="168" customFormat="1" ht="3.75" customHeight="1">
      <c r="A187" s="165"/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4"/>
      <c r="N187" s="224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169"/>
    </row>
    <row r="188" spans="1:27" s="168" customFormat="1" ht="12" customHeight="1">
      <c r="A188" s="247" t="s">
        <v>774</v>
      </c>
      <c r="B188" s="493"/>
      <c r="C188" s="493"/>
      <c r="D188" s="493"/>
      <c r="E188" s="493"/>
      <c r="F188" s="493"/>
      <c r="G188" s="493"/>
      <c r="H188" s="493"/>
      <c r="I188" s="493"/>
      <c r="J188" s="493"/>
      <c r="K188" s="493"/>
      <c r="L188" s="493"/>
      <c r="M188" s="224"/>
      <c r="N188" s="224"/>
      <c r="O188" s="493"/>
      <c r="P188" s="493"/>
      <c r="Q188" s="493"/>
      <c r="R188" s="493"/>
      <c r="S188" s="493"/>
      <c r="T188" s="493"/>
      <c r="U188" s="493"/>
      <c r="V188" s="493"/>
      <c r="W188" s="493"/>
      <c r="X188" s="493"/>
      <c r="Y188" s="493"/>
      <c r="Z188" s="493"/>
      <c r="AA188" s="492"/>
    </row>
    <row r="189" spans="1:27" s="168" customFormat="1" ht="12" customHeight="1">
      <c r="A189" s="247" t="s">
        <v>775</v>
      </c>
      <c r="B189" s="493"/>
      <c r="C189" s="493"/>
      <c r="D189" s="493"/>
      <c r="E189" s="493"/>
      <c r="F189" s="493"/>
      <c r="G189" s="493"/>
      <c r="H189" s="493"/>
      <c r="I189" s="493"/>
      <c r="J189" s="493"/>
      <c r="K189" s="493"/>
      <c r="L189" s="493"/>
      <c r="M189" s="224"/>
      <c r="N189" s="224"/>
      <c r="O189" s="493"/>
      <c r="P189" s="493"/>
      <c r="Q189" s="493"/>
      <c r="R189" s="493"/>
      <c r="S189" s="493"/>
      <c r="T189" s="493"/>
      <c r="U189" s="493"/>
      <c r="V189" s="493"/>
      <c r="W189" s="493"/>
      <c r="X189" s="493"/>
      <c r="Y189" s="493"/>
      <c r="Z189" s="493"/>
      <c r="AA189" s="492"/>
    </row>
    <row r="190" spans="1:27" s="180" customFormat="1" ht="12" customHeight="1">
      <c r="A190" s="247" t="s">
        <v>530</v>
      </c>
      <c r="M190" s="182"/>
      <c r="N190" s="182"/>
      <c r="O190" s="181"/>
      <c r="T190" s="182"/>
      <c r="Z190" s="181"/>
      <c r="AA190" s="183"/>
    </row>
    <row r="191" spans="9:27" s="179" customFormat="1" ht="12" customHeight="1">
      <c r="I191" s="182"/>
      <c r="K191" s="181"/>
      <c r="L191" s="181"/>
      <c r="M191" s="181"/>
      <c r="N191" s="181"/>
      <c r="O191" s="181"/>
      <c r="Q191" s="182"/>
      <c r="R191" s="182"/>
      <c r="T191" s="181"/>
      <c r="U191" s="180"/>
      <c r="Y191" s="181"/>
      <c r="Z191" s="177"/>
      <c r="AA191" s="178"/>
    </row>
    <row r="192" spans="2:27" ht="11.25" customHeight="1">
      <c r="B192" s="116"/>
      <c r="C192" s="116"/>
      <c r="G192" s="116"/>
      <c r="H192" s="116"/>
      <c r="J192" s="116"/>
      <c r="K192" s="116"/>
      <c r="L192" s="116"/>
      <c r="O192" s="116"/>
      <c r="Q192" s="116"/>
      <c r="R192" s="116"/>
      <c r="T192" s="116"/>
      <c r="U192" s="116"/>
      <c r="V192" s="116"/>
      <c r="W192" s="116"/>
      <c r="Y192" s="116"/>
      <c r="Z192" s="116"/>
      <c r="AA192" s="246"/>
    </row>
    <row r="193" spans="12:27" s="247" customFormat="1" ht="12" customHeight="1">
      <c r="L193" s="248"/>
      <c r="M193" s="115"/>
      <c r="N193" s="115"/>
      <c r="O193" s="249"/>
      <c r="Q193" s="248"/>
      <c r="R193" s="248"/>
      <c r="S193" s="248"/>
      <c r="W193" s="248"/>
      <c r="Y193" s="248"/>
      <c r="Z193" s="248"/>
      <c r="AA193" s="250"/>
    </row>
    <row r="194" spans="1:27" ht="12" customHeight="1">
      <c r="A194" s="246"/>
      <c r="B194" s="116"/>
      <c r="C194" s="116"/>
      <c r="D194" s="116"/>
      <c r="E194" s="116"/>
      <c r="F194" s="116"/>
      <c r="I194" s="116"/>
      <c r="J194" s="116"/>
      <c r="K194" s="116"/>
      <c r="L194" s="116"/>
      <c r="O194" s="116"/>
      <c r="P194" s="116"/>
      <c r="Q194" s="116"/>
      <c r="R194" s="116"/>
      <c r="S194" s="116"/>
      <c r="T194" s="116"/>
      <c r="U194" s="116"/>
      <c r="V194" s="115"/>
      <c r="W194" s="116"/>
      <c r="X194" s="116"/>
      <c r="Y194" s="116"/>
      <c r="Z194" s="116"/>
      <c r="AA194" s="246"/>
    </row>
    <row r="195" spans="1:27" ht="12" customHeight="1">
      <c r="A195" s="24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246"/>
    </row>
    <row r="196" spans="1:27" ht="12" customHeight="1">
      <c r="A196" s="24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246"/>
    </row>
    <row r="197" spans="1:27" ht="12" customHeight="1">
      <c r="A197" s="24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246"/>
    </row>
    <row r="198" spans="1:27" ht="12" customHeight="1">
      <c r="A198" s="24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246"/>
    </row>
    <row r="199" spans="1:27" ht="12" customHeight="1">
      <c r="A199" s="24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246"/>
    </row>
    <row r="200" spans="1:27" ht="12" customHeight="1">
      <c r="A200" s="24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246"/>
    </row>
    <row r="201" spans="1:27" ht="12" customHeight="1">
      <c r="A201" s="24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246"/>
    </row>
    <row r="202" spans="1:27" ht="12" customHeight="1">
      <c r="A202" s="24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246"/>
    </row>
    <row r="203" spans="1:27" ht="12" customHeight="1">
      <c r="A203" s="24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246"/>
    </row>
    <row r="204" spans="1:27" ht="12" customHeight="1">
      <c r="A204" s="24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246"/>
    </row>
    <row r="205" spans="1:27" ht="12" customHeight="1">
      <c r="A205" s="24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246"/>
    </row>
    <row r="206" spans="1:27" ht="12" customHeight="1">
      <c r="A206" s="24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246"/>
    </row>
    <row r="207" spans="1:27" ht="12" customHeight="1">
      <c r="A207" s="24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246"/>
    </row>
    <row r="208" spans="1:27" ht="12" customHeight="1">
      <c r="A208" s="24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246"/>
    </row>
    <row r="209" spans="1:27" ht="12" customHeight="1">
      <c r="A209" s="24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246"/>
    </row>
    <row r="210" spans="1:27" ht="12" customHeight="1">
      <c r="A210" s="24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246"/>
    </row>
    <row r="211" spans="1:27" ht="12" customHeight="1">
      <c r="A211" s="24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246"/>
    </row>
    <row r="212" spans="1:27" ht="12" customHeight="1">
      <c r="A212" s="24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246"/>
    </row>
    <row r="213" spans="1:27" ht="12" customHeight="1">
      <c r="A213" s="24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246"/>
    </row>
    <row r="214" spans="1:27" ht="12" customHeight="1">
      <c r="A214" s="24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246"/>
    </row>
    <row r="215" spans="1:27" ht="12" customHeight="1">
      <c r="A215" s="24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246"/>
    </row>
    <row r="216" spans="1:27" ht="12" customHeight="1">
      <c r="A216" s="24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246"/>
    </row>
    <row r="217" spans="1:27" ht="12" customHeight="1">
      <c r="A217" s="24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246"/>
    </row>
    <row r="218" spans="1:27" ht="12" customHeight="1">
      <c r="A218" s="24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246"/>
    </row>
    <row r="219" spans="1:27" ht="12" customHeight="1">
      <c r="A219" s="24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246"/>
    </row>
    <row r="220" spans="1:27" ht="12" customHeight="1">
      <c r="A220" s="24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246"/>
    </row>
    <row r="221" spans="1:27" ht="12" customHeight="1">
      <c r="A221" s="24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246"/>
    </row>
    <row r="222" spans="1:27" ht="12" customHeight="1">
      <c r="A222" s="24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246"/>
    </row>
    <row r="223" spans="1:27" ht="12" customHeight="1">
      <c r="A223" s="24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246"/>
    </row>
    <row r="224" spans="1:27" ht="12" customHeight="1">
      <c r="A224" s="24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246"/>
    </row>
    <row r="225" spans="1:27" ht="12" customHeight="1">
      <c r="A225" s="24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246"/>
    </row>
    <row r="226" spans="1:27" ht="12" customHeight="1">
      <c r="A226" s="24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246"/>
    </row>
    <row r="227" spans="1:27" ht="12" customHeight="1">
      <c r="A227" s="24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246"/>
    </row>
    <row r="228" spans="1:27" ht="12" customHeight="1">
      <c r="A228" s="24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246"/>
    </row>
    <row r="229" spans="1:27" ht="12" customHeight="1">
      <c r="A229" s="24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246"/>
    </row>
    <row r="230" spans="1:27" ht="12" customHeight="1">
      <c r="A230" s="24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246"/>
    </row>
    <row r="231" spans="1:27" ht="12" customHeight="1">
      <c r="A231" s="24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246"/>
    </row>
    <row r="232" spans="1:27" ht="12" customHeight="1">
      <c r="A232" s="24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246"/>
    </row>
    <row r="233" spans="1:27" ht="12" customHeight="1">
      <c r="A233" s="24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246"/>
    </row>
    <row r="234" spans="1:27" ht="12" customHeight="1">
      <c r="A234" s="24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246"/>
    </row>
    <row r="235" spans="1:27" ht="12" customHeight="1">
      <c r="A235" s="24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246"/>
    </row>
    <row r="236" spans="1:27" ht="12" customHeight="1">
      <c r="A236" s="24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246"/>
    </row>
    <row r="237" spans="1:27" ht="12" customHeight="1">
      <c r="A237" s="24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246"/>
    </row>
    <row r="238" spans="1:27" ht="12" customHeight="1">
      <c r="A238" s="24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246"/>
    </row>
    <row r="239" spans="1:27" ht="12" customHeight="1">
      <c r="A239" s="24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246"/>
    </row>
    <row r="240" spans="1:27" ht="12" customHeight="1">
      <c r="A240" s="24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246"/>
    </row>
    <row r="241" spans="1:27" ht="12" customHeight="1">
      <c r="A241" s="24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246"/>
    </row>
    <row r="242" spans="1:27" ht="12" customHeight="1">
      <c r="A242" s="24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246"/>
    </row>
    <row r="243" spans="1:27" ht="12" customHeight="1">
      <c r="A243" s="24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246"/>
    </row>
    <row r="244" spans="1:27" ht="12" customHeight="1">
      <c r="A244" s="24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246"/>
    </row>
    <row r="245" spans="1:27" ht="12" customHeight="1">
      <c r="A245" s="24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246"/>
    </row>
    <row r="246" spans="1:27" ht="12" customHeight="1">
      <c r="A246" s="24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246"/>
    </row>
    <row r="247" spans="1:27" ht="12" customHeight="1">
      <c r="A247" s="24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246"/>
    </row>
  </sheetData>
  <sheetProtection/>
  <mergeCells count="2">
    <mergeCell ref="AA2:AA3"/>
    <mergeCell ref="AA51:AA52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  <rowBreaks count="3" manualBreakCount="3">
    <brk id="49" max="255" man="1"/>
    <brk id="96" max="255" man="1"/>
    <brk id="143" max="26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77"/>
  <sheetViews>
    <sheetView zoomScale="120" zoomScaleNormal="120" zoomScaleSheetLayoutView="100" zoomScalePageLayoutView="0" workbookViewId="0" topLeftCell="A34">
      <selection activeCell="G54" sqref="G54"/>
    </sheetView>
  </sheetViews>
  <sheetFormatPr defaultColWidth="10.625" defaultRowHeight="12" customHeight="1"/>
  <cols>
    <col min="1" max="1" width="0.5" style="268" customWidth="1"/>
    <col min="2" max="2" width="20.625" style="264" customWidth="1"/>
    <col min="3" max="6" width="8.50390625" style="264" customWidth="1"/>
    <col min="7" max="7" width="8.50390625" style="337" customWidth="1"/>
    <col min="8" max="10" width="8.50390625" style="264" customWidth="1"/>
    <col min="11" max="11" width="8.25390625" style="264" customWidth="1"/>
    <col min="12" max="12" width="0.2421875" style="264" customWidth="1"/>
    <col min="13" max="14" width="0.2421875" style="115" customWidth="1"/>
    <col min="15" max="15" width="0.2421875" style="268" customWidth="1"/>
    <col min="16" max="23" width="8.625" style="264" customWidth="1"/>
    <col min="24" max="24" width="0.37109375" style="264" customWidth="1"/>
    <col min="25" max="25" width="0.875" style="268" customWidth="1"/>
    <col min="26" max="26" width="20.625" style="268" customWidth="1"/>
    <col min="27" max="16384" width="10.625" style="264" customWidth="1"/>
  </cols>
  <sheetData>
    <row r="1" spans="1:41" s="253" customFormat="1" ht="24" customHeight="1">
      <c r="A1" s="251"/>
      <c r="B1" s="252"/>
      <c r="C1" s="252"/>
      <c r="D1" s="536" t="s">
        <v>564</v>
      </c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Y1" s="251"/>
      <c r="Z1" s="251"/>
      <c r="AA1" s="254"/>
      <c r="AB1" s="255"/>
      <c r="AC1" s="254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</row>
    <row r="2" spans="1:41" ht="7.5" customHeight="1">
      <c r="A2" s="257"/>
      <c r="B2" s="258"/>
      <c r="C2" s="258"/>
      <c r="D2" s="259"/>
      <c r="E2" s="260"/>
      <c r="F2" s="260"/>
      <c r="G2" s="261"/>
      <c r="H2" s="262"/>
      <c r="I2" s="262"/>
      <c r="J2" s="262"/>
      <c r="K2" s="262"/>
      <c r="L2" s="262"/>
      <c r="M2" s="262"/>
      <c r="N2" s="262"/>
      <c r="O2" s="263"/>
      <c r="P2" s="262"/>
      <c r="Q2" s="262"/>
      <c r="R2" s="262"/>
      <c r="S2" s="262"/>
      <c r="T2" s="262"/>
      <c r="U2" s="262"/>
      <c r="Y2" s="257"/>
      <c r="Z2" s="257"/>
      <c r="AA2" s="265"/>
      <c r="AB2" s="266"/>
      <c r="AC2" s="267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</row>
    <row r="3" spans="1:41" s="270" customFormat="1" ht="12" customHeight="1" thickBot="1">
      <c r="A3" s="269"/>
      <c r="G3" s="271"/>
      <c r="M3" s="119"/>
      <c r="N3" s="119"/>
      <c r="O3" s="269"/>
      <c r="Y3" s="272"/>
      <c r="Z3" s="475" t="s">
        <v>107</v>
      </c>
      <c r="AA3" s="273"/>
      <c r="AB3" s="273"/>
      <c r="AC3" s="274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</row>
    <row r="4" spans="1:41" s="281" customFormat="1" ht="18" customHeight="1">
      <c r="A4" s="275"/>
      <c r="B4" s="276"/>
      <c r="C4" s="537" t="s">
        <v>778</v>
      </c>
      <c r="D4" s="537" t="s">
        <v>779</v>
      </c>
      <c r="E4" s="537" t="s">
        <v>780</v>
      </c>
      <c r="F4" s="537" t="s">
        <v>781</v>
      </c>
      <c r="G4" s="539" t="s">
        <v>782</v>
      </c>
      <c r="H4" s="277"/>
      <c r="I4" s="278"/>
      <c r="J4" s="278"/>
      <c r="K4" s="278"/>
      <c r="L4" s="277"/>
      <c r="M4" s="119"/>
      <c r="N4" s="119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9"/>
      <c r="Z4" s="275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</row>
    <row r="5" spans="1:41" s="281" customFormat="1" ht="18" customHeight="1">
      <c r="A5" s="282"/>
      <c r="B5" s="283"/>
      <c r="C5" s="538"/>
      <c r="D5" s="538"/>
      <c r="E5" s="538"/>
      <c r="F5" s="538"/>
      <c r="G5" s="540"/>
      <c r="H5" s="284" t="s">
        <v>101</v>
      </c>
      <c r="I5" s="284" t="s">
        <v>102</v>
      </c>
      <c r="J5" s="284" t="s">
        <v>52</v>
      </c>
      <c r="K5" s="285" t="s">
        <v>53</v>
      </c>
      <c r="L5" s="286"/>
      <c r="M5" s="119"/>
      <c r="N5" s="119"/>
      <c r="O5" s="287"/>
      <c r="P5" s="288" t="s">
        <v>54</v>
      </c>
      <c r="Q5" s="289" t="s">
        <v>55</v>
      </c>
      <c r="R5" s="288" t="s">
        <v>56</v>
      </c>
      <c r="S5" s="284" t="s">
        <v>57</v>
      </c>
      <c r="T5" s="284" t="s">
        <v>58</v>
      </c>
      <c r="U5" s="284" t="s">
        <v>273</v>
      </c>
      <c r="V5" s="284" t="s">
        <v>274</v>
      </c>
      <c r="W5" s="285" t="s">
        <v>275</v>
      </c>
      <c r="X5" s="286"/>
      <c r="Y5" s="290"/>
      <c r="Z5" s="282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</row>
    <row r="6" spans="1:41" s="294" customFormat="1" ht="15" customHeight="1">
      <c r="A6" s="291"/>
      <c r="B6" s="292" t="s">
        <v>276</v>
      </c>
      <c r="C6" s="293">
        <v>94</v>
      </c>
      <c r="D6" s="294">
        <v>92</v>
      </c>
      <c r="E6" s="294">
        <v>91</v>
      </c>
      <c r="F6" s="294">
        <v>92</v>
      </c>
      <c r="G6" s="294">
        <v>92</v>
      </c>
      <c r="H6" s="294">
        <v>89</v>
      </c>
      <c r="I6" s="294">
        <v>94</v>
      </c>
      <c r="J6" s="294">
        <v>90</v>
      </c>
      <c r="K6" s="294">
        <v>96</v>
      </c>
      <c r="P6" s="294">
        <v>95</v>
      </c>
      <c r="Q6" s="294">
        <v>92</v>
      </c>
      <c r="R6" s="294">
        <v>87</v>
      </c>
      <c r="S6" s="294">
        <v>94</v>
      </c>
      <c r="T6" s="294">
        <v>94</v>
      </c>
      <c r="U6" s="294">
        <v>92</v>
      </c>
      <c r="V6" s="294">
        <v>92</v>
      </c>
      <c r="W6" s="294">
        <v>93</v>
      </c>
      <c r="X6" s="295"/>
      <c r="Y6" s="296"/>
      <c r="Z6" s="291" t="s">
        <v>276</v>
      </c>
      <c r="AA6" s="175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</row>
    <row r="7" spans="1:41" s="294" customFormat="1" ht="9" customHeight="1">
      <c r="A7" s="291"/>
      <c r="B7" s="292" t="s">
        <v>277</v>
      </c>
      <c r="C7" s="298">
        <v>3.15</v>
      </c>
      <c r="D7" s="299">
        <v>3.06</v>
      </c>
      <c r="E7" s="299">
        <v>3.13</v>
      </c>
      <c r="F7" s="299">
        <v>2.97</v>
      </c>
      <c r="G7" s="299">
        <v>3.04</v>
      </c>
      <c r="H7" s="299">
        <v>3.08</v>
      </c>
      <c r="I7" s="299">
        <v>3.02</v>
      </c>
      <c r="J7" s="299">
        <v>2.98</v>
      </c>
      <c r="K7" s="299">
        <v>3.01</v>
      </c>
      <c r="P7" s="299">
        <v>3.06</v>
      </c>
      <c r="Q7" s="299">
        <v>3.03</v>
      </c>
      <c r="R7" s="299">
        <v>3.03</v>
      </c>
      <c r="S7" s="299">
        <v>3.07</v>
      </c>
      <c r="T7" s="299">
        <v>3.03</v>
      </c>
      <c r="U7" s="299">
        <v>3.07</v>
      </c>
      <c r="V7" s="299">
        <v>3.07</v>
      </c>
      <c r="W7" s="299">
        <v>3.09</v>
      </c>
      <c r="X7" s="300"/>
      <c r="Y7" s="296"/>
      <c r="Z7" s="291" t="s">
        <v>277</v>
      </c>
      <c r="AA7" s="301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</row>
    <row r="8" spans="1:41" s="294" customFormat="1" ht="9" customHeight="1">
      <c r="A8" s="291"/>
      <c r="B8" s="292" t="s">
        <v>278</v>
      </c>
      <c r="C8" s="298">
        <v>1.33</v>
      </c>
      <c r="D8" s="299">
        <v>1.17</v>
      </c>
      <c r="E8" s="299">
        <v>1.13</v>
      </c>
      <c r="F8" s="299">
        <v>1.08</v>
      </c>
      <c r="G8" s="299">
        <v>1.1</v>
      </c>
      <c r="H8" s="299">
        <v>1.14</v>
      </c>
      <c r="I8" s="299">
        <v>1.1</v>
      </c>
      <c r="J8" s="299">
        <v>1.01</v>
      </c>
      <c r="K8" s="299">
        <v>1.11</v>
      </c>
      <c r="P8" s="299">
        <v>1.08</v>
      </c>
      <c r="Q8" s="299">
        <v>1.07</v>
      </c>
      <c r="R8" s="299">
        <v>1.05</v>
      </c>
      <c r="S8" s="299">
        <v>1.07</v>
      </c>
      <c r="T8" s="299">
        <v>1.17</v>
      </c>
      <c r="U8" s="299">
        <v>1.1</v>
      </c>
      <c r="V8" s="299">
        <v>1.16</v>
      </c>
      <c r="W8" s="299">
        <v>1.18</v>
      </c>
      <c r="X8" s="300"/>
      <c r="Y8" s="296"/>
      <c r="Z8" s="291" t="s">
        <v>278</v>
      </c>
      <c r="AA8" s="301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</row>
    <row r="9" spans="1:41" s="294" customFormat="1" ht="9" customHeight="1">
      <c r="A9" s="291"/>
      <c r="B9" s="292" t="s">
        <v>279</v>
      </c>
      <c r="C9" s="302">
        <v>56.3</v>
      </c>
      <c r="D9" s="303">
        <v>56.7</v>
      </c>
      <c r="E9" s="303">
        <v>56.9</v>
      </c>
      <c r="F9" s="303">
        <v>58.2</v>
      </c>
      <c r="G9" s="303">
        <v>56.2</v>
      </c>
      <c r="H9" s="303">
        <v>54.2</v>
      </c>
      <c r="I9" s="303">
        <v>55.9</v>
      </c>
      <c r="J9" s="303">
        <v>57.1</v>
      </c>
      <c r="K9" s="303">
        <v>56.3</v>
      </c>
      <c r="P9" s="303">
        <v>56</v>
      </c>
      <c r="Q9" s="303">
        <v>57</v>
      </c>
      <c r="R9" s="303">
        <v>56.2</v>
      </c>
      <c r="S9" s="303">
        <v>56</v>
      </c>
      <c r="T9" s="303">
        <v>56.1</v>
      </c>
      <c r="U9" s="303">
        <v>56.5</v>
      </c>
      <c r="V9" s="303">
        <v>56.7</v>
      </c>
      <c r="W9" s="303">
        <v>56</v>
      </c>
      <c r="X9" s="304"/>
      <c r="Y9" s="296"/>
      <c r="Z9" s="291" t="s">
        <v>279</v>
      </c>
      <c r="AA9" s="305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</row>
    <row r="10" spans="1:41" s="315" customFormat="1" ht="15" customHeight="1">
      <c r="A10" s="306"/>
      <c r="B10" s="307" t="s">
        <v>280</v>
      </c>
      <c r="C10" s="308">
        <v>315298</v>
      </c>
      <c r="D10" s="176">
        <v>284061</v>
      </c>
      <c r="E10" s="176">
        <v>270193</v>
      </c>
      <c r="F10" s="176">
        <v>264630</v>
      </c>
      <c r="G10" s="309">
        <v>271287</v>
      </c>
      <c r="H10" s="308">
        <v>283245</v>
      </c>
      <c r="I10" s="308">
        <v>232647</v>
      </c>
      <c r="J10" s="308">
        <v>274325</v>
      </c>
      <c r="K10" s="308">
        <v>305401</v>
      </c>
      <c r="L10" s="309"/>
      <c r="M10" s="309"/>
      <c r="N10" s="309"/>
      <c r="O10" s="309"/>
      <c r="P10" s="308">
        <v>265529</v>
      </c>
      <c r="Q10" s="308">
        <v>263742</v>
      </c>
      <c r="R10" s="308">
        <v>281071</v>
      </c>
      <c r="S10" s="308">
        <v>242713</v>
      </c>
      <c r="T10" s="308">
        <v>250304</v>
      </c>
      <c r="U10" s="308">
        <v>272152</v>
      </c>
      <c r="V10" s="308">
        <v>292405</v>
      </c>
      <c r="W10" s="308">
        <v>291904</v>
      </c>
      <c r="X10" s="310"/>
      <c r="Y10" s="311"/>
      <c r="Z10" s="312" t="s">
        <v>280</v>
      </c>
      <c r="AA10" s="313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</row>
    <row r="11" spans="1:41" s="294" customFormat="1" ht="15" customHeight="1">
      <c r="A11" s="291"/>
      <c r="B11" s="292" t="s">
        <v>281</v>
      </c>
      <c r="C11" s="316">
        <v>70987</v>
      </c>
      <c r="D11" s="175">
        <v>69218</v>
      </c>
      <c r="E11" s="175">
        <v>69226</v>
      </c>
      <c r="F11" s="175">
        <v>68231</v>
      </c>
      <c r="G11" s="294">
        <v>66645</v>
      </c>
      <c r="H11" s="317">
        <v>63196</v>
      </c>
      <c r="I11" s="317">
        <v>61202</v>
      </c>
      <c r="J11" s="317">
        <v>65184</v>
      </c>
      <c r="K11" s="317">
        <v>63635</v>
      </c>
      <c r="L11" s="318"/>
      <c r="M11" s="318"/>
      <c r="N11" s="318"/>
      <c r="O11" s="318"/>
      <c r="P11" s="317">
        <v>65428</v>
      </c>
      <c r="Q11" s="317">
        <v>62540</v>
      </c>
      <c r="R11" s="317">
        <v>66903</v>
      </c>
      <c r="S11" s="317">
        <v>66162</v>
      </c>
      <c r="T11" s="317">
        <v>66779</v>
      </c>
      <c r="U11" s="317">
        <v>66638</v>
      </c>
      <c r="V11" s="317">
        <v>65342</v>
      </c>
      <c r="W11" s="317">
        <v>86730</v>
      </c>
      <c r="X11" s="295"/>
      <c r="Y11" s="296"/>
      <c r="Z11" s="291" t="s">
        <v>281</v>
      </c>
      <c r="AA11" s="319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</row>
    <row r="12" spans="1:41" s="294" customFormat="1" ht="9" customHeight="1">
      <c r="A12" s="291"/>
      <c r="B12" s="292" t="s">
        <v>282</v>
      </c>
      <c r="C12" s="316">
        <v>6778</v>
      </c>
      <c r="D12" s="316">
        <v>6241</v>
      </c>
      <c r="E12" s="175">
        <v>6799</v>
      </c>
      <c r="F12" s="175">
        <v>6428</v>
      </c>
      <c r="G12" s="294">
        <v>6441</v>
      </c>
      <c r="H12" s="317">
        <v>5055</v>
      </c>
      <c r="I12" s="317">
        <v>5836</v>
      </c>
      <c r="J12" s="317">
        <v>6663</v>
      </c>
      <c r="K12" s="317">
        <v>7021</v>
      </c>
      <c r="L12" s="318"/>
      <c r="M12" s="318"/>
      <c r="N12" s="318"/>
      <c r="O12" s="318"/>
      <c r="P12" s="317">
        <v>6784</v>
      </c>
      <c r="Q12" s="317">
        <v>6659</v>
      </c>
      <c r="R12" s="317">
        <v>6588</v>
      </c>
      <c r="S12" s="317">
        <v>6489</v>
      </c>
      <c r="T12" s="317">
        <v>6849</v>
      </c>
      <c r="U12" s="317">
        <v>6047</v>
      </c>
      <c r="V12" s="317">
        <v>5977</v>
      </c>
      <c r="W12" s="317">
        <v>7324</v>
      </c>
      <c r="X12" s="295"/>
      <c r="Y12" s="296"/>
      <c r="Z12" s="291" t="s">
        <v>282</v>
      </c>
      <c r="AA12" s="319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</row>
    <row r="13" spans="1:41" s="294" customFormat="1" ht="9" customHeight="1">
      <c r="A13" s="291"/>
      <c r="B13" s="292" t="s">
        <v>283</v>
      </c>
      <c r="C13" s="316">
        <v>6741</v>
      </c>
      <c r="D13" s="316">
        <v>6332</v>
      </c>
      <c r="E13" s="175">
        <v>6385</v>
      </c>
      <c r="F13" s="175">
        <v>6478</v>
      </c>
      <c r="G13" s="294">
        <v>5948</v>
      </c>
      <c r="H13" s="317">
        <v>5573</v>
      </c>
      <c r="I13" s="317">
        <v>5287</v>
      </c>
      <c r="J13" s="317">
        <v>5743</v>
      </c>
      <c r="K13" s="317">
        <v>5075</v>
      </c>
      <c r="L13" s="318"/>
      <c r="M13" s="318"/>
      <c r="N13" s="318"/>
      <c r="O13" s="318"/>
      <c r="P13" s="317">
        <v>5391</v>
      </c>
      <c r="Q13" s="317">
        <v>5355</v>
      </c>
      <c r="R13" s="317">
        <v>5572</v>
      </c>
      <c r="S13" s="317">
        <v>5215</v>
      </c>
      <c r="T13" s="317">
        <v>6213</v>
      </c>
      <c r="U13" s="317">
        <v>6040</v>
      </c>
      <c r="V13" s="317">
        <v>5645</v>
      </c>
      <c r="W13" s="317">
        <v>10261</v>
      </c>
      <c r="X13" s="295"/>
      <c r="Y13" s="296"/>
      <c r="Z13" s="291" t="s">
        <v>283</v>
      </c>
      <c r="AA13" s="319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</row>
    <row r="14" spans="1:41" s="294" customFormat="1" ht="9" customHeight="1">
      <c r="A14" s="291"/>
      <c r="B14" s="292" t="s">
        <v>284</v>
      </c>
      <c r="C14" s="316">
        <v>7815</v>
      </c>
      <c r="D14" s="316">
        <v>7671</v>
      </c>
      <c r="E14" s="175">
        <v>7300</v>
      </c>
      <c r="F14" s="175">
        <v>7058</v>
      </c>
      <c r="G14" s="294">
        <v>7444</v>
      </c>
      <c r="H14" s="317">
        <v>7345</v>
      </c>
      <c r="I14" s="317">
        <v>6838</v>
      </c>
      <c r="J14" s="317">
        <v>6917</v>
      </c>
      <c r="K14" s="317">
        <v>6846</v>
      </c>
      <c r="L14" s="318"/>
      <c r="M14" s="318"/>
      <c r="N14" s="318"/>
      <c r="O14" s="318"/>
      <c r="P14" s="317">
        <v>7370</v>
      </c>
      <c r="Q14" s="317">
        <v>6868</v>
      </c>
      <c r="R14" s="317">
        <v>7030</v>
      </c>
      <c r="S14" s="317">
        <v>7166</v>
      </c>
      <c r="T14" s="317">
        <v>7344</v>
      </c>
      <c r="U14" s="317">
        <v>7457</v>
      </c>
      <c r="V14" s="317">
        <v>8167</v>
      </c>
      <c r="W14" s="317">
        <v>9974</v>
      </c>
      <c r="X14" s="295"/>
      <c r="Y14" s="296"/>
      <c r="Z14" s="291" t="s">
        <v>284</v>
      </c>
      <c r="AA14" s="319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</row>
    <row r="15" spans="1:41" s="294" customFormat="1" ht="9" customHeight="1">
      <c r="A15" s="291"/>
      <c r="B15" s="292" t="s">
        <v>285</v>
      </c>
      <c r="C15" s="316">
        <v>3421</v>
      </c>
      <c r="D15" s="316">
        <v>3437</v>
      </c>
      <c r="E15" s="175">
        <v>3348</v>
      </c>
      <c r="F15" s="175">
        <v>3438</v>
      </c>
      <c r="G15" s="294">
        <v>3284</v>
      </c>
      <c r="H15" s="317">
        <v>3207</v>
      </c>
      <c r="I15" s="317">
        <v>3181</v>
      </c>
      <c r="J15" s="317">
        <v>3277</v>
      </c>
      <c r="K15" s="317">
        <v>3179</v>
      </c>
      <c r="L15" s="318"/>
      <c r="M15" s="318"/>
      <c r="N15" s="318"/>
      <c r="O15" s="318"/>
      <c r="P15" s="317">
        <v>3318</v>
      </c>
      <c r="Q15" s="317">
        <v>3311</v>
      </c>
      <c r="R15" s="317">
        <v>3236</v>
      </c>
      <c r="S15" s="317">
        <v>3097</v>
      </c>
      <c r="T15" s="317">
        <v>3263</v>
      </c>
      <c r="U15" s="317">
        <v>3472</v>
      </c>
      <c r="V15" s="317">
        <v>3463</v>
      </c>
      <c r="W15" s="317">
        <v>3401</v>
      </c>
      <c r="X15" s="295"/>
      <c r="Y15" s="296"/>
      <c r="Z15" s="291" t="s">
        <v>285</v>
      </c>
      <c r="AA15" s="319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</row>
    <row r="16" spans="1:41" s="294" customFormat="1" ht="9" customHeight="1">
      <c r="A16" s="291"/>
      <c r="B16" s="292" t="s">
        <v>286</v>
      </c>
      <c r="C16" s="316">
        <v>8708</v>
      </c>
      <c r="D16" s="316">
        <v>8426</v>
      </c>
      <c r="E16" s="175">
        <v>8750</v>
      </c>
      <c r="F16" s="175">
        <v>8706</v>
      </c>
      <c r="G16" s="294">
        <v>8087</v>
      </c>
      <c r="H16" s="317">
        <v>7847</v>
      </c>
      <c r="I16" s="317">
        <v>7339</v>
      </c>
      <c r="J16" s="317">
        <v>7512</v>
      </c>
      <c r="K16" s="317">
        <v>7647</v>
      </c>
      <c r="L16" s="318"/>
      <c r="M16" s="318"/>
      <c r="N16" s="318"/>
      <c r="O16" s="318"/>
      <c r="P16" s="317">
        <v>7541</v>
      </c>
      <c r="Q16" s="317">
        <v>7873</v>
      </c>
      <c r="R16" s="317">
        <v>7894</v>
      </c>
      <c r="S16" s="317">
        <v>7680</v>
      </c>
      <c r="T16" s="317">
        <v>8394</v>
      </c>
      <c r="U16" s="317">
        <v>8427</v>
      </c>
      <c r="V16" s="317">
        <v>8395</v>
      </c>
      <c r="W16" s="317">
        <v>10498</v>
      </c>
      <c r="X16" s="295"/>
      <c r="Y16" s="296"/>
      <c r="Z16" s="291" t="s">
        <v>286</v>
      </c>
      <c r="AA16" s="319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</row>
    <row r="17" spans="1:41" s="294" customFormat="1" ht="9" customHeight="1">
      <c r="A17" s="291"/>
      <c r="B17" s="292" t="s">
        <v>287</v>
      </c>
      <c r="C17" s="316">
        <v>2634</v>
      </c>
      <c r="D17" s="316">
        <v>2599</v>
      </c>
      <c r="E17" s="175">
        <v>2847</v>
      </c>
      <c r="F17" s="175">
        <v>2795</v>
      </c>
      <c r="G17" s="294">
        <v>2433</v>
      </c>
      <c r="H17" s="317">
        <v>2415</v>
      </c>
      <c r="I17" s="317">
        <v>2244</v>
      </c>
      <c r="J17" s="317">
        <v>2382</v>
      </c>
      <c r="K17" s="317">
        <v>2234</v>
      </c>
      <c r="L17" s="318"/>
      <c r="M17" s="318"/>
      <c r="N17" s="318"/>
      <c r="O17" s="318"/>
      <c r="P17" s="317">
        <v>2032</v>
      </c>
      <c r="Q17" s="317">
        <v>1824</v>
      </c>
      <c r="R17" s="317">
        <v>2126</v>
      </c>
      <c r="S17" s="317">
        <v>2633</v>
      </c>
      <c r="T17" s="317">
        <v>2528</v>
      </c>
      <c r="U17" s="317">
        <v>2823</v>
      </c>
      <c r="V17" s="317">
        <v>2670</v>
      </c>
      <c r="W17" s="317">
        <v>3279</v>
      </c>
      <c r="X17" s="295"/>
      <c r="Y17" s="296"/>
      <c r="Z17" s="291" t="s">
        <v>287</v>
      </c>
      <c r="AA17" s="319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</row>
    <row r="18" spans="1:41" s="294" customFormat="1" ht="9" customHeight="1">
      <c r="A18" s="291"/>
      <c r="B18" s="292" t="s">
        <v>288</v>
      </c>
      <c r="C18" s="316">
        <v>3304</v>
      </c>
      <c r="D18" s="316">
        <v>3278</v>
      </c>
      <c r="E18" s="175">
        <v>3432</v>
      </c>
      <c r="F18" s="175">
        <v>3233</v>
      </c>
      <c r="G18" s="294">
        <v>3240</v>
      </c>
      <c r="H18" s="317">
        <v>2986</v>
      </c>
      <c r="I18" s="317">
        <v>3082</v>
      </c>
      <c r="J18" s="317">
        <v>3104</v>
      </c>
      <c r="K18" s="317">
        <v>3230</v>
      </c>
      <c r="L18" s="318"/>
      <c r="M18" s="318"/>
      <c r="N18" s="318"/>
      <c r="O18" s="318"/>
      <c r="P18" s="317">
        <v>3043</v>
      </c>
      <c r="Q18" s="317">
        <v>3169</v>
      </c>
      <c r="R18" s="317">
        <v>3017</v>
      </c>
      <c r="S18" s="317">
        <v>3306</v>
      </c>
      <c r="T18" s="317">
        <v>2957</v>
      </c>
      <c r="U18" s="317">
        <v>3489</v>
      </c>
      <c r="V18" s="317">
        <v>3402</v>
      </c>
      <c r="W18" s="317">
        <v>4098</v>
      </c>
      <c r="X18" s="295"/>
      <c r="Y18" s="296"/>
      <c r="Z18" s="291" t="s">
        <v>288</v>
      </c>
      <c r="AA18" s="319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</row>
    <row r="19" spans="1:41" s="294" customFormat="1" ht="9" customHeight="1">
      <c r="A19" s="291"/>
      <c r="B19" s="292" t="s">
        <v>289</v>
      </c>
      <c r="C19" s="316">
        <v>5150</v>
      </c>
      <c r="D19" s="316">
        <v>5316</v>
      </c>
      <c r="E19" s="175">
        <v>5337</v>
      </c>
      <c r="F19" s="175">
        <v>5143</v>
      </c>
      <c r="G19" s="294">
        <v>4831</v>
      </c>
      <c r="H19" s="317">
        <v>4784</v>
      </c>
      <c r="I19" s="317">
        <v>4934</v>
      </c>
      <c r="J19" s="317">
        <v>5002</v>
      </c>
      <c r="K19" s="317">
        <v>4666</v>
      </c>
      <c r="L19" s="318"/>
      <c r="M19" s="318"/>
      <c r="N19" s="318"/>
      <c r="O19" s="318"/>
      <c r="P19" s="317">
        <v>4858</v>
      </c>
      <c r="Q19" s="317">
        <v>4263</v>
      </c>
      <c r="R19" s="317">
        <v>4643</v>
      </c>
      <c r="S19" s="317">
        <v>4886</v>
      </c>
      <c r="T19" s="317">
        <v>4333</v>
      </c>
      <c r="U19" s="317">
        <v>4745</v>
      </c>
      <c r="V19" s="317">
        <v>4341</v>
      </c>
      <c r="W19" s="317">
        <v>6513</v>
      </c>
      <c r="X19" s="295"/>
      <c r="Y19" s="296"/>
      <c r="Z19" s="291" t="s">
        <v>289</v>
      </c>
      <c r="AA19" s="319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</row>
    <row r="20" spans="1:41" s="294" customFormat="1" ht="9" customHeight="1">
      <c r="A20" s="291"/>
      <c r="B20" s="292" t="s">
        <v>290</v>
      </c>
      <c r="C20" s="316">
        <v>7938</v>
      </c>
      <c r="D20" s="316">
        <v>8545</v>
      </c>
      <c r="E20" s="175">
        <v>8332</v>
      </c>
      <c r="F20" s="175">
        <v>8554</v>
      </c>
      <c r="G20" s="294">
        <v>8233</v>
      </c>
      <c r="H20" s="317">
        <v>8665</v>
      </c>
      <c r="I20" s="317">
        <v>8547</v>
      </c>
      <c r="J20" s="317">
        <v>8420</v>
      </c>
      <c r="K20" s="317">
        <v>8134</v>
      </c>
      <c r="L20" s="318"/>
      <c r="M20" s="318"/>
      <c r="N20" s="318"/>
      <c r="O20" s="318"/>
      <c r="P20" s="317">
        <v>7919</v>
      </c>
      <c r="Q20" s="317">
        <v>7017</v>
      </c>
      <c r="R20" s="317">
        <v>7966</v>
      </c>
      <c r="S20" s="317">
        <v>8448</v>
      </c>
      <c r="T20" s="317">
        <v>7904</v>
      </c>
      <c r="U20" s="317">
        <v>7842</v>
      </c>
      <c r="V20" s="317">
        <v>6716</v>
      </c>
      <c r="W20" s="317">
        <v>11223</v>
      </c>
      <c r="X20" s="295"/>
      <c r="Y20" s="296"/>
      <c r="Z20" s="291" t="s">
        <v>290</v>
      </c>
      <c r="AA20" s="319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</row>
    <row r="21" spans="1:41" s="294" customFormat="1" ht="9" customHeight="1">
      <c r="A21" s="291"/>
      <c r="B21" s="292" t="s">
        <v>291</v>
      </c>
      <c r="C21" s="316">
        <v>3343</v>
      </c>
      <c r="D21" s="316">
        <v>3666</v>
      </c>
      <c r="E21" s="175">
        <v>3533</v>
      </c>
      <c r="F21" s="175">
        <v>3419</v>
      </c>
      <c r="G21" s="294">
        <v>3351</v>
      </c>
      <c r="H21" s="317">
        <v>2862</v>
      </c>
      <c r="I21" s="317">
        <v>2438</v>
      </c>
      <c r="J21" s="317">
        <v>2642</v>
      </c>
      <c r="K21" s="317">
        <v>3013</v>
      </c>
      <c r="L21" s="318"/>
      <c r="M21" s="318"/>
      <c r="N21" s="318"/>
      <c r="O21" s="318"/>
      <c r="P21" s="317">
        <v>3393</v>
      </c>
      <c r="Q21" s="317">
        <v>3451</v>
      </c>
      <c r="R21" s="317">
        <v>4523</v>
      </c>
      <c r="S21" s="317">
        <v>4159</v>
      </c>
      <c r="T21" s="317">
        <v>3350</v>
      </c>
      <c r="U21" s="317">
        <v>3222</v>
      </c>
      <c r="V21" s="317">
        <v>3345</v>
      </c>
      <c r="W21" s="317">
        <v>3810</v>
      </c>
      <c r="X21" s="295"/>
      <c r="Y21" s="296"/>
      <c r="Z21" s="291" t="s">
        <v>291</v>
      </c>
      <c r="AA21" s="319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</row>
    <row r="22" spans="1:41" s="294" customFormat="1" ht="9" customHeight="1">
      <c r="A22" s="291"/>
      <c r="B22" s="292" t="s">
        <v>292</v>
      </c>
      <c r="C22" s="316">
        <v>3200</v>
      </c>
      <c r="D22" s="316">
        <v>3091</v>
      </c>
      <c r="E22" s="175">
        <v>2632</v>
      </c>
      <c r="F22" s="175">
        <v>3109</v>
      </c>
      <c r="G22" s="294">
        <v>2974</v>
      </c>
      <c r="H22" s="317">
        <v>2189</v>
      </c>
      <c r="I22" s="317">
        <v>2697</v>
      </c>
      <c r="J22" s="317">
        <v>2406</v>
      </c>
      <c r="K22" s="317">
        <v>2976</v>
      </c>
      <c r="L22" s="318"/>
      <c r="M22" s="318"/>
      <c r="N22" s="318"/>
      <c r="O22" s="318"/>
      <c r="P22" s="317">
        <v>2929</v>
      </c>
      <c r="Q22" s="317">
        <v>3096</v>
      </c>
      <c r="R22" s="317">
        <v>3825</v>
      </c>
      <c r="S22" s="317">
        <v>3633</v>
      </c>
      <c r="T22" s="317">
        <v>3853</v>
      </c>
      <c r="U22" s="317">
        <v>2744</v>
      </c>
      <c r="V22" s="317">
        <v>2265</v>
      </c>
      <c r="W22" s="317">
        <v>3076</v>
      </c>
      <c r="X22" s="295"/>
      <c r="Y22" s="296"/>
      <c r="Z22" s="291" t="s">
        <v>292</v>
      </c>
      <c r="AA22" s="319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</row>
    <row r="23" spans="1:41" s="294" customFormat="1" ht="9" customHeight="1">
      <c r="A23" s="291"/>
      <c r="B23" s="292" t="s">
        <v>293</v>
      </c>
      <c r="C23" s="316">
        <v>11954</v>
      </c>
      <c r="D23" s="316">
        <v>10615</v>
      </c>
      <c r="E23" s="175">
        <v>10531</v>
      </c>
      <c r="F23" s="175">
        <v>9869</v>
      </c>
      <c r="G23" s="294">
        <v>10380</v>
      </c>
      <c r="H23" s="317">
        <v>10267</v>
      </c>
      <c r="I23" s="317">
        <v>8778</v>
      </c>
      <c r="J23" s="317">
        <v>11116</v>
      </c>
      <c r="K23" s="317">
        <v>9613</v>
      </c>
      <c r="L23" s="318"/>
      <c r="M23" s="318"/>
      <c r="N23" s="318"/>
      <c r="O23" s="318"/>
      <c r="P23" s="317">
        <v>10848</v>
      </c>
      <c r="Q23" s="317">
        <v>9654</v>
      </c>
      <c r="R23" s="317">
        <v>10483</v>
      </c>
      <c r="S23" s="317">
        <v>9450</v>
      </c>
      <c r="T23" s="317">
        <v>9792</v>
      </c>
      <c r="U23" s="317">
        <v>10330</v>
      </c>
      <c r="V23" s="317">
        <v>10956</v>
      </c>
      <c r="W23" s="317">
        <v>13273</v>
      </c>
      <c r="X23" s="295"/>
      <c r="Y23" s="296"/>
      <c r="Z23" s="291" t="s">
        <v>293</v>
      </c>
      <c r="AA23" s="319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</row>
    <row r="24" spans="1:41" s="294" customFormat="1" ht="15" customHeight="1">
      <c r="A24" s="291"/>
      <c r="B24" s="292" t="s">
        <v>294</v>
      </c>
      <c r="C24" s="316">
        <v>10033</v>
      </c>
      <c r="D24" s="316">
        <v>15260</v>
      </c>
      <c r="E24" s="175">
        <v>10503</v>
      </c>
      <c r="F24" s="175">
        <v>12180</v>
      </c>
      <c r="G24" s="294">
        <v>13358</v>
      </c>
      <c r="H24" s="317">
        <v>5755</v>
      </c>
      <c r="I24" s="317">
        <v>5321</v>
      </c>
      <c r="J24" s="317">
        <v>11275</v>
      </c>
      <c r="K24" s="317">
        <v>17905</v>
      </c>
      <c r="L24" s="318"/>
      <c r="M24" s="318"/>
      <c r="N24" s="318"/>
      <c r="O24" s="318"/>
      <c r="P24" s="317">
        <v>5462</v>
      </c>
      <c r="Q24" s="317">
        <v>7038</v>
      </c>
      <c r="R24" s="317">
        <v>8429</v>
      </c>
      <c r="S24" s="317">
        <v>6531</v>
      </c>
      <c r="T24" s="317">
        <v>13444</v>
      </c>
      <c r="U24" s="317">
        <v>12272</v>
      </c>
      <c r="V24" s="317">
        <v>57746</v>
      </c>
      <c r="W24" s="317">
        <v>9119</v>
      </c>
      <c r="X24" s="295"/>
      <c r="Y24" s="296"/>
      <c r="Z24" s="291" t="s">
        <v>294</v>
      </c>
      <c r="AA24" s="319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</row>
    <row r="25" spans="1:41" s="294" customFormat="1" ht="9" customHeight="1">
      <c r="A25" s="291"/>
      <c r="B25" s="292" t="s">
        <v>295</v>
      </c>
      <c r="C25" s="316">
        <v>3529</v>
      </c>
      <c r="D25" s="316">
        <v>4489</v>
      </c>
      <c r="E25" s="175">
        <v>6903</v>
      </c>
      <c r="F25" s="175">
        <v>2060</v>
      </c>
      <c r="G25" s="294">
        <v>3769</v>
      </c>
      <c r="H25" s="317">
        <v>1529</v>
      </c>
      <c r="I25" s="317">
        <v>3294</v>
      </c>
      <c r="J25" s="317">
        <v>2185</v>
      </c>
      <c r="K25" s="317">
        <v>2863</v>
      </c>
      <c r="L25" s="318"/>
      <c r="M25" s="318"/>
      <c r="N25" s="318"/>
      <c r="O25" s="318"/>
      <c r="P25" s="317">
        <v>3736</v>
      </c>
      <c r="Q25" s="317">
        <v>3448</v>
      </c>
      <c r="R25" s="317">
        <v>5747</v>
      </c>
      <c r="S25" s="317">
        <v>4884</v>
      </c>
      <c r="T25" s="317">
        <v>5800</v>
      </c>
      <c r="U25" s="317">
        <v>4252</v>
      </c>
      <c r="V25" s="317">
        <v>3519</v>
      </c>
      <c r="W25" s="317">
        <v>3971</v>
      </c>
      <c r="X25" s="295"/>
      <c r="Y25" s="296"/>
      <c r="Z25" s="291" t="s">
        <v>295</v>
      </c>
      <c r="AA25" s="319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</row>
    <row r="26" spans="1:41" s="294" customFormat="1" ht="9" customHeight="1">
      <c r="A26" s="291"/>
      <c r="B26" s="292" t="s">
        <v>296</v>
      </c>
      <c r="C26" s="316">
        <v>6504</v>
      </c>
      <c r="D26" s="316">
        <v>10771</v>
      </c>
      <c r="E26" s="175">
        <v>3600</v>
      </c>
      <c r="F26" s="175">
        <v>10120</v>
      </c>
      <c r="G26" s="294">
        <v>9589</v>
      </c>
      <c r="H26" s="317">
        <v>4226</v>
      </c>
      <c r="I26" s="317">
        <v>2027</v>
      </c>
      <c r="J26" s="317">
        <v>9090</v>
      </c>
      <c r="K26" s="317">
        <v>15043</v>
      </c>
      <c r="L26" s="318"/>
      <c r="M26" s="318"/>
      <c r="N26" s="318"/>
      <c r="O26" s="318"/>
      <c r="P26" s="317">
        <v>1726</v>
      </c>
      <c r="Q26" s="317">
        <v>3590</v>
      </c>
      <c r="R26" s="317">
        <v>2683</v>
      </c>
      <c r="S26" s="317">
        <v>1647</v>
      </c>
      <c r="T26" s="317">
        <v>7644</v>
      </c>
      <c r="U26" s="317">
        <v>8020</v>
      </c>
      <c r="V26" s="317">
        <v>54227</v>
      </c>
      <c r="W26" s="317">
        <v>5148</v>
      </c>
      <c r="X26" s="295"/>
      <c r="Y26" s="296"/>
      <c r="Z26" s="291" t="s">
        <v>296</v>
      </c>
      <c r="AA26" s="319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</row>
    <row r="27" spans="1:41" s="294" customFormat="1" ht="15" customHeight="1">
      <c r="A27" s="291"/>
      <c r="B27" s="292" t="s">
        <v>297</v>
      </c>
      <c r="C27" s="316">
        <v>22830</v>
      </c>
      <c r="D27" s="316">
        <v>21476</v>
      </c>
      <c r="E27" s="175">
        <v>21250</v>
      </c>
      <c r="F27" s="175">
        <v>20340</v>
      </c>
      <c r="G27" s="294">
        <v>21361</v>
      </c>
      <c r="H27" s="317">
        <v>27988</v>
      </c>
      <c r="I27" s="317">
        <v>25550</v>
      </c>
      <c r="J27" s="317">
        <v>23436</v>
      </c>
      <c r="K27" s="317">
        <v>20763</v>
      </c>
      <c r="L27" s="318"/>
      <c r="M27" s="318"/>
      <c r="N27" s="318"/>
      <c r="O27" s="318"/>
      <c r="P27" s="317">
        <v>20067</v>
      </c>
      <c r="Q27" s="317">
        <v>17032</v>
      </c>
      <c r="R27" s="317">
        <v>16760</v>
      </c>
      <c r="S27" s="317">
        <v>18787</v>
      </c>
      <c r="T27" s="317">
        <v>21716</v>
      </c>
      <c r="U27" s="317">
        <v>18412</v>
      </c>
      <c r="V27" s="317">
        <v>21107</v>
      </c>
      <c r="W27" s="317">
        <v>24716</v>
      </c>
      <c r="X27" s="295"/>
      <c r="Y27" s="296"/>
      <c r="Z27" s="291" t="s">
        <v>297</v>
      </c>
      <c r="AA27" s="319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</row>
    <row r="28" spans="1:41" s="294" customFormat="1" ht="9" customHeight="1">
      <c r="A28" s="291"/>
      <c r="B28" s="292" t="s">
        <v>298</v>
      </c>
      <c r="C28" s="316">
        <v>10450</v>
      </c>
      <c r="D28" s="316">
        <v>9487</v>
      </c>
      <c r="E28" s="175">
        <v>9136</v>
      </c>
      <c r="F28" s="175">
        <v>8936</v>
      </c>
      <c r="G28" s="294">
        <v>9800</v>
      </c>
      <c r="H28" s="317">
        <v>11957</v>
      </c>
      <c r="I28" s="317">
        <v>10923</v>
      </c>
      <c r="J28" s="317">
        <v>10736</v>
      </c>
      <c r="K28" s="317">
        <v>9455</v>
      </c>
      <c r="L28" s="318"/>
      <c r="M28" s="318"/>
      <c r="N28" s="318"/>
      <c r="O28" s="318"/>
      <c r="P28" s="317">
        <v>8994</v>
      </c>
      <c r="Q28" s="317">
        <v>7304</v>
      </c>
      <c r="R28" s="317">
        <v>7524</v>
      </c>
      <c r="S28" s="317">
        <v>10214</v>
      </c>
      <c r="T28" s="317">
        <v>11430</v>
      </c>
      <c r="U28" s="317">
        <v>8335</v>
      </c>
      <c r="V28" s="317">
        <v>9499</v>
      </c>
      <c r="W28" s="317">
        <v>11227</v>
      </c>
      <c r="X28" s="295"/>
      <c r="Y28" s="296"/>
      <c r="Z28" s="291" t="s">
        <v>298</v>
      </c>
      <c r="AA28" s="319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</row>
    <row r="29" spans="1:41" s="294" customFormat="1" ht="9" customHeight="1">
      <c r="A29" s="291"/>
      <c r="B29" s="292" t="s">
        <v>299</v>
      </c>
      <c r="C29" s="316">
        <v>5724</v>
      </c>
      <c r="D29" s="316">
        <v>5263</v>
      </c>
      <c r="E29" s="175">
        <v>5098</v>
      </c>
      <c r="F29" s="175">
        <v>5157</v>
      </c>
      <c r="G29" s="294">
        <v>5086</v>
      </c>
      <c r="H29" s="317">
        <v>8199</v>
      </c>
      <c r="I29" s="317">
        <v>7190</v>
      </c>
      <c r="J29" s="317">
        <v>6297</v>
      </c>
      <c r="K29" s="317">
        <v>6217</v>
      </c>
      <c r="L29" s="318"/>
      <c r="M29" s="318"/>
      <c r="N29" s="318"/>
      <c r="O29" s="318"/>
      <c r="P29" s="317">
        <v>5619</v>
      </c>
      <c r="Q29" s="317">
        <v>4931</v>
      </c>
      <c r="R29" s="317">
        <v>3374</v>
      </c>
      <c r="S29" s="317">
        <v>3121</v>
      </c>
      <c r="T29" s="317">
        <v>3405</v>
      </c>
      <c r="U29" s="317">
        <v>3478</v>
      </c>
      <c r="V29" s="317">
        <v>3937</v>
      </c>
      <c r="W29" s="317">
        <v>5258</v>
      </c>
      <c r="X29" s="295"/>
      <c r="Y29" s="296"/>
      <c r="Z29" s="291" t="s">
        <v>299</v>
      </c>
      <c r="AA29" s="319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</row>
    <row r="30" spans="1:41" s="294" customFormat="1" ht="9" customHeight="1">
      <c r="A30" s="291"/>
      <c r="B30" s="292" t="s">
        <v>300</v>
      </c>
      <c r="C30" s="316">
        <v>688</v>
      </c>
      <c r="D30" s="316">
        <v>846</v>
      </c>
      <c r="E30" s="175">
        <v>1073</v>
      </c>
      <c r="F30" s="175">
        <v>915</v>
      </c>
      <c r="G30" s="294">
        <v>837</v>
      </c>
      <c r="H30" s="317">
        <v>2090</v>
      </c>
      <c r="I30" s="317">
        <v>2303</v>
      </c>
      <c r="J30" s="317">
        <v>1371</v>
      </c>
      <c r="K30" s="317">
        <v>346</v>
      </c>
      <c r="L30" s="318"/>
      <c r="M30" s="318"/>
      <c r="N30" s="318"/>
      <c r="O30" s="318"/>
      <c r="P30" s="317">
        <v>145</v>
      </c>
      <c r="Q30" s="317">
        <v>40</v>
      </c>
      <c r="R30" s="317">
        <v>59</v>
      </c>
      <c r="S30" s="317">
        <v>62</v>
      </c>
      <c r="T30" s="317">
        <v>94</v>
      </c>
      <c r="U30" s="317">
        <v>304</v>
      </c>
      <c r="V30" s="317">
        <v>1362</v>
      </c>
      <c r="W30" s="317">
        <v>1871</v>
      </c>
      <c r="X30" s="295"/>
      <c r="Y30" s="296"/>
      <c r="Z30" s="291" t="s">
        <v>300</v>
      </c>
      <c r="AA30" s="319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</row>
    <row r="31" spans="1:41" s="294" customFormat="1" ht="9" customHeight="1">
      <c r="A31" s="320"/>
      <c r="B31" s="321" t="s">
        <v>301</v>
      </c>
      <c r="C31" s="316">
        <v>5969</v>
      </c>
      <c r="D31" s="316">
        <v>5881</v>
      </c>
      <c r="E31" s="175">
        <v>5944</v>
      </c>
      <c r="F31" s="175">
        <v>5332</v>
      </c>
      <c r="G31" s="294">
        <v>5638</v>
      </c>
      <c r="H31" s="317">
        <v>5743</v>
      </c>
      <c r="I31" s="317">
        <v>5133</v>
      </c>
      <c r="J31" s="317">
        <v>5032</v>
      </c>
      <c r="K31" s="317">
        <v>4744</v>
      </c>
      <c r="L31" s="318"/>
      <c r="M31" s="318"/>
      <c r="N31" s="318"/>
      <c r="O31" s="318"/>
      <c r="P31" s="317">
        <v>5309</v>
      </c>
      <c r="Q31" s="317">
        <v>4757</v>
      </c>
      <c r="R31" s="317">
        <v>5804</v>
      </c>
      <c r="S31" s="317">
        <v>5390</v>
      </c>
      <c r="T31" s="317">
        <v>6786</v>
      </c>
      <c r="U31" s="317">
        <v>6295</v>
      </c>
      <c r="V31" s="317">
        <v>6309</v>
      </c>
      <c r="W31" s="317">
        <v>6359</v>
      </c>
      <c r="X31" s="295"/>
      <c r="Y31" s="322"/>
      <c r="Z31" s="320" t="s">
        <v>301</v>
      </c>
      <c r="AA31" s="319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</row>
    <row r="32" spans="1:41" s="294" customFormat="1" ht="15" customHeight="1">
      <c r="A32" s="291"/>
      <c r="B32" s="292" t="s">
        <v>302</v>
      </c>
      <c r="C32" s="316">
        <v>9855</v>
      </c>
      <c r="D32" s="316">
        <v>10530</v>
      </c>
      <c r="E32" s="175">
        <v>9157</v>
      </c>
      <c r="F32" s="175">
        <v>8277</v>
      </c>
      <c r="G32" s="294">
        <v>9054</v>
      </c>
      <c r="H32" s="317">
        <v>6438</v>
      </c>
      <c r="I32" s="317">
        <v>7561</v>
      </c>
      <c r="J32" s="317">
        <v>6819</v>
      </c>
      <c r="K32" s="317">
        <v>8021</v>
      </c>
      <c r="L32" s="318"/>
      <c r="M32" s="318"/>
      <c r="N32" s="318"/>
      <c r="O32" s="318"/>
      <c r="P32" s="317">
        <v>13291</v>
      </c>
      <c r="Q32" s="317">
        <v>10131</v>
      </c>
      <c r="R32" s="317">
        <v>8677</v>
      </c>
      <c r="S32" s="317">
        <v>12347</v>
      </c>
      <c r="T32" s="317">
        <v>6023</v>
      </c>
      <c r="U32" s="317">
        <v>7441</v>
      </c>
      <c r="V32" s="317">
        <v>9566</v>
      </c>
      <c r="W32" s="317">
        <v>12328</v>
      </c>
      <c r="X32" s="295"/>
      <c r="Y32" s="296"/>
      <c r="Z32" s="291" t="s">
        <v>302</v>
      </c>
      <c r="AA32" s="319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</row>
    <row r="33" spans="1:41" s="294" customFormat="1" ht="9" customHeight="1">
      <c r="A33" s="291"/>
      <c r="B33" s="292" t="s">
        <v>303</v>
      </c>
      <c r="C33" s="316">
        <v>3440</v>
      </c>
      <c r="D33" s="316">
        <v>3608</v>
      </c>
      <c r="E33" s="175">
        <v>2979</v>
      </c>
      <c r="F33" s="175">
        <v>2495</v>
      </c>
      <c r="G33" s="294">
        <v>2929</v>
      </c>
      <c r="H33" s="317">
        <v>1163</v>
      </c>
      <c r="I33" s="317">
        <v>2811</v>
      </c>
      <c r="J33" s="317">
        <v>1089</v>
      </c>
      <c r="K33" s="317">
        <v>3078</v>
      </c>
      <c r="L33" s="318"/>
      <c r="M33" s="318"/>
      <c r="N33" s="318"/>
      <c r="O33" s="318"/>
      <c r="P33" s="317">
        <v>5638</v>
      </c>
      <c r="Q33" s="317">
        <v>3269</v>
      </c>
      <c r="R33" s="317">
        <v>1983</v>
      </c>
      <c r="S33" s="317">
        <v>6405</v>
      </c>
      <c r="T33" s="317">
        <v>221</v>
      </c>
      <c r="U33" s="317">
        <v>1892</v>
      </c>
      <c r="V33" s="317">
        <v>2967</v>
      </c>
      <c r="W33" s="317">
        <v>4633</v>
      </c>
      <c r="X33" s="295"/>
      <c r="Y33" s="296"/>
      <c r="Z33" s="291" t="s">
        <v>303</v>
      </c>
      <c r="AA33" s="319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</row>
    <row r="34" spans="1:41" s="294" customFormat="1" ht="9" customHeight="1">
      <c r="A34" s="291"/>
      <c r="B34" s="292" t="s">
        <v>304</v>
      </c>
      <c r="C34" s="316">
        <v>698</v>
      </c>
      <c r="D34" s="316">
        <v>570</v>
      </c>
      <c r="E34" s="175">
        <v>521</v>
      </c>
      <c r="F34" s="175">
        <v>519</v>
      </c>
      <c r="G34" s="294">
        <v>617</v>
      </c>
      <c r="H34" s="317">
        <v>679</v>
      </c>
      <c r="I34" s="317">
        <v>349</v>
      </c>
      <c r="J34" s="317">
        <v>760</v>
      </c>
      <c r="K34" s="317">
        <v>582</v>
      </c>
      <c r="L34" s="318"/>
      <c r="M34" s="318"/>
      <c r="N34" s="318"/>
      <c r="O34" s="318"/>
      <c r="P34" s="317">
        <v>1436</v>
      </c>
      <c r="Q34" s="317">
        <v>839</v>
      </c>
      <c r="R34" s="317">
        <v>462</v>
      </c>
      <c r="S34" s="317">
        <v>530</v>
      </c>
      <c r="T34" s="317">
        <v>188</v>
      </c>
      <c r="U34" s="317">
        <v>617</v>
      </c>
      <c r="V34" s="317">
        <v>709</v>
      </c>
      <c r="W34" s="317">
        <v>258</v>
      </c>
      <c r="X34" s="295"/>
      <c r="Y34" s="296"/>
      <c r="Z34" s="291" t="s">
        <v>304</v>
      </c>
      <c r="AA34" s="319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</row>
    <row r="35" spans="1:41" s="294" customFormat="1" ht="9" customHeight="1">
      <c r="A35" s="291"/>
      <c r="B35" s="292" t="s">
        <v>305</v>
      </c>
      <c r="C35" s="316">
        <v>785</v>
      </c>
      <c r="D35" s="316">
        <v>612</v>
      </c>
      <c r="E35" s="175">
        <v>712</v>
      </c>
      <c r="F35" s="175">
        <v>659</v>
      </c>
      <c r="G35" s="294">
        <v>493</v>
      </c>
      <c r="H35" s="317">
        <v>354</v>
      </c>
      <c r="I35" s="317">
        <v>230</v>
      </c>
      <c r="J35" s="317">
        <v>232</v>
      </c>
      <c r="K35" s="317">
        <v>177</v>
      </c>
      <c r="L35" s="318"/>
      <c r="M35" s="318"/>
      <c r="N35" s="318"/>
      <c r="O35" s="318"/>
      <c r="P35" s="317">
        <v>1009</v>
      </c>
      <c r="Q35" s="317">
        <v>466</v>
      </c>
      <c r="R35" s="317">
        <v>532</v>
      </c>
      <c r="S35" s="317">
        <v>520</v>
      </c>
      <c r="T35" s="317">
        <v>592</v>
      </c>
      <c r="U35" s="317">
        <v>233</v>
      </c>
      <c r="V35" s="317">
        <v>793</v>
      </c>
      <c r="W35" s="317">
        <v>774</v>
      </c>
      <c r="X35" s="295"/>
      <c r="Y35" s="296"/>
      <c r="Z35" s="291" t="s">
        <v>305</v>
      </c>
      <c r="AA35" s="319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</row>
    <row r="36" spans="1:41" s="294" customFormat="1" ht="9" customHeight="1">
      <c r="A36" s="291"/>
      <c r="B36" s="292" t="s">
        <v>306</v>
      </c>
      <c r="C36" s="316">
        <v>2142</v>
      </c>
      <c r="D36" s="316">
        <v>2761</v>
      </c>
      <c r="E36" s="175">
        <v>2116</v>
      </c>
      <c r="F36" s="175">
        <v>1944</v>
      </c>
      <c r="G36" s="294">
        <v>2254</v>
      </c>
      <c r="H36" s="317">
        <v>2155</v>
      </c>
      <c r="I36" s="317">
        <v>1506</v>
      </c>
      <c r="J36" s="317">
        <v>2026</v>
      </c>
      <c r="K36" s="317">
        <v>1701</v>
      </c>
      <c r="L36" s="318"/>
      <c r="M36" s="318"/>
      <c r="N36" s="318"/>
      <c r="O36" s="318"/>
      <c r="P36" s="317">
        <v>2573</v>
      </c>
      <c r="Q36" s="317">
        <v>2564</v>
      </c>
      <c r="R36" s="317">
        <v>2666</v>
      </c>
      <c r="S36" s="317">
        <v>2236</v>
      </c>
      <c r="T36" s="317">
        <v>2159</v>
      </c>
      <c r="U36" s="317">
        <v>2028</v>
      </c>
      <c r="V36" s="317">
        <v>2342</v>
      </c>
      <c r="W36" s="317">
        <v>3086</v>
      </c>
      <c r="X36" s="295"/>
      <c r="Y36" s="296"/>
      <c r="Z36" s="291" t="s">
        <v>306</v>
      </c>
      <c r="AA36" s="319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</row>
    <row r="37" spans="1:41" s="294" customFormat="1" ht="9" customHeight="1">
      <c r="A37" s="291"/>
      <c r="B37" s="292" t="s">
        <v>307</v>
      </c>
      <c r="C37" s="316">
        <v>2305</v>
      </c>
      <c r="D37" s="316">
        <v>2315</v>
      </c>
      <c r="E37" s="175">
        <v>2240</v>
      </c>
      <c r="F37" s="175">
        <v>2182</v>
      </c>
      <c r="G37" s="294">
        <v>2336</v>
      </c>
      <c r="H37" s="317">
        <v>1826</v>
      </c>
      <c r="I37" s="317">
        <v>1837</v>
      </c>
      <c r="J37" s="317">
        <v>2405</v>
      </c>
      <c r="K37" s="317">
        <v>2133</v>
      </c>
      <c r="L37" s="318"/>
      <c r="M37" s="318"/>
      <c r="N37" s="318"/>
      <c r="O37" s="318"/>
      <c r="P37" s="317">
        <v>2352</v>
      </c>
      <c r="Q37" s="317">
        <v>2352</v>
      </c>
      <c r="R37" s="317">
        <v>2587</v>
      </c>
      <c r="S37" s="317">
        <v>2422</v>
      </c>
      <c r="T37" s="317">
        <v>2600</v>
      </c>
      <c r="U37" s="317">
        <v>2400</v>
      </c>
      <c r="V37" s="317">
        <v>1956</v>
      </c>
      <c r="W37" s="317">
        <v>3165</v>
      </c>
      <c r="X37" s="295"/>
      <c r="Y37" s="296"/>
      <c r="Z37" s="291" t="s">
        <v>307</v>
      </c>
      <c r="AA37" s="319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</row>
    <row r="38" spans="1:41" s="294" customFormat="1" ht="9" customHeight="1">
      <c r="A38" s="291"/>
      <c r="B38" s="292" t="s">
        <v>308</v>
      </c>
      <c r="C38" s="316">
        <v>484</v>
      </c>
      <c r="D38" s="316">
        <v>665</v>
      </c>
      <c r="E38" s="175">
        <v>589</v>
      </c>
      <c r="F38" s="175">
        <v>478</v>
      </c>
      <c r="G38" s="294">
        <v>425</v>
      </c>
      <c r="H38" s="317">
        <v>262</v>
      </c>
      <c r="I38" s="317">
        <v>826</v>
      </c>
      <c r="J38" s="317">
        <v>308</v>
      </c>
      <c r="K38" s="317">
        <v>350</v>
      </c>
      <c r="L38" s="318"/>
      <c r="M38" s="318"/>
      <c r="N38" s="318"/>
      <c r="O38" s="318"/>
      <c r="P38" s="317">
        <v>284</v>
      </c>
      <c r="Q38" s="317">
        <v>640</v>
      </c>
      <c r="R38" s="317">
        <v>447</v>
      </c>
      <c r="S38" s="317">
        <v>235</v>
      </c>
      <c r="T38" s="317">
        <v>262</v>
      </c>
      <c r="U38" s="317">
        <v>271</v>
      </c>
      <c r="V38" s="317">
        <v>799</v>
      </c>
      <c r="W38" s="317">
        <v>413</v>
      </c>
      <c r="X38" s="295"/>
      <c r="Y38" s="296"/>
      <c r="Z38" s="291" t="s">
        <v>308</v>
      </c>
      <c r="AA38" s="319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</row>
    <row r="39" spans="1:41" s="294" customFormat="1" ht="15" customHeight="1">
      <c r="A39" s="291"/>
      <c r="B39" s="292" t="s">
        <v>309</v>
      </c>
      <c r="C39" s="316">
        <v>13689</v>
      </c>
      <c r="D39" s="316">
        <v>10923</v>
      </c>
      <c r="E39" s="175">
        <v>10459</v>
      </c>
      <c r="F39" s="175">
        <v>11386</v>
      </c>
      <c r="G39" s="294">
        <v>11182</v>
      </c>
      <c r="H39" s="317">
        <v>11353</v>
      </c>
      <c r="I39" s="317">
        <v>7363</v>
      </c>
      <c r="J39" s="317">
        <v>9525</v>
      </c>
      <c r="K39" s="317">
        <v>12880</v>
      </c>
      <c r="L39" s="318"/>
      <c r="M39" s="318"/>
      <c r="N39" s="318"/>
      <c r="O39" s="318"/>
      <c r="P39" s="317">
        <v>11454</v>
      </c>
      <c r="Q39" s="317">
        <v>11418</v>
      </c>
      <c r="R39" s="317">
        <v>13606</v>
      </c>
      <c r="S39" s="317">
        <v>7415</v>
      </c>
      <c r="T39" s="317">
        <v>10080</v>
      </c>
      <c r="U39" s="317">
        <v>12571</v>
      </c>
      <c r="V39" s="317">
        <v>13388</v>
      </c>
      <c r="W39" s="317">
        <v>13136</v>
      </c>
      <c r="X39" s="295"/>
      <c r="Y39" s="296"/>
      <c r="Z39" s="291" t="s">
        <v>309</v>
      </c>
      <c r="AA39" s="319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</row>
    <row r="40" spans="1:41" s="294" customFormat="1" ht="9" customHeight="1">
      <c r="A40" s="291"/>
      <c r="B40" s="292" t="s">
        <v>310</v>
      </c>
      <c r="C40" s="316">
        <v>575</v>
      </c>
      <c r="D40" s="316">
        <v>216</v>
      </c>
      <c r="E40" s="175">
        <v>121</v>
      </c>
      <c r="F40" s="175">
        <v>420</v>
      </c>
      <c r="G40" s="294">
        <v>6</v>
      </c>
      <c r="H40" s="317">
        <v>0</v>
      </c>
      <c r="I40" s="317">
        <v>0</v>
      </c>
      <c r="J40" s="323">
        <v>0</v>
      </c>
      <c r="K40" s="323">
        <v>0</v>
      </c>
      <c r="L40" s="318"/>
      <c r="M40" s="318"/>
      <c r="N40" s="318"/>
      <c r="O40" s="318"/>
      <c r="P40" s="317">
        <v>0</v>
      </c>
      <c r="Q40" s="317">
        <v>9</v>
      </c>
      <c r="R40" s="317">
        <v>11</v>
      </c>
      <c r="S40" s="317">
        <v>58</v>
      </c>
      <c r="T40" s="323">
        <v>0</v>
      </c>
      <c r="U40" s="323">
        <v>0</v>
      </c>
      <c r="V40" s="317">
        <v>0</v>
      </c>
      <c r="W40" s="317">
        <v>0</v>
      </c>
      <c r="X40" s="295"/>
      <c r="Y40" s="296"/>
      <c r="Z40" s="291" t="s">
        <v>310</v>
      </c>
      <c r="AA40" s="319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</row>
    <row r="41" spans="1:41" s="294" customFormat="1" ht="9" customHeight="1">
      <c r="A41" s="291"/>
      <c r="B41" s="292" t="s">
        <v>311</v>
      </c>
      <c r="C41" s="316">
        <v>5023</v>
      </c>
      <c r="D41" s="316">
        <v>4193</v>
      </c>
      <c r="E41" s="175">
        <v>4132</v>
      </c>
      <c r="F41" s="175">
        <v>4340</v>
      </c>
      <c r="G41" s="294">
        <v>4621</v>
      </c>
      <c r="H41" s="317">
        <v>4461</v>
      </c>
      <c r="I41" s="317">
        <v>3809</v>
      </c>
      <c r="J41" s="317">
        <v>3709</v>
      </c>
      <c r="K41" s="317">
        <v>5440</v>
      </c>
      <c r="L41" s="318"/>
      <c r="M41" s="318"/>
      <c r="N41" s="318"/>
      <c r="O41" s="318"/>
      <c r="P41" s="317">
        <v>4076</v>
      </c>
      <c r="Q41" s="317">
        <v>3572</v>
      </c>
      <c r="R41" s="317">
        <v>5436</v>
      </c>
      <c r="S41" s="317">
        <v>3191</v>
      </c>
      <c r="T41" s="317">
        <v>5789</v>
      </c>
      <c r="U41" s="317">
        <v>3430</v>
      </c>
      <c r="V41" s="317">
        <v>6133</v>
      </c>
      <c r="W41" s="317">
        <v>6408</v>
      </c>
      <c r="X41" s="295"/>
      <c r="Y41" s="296"/>
      <c r="Z41" s="291" t="s">
        <v>311</v>
      </c>
      <c r="AA41" s="319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</row>
    <row r="42" spans="1:41" s="294" customFormat="1" ht="9" customHeight="1">
      <c r="A42" s="291"/>
      <c r="B42" s="292" t="s">
        <v>312</v>
      </c>
      <c r="C42" s="316">
        <v>2731</v>
      </c>
      <c r="D42" s="316">
        <v>2348</v>
      </c>
      <c r="E42" s="175">
        <v>1958</v>
      </c>
      <c r="F42" s="175">
        <v>2453</v>
      </c>
      <c r="G42" s="294">
        <v>2252</v>
      </c>
      <c r="H42" s="317">
        <v>3088</v>
      </c>
      <c r="I42" s="317">
        <v>1141</v>
      </c>
      <c r="J42" s="317">
        <v>1796</v>
      </c>
      <c r="K42" s="317">
        <v>2323</v>
      </c>
      <c r="L42" s="318"/>
      <c r="M42" s="318"/>
      <c r="N42" s="318"/>
      <c r="O42" s="318"/>
      <c r="P42" s="317">
        <v>2544</v>
      </c>
      <c r="Q42" s="317">
        <v>2916</v>
      </c>
      <c r="R42" s="317">
        <v>2792</v>
      </c>
      <c r="S42" s="317">
        <v>1185</v>
      </c>
      <c r="T42" s="317">
        <v>1539</v>
      </c>
      <c r="U42" s="317">
        <v>3837</v>
      </c>
      <c r="V42" s="317">
        <v>1922</v>
      </c>
      <c r="W42" s="317">
        <v>1935</v>
      </c>
      <c r="X42" s="295"/>
      <c r="Y42" s="296"/>
      <c r="Z42" s="291" t="s">
        <v>312</v>
      </c>
      <c r="AA42" s="319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</row>
    <row r="43" spans="1:41" s="294" customFormat="1" ht="9" customHeight="1">
      <c r="A43" s="291"/>
      <c r="B43" s="292" t="s">
        <v>313</v>
      </c>
      <c r="C43" s="316">
        <v>1478</v>
      </c>
      <c r="D43" s="316">
        <v>985</v>
      </c>
      <c r="E43" s="175">
        <v>1148</v>
      </c>
      <c r="F43" s="175">
        <v>1084</v>
      </c>
      <c r="G43" s="294">
        <v>862</v>
      </c>
      <c r="H43" s="317">
        <v>954</v>
      </c>
      <c r="I43" s="317">
        <v>573</v>
      </c>
      <c r="J43" s="317">
        <v>638</v>
      </c>
      <c r="K43" s="317">
        <v>885</v>
      </c>
      <c r="L43" s="318"/>
      <c r="M43" s="318"/>
      <c r="N43" s="318"/>
      <c r="O43" s="318"/>
      <c r="P43" s="317">
        <v>770</v>
      </c>
      <c r="Q43" s="317">
        <v>814</v>
      </c>
      <c r="R43" s="317">
        <v>1112</v>
      </c>
      <c r="S43" s="317">
        <v>617</v>
      </c>
      <c r="T43" s="317">
        <v>566</v>
      </c>
      <c r="U43" s="317">
        <v>934</v>
      </c>
      <c r="V43" s="317">
        <v>1121</v>
      </c>
      <c r="W43" s="317">
        <v>1361</v>
      </c>
      <c r="X43" s="295"/>
      <c r="Y43" s="296"/>
      <c r="Z43" s="291" t="s">
        <v>313</v>
      </c>
      <c r="AA43" s="319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</row>
    <row r="44" spans="1:41" s="294" customFormat="1" ht="9" customHeight="1">
      <c r="A44" s="291"/>
      <c r="B44" s="292" t="s">
        <v>314</v>
      </c>
      <c r="C44" s="316">
        <v>227</v>
      </c>
      <c r="D44" s="316">
        <v>119</v>
      </c>
      <c r="E44" s="175">
        <v>172</v>
      </c>
      <c r="F44" s="175">
        <v>142</v>
      </c>
      <c r="G44" s="294">
        <v>99</v>
      </c>
      <c r="H44" s="317">
        <v>124</v>
      </c>
      <c r="I44" s="317">
        <v>73</v>
      </c>
      <c r="J44" s="317">
        <v>85</v>
      </c>
      <c r="K44" s="317">
        <v>105</v>
      </c>
      <c r="L44" s="318"/>
      <c r="M44" s="318"/>
      <c r="N44" s="318"/>
      <c r="O44" s="318"/>
      <c r="P44" s="317">
        <v>94</v>
      </c>
      <c r="Q44" s="317">
        <v>71</v>
      </c>
      <c r="R44" s="317">
        <v>84</v>
      </c>
      <c r="S44" s="317">
        <v>75</v>
      </c>
      <c r="T44" s="317">
        <v>50</v>
      </c>
      <c r="U44" s="317">
        <v>192</v>
      </c>
      <c r="V44" s="317">
        <v>179</v>
      </c>
      <c r="W44" s="317">
        <v>62</v>
      </c>
      <c r="X44" s="295"/>
      <c r="Y44" s="296"/>
      <c r="Z44" s="291" t="s">
        <v>314</v>
      </c>
      <c r="AA44" s="319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</row>
    <row r="45" spans="1:41" s="294" customFormat="1" ht="9" customHeight="1">
      <c r="A45" s="291"/>
      <c r="B45" s="292" t="s">
        <v>315</v>
      </c>
      <c r="C45" s="316">
        <v>1163</v>
      </c>
      <c r="D45" s="316">
        <v>911</v>
      </c>
      <c r="E45" s="175">
        <v>943</v>
      </c>
      <c r="F45" s="175">
        <v>934</v>
      </c>
      <c r="G45" s="294">
        <v>988</v>
      </c>
      <c r="H45" s="317">
        <v>1001</v>
      </c>
      <c r="I45" s="317">
        <v>660</v>
      </c>
      <c r="J45" s="317">
        <v>770</v>
      </c>
      <c r="K45" s="317">
        <v>943</v>
      </c>
      <c r="L45" s="318"/>
      <c r="M45" s="318"/>
      <c r="N45" s="318"/>
      <c r="O45" s="318"/>
      <c r="P45" s="317">
        <v>1181</v>
      </c>
      <c r="Q45" s="317">
        <v>1029</v>
      </c>
      <c r="R45" s="317">
        <v>1096</v>
      </c>
      <c r="S45" s="317">
        <v>641</v>
      </c>
      <c r="T45" s="317">
        <v>673</v>
      </c>
      <c r="U45" s="317">
        <v>1088</v>
      </c>
      <c r="V45" s="317">
        <v>1288</v>
      </c>
      <c r="W45" s="317">
        <v>1490</v>
      </c>
      <c r="X45" s="295"/>
      <c r="Y45" s="296"/>
      <c r="Z45" s="291" t="s">
        <v>315</v>
      </c>
      <c r="AA45" s="319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</row>
    <row r="46" spans="1:41" s="294" customFormat="1" ht="9" customHeight="1">
      <c r="A46" s="291"/>
      <c r="B46" s="292" t="s">
        <v>316</v>
      </c>
      <c r="C46" s="316">
        <v>1667</v>
      </c>
      <c r="D46" s="316">
        <v>1432</v>
      </c>
      <c r="E46" s="175">
        <v>1534</v>
      </c>
      <c r="F46" s="175">
        <v>1391</v>
      </c>
      <c r="G46" s="294">
        <v>1820</v>
      </c>
      <c r="H46" s="317">
        <v>1493</v>
      </c>
      <c r="I46" s="317">
        <v>922</v>
      </c>
      <c r="J46" s="317">
        <v>1993</v>
      </c>
      <c r="K46" s="317">
        <v>2294</v>
      </c>
      <c r="L46" s="318"/>
      <c r="M46" s="318"/>
      <c r="N46" s="318"/>
      <c r="O46" s="318"/>
      <c r="P46" s="317">
        <v>1540</v>
      </c>
      <c r="Q46" s="317">
        <v>2354</v>
      </c>
      <c r="R46" s="317">
        <v>2565</v>
      </c>
      <c r="S46" s="317">
        <v>1393</v>
      </c>
      <c r="T46" s="317">
        <v>1110</v>
      </c>
      <c r="U46" s="317">
        <v>2806</v>
      </c>
      <c r="V46" s="317">
        <v>2039</v>
      </c>
      <c r="W46" s="317">
        <v>1332</v>
      </c>
      <c r="X46" s="295"/>
      <c r="Y46" s="296"/>
      <c r="Z46" s="291" t="s">
        <v>316</v>
      </c>
      <c r="AA46" s="319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</row>
    <row r="47" spans="1:41" s="294" customFormat="1" ht="9" customHeight="1">
      <c r="A47" s="291"/>
      <c r="B47" s="292" t="s">
        <v>317</v>
      </c>
      <c r="C47" s="316">
        <v>825</v>
      </c>
      <c r="D47" s="316">
        <v>720</v>
      </c>
      <c r="E47" s="175">
        <v>451</v>
      </c>
      <c r="F47" s="175">
        <v>622</v>
      </c>
      <c r="G47" s="294">
        <v>533</v>
      </c>
      <c r="H47" s="317">
        <v>231</v>
      </c>
      <c r="I47" s="317">
        <v>184</v>
      </c>
      <c r="J47" s="317">
        <v>534</v>
      </c>
      <c r="K47" s="317">
        <v>889</v>
      </c>
      <c r="L47" s="318"/>
      <c r="M47" s="318"/>
      <c r="N47" s="318"/>
      <c r="O47" s="318"/>
      <c r="P47" s="317">
        <v>1251</v>
      </c>
      <c r="Q47" s="317">
        <v>653</v>
      </c>
      <c r="R47" s="317">
        <v>510</v>
      </c>
      <c r="S47" s="317">
        <v>255</v>
      </c>
      <c r="T47" s="317">
        <v>354</v>
      </c>
      <c r="U47" s="317">
        <v>285</v>
      </c>
      <c r="V47" s="317">
        <v>706</v>
      </c>
      <c r="W47" s="317">
        <v>548</v>
      </c>
      <c r="X47" s="295"/>
      <c r="Y47" s="296"/>
      <c r="Z47" s="291" t="s">
        <v>317</v>
      </c>
      <c r="AA47" s="319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</row>
    <row r="48" spans="1:41" s="294" customFormat="1" ht="15" customHeight="1">
      <c r="A48" s="291"/>
      <c r="B48" s="292" t="s">
        <v>318</v>
      </c>
      <c r="C48" s="316">
        <v>14334</v>
      </c>
      <c r="D48" s="316">
        <v>12437</v>
      </c>
      <c r="E48" s="175">
        <v>9928</v>
      </c>
      <c r="F48" s="175">
        <v>10997</v>
      </c>
      <c r="G48" s="294">
        <v>11064</v>
      </c>
      <c r="H48" s="317">
        <v>10486</v>
      </c>
      <c r="I48" s="317">
        <v>10781</v>
      </c>
      <c r="J48" s="317">
        <v>9267</v>
      </c>
      <c r="K48" s="317">
        <v>10749</v>
      </c>
      <c r="L48" s="318"/>
      <c r="M48" s="318"/>
      <c r="N48" s="318"/>
      <c r="O48" s="318"/>
      <c r="P48" s="317">
        <v>11924</v>
      </c>
      <c r="Q48" s="317">
        <v>12269</v>
      </c>
      <c r="R48" s="317">
        <v>15012</v>
      </c>
      <c r="S48" s="317">
        <v>12374</v>
      </c>
      <c r="T48" s="317">
        <v>7896</v>
      </c>
      <c r="U48" s="317">
        <v>7617</v>
      </c>
      <c r="V48" s="317">
        <v>12946</v>
      </c>
      <c r="W48" s="317">
        <v>11451</v>
      </c>
      <c r="X48" s="295"/>
      <c r="Y48" s="296"/>
      <c r="Z48" s="291" t="s">
        <v>318</v>
      </c>
      <c r="AA48" s="319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</row>
    <row r="49" spans="1:41" s="294" customFormat="1" ht="9" customHeight="1">
      <c r="A49" s="291"/>
      <c r="B49" s="292" t="s">
        <v>319</v>
      </c>
      <c r="C49" s="316">
        <v>1818</v>
      </c>
      <c r="D49" s="316">
        <v>2151</v>
      </c>
      <c r="E49" s="175">
        <v>2051</v>
      </c>
      <c r="F49" s="175">
        <v>2122</v>
      </c>
      <c r="G49" s="294">
        <v>1909</v>
      </c>
      <c r="H49" s="317">
        <v>1597</v>
      </c>
      <c r="I49" s="317">
        <v>1231</v>
      </c>
      <c r="J49" s="317">
        <v>2025</v>
      </c>
      <c r="K49" s="317">
        <v>1786</v>
      </c>
      <c r="L49" s="318"/>
      <c r="M49" s="318"/>
      <c r="N49" s="318"/>
      <c r="O49" s="318"/>
      <c r="P49" s="317">
        <v>1731</v>
      </c>
      <c r="Q49" s="317">
        <v>2601</v>
      </c>
      <c r="R49" s="317">
        <v>1950</v>
      </c>
      <c r="S49" s="317">
        <v>1683</v>
      </c>
      <c r="T49" s="317">
        <v>1823</v>
      </c>
      <c r="U49" s="317">
        <v>2086</v>
      </c>
      <c r="V49" s="317">
        <v>2228</v>
      </c>
      <c r="W49" s="317">
        <v>2168</v>
      </c>
      <c r="X49" s="295"/>
      <c r="Y49" s="296"/>
      <c r="Z49" s="291" t="s">
        <v>319</v>
      </c>
      <c r="AA49" s="319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</row>
    <row r="50" spans="1:41" s="294" customFormat="1" ht="9" customHeight="1">
      <c r="A50" s="291"/>
      <c r="B50" s="292" t="s">
        <v>320</v>
      </c>
      <c r="C50" s="316">
        <v>1586</v>
      </c>
      <c r="D50" s="316">
        <v>2050</v>
      </c>
      <c r="E50" s="175">
        <v>984</v>
      </c>
      <c r="F50" s="175">
        <v>809</v>
      </c>
      <c r="G50" s="294">
        <v>895</v>
      </c>
      <c r="H50" s="317">
        <v>694</v>
      </c>
      <c r="I50" s="317">
        <v>1003</v>
      </c>
      <c r="J50" s="317">
        <v>1153</v>
      </c>
      <c r="K50" s="317">
        <v>880</v>
      </c>
      <c r="L50" s="318"/>
      <c r="M50" s="318"/>
      <c r="N50" s="318"/>
      <c r="O50" s="318"/>
      <c r="P50" s="317">
        <v>870</v>
      </c>
      <c r="Q50" s="317">
        <v>865</v>
      </c>
      <c r="R50" s="317">
        <v>1402</v>
      </c>
      <c r="S50" s="317">
        <v>850</v>
      </c>
      <c r="T50" s="317">
        <v>766</v>
      </c>
      <c r="U50" s="317">
        <v>473</v>
      </c>
      <c r="V50" s="317">
        <v>1001</v>
      </c>
      <c r="W50" s="317">
        <v>784</v>
      </c>
      <c r="X50" s="295"/>
      <c r="Y50" s="296"/>
      <c r="Z50" s="291" t="s">
        <v>320</v>
      </c>
      <c r="AA50" s="319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</row>
    <row r="51" spans="1:41" s="294" customFormat="1" ht="9" customHeight="1">
      <c r="A51" s="291"/>
      <c r="B51" s="292" t="s">
        <v>321</v>
      </c>
      <c r="C51" s="316">
        <v>2033</v>
      </c>
      <c r="D51" s="316">
        <v>1694</v>
      </c>
      <c r="E51" s="175">
        <v>1588</v>
      </c>
      <c r="F51" s="175">
        <v>2178</v>
      </c>
      <c r="G51" s="294">
        <v>1915</v>
      </c>
      <c r="H51" s="317">
        <v>2550</v>
      </c>
      <c r="I51" s="317">
        <v>1775</v>
      </c>
      <c r="J51" s="317">
        <v>2124</v>
      </c>
      <c r="K51" s="317">
        <v>1764</v>
      </c>
      <c r="L51" s="318"/>
      <c r="M51" s="318"/>
      <c r="N51" s="318"/>
      <c r="O51" s="318"/>
      <c r="P51" s="317">
        <v>1332</v>
      </c>
      <c r="Q51" s="317">
        <v>1686</v>
      </c>
      <c r="R51" s="317">
        <v>1818</v>
      </c>
      <c r="S51" s="317">
        <v>3318</v>
      </c>
      <c r="T51" s="317">
        <v>851</v>
      </c>
      <c r="U51" s="317">
        <v>988</v>
      </c>
      <c r="V51" s="317">
        <v>1860</v>
      </c>
      <c r="W51" s="317">
        <v>2915</v>
      </c>
      <c r="X51" s="295"/>
      <c r="Y51" s="296"/>
      <c r="Z51" s="291" t="s">
        <v>321</v>
      </c>
      <c r="AA51" s="319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</row>
    <row r="52" spans="1:41" s="294" customFormat="1" ht="9" customHeight="1">
      <c r="A52" s="291"/>
      <c r="B52" s="292" t="s">
        <v>322</v>
      </c>
      <c r="C52" s="316">
        <v>8897</v>
      </c>
      <c r="D52" s="316">
        <v>6542</v>
      </c>
      <c r="E52" s="175">
        <v>5306</v>
      </c>
      <c r="F52" s="175">
        <v>5887</v>
      </c>
      <c r="G52" s="294">
        <v>6345</v>
      </c>
      <c r="H52" s="317">
        <v>5645</v>
      </c>
      <c r="I52" s="317">
        <v>6773</v>
      </c>
      <c r="J52" s="317">
        <v>3965</v>
      </c>
      <c r="K52" s="317">
        <v>6319</v>
      </c>
      <c r="L52" s="318"/>
      <c r="M52" s="318"/>
      <c r="N52" s="318"/>
      <c r="O52" s="318"/>
      <c r="P52" s="317">
        <v>7990</v>
      </c>
      <c r="Q52" s="317">
        <v>7116</v>
      </c>
      <c r="R52" s="317">
        <v>9842</v>
      </c>
      <c r="S52" s="317">
        <v>6524</v>
      </c>
      <c r="T52" s="317">
        <v>4457</v>
      </c>
      <c r="U52" s="317">
        <v>4070</v>
      </c>
      <c r="V52" s="317">
        <v>7857</v>
      </c>
      <c r="W52" s="317">
        <v>5584</v>
      </c>
      <c r="X52" s="295"/>
      <c r="Y52" s="296"/>
      <c r="Z52" s="291" t="s">
        <v>322</v>
      </c>
      <c r="AA52" s="319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</row>
    <row r="53" spans="1:41" s="294" customFormat="1" ht="15" customHeight="1">
      <c r="A53" s="291"/>
      <c r="B53" s="292" t="s">
        <v>323</v>
      </c>
      <c r="C53" s="316">
        <v>58735</v>
      </c>
      <c r="D53" s="316">
        <v>41011</v>
      </c>
      <c r="E53" s="175">
        <v>37426</v>
      </c>
      <c r="F53" s="175">
        <v>37461</v>
      </c>
      <c r="G53" s="294">
        <v>42687</v>
      </c>
      <c r="H53" s="317">
        <v>73343</v>
      </c>
      <c r="I53" s="317">
        <v>25501</v>
      </c>
      <c r="J53" s="317">
        <v>32298</v>
      </c>
      <c r="K53" s="317">
        <v>54662</v>
      </c>
      <c r="L53" s="318"/>
      <c r="M53" s="318"/>
      <c r="N53" s="318"/>
      <c r="O53" s="318"/>
      <c r="P53" s="317">
        <v>30104</v>
      </c>
      <c r="Q53" s="317">
        <v>42059</v>
      </c>
      <c r="R53" s="317">
        <v>63120</v>
      </c>
      <c r="S53" s="317">
        <v>30273</v>
      </c>
      <c r="T53" s="317">
        <v>38844</v>
      </c>
      <c r="U53" s="317">
        <v>57361</v>
      </c>
      <c r="V53" s="317">
        <v>29402</v>
      </c>
      <c r="W53" s="317">
        <v>35277</v>
      </c>
      <c r="X53" s="295"/>
      <c r="Y53" s="296"/>
      <c r="Z53" s="291" t="s">
        <v>323</v>
      </c>
      <c r="AA53" s="319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</row>
    <row r="54" spans="1:41" s="294" customFormat="1" ht="9" customHeight="1">
      <c r="A54" s="291"/>
      <c r="B54" s="292" t="s">
        <v>324</v>
      </c>
      <c r="C54" s="316">
        <v>8700</v>
      </c>
      <c r="D54" s="316">
        <v>6877</v>
      </c>
      <c r="E54" s="175">
        <v>5354</v>
      </c>
      <c r="F54" s="175">
        <v>7419</v>
      </c>
      <c r="G54" s="294">
        <v>6669</v>
      </c>
      <c r="H54" s="317">
        <v>6277</v>
      </c>
      <c r="I54" s="317">
        <v>6844</v>
      </c>
      <c r="J54" s="317">
        <v>6647</v>
      </c>
      <c r="K54" s="317">
        <v>7046</v>
      </c>
      <c r="L54" s="318"/>
      <c r="M54" s="318"/>
      <c r="N54" s="318"/>
      <c r="O54" s="318"/>
      <c r="P54" s="317">
        <v>5351</v>
      </c>
      <c r="Q54" s="317">
        <v>4108</v>
      </c>
      <c r="R54" s="317">
        <v>10514</v>
      </c>
      <c r="S54" s="317">
        <v>10580</v>
      </c>
      <c r="T54" s="317">
        <v>7122</v>
      </c>
      <c r="U54" s="317">
        <v>3244</v>
      </c>
      <c r="V54" s="317">
        <v>5473</v>
      </c>
      <c r="W54" s="317">
        <v>6818</v>
      </c>
      <c r="X54" s="295"/>
      <c r="Y54" s="296"/>
      <c r="Z54" s="291" t="s">
        <v>324</v>
      </c>
      <c r="AA54" s="319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</row>
    <row r="55" spans="1:41" s="294" customFormat="1" ht="9" customHeight="1">
      <c r="A55" s="291"/>
      <c r="B55" s="292" t="s">
        <v>325</v>
      </c>
      <c r="C55" s="316">
        <v>37156</v>
      </c>
      <c r="D55" s="316">
        <v>23245</v>
      </c>
      <c r="E55" s="175">
        <v>21191</v>
      </c>
      <c r="F55" s="175">
        <v>19636</v>
      </c>
      <c r="G55" s="294">
        <v>25414</v>
      </c>
      <c r="H55" s="317">
        <v>54803</v>
      </c>
      <c r="I55" s="317">
        <v>9976</v>
      </c>
      <c r="J55" s="317">
        <v>16620</v>
      </c>
      <c r="K55" s="317">
        <v>36177</v>
      </c>
      <c r="L55" s="318"/>
      <c r="M55" s="318"/>
      <c r="N55" s="318"/>
      <c r="O55" s="318"/>
      <c r="P55" s="317">
        <v>13548</v>
      </c>
      <c r="Q55" s="317">
        <v>28039</v>
      </c>
      <c r="R55" s="317">
        <v>42050</v>
      </c>
      <c r="S55" s="317">
        <v>9828</v>
      </c>
      <c r="T55" s="317">
        <v>21104</v>
      </c>
      <c r="U55" s="317">
        <v>44258</v>
      </c>
      <c r="V55" s="317">
        <v>11152</v>
      </c>
      <c r="W55" s="317">
        <v>17417</v>
      </c>
      <c r="X55" s="295"/>
      <c r="Y55" s="296"/>
      <c r="Z55" s="291" t="s">
        <v>325</v>
      </c>
      <c r="AA55" s="319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</row>
    <row r="56" spans="1:41" s="294" customFormat="1" ht="9" customHeight="1">
      <c r="A56" s="291"/>
      <c r="B56" s="292" t="s">
        <v>326</v>
      </c>
      <c r="C56" s="316">
        <v>12879</v>
      </c>
      <c r="D56" s="316">
        <v>10889</v>
      </c>
      <c r="E56" s="175">
        <v>10882</v>
      </c>
      <c r="F56" s="175">
        <v>10406</v>
      </c>
      <c r="G56" s="294">
        <v>10604</v>
      </c>
      <c r="H56" s="317">
        <v>12263</v>
      </c>
      <c r="I56" s="317">
        <v>8682</v>
      </c>
      <c r="J56" s="317">
        <v>9030</v>
      </c>
      <c r="K56" s="317">
        <v>11438</v>
      </c>
      <c r="L56" s="318"/>
      <c r="M56" s="318"/>
      <c r="N56" s="318"/>
      <c r="O56" s="318"/>
      <c r="P56" s="317">
        <v>11205</v>
      </c>
      <c r="Q56" s="317">
        <v>9912</v>
      </c>
      <c r="R56" s="317">
        <v>10556</v>
      </c>
      <c r="S56" s="317">
        <v>9865</v>
      </c>
      <c r="T56" s="317">
        <v>10617</v>
      </c>
      <c r="U56" s="317">
        <v>9859</v>
      </c>
      <c r="V56" s="317">
        <v>12777</v>
      </c>
      <c r="W56" s="317">
        <v>11043</v>
      </c>
      <c r="X56" s="295"/>
      <c r="Y56" s="296"/>
      <c r="Z56" s="291" t="s">
        <v>326</v>
      </c>
      <c r="AA56" s="319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</row>
    <row r="57" spans="1:41" s="294" customFormat="1" ht="15" customHeight="1">
      <c r="A57" s="291"/>
      <c r="B57" s="292" t="s">
        <v>327</v>
      </c>
      <c r="C57" s="316">
        <v>12827</v>
      </c>
      <c r="D57" s="316">
        <v>10374</v>
      </c>
      <c r="E57" s="175">
        <v>11442</v>
      </c>
      <c r="F57" s="175">
        <v>8680</v>
      </c>
      <c r="G57" s="294">
        <v>14059</v>
      </c>
      <c r="H57" s="317">
        <v>9407</v>
      </c>
      <c r="I57" s="317">
        <v>17964</v>
      </c>
      <c r="J57" s="317">
        <v>16044</v>
      </c>
      <c r="K57" s="317">
        <v>29525</v>
      </c>
      <c r="L57" s="318"/>
      <c r="M57" s="318"/>
      <c r="N57" s="318"/>
      <c r="O57" s="318"/>
      <c r="P57" s="317">
        <v>10834</v>
      </c>
      <c r="Q57" s="317">
        <v>11838</v>
      </c>
      <c r="R57" s="317">
        <v>10086</v>
      </c>
      <c r="S57" s="317">
        <v>9447</v>
      </c>
      <c r="T57" s="317">
        <v>18970</v>
      </c>
      <c r="U57" s="317">
        <v>17775</v>
      </c>
      <c r="V57" s="317">
        <v>8924</v>
      </c>
      <c r="W57" s="317">
        <v>7896</v>
      </c>
      <c r="X57" s="295"/>
      <c r="Y57" s="296"/>
      <c r="Z57" s="291" t="s">
        <v>327</v>
      </c>
      <c r="AA57" s="319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</row>
    <row r="58" spans="1:41" s="294" customFormat="1" ht="9" customHeight="1">
      <c r="A58" s="291"/>
      <c r="B58" s="292" t="s">
        <v>328</v>
      </c>
      <c r="C58" s="316">
        <v>10010</v>
      </c>
      <c r="D58" s="316">
        <v>7354</v>
      </c>
      <c r="E58" s="175">
        <v>7527</v>
      </c>
      <c r="F58" s="175">
        <v>6665</v>
      </c>
      <c r="G58" s="294">
        <v>8636</v>
      </c>
      <c r="H58" s="317">
        <v>5985</v>
      </c>
      <c r="I58" s="317">
        <v>15697</v>
      </c>
      <c r="J58" s="317">
        <v>6139</v>
      </c>
      <c r="K58" s="317">
        <v>25426</v>
      </c>
      <c r="L58" s="318"/>
      <c r="M58" s="318"/>
      <c r="N58" s="318"/>
      <c r="O58" s="318"/>
      <c r="P58" s="317">
        <v>8235</v>
      </c>
      <c r="Q58" s="317">
        <v>5160</v>
      </c>
      <c r="R58" s="317">
        <v>5576</v>
      </c>
      <c r="S58" s="317">
        <v>3546</v>
      </c>
      <c r="T58" s="317">
        <v>10859</v>
      </c>
      <c r="U58" s="317">
        <v>10523</v>
      </c>
      <c r="V58" s="317">
        <v>4139</v>
      </c>
      <c r="W58" s="317">
        <v>2354</v>
      </c>
      <c r="X58" s="295"/>
      <c r="Y58" s="296"/>
      <c r="Z58" s="291" t="s">
        <v>328</v>
      </c>
      <c r="AA58" s="319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</row>
    <row r="59" spans="1:41" s="294" customFormat="1" ht="9" customHeight="1">
      <c r="A59" s="291"/>
      <c r="B59" s="292" t="s">
        <v>329</v>
      </c>
      <c r="C59" s="316">
        <v>180</v>
      </c>
      <c r="D59" s="316">
        <v>135</v>
      </c>
      <c r="E59" s="175">
        <v>170</v>
      </c>
      <c r="F59" s="175">
        <v>285</v>
      </c>
      <c r="G59" s="294">
        <v>149</v>
      </c>
      <c r="H59" s="317">
        <v>253</v>
      </c>
      <c r="I59" s="317">
        <v>67</v>
      </c>
      <c r="J59" s="317">
        <v>863</v>
      </c>
      <c r="K59" s="317">
        <v>241</v>
      </c>
      <c r="L59" s="318"/>
      <c r="M59" s="318"/>
      <c r="N59" s="318"/>
      <c r="O59" s="318"/>
      <c r="P59" s="317">
        <v>43</v>
      </c>
      <c r="Q59" s="317">
        <v>26</v>
      </c>
      <c r="R59" s="317">
        <v>85</v>
      </c>
      <c r="S59" s="317">
        <v>31</v>
      </c>
      <c r="T59" s="317">
        <v>29</v>
      </c>
      <c r="U59" s="317">
        <v>67</v>
      </c>
      <c r="V59" s="317">
        <v>26</v>
      </c>
      <c r="W59" s="317">
        <v>61</v>
      </c>
      <c r="X59" s="295"/>
      <c r="Y59" s="296"/>
      <c r="Z59" s="291" t="s">
        <v>329</v>
      </c>
      <c r="AA59" s="319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</row>
    <row r="60" spans="1:41" s="294" customFormat="1" ht="9" customHeight="1">
      <c r="A60" s="291"/>
      <c r="B60" s="292" t="s">
        <v>330</v>
      </c>
      <c r="C60" s="316">
        <v>2637</v>
      </c>
      <c r="D60" s="316">
        <v>2884</v>
      </c>
      <c r="E60" s="175">
        <v>3745</v>
      </c>
      <c r="F60" s="175">
        <v>1731</v>
      </c>
      <c r="G60" s="294">
        <v>5273</v>
      </c>
      <c r="H60" s="317">
        <v>3169</v>
      </c>
      <c r="I60" s="317">
        <v>2201</v>
      </c>
      <c r="J60" s="317">
        <v>9043</v>
      </c>
      <c r="K60" s="317">
        <v>3858</v>
      </c>
      <c r="L60" s="318"/>
      <c r="M60" s="318"/>
      <c r="N60" s="318"/>
      <c r="O60" s="318"/>
      <c r="P60" s="317">
        <v>2556</v>
      </c>
      <c r="Q60" s="317">
        <v>6652</v>
      </c>
      <c r="R60" s="317">
        <v>4424</v>
      </c>
      <c r="S60" s="317">
        <v>5870</v>
      </c>
      <c r="T60" s="317">
        <v>8081</v>
      </c>
      <c r="U60" s="317">
        <v>7185</v>
      </c>
      <c r="V60" s="317">
        <v>4759</v>
      </c>
      <c r="W60" s="317">
        <v>5481</v>
      </c>
      <c r="X60" s="295"/>
      <c r="Y60" s="296"/>
      <c r="Z60" s="291" t="s">
        <v>330</v>
      </c>
      <c r="AA60" s="319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</row>
    <row r="61" spans="1:41" s="294" customFormat="1" ht="15" customHeight="1">
      <c r="A61" s="291"/>
      <c r="B61" s="292" t="s">
        <v>331</v>
      </c>
      <c r="C61" s="316">
        <v>33260</v>
      </c>
      <c r="D61" s="316">
        <v>32333</v>
      </c>
      <c r="E61" s="175">
        <v>30656</v>
      </c>
      <c r="F61" s="175">
        <v>27982</v>
      </c>
      <c r="G61" s="294">
        <v>31306</v>
      </c>
      <c r="H61" s="317">
        <v>23347</v>
      </c>
      <c r="I61" s="317">
        <v>26439</v>
      </c>
      <c r="J61" s="317">
        <v>41200</v>
      </c>
      <c r="K61" s="317">
        <v>32023</v>
      </c>
      <c r="L61" s="318"/>
      <c r="M61" s="318"/>
      <c r="N61" s="318"/>
      <c r="O61" s="318"/>
      <c r="P61" s="317">
        <v>28564</v>
      </c>
      <c r="Q61" s="317">
        <v>45562</v>
      </c>
      <c r="R61" s="317">
        <v>33277</v>
      </c>
      <c r="S61" s="317">
        <v>37061</v>
      </c>
      <c r="T61" s="317">
        <v>23830</v>
      </c>
      <c r="U61" s="317">
        <v>25840</v>
      </c>
      <c r="V61" s="317">
        <v>27314</v>
      </c>
      <c r="W61" s="317">
        <v>31217</v>
      </c>
      <c r="X61" s="295"/>
      <c r="Y61" s="296"/>
      <c r="Z61" s="291" t="s">
        <v>331</v>
      </c>
      <c r="AA61" s="319"/>
      <c r="AB61" s="297"/>
      <c r="AC61" s="297"/>
      <c r="AD61" s="297"/>
      <c r="AE61" s="297"/>
      <c r="AF61" s="297"/>
      <c r="AG61" s="297"/>
      <c r="AH61" s="297"/>
      <c r="AI61" s="297"/>
      <c r="AJ61" s="297"/>
      <c r="AK61" s="297"/>
      <c r="AL61" s="297"/>
      <c r="AM61" s="297"/>
      <c r="AN61" s="297"/>
      <c r="AO61" s="297"/>
    </row>
    <row r="62" spans="1:41" s="294" customFormat="1" ht="9" customHeight="1">
      <c r="A62" s="291"/>
      <c r="B62" s="292" t="s">
        <v>332</v>
      </c>
      <c r="C62" s="316">
        <v>5099</v>
      </c>
      <c r="D62" s="316">
        <v>4995</v>
      </c>
      <c r="E62" s="175">
        <v>3681</v>
      </c>
      <c r="F62" s="175">
        <v>1666</v>
      </c>
      <c r="G62" s="294">
        <v>2036</v>
      </c>
      <c r="H62" s="317">
        <v>1973</v>
      </c>
      <c r="I62" s="317">
        <v>1341</v>
      </c>
      <c r="J62" s="317">
        <v>2108</v>
      </c>
      <c r="K62" s="317">
        <v>2811</v>
      </c>
      <c r="L62" s="318"/>
      <c r="M62" s="318"/>
      <c r="N62" s="318"/>
      <c r="O62" s="318"/>
      <c r="P62" s="317">
        <v>920</v>
      </c>
      <c r="Q62" s="317">
        <v>799</v>
      </c>
      <c r="R62" s="317">
        <v>2594</v>
      </c>
      <c r="S62" s="317">
        <v>5442</v>
      </c>
      <c r="T62" s="317">
        <v>2276</v>
      </c>
      <c r="U62" s="317">
        <v>575</v>
      </c>
      <c r="V62" s="317">
        <v>1637</v>
      </c>
      <c r="W62" s="317">
        <v>1955</v>
      </c>
      <c r="X62" s="295"/>
      <c r="Y62" s="296"/>
      <c r="Z62" s="291" t="s">
        <v>332</v>
      </c>
      <c r="AA62" s="319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</row>
    <row r="63" spans="1:41" s="294" customFormat="1" ht="9" customHeight="1">
      <c r="A63" s="291"/>
      <c r="B63" s="292" t="s">
        <v>333</v>
      </c>
      <c r="C63" s="316">
        <v>5908</v>
      </c>
      <c r="D63" s="316">
        <v>5737</v>
      </c>
      <c r="E63" s="175">
        <v>5740</v>
      </c>
      <c r="F63" s="175">
        <v>5753</v>
      </c>
      <c r="G63" s="294">
        <v>7037</v>
      </c>
      <c r="H63" s="317">
        <v>4093</v>
      </c>
      <c r="I63" s="317">
        <v>7538</v>
      </c>
      <c r="J63" s="317">
        <v>8186</v>
      </c>
      <c r="K63" s="317">
        <v>9493</v>
      </c>
      <c r="L63" s="318"/>
      <c r="M63" s="318"/>
      <c r="N63" s="318"/>
      <c r="O63" s="318"/>
      <c r="P63" s="317">
        <v>10578</v>
      </c>
      <c r="Q63" s="317">
        <v>7184</v>
      </c>
      <c r="R63" s="317">
        <v>5520</v>
      </c>
      <c r="S63" s="317">
        <v>5418</v>
      </c>
      <c r="T63" s="317">
        <v>5187</v>
      </c>
      <c r="U63" s="317">
        <v>5155</v>
      </c>
      <c r="V63" s="317">
        <v>7941</v>
      </c>
      <c r="W63" s="317">
        <v>8149</v>
      </c>
      <c r="X63" s="295"/>
      <c r="Y63" s="296"/>
      <c r="Z63" s="291" t="s">
        <v>333</v>
      </c>
      <c r="AA63" s="319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</row>
    <row r="64" spans="1:41" s="294" customFormat="1" ht="9" customHeight="1">
      <c r="A64" s="291"/>
      <c r="B64" s="292" t="s">
        <v>334</v>
      </c>
      <c r="C64" s="316">
        <v>4953</v>
      </c>
      <c r="D64" s="316">
        <v>4618</v>
      </c>
      <c r="E64" s="175">
        <v>4006</v>
      </c>
      <c r="F64" s="175">
        <v>4224</v>
      </c>
      <c r="G64" s="294">
        <v>3788</v>
      </c>
      <c r="H64" s="317">
        <v>3741</v>
      </c>
      <c r="I64" s="317">
        <v>3778</v>
      </c>
      <c r="J64" s="317">
        <v>4086</v>
      </c>
      <c r="K64" s="317">
        <v>3854</v>
      </c>
      <c r="L64" s="318"/>
      <c r="M64" s="318"/>
      <c r="N64" s="318"/>
      <c r="O64" s="318"/>
      <c r="P64" s="317">
        <v>3206</v>
      </c>
      <c r="Q64" s="317">
        <v>3507</v>
      </c>
      <c r="R64" s="317">
        <v>3824</v>
      </c>
      <c r="S64" s="317">
        <v>3335</v>
      </c>
      <c r="T64" s="317">
        <v>3635</v>
      </c>
      <c r="U64" s="317">
        <v>3743</v>
      </c>
      <c r="V64" s="317">
        <v>4282</v>
      </c>
      <c r="W64" s="317">
        <v>4466</v>
      </c>
      <c r="X64" s="295"/>
      <c r="Y64" s="296"/>
      <c r="Z64" s="291" t="s">
        <v>334</v>
      </c>
      <c r="AA64" s="319"/>
      <c r="AB64" s="297"/>
      <c r="AC64" s="297"/>
      <c r="AD64" s="297"/>
      <c r="AE64" s="297"/>
      <c r="AF64" s="297"/>
      <c r="AG64" s="297"/>
      <c r="AH64" s="297"/>
      <c r="AI64" s="297"/>
      <c r="AJ64" s="297"/>
      <c r="AK64" s="297"/>
      <c r="AL64" s="297"/>
      <c r="AM64" s="297"/>
      <c r="AN64" s="297"/>
      <c r="AO64" s="297"/>
    </row>
    <row r="65" spans="1:41" s="294" customFormat="1" ht="9" customHeight="1">
      <c r="A65" s="291"/>
      <c r="B65" s="292" t="s">
        <v>335</v>
      </c>
      <c r="C65" s="316">
        <v>17300</v>
      </c>
      <c r="D65" s="316">
        <v>16982</v>
      </c>
      <c r="E65" s="175">
        <v>17230</v>
      </c>
      <c r="F65" s="175">
        <v>16340</v>
      </c>
      <c r="G65" s="294">
        <v>18445</v>
      </c>
      <c r="H65" s="317">
        <v>13540</v>
      </c>
      <c r="I65" s="317">
        <v>13783</v>
      </c>
      <c r="J65" s="317">
        <v>26820</v>
      </c>
      <c r="K65" s="317">
        <v>15864</v>
      </c>
      <c r="L65" s="318"/>
      <c r="M65" s="318"/>
      <c r="N65" s="318"/>
      <c r="O65" s="318"/>
      <c r="P65" s="317">
        <v>13860</v>
      </c>
      <c r="Q65" s="317">
        <v>34072</v>
      </c>
      <c r="R65" s="317">
        <v>21339</v>
      </c>
      <c r="S65" s="317">
        <v>22866</v>
      </c>
      <c r="T65" s="317">
        <v>12733</v>
      </c>
      <c r="U65" s="317">
        <v>16366</v>
      </c>
      <c r="V65" s="317">
        <v>13454</v>
      </c>
      <c r="W65" s="317">
        <v>16647</v>
      </c>
      <c r="X65" s="295"/>
      <c r="Y65" s="296"/>
      <c r="Z65" s="291" t="s">
        <v>335</v>
      </c>
      <c r="AA65" s="319"/>
      <c r="AB65" s="297"/>
      <c r="AC65" s="297"/>
      <c r="AD65" s="297"/>
      <c r="AE65" s="297"/>
      <c r="AF65" s="297"/>
      <c r="AG65" s="297"/>
      <c r="AH65" s="297"/>
      <c r="AI65" s="297"/>
      <c r="AJ65" s="297"/>
      <c r="AK65" s="297"/>
      <c r="AL65" s="297"/>
      <c r="AM65" s="297"/>
      <c r="AN65" s="297"/>
      <c r="AO65" s="297"/>
    </row>
    <row r="66" spans="1:41" s="294" customFormat="1" ht="15" customHeight="1">
      <c r="A66" s="291"/>
      <c r="B66" s="292" t="s">
        <v>336</v>
      </c>
      <c r="C66" s="316">
        <v>68749</v>
      </c>
      <c r="D66" s="316">
        <v>60500</v>
      </c>
      <c r="E66" s="175">
        <v>60146</v>
      </c>
      <c r="F66" s="175">
        <v>59096</v>
      </c>
      <c r="G66" s="294">
        <v>50570</v>
      </c>
      <c r="H66" s="317">
        <v>51931</v>
      </c>
      <c r="I66" s="317">
        <v>44966</v>
      </c>
      <c r="J66" s="317">
        <v>59276</v>
      </c>
      <c r="K66" s="317">
        <v>55239</v>
      </c>
      <c r="L66" s="318"/>
      <c r="M66" s="318"/>
      <c r="N66" s="318"/>
      <c r="O66" s="318"/>
      <c r="P66" s="317">
        <v>68402</v>
      </c>
      <c r="Q66" s="317">
        <v>43856</v>
      </c>
      <c r="R66" s="317">
        <v>45202</v>
      </c>
      <c r="S66" s="317">
        <v>42316</v>
      </c>
      <c r="T66" s="317">
        <v>42723</v>
      </c>
      <c r="U66" s="317">
        <v>46226</v>
      </c>
      <c r="V66" s="317">
        <v>46670</v>
      </c>
      <c r="W66" s="317">
        <v>60034</v>
      </c>
      <c r="X66" s="295"/>
      <c r="Y66" s="296"/>
      <c r="Z66" s="291" t="s">
        <v>336</v>
      </c>
      <c r="AA66" s="319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</row>
    <row r="67" spans="1:41" s="294" customFormat="1" ht="9" customHeight="1">
      <c r="A67" s="291"/>
      <c r="B67" s="292" t="s">
        <v>337</v>
      </c>
      <c r="C67" s="316">
        <v>21984</v>
      </c>
      <c r="D67" s="316">
        <v>21625</v>
      </c>
      <c r="E67" s="175">
        <v>24451</v>
      </c>
      <c r="F67" s="175">
        <v>23566</v>
      </c>
      <c r="G67" s="294">
        <v>20693</v>
      </c>
      <c r="H67" s="317">
        <v>17967</v>
      </c>
      <c r="I67" s="317">
        <v>17840</v>
      </c>
      <c r="J67" s="317">
        <v>22683</v>
      </c>
      <c r="K67" s="317">
        <v>19476</v>
      </c>
      <c r="L67" s="318"/>
      <c r="M67" s="318"/>
      <c r="N67" s="318"/>
      <c r="O67" s="318"/>
      <c r="P67" s="317">
        <v>42178</v>
      </c>
      <c r="Q67" s="324">
        <v>17025</v>
      </c>
      <c r="R67" s="324">
        <v>20603</v>
      </c>
      <c r="S67" s="317">
        <v>17630</v>
      </c>
      <c r="T67" s="317">
        <v>17968</v>
      </c>
      <c r="U67" s="317">
        <v>16479</v>
      </c>
      <c r="V67" s="317">
        <v>18459</v>
      </c>
      <c r="W67" s="317">
        <v>20009</v>
      </c>
      <c r="X67" s="295"/>
      <c r="Y67" s="296"/>
      <c r="Z67" s="291" t="s">
        <v>338</v>
      </c>
      <c r="AA67" s="319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7"/>
    </row>
    <row r="68" spans="1:27" s="294" customFormat="1" ht="9" customHeight="1">
      <c r="A68" s="291"/>
      <c r="B68" s="292" t="s">
        <v>339</v>
      </c>
      <c r="C68" s="316">
        <v>13484</v>
      </c>
      <c r="D68" s="316">
        <v>12622</v>
      </c>
      <c r="E68" s="175">
        <v>10973</v>
      </c>
      <c r="F68" s="175">
        <v>8767</v>
      </c>
      <c r="G68" s="294">
        <v>8255</v>
      </c>
      <c r="H68" s="317">
        <v>7571</v>
      </c>
      <c r="I68" s="317">
        <v>7700</v>
      </c>
      <c r="J68" s="317">
        <v>9287</v>
      </c>
      <c r="K68" s="317">
        <v>10537</v>
      </c>
      <c r="L68" s="318"/>
      <c r="M68" s="318"/>
      <c r="N68" s="318"/>
      <c r="O68" s="318"/>
      <c r="P68" s="317">
        <v>6823</v>
      </c>
      <c r="Q68" s="324">
        <v>9076</v>
      </c>
      <c r="R68" s="324">
        <v>9181</v>
      </c>
      <c r="S68" s="317">
        <v>6878</v>
      </c>
      <c r="T68" s="317">
        <v>7049</v>
      </c>
      <c r="U68" s="317">
        <v>7751</v>
      </c>
      <c r="V68" s="317">
        <v>7490</v>
      </c>
      <c r="W68" s="317">
        <v>9715</v>
      </c>
      <c r="X68" s="295"/>
      <c r="Y68" s="296"/>
      <c r="Z68" s="291" t="s">
        <v>340</v>
      </c>
      <c r="AA68" s="319"/>
    </row>
    <row r="69" spans="1:27" s="294" customFormat="1" ht="9" customHeight="1">
      <c r="A69" s="291"/>
      <c r="B69" s="292" t="s">
        <v>341</v>
      </c>
      <c r="C69" s="316">
        <v>24900</v>
      </c>
      <c r="D69" s="316">
        <v>25305</v>
      </c>
      <c r="E69" s="175">
        <v>23612</v>
      </c>
      <c r="F69" s="175">
        <v>22896</v>
      </c>
      <c r="G69" s="294">
        <v>19122</v>
      </c>
      <c r="H69" s="317">
        <v>23127</v>
      </c>
      <c r="I69" s="317">
        <v>18255</v>
      </c>
      <c r="J69" s="317">
        <v>23791</v>
      </c>
      <c r="K69" s="317">
        <v>19854</v>
      </c>
      <c r="L69" s="318"/>
      <c r="M69" s="318"/>
      <c r="N69" s="318"/>
      <c r="O69" s="318"/>
      <c r="P69" s="317">
        <v>18829</v>
      </c>
      <c r="Q69" s="324">
        <v>15848</v>
      </c>
      <c r="R69" s="324">
        <v>15093</v>
      </c>
      <c r="S69" s="317">
        <v>17029</v>
      </c>
      <c r="T69" s="317">
        <v>15472</v>
      </c>
      <c r="U69" s="317">
        <v>17140</v>
      </c>
      <c r="V69" s="317">
        <v>17530</v>
      </c>
      <c r="W69" s="317">
        <v>27496</v>
      </c>
      <c r="X69" s="295"/>
      <c r="Y69" s="296"/>
      <c r="Z69" s="291" t="s">
        <v>341</v>
      </c>
      <c r="AA69" s="319"/>
    </row>
    <row r="70" spans="1:27" s="294" customFormat="1" ht="9" customHeight="1">
      <c r="A70" s="291"/>
      <c r="B70" s="292" t="s">
        <v>342</v>
      </c>
      <c r="C70" s="316">
        <v>8380</v>
      </c>
      <c r="D70" s="316">
        <v>948</v>
      </c>
      <c r="E70" s="175">
        <v>1109</v>
      </c>
      <c r="F70" s="175">
        <v>3868</v>
      </c>
      <c r="G70" s="294">
        <v>2500</v>
      </c>
      <c r="H70" s="317">
        <v>3267</v>
      </c>
      <c r="I70" s="317">
        <v>1171</v>
      </c>
      <c r="J70" s="317">
        <v>3515</v>
      </c>
      <c r="K70" s="317">
        <v>5372</v>
      </c>
      <c r="L70" s="318"/>
      <c r="M70" s="318"/>
      <c r="N70" s="318"/>
      <c r="O70" s="318"/>
      <c r="P70" s="317">
        <v>571</v>
      </c>
      <c r="Q70" s="324">
        <v>1907</v>
      </c>
      <c r="R70" s="324">
        <v>325</v>
      </c>
      <c r="S70" s="317">
        <v>780</v>
      </c>
      <c r="T70" s="317">
        <v>2234</v>
      </c>
      <c r="U70" s="317">
        <v>4856</v>
      </c>
      <c r="V70" s="317">
        <v>3190</v>
      </c>
      <c r="W70" s="317">
        <v>2813</v>
      </c>
      <c r="X70" s="295"/>
      <c r="Y70" s="296"/>
      <c r="Z70" s="291" t="s">
        <v>342</v>
      </c>
      <c r="AA70" s="319"/>
    </row>
    <row r="71" spans="1:43" s="294" customFormat="1" ht="15" customHeight="1">
      <c r="A71" s="291"/>
      <c r="B71" s="292" t="s">
        <v>343</v>
      </c>
      <c r="C71" s="316">
        <v>21543</v>
      </c>
      <c r="D71" s="316">
        <v>12771</v>
      </c>
      <c r="E71" s="175">
        <v>13656</v>
      </c>
      <c r="F71" s="175">
        <v>11027</v>
      </c>
      <c r="G71" s="294">
        <v>17838</v>
      </c>
      <c r="H71" s="317">
        <v>14419</v>
      </c>
      <c r="I71" s="317">
        <v>20241</v>
      </c>
      <c r="J71" s="317">
        <v>20449</v>
      </c>
      <c r="K71" s="317">
        <v>36026</v>
      </c>
      <c r="L71" s="318"/>
      <c r="M71" s="318"/>
      <c r="N71" s="318"/>
      <c r="O71" s="318"/>
      <c r="P71" s="317">
        <v>12860</v>
      </c>
      <c r="Q71" s="324">
        <v>13236</v>
      </c>
      <c r="R71" s="324">
        <v>12346</v>
      </c>
      <c r="S71" s="317">
        <v>10396</v>
      </c>
      <c r="T71" s="317">
        <v>23929</v>
      </c>
      <c r="U71" s="317">
        <v>24243</v>
      </c>
      <c r="V71" s="317">
        <v>13160</v>
      </c>
      <c r="W71" s="317">
        <v>12749</v>
      </c>
      <c r="X71" s="295"/>
      <c r="Y71" s="296"/>
      <c r="Z71" s="291" t="s">
        <v>344</v>
      </c>
      <c r="AA71" s="319"/>
      <c r="AB71" s="325"/>
      <c r="AC71" s="325"/>
      <c r="AD71" s="325"/>
      <c r="AE71" s="325"/>
      <c r="AF71" s="325"/>
      <c r="AG71" s="325"/>
      <c r="AH71" s="325"/>
      <c r="AI71" s="325"/>
      <c r="AJ71" s="325"/>
      <c r="AK71" s="326"/>
      <c r="AL71" s="326"/>
      <c r="AM71" s="326"/>
      <c r="AN71" s="326"/>
      <c r="AO71" s="326"/>
      <c r="AP71" s="326"/>
      <c r="AQ71" s="326"/>
    </row>
    <row r="72" spans="1:43" s="294" customFormat="1" ht="9" customHeight="1">
      <c r="A72" s="320"/>
      <c r="B72" s="321" t="s">
        <v>345</v>
      </c>
      <c r="C72" s="316">
        <v>37823</v>
      </c>
      <c r="D72" s="316">
        <v>37816</v>
      </c>
      <c r="E72" s="175">
        <v>33922</v>
      </c>
      <c r="F72" s="175">
        <v>32660</v>
      </c>
      <c r="G72" s="294">
        <v>35415</v>
      </c>
      <c r="H72" s="317">
        <v>26940</v>
      </c>
      <c r="I72" s="317">
        <v>29390</v>
      </c>
      <c r="J72" s="317">
        <v>45878</v>
      </c>
      <c r="K72" s="317">
        <v>33401</v>
      </c>
      <c r="L72" s="318"/>
      <c r="M72" s="318"/>
      <c r="N72" s="318"/>
      <c r="O72" s="318"/>
      <c r="P72" s="317">
        <v>32999</v>
      </c>
      <c r="Q72" s="324">
        <v>48661</v>
      </c>
      <c r="R72" s="324">
        <v>41146</v>
      </c>
      <c r="S72" s="317">
        <v>45879</v>
      </c>
      <c r="T72" s="317">
        <v>26477</v>
      </c>
      <c r="U72" s="317">
        <v>28095</v>
      </c>
      <c r="V72" s="317">
        <v>30580</v>
      </c>
      <c r="W72" s="317">
        <v>35530</v>
      </c>
      <c r="X72" s="295"/>
      <c r="Y72" s="322"/>
      <c r="Z72" s="320" t="s">
        <v>346</v>
      </c>
      <c r="AA72" s="319"/>
      <c r="AB72" s="325"/>
      <c r="AC72" s="325"/>
      <c r="AD72" s="325"/>
      <c r="AE72" s="325"/>
      <c r="AF72" s="325"/>
      <c r="AG72" s="325"/>
      <c r="AH72" s="325"/>
      <c r="AI72" s="325"/>
      <c r="AJ72" s="325"/>
      <c r="AK72" s="326"/>
      <c r="AL72" s="326"/>
      <c r="AM72" s="326"/>
      <c r="AN72" s="326"/>
      <c r="AO72" s="326"/>
      <c r="AP72" s="326"/>
      <c r="AQ72" s="326"/>
    </row>
    <row r="73" spans="1:43" s="294" customFormat="1" ht="15" customHeight="1">
      <c r="A73" s="291"/>
      <c r="B73" s="292" t="s">
        <v>347</v>
      </c>
      <c r="C73" s="316">
        <v>6218</v>
      </c>
      <c r="D73" s="316">
        <v>4757</v>
      </c>
      <c r="E73" s="175">
        <v>5686</v>
      </c>
      <c r="F73" s="175">
        <v>4204</v>
      </c>
      <c r="G73" s="294">
        <v>4268</v>
      </c>
      <c r="H73" s="317">
        <v>2797</v>
      </c>
      <c r="I73" s="317">
        <v>2630</v>
      </c>
      <c r="J73" s="317">
        <v>3530</v>
      </c>
      <c r="K73" s="317">
        <v>3463</v>
      </c>
      <c r="L73" s="318"/>
      <c r="M73" s="318"/>
      <c r="N73" s="318"/>
      <c r="O73" s="318"/>
      <c r="P73" s="317">
        <v>5204</v>
      </c>
      <c r="Q73" s="324">
        <v>4764</v>
      </c>
      <c r="R73" s="324">
        <v>5402</v>
      </c>
      <c r="S73" s="317">
        <v>5548</v>
      </c>
      <c r="T73" s="317">
        <v>3168</v>
      </c>
      <c r="U73" s="317">
        <v>3469</v>
      </c>
      <c r="V73" s="317">
        <v>3238</v>
      </c>
      <c r="W73" s="317">
        <v>8001</v>
      </c>
      <c r="X73" s="295"/>
      <c r="Y73" s="296"/>
      <c r="Z73" s="291" t="s">
        <v>347</v>
      </c>
      <c r="AA73" s="319"/>
      <c r="AB73" s="325"/>
      <c r="AC73" s="325"/>
      <c r="AD73" s="325"/>
      <c r="AE73" s="325"/>
      <c r="AF73" s="325"/>
      <c r="AG73" s="325"/>
      <c r="AH73" s="325"/>
      <c r="AI73" s="325"/>
      <c r="AJ73" s="325"/>
      <c r="AK73" s="326"/>
      <c r="AL73" s="326"/>
      <c r="AM73" s="326"/>
      <c r="AN73" s="326"/>
      <c r="AO73" s="326"/>
      <c r="AP73" s="326"/>
      <c r="AQ73" s="326"/>
    </row>
    <row r="74" spans="1:43" s="294" customFormat="1" ht="15" customHeight="1">
      <c r="A74" s="291"/>
      <c r="B74" s="292" t="s">
        <v>348</v>
      </c>
      <c r="C74" s="302">
        <v>22.5</v>
      </c>
      <c r="D74" s="302">
        <v>24.4</v>
      </c>
      <c r="E74" s="303">
        <v>25.6</v>
      </c>
      <c r="F74" s="303">
        <v>25.8</v>
      </c>
      <c r="G74" s="303">
        <v>24.6</v>
      </c>
      <c r="H74" s="303">
        <v>22.3</v>
      </c>
      <c r="I74" s="303">
        <v>26.3</v>
      </c>
      <c r="J74" s="303">
        <v>23.8</v>
      </c>
      <c r="K74" s="303">
        <v>20.8</v>
      </c>
      <c r="P74" s="303">
        <v>24.6</v>
      </c>
      <c r="Q74" s="303">
        <v>23.7</v>
      </c>
      <c r="R74" s="303">
        <v>23.8</v>
      </c>
      <c r="S74" s="303">
        <v>27.3</v>
      </c>
      <c r="T74" s="303">
        <v>26.7</v>
      </c>
      <c r="U74" s="303">
        <v>24.5</v>
      </c>
      <c r="V74" s="303">
        <v>22.3</v>
      </c>
      <c r="W74" s="303">
        <v>29.7</v>
      </c>
      <c r="X74" s="327"/>
      <c r="Y74" s="296"/>
      <c r="Z74" s="291" t="s">
        <v>348</v>
      </c>
      <c r="AA74" s="30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6"/>
      <c r="AL74" s="326"/>
      <c r="AM74" s="326"/>
      <c r="AN74" s="326"/>
      <c r="AO74" s="326"/>
      <c r="AP74" s="326"/>
      <c r="AQ74" s="326"/>
    </row>
    <row r="75" spans="1:27" s="334" customFormat="1" ht="3.75" customHeight="1">
      <c r="A75" s="328"/>
      <c r="B75" s="329"/>
      <c r="C75" s="328"/>
      <c r="D75" s="328"/>
      <c r="E75" s="328"/>
      <c r="F75" s="328"/>
      <c r="G75" s="330"/>
      <c r="H75" s="331"/>
      <c r="I75" s="331"/>
      <c r="J75" s="331"/>
      <c r="K75" s="331"/>
      <c r="L75" s="331"/>
      <c r="M75" s="168"/>
      <c r="N75" s="168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2"/>
      <c r="Z75" s="328"/>
      <c r="AA75" s="333"/>
    </row>
    <row r="76" spans="1:26" s="294" customFormat="1" ht="15.75" customHeight="1">
      <c r="A76" s="335"/>
      <c r="B76" s="264" t="s">
        <v>540</v>
      </c>
      <c r="C76" s="336"/>
      <c r="D76" s="336"/>
      <c r="G76" s="309"/>
      <c r="M76" s="119"/>
      <c r="N76" s="119"/>
      <c r="O76" s="297"/>
      <c r="Y76" s="297"/>
      <c r="Z76" s="297"/>
    </row>
    <row r="77" spans="1:2" ht="12" customHeight="1">
      <c r="A77" s="335"/>
      <c r="B77" s="264" t="s">
        <v>727</v>
      </c>
    </row>
  </sheetData>
  <sheetProtection/>
  <mergeCells count="6">
    <mergeCell ref="D1:V1"/>
    <mergeCell ref="C4:C5"/>
    <mergeCell ref="D4:D5"/>
    <mergeCell ref="E4:E5"/>
    <mergeCell ref="F4:F5"/>
    <mergeCell ref="G4:G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3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3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159"/>
  <sheetViews>
    <sheetView zoomScale="120" zoomScaleNormal="120" zoomScaleSheetLayoutView="100" zoomScalePageLayoutView="0" workbookViewId="0" topLeftCell="A136">
      <selection activeCell="G54" sqref="G54"/>
    </sheetView>
  </sheetViews>
  <sheetFormatPr defaultColWidth="10.625" defaultRowHeight="12" customHeight="1"/>
  <cols>
    <col min="1" max="1" width="0.5" style="268" customWidth="1"/>
    <col min="2" max="2" width="21.625" style="264" customWidth="1"/>
    <col min="3" max="3" width="8.50390625" style="268" customWidth="1"/>
    <col min="4" max="7" width="8.50390625" style="264" customWidth="1"/>
    <col min="8" max="11" width="8.375" style="264" customWidth="1"/>
    <col min="12" max="12" width="0.2421875" style="264" customWidth="1"/>
    <col min="13" max="14" width="0.2421875" style="115" customWidth="1"/>
    <col min="15" max="15" width="0.2421875" style="268" customWidth="1"/>
    <col min="16" max="23" width="8.625" style="264" customWidth="1"/>
    <col min="24" max="24" width="0.37109375" style="264" customWidth="1"/>
    <col min="25" max="25" width="0.875" style="268" customWidth="1"/>
    <col min="26" max="26" width="21.625" style="268" customWidth="1"/>
    <col min="27" max="16384" width="10.625" style="264" customWidth="1"/>
  </cols>
  <sheetData>
    <row r="1" spans="1:29" s="253" customFormat="1" ht="24" customHeight="1">
      <c r="A1" s="251"/>
      <c r="B1" s="252"/>
      <c r="C1" s="338" t="s">
        <v>562</v>
      </c>
      <c r="D1" s="339" t="s">
        <v>349</v>
      </c>
      <c r="F1" s="340"/>
      <c r="G1" s="340"/>
      <c r="H1" s="340"/>
      <c r="K1" s="340"/>
      <c r="L1" s="340"/>
      <c r="M1" s="340"/>
      <c r="N1" s="340"/>
      <c r="O1" s="341"/>
      <c r="P1" s="339" t="s">
        <v>350</v>
      </c>
      <c r="Q1" s="340"/>
      <c r="R1" s="340"/>
      <c r="S1" s="340"/>
      <c r="T1" s="340"/>
      <c r="U1" s="340"/>
      <c r="Y1" s="251"/>
      <c r="Z1" s="251"/>
      <c r="AA1" s="256"/>
      <c r="AB1" s="256"/>
      <c r="AC1" s="256"/>
    </row>
    <row r="2" spans="1:29" ht="7.5" customHeight="1">
      <c r="A2" s="257"/>
      <c r="B2" s="258"/>
      <c r="C2" s="257"/>
      <c r="D2" s="262"/>
      <c r="E2" s="260"/>
      <c r="F2" s="260"/>
      <c r="G2" s="262"/>
      <c r="H2" s="262"/>
      <c r="K2" s="262"/>
      <c r="L2" s="262"/>
      <c r="M2" s="262"/>
      <c r="N2" s="262"/>
      <c r="O2" s="263"/>
      <c r="P2" s="262"/>
      <c r="Q2" s="262"/>
      <c r="R2" s="262"/>
      <c r="S2" s="262"/>
      <c r="T2" s="262"/>
      <c r="U2" s="262"/>
      <c r="Y2" s="257"/>
      <c r="Z2" s="257"/>
      <c r="AA2" s="268"/>
      <c r="AB2" s="268"/>
      <c r="AC2" s="268"/>
    </row>
    <row r="3" spans="1:29" s="270" customFormat="1" ht="12" customHeight="1" thickBot="1">
      <c r="A3" s="269"/>
      <c r="C3" s="269"/>
      <c r="M3" s="119"/>
      <c r="N3" s="119"/>
      <c r="O3" s="269"/>
      <c r="Y3" s="272"/>
      <c r="Z3" s="342" t="s">
        <v>107</v>
      </c>
      <c r="AA3" s="269"/>
      <c r="AB3" s="269"/>
      <c r="AC3" s="269"/>
    </row>
    <row r="4" spans="1:29" s="281" customFormat="1" ht="18" customHeight="1">
      <c r="A4" s="275"/>
      <c r="B4" s="276"/>
      <c r="C4" s="537" t="s">
        <v>783</v>
      </c>
      <c r="D4" s="537" t="s">
        <v>784</v>
      </c>
      <c r="E4" s="537" t="s">
        <v>785</v>
      </c>
      <c r="F4" s="537" t="s">
        <v>786</v>
      </c>
      <c r="G4" s="539" t="s">
        <v>787</v>
      </c>
      <c r="H4" s="277"/>
      <c r="I4" s="278"/>
      <c r="J4" s="278"/>
      <c r="K4" s="278"/>
      <c r="L4" s="277"/>
      <c r="M4" s="119"/>
      <c r="N4" s="119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9"/>
      <c r="Z4" s="275"/>
      <c r="AA4" s="280"/>
      <c r="AB4" s="280"/>
      <c r="AC4" s="280"/>
    </row>
    <row r="5" spans="1:29" s="281" customFormat="1" ht="18" customHeight="1">
      <c r="A5" s="282"/>
      <c r="B5" s="283"/>
      <c r="C5" s="538"/>
      <c r="D5" s="538"/>
      <c r="E5" s="538"/>
      <c r="F5" s="538"/>
      <c r="G5" s="540"/>
      <c r="H5" s="284" t="s">
        <v>101</v>
      </c>
      <c r="I5" s="284" t="s">
        <v>102</v>
      </c>
      <c r="J5" s="284" t="s">
        <v>52</v>
      </c>
      <c r="K5" s="285" t="s">
        <v>53</v>
      </c>
      <c r="L5" s="286"/>
      <c r="M5" s="119"/>
      <c r="N5" s="119"/>
      <c r="O5" s="287"/>
      <c r="P5" s="288" t="s">
        <v>54</v>
      </c>
      <c r="Q5" s="289" t="s">
        <v>55</v>
      </c>
      <c r="R5" s="288" t="s">
        <v>56</v>
      </c>
      <c r="S5" s="284" t="s">
        <v>57</v>
      </c>
      <c r="T5" s="284" t="s">
        <v>58</v>
      </c>
      <c r="U5" s="284" t="s">
        <v>273</v>
      </c>
      <c r="V5" s="284" t="s">
        <v>274</v>
      </c>
      <c r="W5" s="285" t="s">
        <v>351</v>
      </c>
      <c r="X5" s="286"/>
      <c r="Y5" s="290"/>
      <c r="Z5" s="282"/>
      <c r="AA5" s="280"/>
      <c r="AB5" s="280"/>
      <c r="AC5" s="280"/>
    </row>
    <row r="6" spans="1:29" s="336" customFormat="1" ht="15" customHeight="1">
      <c r="A6" s="291"/>
      <c r="B6" s="292" t="s">
        <v>796</v>
      </c>
      <c r="C6" s="343">
        <v>53</v>
      </c>
      <c r="D6" s="343">
        <v>51</v>
      </c>
      <c r="E6" s="342">
        <v>52</v>
      </c>
      <c r="F6" s="342">
        <v>50</v>
      </c>
      <c r="G6" s="342">
        <v>52</v>
      </c>
      <c r="H6" s="336">
        <v>54</v>
      </c>
      <c r="I6" s="336">
        <v>55</v>
      </c>
      <c r="J6" s="336">
        <v>50</v>
      </c>
      <c r="K6" s="336">
        <v>57</v>
      </c>
      <c r="L6" s="344"/>
      <c r="M6" s="345"/>
      <c r="N6" s="345"/>
      <c r="O6" s="344"/>
      <c r="P6" s="336">
        <v>56</v>
      </c>
      <c r="Q6" s="336">
        <v>52</v>
      </c>
      <c r="R6" s="336">
        <v>49</v>
      </c>
      <c r="S6" s="336">
        <v>53</v>
      </c>
      <c r="T6" s="336">
        <v>53</v>
      </c>
      <c r="U6" s="336">
        <v>47</v>
      </c>
      <c r="V6" s="336">
        <v>48</v>
      </c>
      <c r="W6" s="336">
        <v>51</v>
      </c>
      <c r="X6" s="293"/>
      <c r="Y6" s="296"/>
      <c r="Z6" s="291" t="s">
        <v>796</v>
      </c>
      <c r="AA6" s="346"/>
      <c r="AB6" s="346"/>
      <c r="AC6" s="346"/>
    </row>
    <row r="7" spans="1:29" s="336" customFormat="1" ht="9" customHeight="1">
      <c r="A7" s="291"/>
      <c r="B7" s="292" t="s">
        <v>352</v>
      </c>
      <c r="C7" s="347">
        <v>3.51</v>
      </c>
      <c r="D7" s="347">
        <v>3.55</v>
      </c>
      <c r="E7" s="348">
        <v>3.6</v>
      </c>
      <c r="F7" s="348">
        <v>3.43</v>
      </c>
      <c r="G7" s="348">
        <v>3.52</v>
      </c>
      <c r="H7" s="349">
        <v>3.48</v>
      </c>
      <c r="I7" s="349">
        <v>3.44</v>
      </c>
      <c r="J7" s="349">
        <v>3.48</v>
      </c>
      <c r="K7" s="349">
        <v>3.44</v>
      </c>
      <c r="L7" s="350"/>
      <c r="M7" s="351"/>
      <c r="N7" s="351"/>
      <c r="O7" s="350"/>
      <c r="P7" s="349">
        <v>3.55</v>
      </c>
      <c r="Q7" s="349">
        <v>3.54</v>
      </c>
      <c r="R7" s="349">
        <v>3.59</v>
      </c>
      <c r="S7" s="349">
        <v>3.6</v>
      </c>
      <c r="T7" s="349">
        <v>3.5</v>
      </c>
      <c r="U7" s="349">
        <v>3.67</v>
      </c>
      <c r="V7" s="349">
        <v>3.5</v>
      </c>
      <c r="W7" s="349">
        <v>3.41</v>
      </c>
      <c r="X7" s="298"/>
      <c r="Y7" s="296"/>
      <c r="Z7" s="291" t="s">
        <v>352</v>
      </c>
      <c r="AA7" s="346"/>
      <c r="AB7" s="346"/>
      <c r="AC7" s="346"/>
    </row>
    <row r="8" spans="1:29" s="336" customFormat="1" ht="9" customHeight="1">
      <c r="A8" s="291"/>
      <c r="B8" s="292" t="s">
        <v>278</v>
      </c>
      <c r="C8" s="347">
        <v>1.68</v>
      </c>
      <c r="D8" s="347">
        <v>1.68</v>
      </c>
      <c r="E8" s="348">
        <v>1.5</v>
      </c>
      <c r="F8" s="348">
        <v>1.56</v>
      </c>
      <c r="G8" s="348">
        <v>1.48</v>
      </c>
      <c r="H8" s="349">
        <v>1.47</v>
      </c>
      <c r="I8" s="349">
        <v>1.46</v>
      </c>
      <c r="J8" s="349">
        <v>1.41</v>
      </c>
      <c r="K8" s="349">
        <v>1.49</v>
      </c>
      <c r="L8" s="350"/>
      <c r="M8" s="351"/>
      <c r="N8" s="351"/>
      <c r="O8" s="350"/>
      <c r="P8" s="349">
        <v>1.48</v>
      </c>
      <c r="Q8" s="349">
        <v>1.48</v>
      </c>
      <c r="R8" s="349">
        <v>1.51</v>
      </c>
      <c r="S8" s="349">
        <v>1.49</v>
      </c>
      <c r="T8" s="349">
        <v>1.54</v>
      </c>
      <c r="U8" s="349">
        <v>1.48</v>
      </c>
      <c r="V8" s="349">
        <v>1.49</v>
      </c>
      <c r="W8" s="349">
        <v>1.42</v>
      </c>
      <c r="X8" s="298"/>
      <c r="Y8" s="296"/>
      <c r="Z8" s="291" t="s">
        <v>278</v>
      </c>
      <c r="AA8" s="346"/>
      <c r="AB8" s="346"/>
      <c r="AC8" s="346"/>
    </row>
    <row r="9" spans="1:29" s="356" customFormat="1" ht="9" customHeight="1">
      <c r="A9" s="352"/>
      <c r="B9" s="353" t="s">
        <v>279</v>
      </c>
      <c r="C9" s="354">
        <v>48.3</v>
      </c>
      <c r="D9" s="354">
        <v>48.4</v>
      </c>
      <c r="E9" s="355">
        <v>48.3</v>
      </c>
      <c r="F9" s="355">
        <v>48.9</v>
      </c>
      <c r="G9" s="355">
        <v>46.6</v>
      </c>
      <c r="H9" s="356">
        <v>46.8</v>
      </c>
      <c r="I9" s="356">
        <v>47.8</v>
      </c>
      <c r="J9" s="356">
        <v>47.5</v>
      </c>
      <c r="K9" s="356">
        <v>47.9</v>
      </c>
      <c r="L9" s="357"/>
      <c r="M9" s="358"/>
      <c r="N9" s="358"/>
      <c r="O9" s="357"/>
      <c r="P9" s="356">
        <v>46.8</v>
      </c>
      <c r="Q9" s="356">
        <v>47.4</v>
      </c>
      <c r="R9" s="356">
        <v>45.1</v>
      </c>
      <c r="S9" s="356">
        <v>45.9</v>
      </c>
      <c r="T9" s="356">
        <v>46.7</v>
      </c>
      <c r="U9" s="356">
        <v>45.4</v>
      </c>
      <c r="V9" s="356">
        <v>46.1</v>
      </c>
      <c r="W9" s="356">
        <v>46.1</v>
      </c>
      <c r="X9" s="352"/>
      <c r="Y9" s="359"/>
      <c r="Z9" s="352" t="s">
        <v>279</v>
      </c>
      <c r="AA9" s="360"/>
      <c r="AB9" s="360"/>
      <c r="AC9" s="360"/>
    </row>
    <row r="10" spans="1:29" s="368" customFormat="1" ht="15" customHeight="1">
      <c r="A10" s="306"/>
      <c r="B10" s="307" t="s">
        <v>353</v>
      </c>
      <c r="C10" s="361">
        <v>1015315</v>
      </c>
      <c r="D10" s="361">
        <v>913436</v>
      </c>
      <c r="E10" s="362">
        <v>800263</v>
      </c>
      <c r="F10" s="363">
        <v>834121</v>
      </c>
      <c r="G10" s="363">
        <v>875583</v>
      </c>
      <c r="H10" s="364">
        <v>787052</v>
      </c>
      <c r="I10" s="365">
        <v>755435</v>
      </c>
      <c r="J10" s="365">
        <v>782658</v>
      </c>
      <c r="K10" s="365">
        <v>852100</v>
      </c>
      <c r="L10" s="365"/>
      <c r="M10" s="364"/>
      <c r="N10" s="364"/>
      <c r="O10" s="365"/>
      <c r="P10" s="365">
        <v>850530</v>
      </c>
      <c r="Q10" s="365">
        <v>979953</v>
      </c>
      <c r="R10" s="365">
        <v>1070045</v>
      </c>
      <c r="S10" s="365">
        <v>810150</v>
      </c>
      <c r="T10" s="365">
        <v>747980</v>
      </c>
      <c r="U10" s="365">
        <v>771902</v>
      </c>
      <c r="V10" s="365">
        <v>900327</v>
      </c>
      <c r="W10" s="365">
        <v>1198867</v>
      </c>
      <c r="X10" s="366"/>
      <c r="Y10" s="311"/>
      <c r="Z10" s="312" t="s">
        <v>354</v>
      </c>
      <c r="AA10" s="367"/>
      <c r="AB10" s="367"/>
      <c r="AC10" s="367"/>
    </row>
    <row r="11" spans="1:29" s="336" customFormat="1" ht="15" customHeight="1">
      <c r="A11" s="291"/>
      <c r="B11" s="292" t="s">
        <v>355</v>
      </c>
      <c r="C11" s="343">
        <v>482577</v>
      </c>
      <c r="D11" s="343">
        <v>465456</v>
      </c>
      <c r="E11" s="342">
        <v>402413</v>
      </c>
      <c r="F11" s="369">
        <v>423863</v>
      </c>
      <c r="G11" s="370">
        <v>434599</v>
      </c>
      <c r="H11" s="371">
        <v>335268</v>
      </c>
      <c r="I11" s="372">
        <v>345084</v>
      </c>
      <c r="J11" s="372">
        <v>345351</v>
      </c>
      <c r="K11" s="372">
        <v>404300</v>
      </c>
      <c r="L11" s="372"/>
      <c r="M11" s="371"/>
      <c r="N11" s="371"/>
      <c r="O11" s="372"/>
      <c r="P11" s="372">
        <v>389452</v>
      </c>
      <c r="Q11" s="372">
        <v>529139</v>
      </c>
      <c r="R11" s="372">
        <v>594939</v>
      </c>
      <c r="S11" s="372">
        <v>381236</v>
      </c>
      <c r="T11" s="372">
        <v>345221</v>
      </c>
      <c r="U11" s="372">
        <v>363232</v>
      </c>
      <c r="V11" s="372">
        <v>445787</v>
      </c>
      <c r="W11" s="372">
        <v>736183</v>
      </c>
      <c r="X11" s="293"/>
      <c r="Y11" s="296"/>
      <c r="Z11" s="291" t="s">
        <v>356</v>
      </c>
      <c r="AA11" s="346"/>
      <c r="AB11" s="346"/>
      <c r="AC11" s="346"/>
    </row>
    <row r="12" spans="1:29" s="336" customFormat="1" ht="15" customHeight="1">
      <c r="A12" s="291"/>
      <c r="B12" s="292" t="s">
        <v>357</v>
      </c>
      <c r="C12" s="343">
        <v>472754</v>
      </c>
      <c r="D12" s="343">
        <v>456030</v>
      </c>
      <c r="E12" s="342">
        <v>397906</v>
      </c>
      <c r="F12" s="369">
        <v>419144</v>
      </c>
      <c r="G12" s="370">
        <v>424915</v>
      </c>
      <c r="H12" s="372">
        <v>327518</v>
      </c>
      <c r="I12" s="372">
        <v>339642</v>
      </c>
      <c r="J12" s="372">
        <v>340490</v>
      </c>
      <c r="K12" s="372">
        <v>381224</v>
      </c>
      <c r="L12" s="372"/>
      <c r="M12" s="371"/>
      <c r="N12" s="371"/>
      <c r="O12" s="372"/>
      <c r="P12" s="372">
        <v>386802</v>
      </c>
      <c r="Q12" s="372">
        <v>525990</v>
      </c>
      <c r="R12" s="372">
        <v>592638</v>
      </c>
      <c r="S12" s="372">
        <v>344721</v>
      </c>
      <c r="T12" s="372">
        <v>342780</v>
      </c>
      <c r="U12" s="372">
        <v>361491</v>
      </c>
      <c r="V12" s="372">
        <v>439516</v>
      </c>
      <c r="W12" s="372">
        <v>716168</v>
      </c>
      <c r="X12" s="293"/>
      <c r="Y12" s="296"/>
      <c r="Z12" s="291" t="s">
        <v>357</v>
      </c>
      <c r="AA12" s="346"/>
      <c r="AB12" s="346"/>
      <c r="AC12" s="346"/>
    </row>
    <row r="13" spans="1:29" s="336" customFormat="1" ht="12.75" customHeight="1">
      <c r="A13" s="291"/>
      <c r="B13" s="292" t="s">
        <v>358</v>
      </c>
      <c r="C13" s="343">
        <v>451135</v>
      </c>
      <c r="D13" s="343">
        <v>435855</v>
      </c>
      <c r="E13" s="342">
        <v>380790</v>
      </c>
      <c r="F13" s="369">
        <v>400820</v>
      </c>
      <c r="G13" s="370">
        <v>415315</v>
      </c>
      <c r="H13" s="372">
        <v>324388</v>
      </c>
      <c r="I13" s="372">
        <v>313753</v>
      </c>
      <c r="J13" s="372">
        <v>339466</v>
      </c>
      <c r="K13" s="372">
        <v>355715</v>
      </c>
      <c r="L13" s="372"/>
      <c r="M13" s="371"/>
      <c r="N13" s="371"/>
      <c r="O13" s="372"/>
      <c r="P13" s="372">
        <v>386802</v>
      </c>
      <c r="Q13" s="372">
        <v>510621</v>
      </c>
      <c r="R13" s="372">
        <v>591017</v>
      </c>
      <c r="S13" s="372">
        <v>332552</v>
      </c>
      <c r="T13" s="372">
        <v>341987</v>
      </c>
      <c r="U13" s="372">
        <v>342102</v>
      </c>
      <c r="V13" s="372">
        <v>438208</v>
      </c>
      <c r="W13" s="372">
        <v>707166</v>
      </c>
      <c r="X13" s="293"/>
      <c r="Y13" s="296"/>
      <c r="Z13" s="291" t="s">
        <v>358</v>
      </c>
      <c r="AA13" s="346"/>
      <c r="AB13" s="346"/>
      <c r="AC13" s="346"/>
    </row>
    <row r="14" spans="1:29" s="336" customFormat="1" ht="9" customHeight="1">
      <c r="A14" s="291"/>
      <c r="B14" s="292" t="s">
        <v>359</v>
      </c>
      <c r="C14" s="343">
        <v>407344</v>
      </c>
      <c r="D14" s="343">
        <v>389453</v>
      </c>
      <c r="E14" s="342">
        <v>345586</v>
      </c>
      <c r="F14" s="369">
        <v>365813</v>
      </c>
      <c r="G14" s="370">
        <v>381741</v>
      </c>
      <c r="H14" s="372">
        <v>295885</v>
      </c>
      <c r="I14" s="372">
        <v>284415</v>
      </c>
      <c r="J14" s="372">
        <v>318290</v>
      </c>
      <c r="K14" s="372">
        <v>323509</v>
      </c>
      <c r="L14" s="372"/>
      <c r="M14" s="371"/>
      <c r="N14" s="371"/>
      <c r="O14" s="372"/>
      <c r="P14" s="372">
        <v>364473</v>
      </c>
      <c r="Q14" s="372">
        <v>468645</v>
      </c>
      <c r="R14" s="372">
        <v>545261</v>
      </c>
      <c r="S14" s="372">
        <v>304045</v>
      </c>
      <c r="T14" s="372">
        <v>311162</v>
      </c>
      <c r="U14" s="372">
        <v>313783</v>
      </c>
      <c r="V14" s="372">
        <v>405569</v>
      </c>
      <c r="W14" s="372">
        <v>645853</v>
      </c>
      <c r="X14" s="293"/>
      <c r="Y14" s="296"/>
      <c r="Z14" s="291" t="s">
        <v>359</v>
      </c>
      <c r="AA14" s="346"/>
      <c r="AB14" s="346"/>
      <c r="AC14" s="346"/>
    </row>
    <row r="15" spans="1:29" s="336" customFormat="1" ht="9" customHeight="1">
      <c r="A15" s="291"/>
      <c r="B15" s="292" t="s">
        <v>360</v>
      </c>
      <c r="C15" s="343">
        <v>385339</v>
      </c>
      <c r="D15" s="343">
        <v>382177</v>
      </c>
      <c r="E15" s="342">
        <v>339603</v>
      </c>
      <c r="F15" s="369">
        <v>356964</v>
      </c>
      <c r="G15" s="370">
        <v>376938</v>
      </c>
      <c r="H15" s="372">
        <v>283606</v>
      </c>
      <c r="I15" s="372">
        <v>277278</v>
      </c>
      <c r="J15" s="372">
        <v>308814</v>
      </c>
      <c r="K15" s="372">
        <v>315237</v>
      </c>
      <c r="L15" s="372"/>
      <c r="M15" s="371"/>
      <c r="N15" s="371"/>
      <c r="O15" s="372"/>
      <c r="P15" s="372">
        <v>361041</v>
      </c>
      <c r="Q15" s="372">
        <v>464771</v>
      </c>
      <c r="R15" s="372">
        <v>542500</v>
      </c>
      <c r="S15" s="372">
        <v>301581</v>
      </c>
      <c r="T15" s="372">
        <v>308142</v>
      </c>
      <c r="U15" s="372">
        <v>312663</v>
      </c>
      <c r="V15" s="372">
        <v>403551</v>
      </c>
      <c r="W15" s="372">
        <v>644068</v>
      </c>
      <c r="X15" s="293"/>
      <c r="Y15" s="296"/>
      <c r="Z15" s="291" t="s">
        <v>360</v>
      </c>
      <c r="AA15" s="346"/>
      <c r="AB15" s="346"/>
      <c r="AC15" s="346"/>
    </row>
    <row r="16" spans="1:29" s="336" customFormat="1" ht="9" customHeight="1">
      <c r="A16" s="291"/>
      <c r="B16" s="292" t="s">
        <v>361</v>
      </c>
      <c r="C16" s="343">
        <v>353303</v>
      </c>
      <c r="D16" s="343">
        <v>323689</v>
      </c>
      <c r="E16" s="342">
        <v>296417</v>
      </c>
      <c r="F16" s="369">
        <v>313017</v>
      </c>
      <c r="G16" s="370">
        <v>321413</v>
      </c>
      <c r="H16" s="372">
        <v>290450</v>
      </c>
      <c r="I16" s="372">
        <v>279750</v>
      </c>
      <c r="J16" s="372">
        <v>313278</v>
      </c>
      <c r="K16" s="372">
        <v>319958</v>
      </c>
      <c r="L16" s="372"/>
      <c r="M16" s="371"/>
      <c r="N16" s="371"/>
      <c r="O16" s="372"/>
      <c r="P16" s="372">
        <v>348216</v>
      </c>
      <c r="Q16" s="372">
        <v>334619</v>
      </c>
      <c r="R16" s="372">
        <v>345855</v>
      </c>
      <c r="S16" s="372">
        <v>297690</v>
      </c>
      <c r="T16" s="372">
        <v>304547</v>
      </c>
      <c r="U16" s="372">
        <v>312761</v>
      </c>
      <c r="V16" s="372">
        <v>351876</v>
      </c>
      <c r="W16" s="372">
        <v>357959</v>
      </c>
      <c r="X16" s="293"/>
      <c r="Y16" s="296"/>
      <c r="Z16" s="291" t="s">
        <v>361</v>
      </c>
      <c r="AA16" s="346"/>
      <c r="AB16" s="346"/>
      <c r="AC16" s="346"/>
    </row>
    <row r="17" spans="1:29" s="336" customFormat="1" ht="9" customHeight="1">
      <c r="A17" s="291"/>
      <c r="B17" s="292" t="s">
        <v>362</v>
      </c>
      <c r="C17" s="343">
        <v>4228</v>
      </c>
      <c r="D17" s="343">
        <v>5238</v>
      </c>
      <c r="E17" s="342">
        <v>3581</v>
      </c>
      <c r="F17" s="369">
        <v>1865</v>
      </c>
      <c r="G17" s="370">
        <v>3001</v>
      </c>
      <c r="H17" s="372">
        <v>809</v>
      </c>
      <c r="I17" s="372">
        <v>4665</v>
      </c>
      <c r="J17" s="372">
        <v>5012</v>
      </c>
      <c r="K17" s="372">
        <v>3551</v>
      </c>
      <c r="L17" s="372"/>
      <c r="M17" s="371"/>
      <c r="N17" s="371"/>
      <c r="O17" s="372"/>
      <c r="P17" s="372">
        <v>2516</v>
      </c>
      <c r="Q17" s="372">
        <v>3152</v>
      </c>
      <c r="R17" s="372">
        <v>2680</v>
      </c>
      <c r="S17" s="372">
        <v>4929</v>
      </c>
      <c r="T17" s="372">
        <v>6615</v>
      </c>
      <c r="U17" s="372">
        <v>1023</v>
      </c>
      <c r="V17" s="372">
        <v>210</v>
      </c>
      <c r="W17" s="372">
        <v>851</v>
      </c>
      <c r="X17" s="293"/>
      <c r="Y17" s="296"/>
      <c r="Z17" s="291" t="s">
        <v>362</v>
      </c>
      <c r="AA17" s="346"/>
      <c r="AB17" s="346"/>
      <c r="AC17" s="346"/>
    </row>
    <row r="18" spans="1:29" s="336" customFormat="1" ht="9" customHeight="1">
      <c r="A18" s="291"/>
      <c r="B18" s="292" t="s">
        <v>363</v>
      </c>
      <c r="C18" s="343">
        <v>49813</v>
      </c>
      <c r="D18" s="343">
        <v>60526</v>
      </c>
      <c r="E18" s="342">
        <v>45587</v>
      </c>
      <c r="F18" s="369">
        <v>50930</v>
      </c>
      <c r="G18" s="370">
        <v>57327</v>
      </c>
      <c r="H18" s="370">
        <v>4626</v>
      </c>
      <c r="I18" s="370">
        <v>0</v>
      </c>
      <c r="J18" s="373">
        <v>0</v>
      </c>
      <c r="K18" s="370">
        <v>0</v>
      </c>
      <c r="L18" s="370"/>
      <c r="M18" s="370"/>
      <c r="N18" s="370"/>
      <c r="O18" s="370"/>
      <c r="P18" s="370">
        <v>13741</v>
      </c>
      <c r="Q18" s="372">
        <v>130874</v>
      </c>
      <c r="R18" s="372">
        <v>196725</v>
      </c>
      <c r="S18" s="370">
        <v>1426</v>
      </c>
      <c r="T18" s="370">
        <v>0</v>
      </c>
      <c r="U18" s="370">
        <v>0</v>
      </c>
      <c r="V18" s="370">
        <v>53483</v>
      </c>
      <c r="W18" s="372">
        <v>287044</v>
      </c>
      <c r="X18" s="293"/>
      <c r="Y18" s="296"/>
      <c r="Z18" s="291" t="s">
        <v>363</v>
      </c>
      <c r="AA18" s="346"/>
      <c r="AB18" s="346"/>
      <c r="AC18" s="346"/>
    </row>
    <row r="19" spans="1:29" s="336" customFormat="1" ht="9" customHeight="1">
      <c r="A19" s="291"/>
      <c r="B19" s="292" t="s">
        <v>364</v>
      </c>
      <c r="C19" s="343">
        <v>37351</v>
      </c>
      <c r="D19" s="343">
        <v>40158</v>
      </c>
      <c r="E19" s="342">
        <v>23657</v>
      </c>
      <c r="F19" s="369">
        <v>31419</v>
      </c>
      <c r="G19" s="370">
        <v>32665</v>
      </c>
      <c r="H19" s="373">
        <v>28503</v>
      </c>
      <c r="I19" s="372">
        <v>28745</v>
      </c>
      <c r="J19" s="372">
        <v>20079</v>
      </c>
      <c r="K19" s="372">
        <v>31854</v>
      </c>
      <c r="L19" s="372"/>
      <c r="M19" s="371"/>
      <c r="N19" s="371"/>
      <c r="O19" s="372"/>
      <c r="P19" s="372">
        <v>21761</v>
      </c>
      <c r="Q19" s="372">
        <v>41352</v>
      </c>
      <c r="R19" s="372">
        <v>45353</v>
      </c>
      <c r="S19" s="372">
        <v>26688</v>
      </c>
      <c r="T19" s="372">
        <v>29716</v>
      </c>
      <c r="U19" s="372">
        <v>27102</v>
      </c>
      <c r="V19" s="372">
        <v>31353</v>
      </c>
      <c r="W19" s="372">
        <v>59481</v>
      </c>
      <c r="X19" s="293"/>
      <c r="Y19" s="296"/>
      <c r="Z19" s="291" t="s">
        <v>364</v>
      </c>
      <c r="AA19" s="346"/>
      <c r="AB19" s="346"/>
      <c r="AC19" s="346"/>
    </row>
    <row r="20" spans="1:29" s="336" customFormat="1" ht="9" customHeight="1">
      <c r="A20" s="291"/>
      <c r="B20" s="292" t="s">
        <v>365</v>
      </c>
      <c r="C20" s="343">
        <v>35797</v>
      </c>
      <c r="D20" s="343">
        <v>39441</v>
      </c>
      <c r="E20" s="342">
        <v>23657</v>
      </c>
      <c r="F20" s="369">
        <v>31419</v>
      </c>
      <c r="G20" s="370">
        <v>32665</v>
      </c>
      <c r="H20" s="372">
        <v>28503</v>
      </c>
      <c r="I20" s="372">
        <v>28745</v>
      </c>
      <c r="J20" s="372">
        <v>20079</v>
      </c>
      <c r="K20" s="372">
        <v>31854</v>
      </c>
      <c r="L20" s="372"/>
      <c r="M20" s="371"/>
      <c r="N20" s="371"/>
      <c r="O20" s="372"/>
      <c r="P20" s="372">
        <v>21761</v>
      </c>
      <c r="Q20" s="372">
        <v>41352</v>
      </c>
      <c r="R20" s="372">
        <v>45353</v>
      </c>
      <c r="S20" s="372">
        <v>26688</v>
      </c>
      <c r="T20" s="372">
        <v>29716</v>
      </c>
      <c r="U20" s="372">
        <v>27102</v>
      </c>
      <c r="V20" s="372">
        <v>31353</v>
      </c>
      <c r="W20" s="372">
        <v>59481</v>
      </c>
      <c r="X20" s="293"/>
      <c r="Y20" s="296"/>
      <c r="Z20" s="291" t="s">
        <v>365</v>
      </c>
      <c r="AA20" s="346"/>
      <c r="AB20" s="346"/>
      <c r="AC20" s="346"/>
    </row>
    <row r="21" spans="1:29" s="336" customFormat="1" ht="9" customHeight="1">
      <c r="A21" s="291"/>
      <c r="B21" s="292" t="s">
        <v>366</v>
      </c>
      <c r="C21" s="343">
        <v>6439</v>
      </c>
      <c r="D21" s="343">
        <v>6245</v>
      </c>
      <c r="E21" s="342">
        <v>11547</v>
      </c>
      <c r="F21" s="369">
        <v>3588</v>
      </c>
      <c r="G21" s="370">
        <v>908</v>
      </c>
      <c r="H21" s="374">
        <v>0</v>
      </c>
      <c r="I21" s="373">
        <v>593</v>
      </c>
      <c r="J21" s="373">
        <v>1096</v>
      </c>
      <c r="K21" s="372">
        <v>352</v>
      </c>
      <c r="L21" s="372"/>
      <c r="M21" s="371"/>
      <c r="N21" s="371"/>
      <c r="O21" s="372"/>
      <c r="P21" s="372">
        <v>569</v>
      </c>
      <c r="Q21" s="372">
        <v>624</v>
      </c>
      <c r="R21" s="372">
        <v>403</v>
      </c>
      <c r="S21" s="372">
        <v>1820</v>
      </c>
      <c r="T21" s="372">
        <v>1109</v>
      </c>
      <c r="U21" s="372">
        <v>1216</v>
      </c>
      <c r="V21" s="372">
        <v>1287</v>
      </c>
      <c r="W21" s="372">
        <v>1832</v>
      </c>
      <c r="X21" s="293"/>
      <c r="Y21" s="296"/>
      <c r="Z21" s="291" t="s">
        <v>366</v>
      </c>
      <c r="AA21" s="346"/>
      <c r="AB21" s="346"/>
      <c r="AC21" s="346"/>
    </row>
    <row r="22" spans="1:29" s="336" customFormat="1" ht="12.75" customHeight="1">
      <c r="A22" s="291"/>
      <c r="B22" s="292" t="s">
        <v>367</v>
      </c>
      <c r="C22" s="343">
        <v>1260</v>
      </c>
      <c r="D22" s="343">
        <v>2203</v>
      </c>
      <c r="E22" s="342">
        <v>1605</v>
      </c>
      <c r="F22" s="369">
        <v>843</v>
      </c>
      <c r="G22" s="370">
        <v>572</v>
      </c>
      <c r="H22" s="370">
        <v>868</v>
      </c>
      <c r="I22" s="370">
        <v>850</v>
      </c>
      <c r="J22" s="372">
        <v>1025</v>
      </c>
      <c r="K22" s="372">
        <v>0</v>
      </c>
      <c r="L22" s="372"/>
      <c r="M22" s="371"/>
      <c r="N22" s="371"/>
      <c r="O22" s="372"/>
      <c r="P22" s="372">
        <v>0</v>
      </c>
      <c r="Q22" s="372">
        <v>0</v>
      </c>
      <c r="R22" s="372">
        <v>0</v>
      </c>
      <c r="S22" s="372">
        <v>0</v>
      </c>
      <c r="T22" s="372">
        <v>793</v>
      </c>
      <c r="U22" s="372">
        <v>1297</v>
      </c>
      <c r="V22" s="370">
        <v>1307</v>
      </c>
      <c r="W22" s="372">
        <v>727</v>
      </c>
      <c r="X22" s="293"/>
      <c r="Y22" s="296"/>
      <c r="Z22" s="291" t="s">
        <v>367</v>
      </c>
      <c r="AA22" s="346"/>
      <c r="AB22" s="346"/>
      <c r="AC22" s="346"/>
    </row>
    <row r="23" spans="1:29" s="336" customFormat="1" ht="9" customHeight="1">
      <c r="A23" s="291"/>
      <c r="B23" s="292" t="s">
        <v>368</v>
      </c>
      <c r="C23" s="370">
        <v>408</v>
      </c>
      <c r="D23" s="342" t="s">
        <v>795</v>
      </c>
      <c r="E23" s="370">
        <v>151</v>
      </c>
      <c r="F23" s="342">
        <v>136</v>
      </c>
      <c r="G23" s="370">
        <v>229</v>
      </c>
      <c r="H23" s="370">
        <v>868</v>
      </c>
      <c r="I23" s="370">
        <v>850</v>
      </c>
      <c r="J23" s="370">
        <v>1025</v>
      </c>
      <c r="K23" s="370">
        <v>0</v>
      </c>
      <c r="L23" s="372"/>
      <c r="M23" s="371"/>
      <c r="N23" s="371"/>
      <c r="O23" s="372"/>
      <c r="P23" s="370">
        <v>0</v>
      </c>
      <c r="Q23" s="370">
        <v>0</v>
      </c>
      <c r="R23" s="373">
        <v>0</v>
      </c>
      <c r="S23" s="370">
        <v>0</v>
      </c>
      <c r="T23" s="370">
        <v>0</v>
      </c>
      <c r="U23" s="370">
        <v>0</v>
      </c>
      <c r="V23" s="370">
        <v>0</v>
      </c>
      <c r="W23" s="370">
        <v>0</v>
      </c>
      <c r="X23" s="293"/>
      <c r="Y23" s="296"/>
      <c r="Z23" s="291" t="s">
        <v>368</v>
      </c>
      <c r="AA23" s="346"/>
      <c r="AB23" s="346"/>
      <c r="AC23" s="346"/>
    </row>
    <row r="24" spans="1:29" s="336" customFormat="1" ht="9" customHeight="1">
      <c r="A24" s="291"/>
      <c r="B24" s="292" t="s">
        <v>369</v>
      </c>
      <c r="C24" s="343">
        <v>322</v>
      </c>
      <c r="D24" s="343">
        <v>736</v>
      </c>
      <c r="E24" s="342" t="s">
        <v>795</v>
      </c>
      <c r="F24" s="370">
        <v>53</v>
      </c>
      <c r="G24" s="370">
        <v>344</v>
      </c>
      <c r="H24" s="370">
        <v>0</v>
      </c>
      <c r="I24" s="370">
        <v>0</v>
      </c>
      <c r="J24" s="370">
        <v>0</v>
      </c>
      <c r="K24" s="370">
        <v>0</v>
      </c>
      <c r="L24" s="372"/>
      <c r="M24" s="371"/>
      <c r="N24" s="371"/>
      <c r="O24" s="372"/>
      <c r="P24" s="373">
        <v>0</v>
      </c>
      <c r="Q24" s="373">
        <v>0</v>
      </c>
      <c r="R24" s="373">
        <v>0</v>
      </c>
      <c r="S24" s="373">
        <v>0</v>
      </c>
      <c r="T24" s="370">
        <v>793</v>
      </c>
      <c r="U24" s="372">
        <v>1297</v>
      </c>
      <c r="V24" s="370">
        <v>1307</v>
      </c>
      <c r="W24" s="370">
        <v>727</v>
      </c>
      <c r="X24" s="293"/>
      <c r="Y24" s="296"/>
      <c r="Z24" s="291" t="s">
        <v>369</v>
      </c>
      <c r="AA24" s="346"/>
      <c r="AB24" s="346"/>
      <c r="AC24" s="346"/>
    </row>
    <row r="25" spans="1:29" s="336" customFormat="1" ht="9" customHeight="1">
      <c r="A25" s="291"/>
      <c r="B25" s="292" t="s">
        <v>370</v>
      </c>
      <c r="C25" s="343">
        <v>530</v>
      </c>
      <c r="D25" s="343">
        <v>1466</v>
      </c>
      <c r="E25" s="342">
        <v>1454</v>
      </c>
      <c r="F25" s="369">
        <v>654</v>
      </c>
      <c r="G25" s="370">
        <v>0</v>
      </c>
      <c r="H25" s="370">
        <v>0</v>
      </c>
      <c r="I25" s="370">
        <v>0</v>
      </c>
      <c r="J25" s="372">
        <v>0</v>
      </c>
      <c r="K25" s="372">
        <v>0</v>
      </c>
      <c r="L25" s="372"/>
      <c r="M25" s="371"/>
      <c r="N25" s="371"/>
      <c r="O25" s="372"/>
      <c r="P25" s="372">
        <v>0</v>
      </c>
      <c r="Q25" s="372">
        <v>0</v>
      </c>
      <c r="R25" s="372">
        <v>0</v>
      </c>
      <c r="S25" s="372">
        <v>0</v>
      </c>
      <c r="T25" s="372">
        <v>0</v>
      </c>
      <c r="U25" s="372">
        <v>0</v>
      </c>
      <c r="V25" s="370">
        <v>0</v>
      </c>
      <c r="W25" s="372">
        <v>0</v>
      </c>
      <c r="X25" s="293"/>
      <c r="Y25" s="296"/>
      <c r="Z25" s="291" t="s">
        <v>370</v>
      </c>
      <c r="AA25" s="346"/>
      <c r="AB25" s="346"/>
      <c r="AC25" s="346"/>
    </row>
    <row r="26" spans="1:29" s="336" customFormat="1" ht="12.75" customHeight="1">
      <c r="A26" s="291"/>
      <c r="B26" s="292" t="s">
        <v>371</v>
      </c>
      <c r="C26" s="343">
        <v>20359</v>
      </c>
      <c r="D26" s="343">
        <v>17972</v>
      </c>
      <c r="E26" s="342">
        <v>15511</v>
      </c>
      <c r="F26" s="369">
        <v>17481</v>
      </c>
      <c r="G26" s="370">
        <v>9028</v>
      </c>
      <c r="H26" s="372">
        <v>2261</v>
      </c>
      <c r="I26" s="372">
        <v>25038</v>
      </c>
      <c r="J26" s="373">
        <v>0</v>
      </c>
      <c r="K26" s="372">
        <v>25509</v>
      </c>
      <c r="L26" s="372"/>
      <c r="M26" s="371"/>
      <c r="N26" s="371"/>
      <c r="O26" s="372"/>
      <c r="P26" s="373">
        <v>0</v>
      </c>
      <c r="Q26" s="372">
        <v>15369</v>
      </c>
      <c r="R26" s="372">
        <v>1621</v>
      </c>
      <c r="S26" s="372">
        <v>12168</v>
      </c>
      <c r="T26" s="373">
        <v>0</v>
      </c>
      <c r="U26" s="372">
        <v>18091</v>
      </c>
      <c r="V26" s="372">
        <v>0</v>
      </c>
      <c r="W26" s="372">
        <v>8275</v>
      </c>
      <c r="X26" s="293"/>
      <c r="Y26" s="296"/>
      <c r="Z26" s="291" t="s">
        <v>371</v>
      </c>
      <c r="AA26" s="346"/>
      <c r="AB26" s="346"/>
      <c r="AC26" s="346"/>
    </row>
    <row r="27" spans="1:29" s="336" customFormat="1" ht="9" customHeight="1">
      <c r="A27" s="291"/>
      <c r="B27" s="292" t="s">
        <v>372</v>
      </c>
      <c r="C27" s="343">
        <v>675</v>
      </c>
      <c r="D27" s="343">
        <v>337</v>
      </c>
      <c r="E27" s="342">
        <v>412</v>
      </c>
      <c r="F27" s="369">
        <v>848</v>
      </c>
      <c r="G27" s="370">
        <v>54</v>
      </c>
      <c r="H27" s="370">
        <v>0</v>
      </c>
      <c r="I27" s="374">
        <v>0</v>
      </c>
      <c r="J27" s="370">
        <v>0</v>
      </c>
      <c r="K27" s="370">
        <v>347</v>
      </c>
      <c r="L27" s="372"/>
      <c r="M27" s="371"/>
      <c r="N27" s="371"/>
      <c r="O27" s="372"/>
      <c r="P27" s="373">
        <v>0</v>
      </c>
      <c r="Q27" s="373">
        <v>0</v>
      </c>
      <c r="R27" s="372">
        <v>269</v>
      </c>
      <c r="S27" s="370">
        <v>6</v>
      </c>
      <c r="T27" s="373">
        <v>0</v>
      </c>
      <c r="U27" s="372">
        <v>1</v>
      </c>
      <c r="V27" s="370">
        <v>0</v>
      </c>
      <c r="W27" s="370">
        <v>28</v>
      </c>
      <c r="X27" s="293"/>
      <c r="Y27" s="296"/>
      <c r="Z27" s="291" t="s">
        <v>372</v>
      </c>
      <c r="AA27" s="346"/>
      <c r="AB27" s="346"/>
      <c r="AC27" s="346"/>
    </row>
    <row r="28" spans="1:29" s="336" customFormat="1" ht="9" customHeight="1">
      <c r="A28" s="291"/>
      <c r="B28" s="292" t="s">
        <v>373</v>
      </c>
      <c r="C28" s="343">
        <v>17038</v>
      </c>
      <c r="D28" s="343">
        <v>16906</v>
      </c>
      <c r="E28" s="342">
        <v>14548</v>
      </c>
      <c r="F28" s="369">
        <v>16332</v>
      </c>
      <c r="G28" s="370">
        <v>8974</v>
      </c>
      <c r="H28" s="371">
        <v>2261</v>
      </c>
      <c r="I28" s="371">
        <v>25038</v>
      </c>
      <c r="J28" s="373">
        <v>0</v>
      </c>
      <c r="K28" s="372">
        <v>25162</v>
      </c>
      <c r="L28" s="372"/>
      <c r="M28" s="371"/>
      <c r="N28" s="371"/>
      <c r="O28" s="372"/>
      <c r="P28" s="370">
        <v>0</v>
      </c>
      <c r="Q28" s="372">
        <v>15369</v>
      </c>
      <c r="R28" s="373">
        <v>1352</v>
      </c>
      <c r="S28" s="372">
        <v>12162</v>
      </c>
      <c r="T28" s="373">
        <v>0</v>
      </c>
      <c r="U28" s="372">
        <v>18090</v>
      </c>
      <c r="V28" s="373">
        <v>0</v>
      </c>
      <c r="W28" s="372">
        <v>8248</v>
      </c>
      <c r="X28" s="293"/>
      <c r="Y28" s="296"/>
      <c r="Z28" s="291" t="s">
        <v>373</v>
      </c>
      <c r="AA28" s="346"/>
      <c r="AB28" s="346"/>
      <c r="AC28" s="346"/>
    </row>
    <row r="29" spans="1:29" s="336" customFormat="1" ht="9" customHeight="1">
      <c r="A29" s="291"/>
      <c r="B29" s="292" t="s">
        <v>374</v>
      </c>
      <c r="C29" s="342">
        <v>2646</v>
      </c>
      <c r="D29" s="342">
        <v>729</v>
      </c>
      <c r="E29" s="342">
        <v>551</v>
      </c>
      <c r="F29" s="369">
        <v>302</v>
      </c>
      <c r="G29" s="370">
        <v>0</v>
      </c>
      <c r="H29" s="375">
        <v>0</v>
      </c>
      <c r="I29" s="370">
        <v>0</v>
      </c>
      <c r="J29" s="370">
        <v>0</v>
      </c>
      <c r="K29" s="375">
        <v>0</v>
      </c>
      <c r="L29" s="372"/>
      <c r="M29" s="371"/>
      <c r="N29" s="371"/>
      <c r="O29" s="372"/>
      <c r="P29" s="373">
        <v>0</v>
      </c>
      <c r="Q29" s="373">
        <v>0</v>
      </c>
      <c r="R29" s="370">
        <v>0</v>
      </c>
      <c r="S29" s="370">
        <v>0</v>
      </c>
      <c r="T29" s="370">
        <v>0</v>
      </c>
      <c r="U29" s="372">
        <v>0</v>
      </c>
      <c r="V29" s="372">
        <v>0</v>
      </c>
      <c r="W29" s="372">
        <v>0</v>
      </c>
      <c r="X29" s="293"/>
      <c r="Y29" s="296"/>
      <c r="Z29" s="291" t="s">
        <v>374</v>
      </c>
      <c r="AA29" s="346"/>
      <c r="AB29" s="346"/>
      <c r="AC29" s="346"/>
    </row>
    <row r="30" spans="1:29" s="336" customFormat="1" ht="12.75" customHeight="1">
      <c r="A30" s="291"/>
      <c r="B30" s="292" t="s">
        <v>375</v>
      </c>
      <c r="C30" s="343">
        <v>9823</v>
      </c>
      <c r="D30" s="343">
        <v>9426</v>
      </c>
      <c r="E30" s="342">
        <v>4507</v>
      </c>
      <c r="F30" s="369">
        <v>4719</v>
      </c>
      <c r="G30" s="370">
        <v>9684</v>
      </c>
      <c r="H30" s="375">
        <v>7750</v>
      </c>
      <c r="I30" s="372">
        <v>5442</v>
      </c>
      <c r="J30" s="372">
        <v>4861</v>
      </c>
      <c r="K30" s="372">
        <v>23077</v>
      </c>
      <c r="L30" s="372"/>
      <c r="M30" s="371"/>
      <c r="N30" s="371"/>
      <c r="O30" s="372"/>
      <c r="P30" s="372">
        <v>2650</v>
      </c>
      <c r="Q30" s="372">
        <v>3149</v>
      </c>
      <c r="R30" s="372">
        <v>2301</v>
      </c>
      <c r="S30" s="372">
        <v>36515</v>
      </c>
      <c r="T30" s="372">
        <v>2441</v>
      </c>
      <c r="U30" s="372">
        <v>1741</v>
      </c>
      <c r="V30" s="372">
        <v>6271</v>
      </c>
      <c r="W30" s="372">
        <v>20015</v>
      </c>
      <c r="X30" s="293"/>
      <c r="Y30" s="296"/>
      <c r="Z30" s="291" t="s">
        <v>375</v>
      </c>
      <c r="AA30" s="346"/>
      <c r="AB30" s="346"/>
      <c r="AC30" s="346"/>
    </row>
    <row r="31" spans="1:29" s="336" customFormat="1" ht="9" customHeight="1">
      <c r="A31" s="320"/>
      <c r="B31" s="321" t="s">
        <v>376</v>
      </c>
      <c r="C31" s="343">
        <v>3637</v>
      </c>
      <c r="D31" s="343">
        <v>5482</v>
      </c>
      <c r="E31" s="342">
        <v>1771</v>
      </c>
      <c r="F31" s="369">
        <v>1559</v>
      </c>
      <c r="G31" s="370">
        <v>6007</v>
      </c>
      <c r="H31" s="372">
        <v>5817</v>
      </c>
      <c r="I31" s="372">
        <v>397</v>
      </c>
      <c r="J31" s="372">
        <v>2903</v>
      </c>
      <c r="K31" s="372">
        <v>20711</v>
      </c>
      <c r="L31" s="372"/>
      <c r="M31" s="371"/>
      <c r="N31" s="371"/>
      <c r="O31" s="372"/>
      <c r="P31" s="372">
        <v>1138</v>
      </c>
      <c r="Q31" s="372">
        <v>627</v>
      </c>
      <c r="R31" s="372">
        <v>322</v>
      </c>
      <c r="S31" s="372">
        <v>35273</v>
      </c>
      <c r="T31" s="372">
        <v>1555</v>
      </c>
      <c r="U31" s="372">
        <v>281</v>
      </c>
      <c r="V31" s="372">
        <v>2276</v>
      </c>
      <c r="W31" s="372">
        <v>784</v>
      </c>
      <c r="X31" s="293"/>
      <c r="Y31" s="322"/>
      <c r="Z31" s="320" t="s">
        <v>376</v>
      </c>
      <c r="AA31" s="346"/>
      <c r="AB31" s="346"/>
      <c r="AC31" s="346"/>
    </row>
    <row r="32" spans="1:29" s="336" customFormat="1" ht="9" customHeight="1">
      <c r="A32" s="291"/>
      <c r="B32" s="292" t="s">
        <v>565</v>
      </c>
      <c r="C32" s="343">
        <v>6186</v>
      </c>
      <c r="D32" s="343">
        <v>3944</v>
      </c>
      <c r="E32" s="342">
        <v>2735</v>
      </c>
      <c r="F32" s="369">
        <v>3160</v>
      </c>
      <c r="G32" s="370">
        <v>3677</v>
      </c>
      <c r="H32" s="372">
        <v>1933</v>
      </c>
      <c r="I32" s="372">
        <v>5044</v>
      </c>
      <c r="J32" s="372">
        <v>1957</v>
      </c>
      <c r="K32" s="372">
        <v>2366</v>
      </c>
      <c r="L32" s="372"/>
      <c r="M32" s="371"/>
      <c r="N32" s="371"/>
      <c r="O32" s="372"/>
      <c r="P32" s="372">
        <v>1512</v>
      </c>
      <c r="Q32" s="372">
        <v>2522</v>
      </c>
      <c r="R32" s="372">
        <v>1979</v>
      </c>
      <c r="S32" s="372">
        <v>1243</v>
      </c>
      <c r="T32" s="372">
        <v>886</v>
      </c>
      <c r="U32" s="372">
        <v>1460</v>
      </c>
      <c r="V32" s="372">
        <v>3996</v>
      </c>
      <c r="W32" s="372">
        <v>19232</v>
      </c>
      <c r="X32" s="293"/>
      <c r="Y32" s="296"/>
      <c r="Z32" s="291" t="s">
        <v>565</v>
      </c>
      <c r="AA32" s="346"/>
      <c r="AB32" s="346"/>
      <c r="AC32" s="346"/>
    </row>
    <row r="33" spans="1:29" s="336" customFormat="1" ht="12.75" customHeight="1">
      <c r="A33" s="291"/>
      <c r="B33" s="292" t="s">
        <v>377</v>
      </c>
      <c r="C33" s="343">
        <v>460782</v>
      </c>
      <c r="D33" s="343">
        <v>372221</v>
      </c>
      <c r="E33" s="342">
        <v>323244</v>
      </c>
      <c r="F33" s="369">
        <v>326507</v>
      </c>
      <c r="G33" s="370">
        <v>369823</v>
      </c>
      <c r="H33" s="372">
        <v>355953</v>
      </c>
      <c r="I33" s="372">
        <v>323940</v>
      </c>
      <c r="J33" s="372">
        <v>336686</v>
      </c>
      <c r="K33" s="372">
        <v>365117</v>
      </c>
      <c r="L33" s="372"/>
      <c r="M33" s="371"/>
      <c r="N33" s="371"/>
      <c r="O33" s="372"/>
      <c r="P33" s="372">
        <v>368761</v>
      </c>
      <c r="Q33" s="372">
        <v>377141</v>
      </c>
      <c r="R33" s="372">
        <v>403434</v>
      </c>
      <c r="S33" s="372">
        <v>369055</v>
      </c>
      <c r="T33" s="372">
        <v>348552</v>
      </c>
      <c r="U33" s="372">
        <v>361979</v>
      </c>
      <c r="V33" s="372">
        <v>413127</v>
      </c>
      <c r="W33" s="372">
        <v>414133</v>
      </c>
      <c r="X33" s="293"/>
      <c r="Y33" s="296"/>
      <c r="Z33" s="291" t="s">
        <v>378</v>
      </c>
      <c r="AA33" s="346"/>
      <c r="AB33" s="346"/>
      <c r="AC33" s="346"/>
    </row>
    <row r="34" spans="1:29" s="336" customFormat="1" ht="9" customHeight="1">
      <c r="A34" s="291"/>
      <c r="B34" s="292" t="s">
        <v>379</v>
      </c>
      <c r="C34" s="343">
        <v>391557</v>
      </c>
      <c r="D34" s="343">
        <v>322499</v>
      </c>
      <c r="E34" s="342">
        <v>281401</v>
      </c>
      <c r="F34" s="369">
        <v>290903</v>
      </c>
      <c r="G34" s="370">
        <v>315508</v>
      </c>
      <c r="H34" s="372">
        <v>266249</v>
      </c>
      <c r="I34" s="372">
        <v>274577</v>
      </c>
      <c r="J34" s="372">
        <v>291691</v>
      </c>
      <c r="K34" s="372">
        <v>332191</v>
      </c>
      <c r="L34" s="372"/>
      <c r="M34" s="371"/>
      <c r="N34" s="371"/>
      <c r="O34" s="372"/>
      <c r="P34" s="372">
        <v>328215</v>
      </c>
      <c r="Q34" s="372">
        <v>299944</v>
      </c>
      <c r="R34" s="372">
        <v>302175</v>
      </c>
      <c r="S34" s="372">
        <v>324073</v>
      </c>
      <c r="T34" s="372">
        <v>323831</v>
      </c>
      <c r="U34" s="372">
        <v>320271</v>
      </c>
      <c r="V34" s="372">
        <v>362586</v>
      </c>
      <c r="W34" s="372">
        <v>360295</v>
      </c>
      <c r="X34" s="293"/>
      <c r="Y34" s="296"/>
      <c r="Z34" s="291" t="s">
        <v>379</v>
      </c>
      <c r="AA34" s="346"/>
      <c r="AB34" s="346"/>
      <c r="AC34" s="346"/>
    </row>
    <row r="35" spans="1:29" s="336" customFormat="1" ht="9" customHeight="1">
      <c r="A35" s="291"/>
      <c r="B35" s="292" t="s">
        <v>380</v>
      </c>
      <c r="C35" s="343">
        <v>8011</v>
      </c>
      <c r="D35" s="343">
        <v>8666</v>
      </c>
      <c r="E35" s="342">
        <v>5512</v>
      </c>
      <c r="F35" s="369">
        <v>6318</v>
      </c>
      <c r="G35" s="370">
        <v>2869</v>
      </c>
      <c r="H35" s="370">
        <v>0</v>
      </c>
      <c r="I35" s="372">
        <v>9458</v>
      </c>
      <c r="J35" s="372">
        <v>0</v>
      </c>
      <c r="K35" s="372">
        <v>1193</v>
      </c>
      <c r="L35" s="372"/>
      <c r="M35" s="371"/>
      <c r="N35" s="371"/>
      <c r="O35" s="372"/>
      <c r="P35" s="370">
        <v>0</v>
      </c>
      <c r="Q35" s="372">
        <v>19594</v>
      </c>
      <c r="R35" s="370">
        <v>0</v>
      </c>
      <c r="S35" s="370">
        <v>0</v>
      </c>
      <c r="T35" s="373">
        <v>0</v>
      </c>
      <c r="U35" s="370">
        <v>0</v>
      </c>
      <c r="V35" s="370">
        <v>0</v>
      </c>
      <c r="W35" s="370">
        <v>4178</v>
      </c>
      <c r="X35" s="293"/>
      <c r="Y35" s="296"/>
      <c r="Z35" s="291" t="s">
        <v>380</v>
      </c>
      <c r="AA35" s="346"/>
      <c r="AB35" s="346"/>
      <c r="AC35" s="346"/>
    </row>
    <row r="36" spans="1:29" s="336" customFormat="1" ht="9" customHeight="1">
      <c r="A36" s="291"/>
      <c r="B36" s="292" t="s">
        <v>381</v>
      </c>
      <c r="C36" s="342" t="s">
        <v>795</v>
      </c>
      <c r="D36" s="370">
        <v>0</v>
      </c>
      <c r="E36" s="370">
        <v>0</v>
      </c>
      <c r="F36" s="370">
        <v>0</v>
      </c>
      <c r="G36" s="370">
        <v>369</v>
      </c>
      <c r="H36" s="370">
        <v>0</v>
      </c>
      <c r="I36" s="370">
        <v>0</v>
      </c>
      <c r="J36" s="370">
        <v>0</v>
      </c>
      <c r="K36" s="370">
        <v>0</v>
      </c>
      <c r="L36" s="372"/>
      <c r="M36" s="371"/>
      <c r="N36" s="371"/>
      <c r="O36" s="372"/>
      <c r="P36" s="370">
        <v>0</v>
      </c>
      <c r="Q36" s="370">
        <v>0</v>
      </c>
      <c r="R36" s="370">
        <v>0</v>
      </c>
      <c r="S36" s="370">
        <v>0</v>
      </c>
      <c r="T36" s="370">
        <v>2679</v>
      </c>
      <c r="U36" s="370">
        <v>0</v>
      </c>
      <c r="V36" s="370">
        <v>1747</v>
      </c>
      <c r="W36" s="370">
        <v>0</v>
      </c>
      <c r="X36" s="293"/>
      <c r="Y36" s="296"/>
      <c r="Z36" s="291" t="s">
        <v>381</v>
      </c>
      <c r="AA36" s="346"/>
      <c r="AB36" s="346"/>
      <c r="AC36" s="346"/>
    </row>
    <row r="37" spans="1:29" s="336" customFormat="1" ht="9" customHeight="1">
      <c r="A37" s="291"/>
      <c r="B37" s="292" t="s">
        <v>382</v>
      </c>
      <c r="C37" s="370">
        <v>0</v>
      </c>
      <c r="D37" s="370">
        <v>0</v>
      </c>
      <c r="E37" s="370">
        <v>0</v>
      </c>
      <c r="F37" s="370">
        <v>0</v>
      </c>
      <c r="G37" s="370">
        <v>0</v>
      </c>
      <c r="H37" s="370">
        <v>0</v>
      </c>
      <c r="I37" s="370">
        <v>0</v>
      </c>
      <c r="J37" s="370">
        <v>0</v>
      </c>
      <c r="K37" s="370">
        <v>0</v>
      </c>
      <c r="L37" s="372"/>
      <c r="M37" s="371"/>
      <c r="N37" s="371"/>
      <c r="O37" s="372"/>
      <c r="P37" s="370">
        <v>0</v>
      </c>
      <c r="Q37" s="370">
        <v>0</v>
      </c>
      <c r="R37" s="370">
        <v>0</v>
      </c>
      <c r="S37" s="370">
        <v>0</v>
      </c>
      <c r="T37" s="370">
        <v>0</v>
      </c>
      <c r="U37" s="370">
        <v>0</v>
      </c>
      <c r="V37" s="370">
        <v>0</v>
      </c>
      <c r="W37" s="370">
        <v>0</v>
      </c>
      <c r="X37" s="293"/>
      <c r="Y37" s="296"/>
      <c r="Z37" s="291" t="s">
        <v>382</v>
      </c>
      <c r="AA37" s="346"/>
      <c r="AB37" s="346"/>
      <c r="AC37" s="346"/>
    </row>
    <row r="38" spans="1:29" s="336" customFormat="1" ht="9" customHeight="1">
      <c r="A38" s="291"/>
      <c r="B38" s="292" t="s">
        <v>383</v>
      </c>
      <c r="C38" s="343" t="s">
        <v>795</v>
      </c>
      <c r="D38" s="370">
        <v>1483</v>
      </c>
      <c r="E38" s="342">
        <v>685</v>
      </c>
      <c r="F38" s="369">
        <v>26</v>
      </c>
      <c r="G38" s="370">
        <v>0</v>
      </c>
      <c r="H38" s="370">
        <v>0</v>
      </c>
      <c r="I38" s="370">
        <v>0</v>
      </c>
      <c r="J38" s="370">
        <v>0</v>
      </c>
      <c r="K38" s="370">
        <v>0</v>
      </c>
      <c r="L38" s="372"/>
      <c r="M38" s="371"/>
      <c r="N38" s="371"/>
      <c r="O38" s="372"/>
      <c r="P38" s="370">
        <v>0</v>
      </c>
      <c r="Q38" s="370">
        <v>0</v>
      </c>
      <c r="R38" s="370">
        <v>0</v>
      </c>
      <c r="S38" s="370">
        <v>0</v>
      </c>
      <c r="T38" s="373">
        <v>0</v>
      </c>
      <c r="U38" s="373">
        <v>0</v>
      </c>
      <c r="V38" s="373">
        <v>0</v>
      </c>
      <c r="W38" s="373">
        <v>0</v>
      </c>
      <c r="X38" s="293"/>
      <c r="Y38" s="296"/>
      <c r="Z38" s="291" t="s">
        <v>383</v>
      </c>
      <c r="AA38" s="346"/>
      <c r="AB38" s="346"/>
      <c r="AC38" s="346"/>
    </row>
    <row r="39" spans="1:29" s="336" customFormat="1" ht="9" customHeight="1">
      <c r="A39" s="291"/>
      <c r="B39" s="292" t="s">
        <v>384</v>
      </c>
      <c r="C39" s="343">
        <v>20668</v>
      </c>
      <c r="D39" s="343">
        <v>2111</v>
      </c>
      <c r="E39" s="342">
        <v>1123</v>
      </c>
      <c r="F39" s="369">
        <v>264</v>
      </c>
      <c r="G39" s="370">
        <v>4680</v>
      </c>
      <c r="H39" s="373">
        <v>0</v>
      </c>
      <c r="I39" s="373">
        <v>684</v>
      </c>
      <c r="J39" s="370">
        <v>553</v>
      </c>
      <c r="K39" s="370">
        <v>333</v>
      </c>
      <c r="L39" s="372"/>
      <c r="M39" s="371"/>
      <c r="N39" s="371"/>
      <c r="O39" s="372"/>
      <c r="P39" s="370">
        <v>1443</v>
      </c>
      <c r="Q39" s="372">
        <v>2</v>
      </c>
      <c r="R39" s="372">
        <v>52339</v>
      </c>
      <c r="S39" s="373">
        <v>0</v>
      </c>
      <c r="T39" s="373">
        <v>0</v>
      </c>
      <c r="U39" s="373">
        <v>0</v>
      </c>
      <c r="V39" s="370">
        <v>807</v>
      </c>
      <c r="W39" s="372">
        <v>2</v>
      </c>
      <c r="X39" s="293"/>
      <c r="Y39" s="296"/>
      <c r="Z39" s="291" t="s">
        <v>384</v>
      </c>
      <c r="AA39" s="346"/>
      <c r="AB39" s="346"/>
      <c r="AC39" s="346"/>
    </row>
    <row r="40" spans="1:29" s="336" customFormat="1" ht="9" customHeight="1">
      <c r="A40" s="291"/>
      <c r="B40" s="292" t="s">
        <v>385</v>
      </c>
      <c r="C40" s="343">
        <v>39852</v>
      </c>
      <c r="D40" s="343">
        <v>37142</v>
      </c>
      <c r="E40" s="342">
        <v>34474</v>
      </c>
      <c r="F40" s="369">
        <v>28960</v>
      </c>
      <c r="G40" s="370">
        <v>46204</v>
      </c>
      <c r="H40" s="373">
        <v>89705</v>
      </c>
      <c r="I40" s="372">
        <v>39197</v>
      </c>
      <c r="J40" s="372">
        <v>44443</v>
      </c>
      <c r="K40" s="372">
        <v>31036</v>
      </c>
      <c r="L40" s="372"/>
      <c r="M40" s="371"/>
      <c r="N40" s="371"/>
      <c r="O40" s="372"/>
      <c r="P40" s="372">
        <v>38395</v>
      </c>
      <c r="Q40" s="372">
        <v>57580</v>
      </c>
      <c r="R40" s="372">
        <v>48920</v>
      </c>
      <c r="S40" s="372">
        <v>44336</v>
      </c>
      <c r="T40" s="372">
        <v>21528</v>
      </c>
      <c r="U40" s="372">
        <v>41709</v>
      </c>
      <c r="V40" s="372">
        <v>47987</v>
      </c>
      <c r="W40" s="372">
        <v>49614</v>
      </c>
      <c r="X40" s="293"/>
      <c r="Y40" s="296"/>
      <c r="Z40" s="291" t="s">
        <v>385</v>
      </c>
      <c r="AA40" s="346"/>
      <c r="AB40" s="346"/>
      <c r="AC40" s="346"/>
    </row>
    <row r="41" spans="1:29" s="336" customFormat="1" ht="9" customHeight="1">
      <c r="A41" s="291"/>
      <c r="B41" s="292" t="s">
        <v>386</v>
      </c>
      <c r="C41" s="370">
        <v>0</v>
      </c>
      <c r="D41" s="370">
        <v>0</v>
      </c>
      <c r="E41" s="370">
        <v>0</v>
      </c>
      <c r="F41" s="370">
        <v>0</v>
      </c>
      <c r="G41" s="370">
        <v>0</v>
      </c>
      <c r="H41" s="370">
        <v>0</v>
      </c>
      <c r="I41" s="370">
        <v>0</v>
      </c>
      <c r="J41" s="370">
        <v>0</v>
      </c>
      <c r="K41" s="370">
        <v>0</v>
      </c>
      <c r="L41" s="372"/>
      <c r="M41" s="371"/>
      <c r="N41" s="371"/>
      <c r="O41" s="372"/>
      <c r="P41" s="370">
        <v>0</v>
      </c>
      <c r="Q41" s="370">
        <v>0</v>
      </c>
      <c r="R41" s="370">
        <v>0</v>
      </c>
      <c r="S41" s="370">
        <v>0</v>
      </c>
      <c r="T41" s="370">
        <v>0</v>
      </c>
      <c r="U41" s="370">
        <v>0</v>
      </c>
      <c r="V41" s="370">
        <v>0</v>
      </c>
      <c r="W41" s="370">
        <v>0</v>
      </c>
      <c r="X41" s="293"/>
      <c r="Y41" s="296"/>
      <c r="Z41" s="291" t="s">
        <v>386</v>
      </c>
      <c r="AA41" s="346"/>
      <c r="AB41" s="346"/>
      <c r="AC41" s="346"/>
    </row>
    <row r="42" spans="1:29" s="336" customFormat="1" ht="9" customHeight="1">
      <c r="A42" s="291"/>
      <c r="B42" s="292" t="s">
        <v>566</v>
      </c>
      <c r="C42" s="343">
        <v>694</v>
      </c>
      <c r="D42" s="343">
        <v>321</v>
      </c>
      <c r="E42" s="342">
        <v>48</v>
      </c>
      <c r="F42" s="369">
        <v>37</v>
      </c>
      <c r="G42" s="370">
        <v>193</v>
      </c>
      <c r="H42" s="370">
        <v>0</v>
      </c>
      <c r="I42" s="374">
        <v>23</v>
      </c>
      <c r="J42" s="370">
        <v>0</v>
      </c>
      <c r="K42" s="370">
        <v>364</v>
      </c>
      <c r="L42" s="372"/>
      <c r="M42" s="371"/>
      <c r="N42" s="371"/>
      <c r="O42" s="372"/>
      <c r="P42" s="370">
        <v>708</v>
      </c>
      <c r="Q42" s="370">
        <v>21</v>
      </c>
      <c r="R42" s="370">
        <v>0</v>
      </c>
      <c r="S42" s="373">
        <v>646</v>
      </c>
      <c r="T42" s="370">
        <v>514</v>
      </c>
      <c r="U42" s="370">
        <v>0</v>
      </c>
      <c r="V42" s="370">
        <v>0</v>
      </c>
      <c r="W42" s="373">
        <v>44</v>
      </c>
      <c r="X42" s="293"/>
      <c r="Y42" s="296"/>
      <c r="Z42" s="291" t="s">
        <v>566</v>
      </c>
      <c r="AA42" s="346"/>
      <c r="AB42" s="346"/>
      <c r="AC42" s="346"/>
    </row>
    <row r="43" spans="1:29" s="336" customFormat="1" ht="12.75" customHeight="1">
      <c r="A43" s="291"/>
      <c r="B43" s="292" t="s">
        <v>387</v>
      </c>
      <c r="C43" s="343">
        <v>71956</v>
      </c>
      <c r="D43" s="343">
        <v>75759</v>
      </c>
      <c r="E43" s="342">
        <v>74607</v>
      </c>
      <c r="F43" s="369">
        <v>83751</v>
      </c>
      <c r="G43" s="370">
        <v>71161</v>
      </c>
      <c r="H43" s="372">
        <v>95831</v>
      </c>
      <c r="I43" s="372">
        <v>86411</v>
      </c>
      <c r="J43" s="372">
        <v>100621</v>
      </c>
      <c r="K43" s="372">
        <v>82683</v>
      </c>
      <c r="L43" s="372"/>
      <c r="M43" s="371"/>
      <c r="N43" s="371"/>
      <c r="O43" s="372"/>
      <c r="P43" s="372">
        <v>92317</v>
      </c>
      <c r="Q43" s="372">
        <v>73674</v>
      </c>
      <c r="R43" s="372">
        <v>71672</v>
      </c>
      <c r="S43" s="372">
        <v>59859</v>
      </c>
      <c r="T43" s="372">
        <v>54207</v>
      </c>
      <c r="U43" s="372">
        <v>46690</v>
      </c>
      <c r="V43" s="372">
        <v>41413</v>
      </c>
      <c r="W43" s="372">
        <v>48551</v>
      </c>
      <c r="X43" s="293"/>
      <c r="Y43" s="296"/>
      <c r="Z43" s="291" t="s">
        <v>387</v>
      </c>
      <c r="AA43" s="346"/>
      <c r="AB43" s="346"/>
      <c r="AC43" s="346"/>
    </row>
    <row r="44" spans="1:29" s="368" customFormat="1" ht="12.75" customHeight="1">
      <c r="A44" s="306"/>
      <c r="B44" s="307" t="s">
        <v>388</v>
      </c>
      <c r="C44" s="361">
        <v>1015315</v>
      </c>
      <c r="D44" s="361">
        <v>913436</v>
      </c>
      <c r="E44" s="362">
        <v>800263</v>
      </c>
      <c r="F44" s="363">
        <v>834121</v>
      </c>
      <c r="G44" s="376">
        <v>875583</v>
      </c>
      <c r="H44" s="377">
        <v>787052</v>
      </c>
      <c r="I44" s="378">
        <v>755435</v>
      </c>
      <c r="J44" s="378">
        <v>782658</v>
      </c>
      <c r="K44" s="378">
        <v>852100</v>
      </c>
      <c r="L44" s="378"/>
      <c r="M44" s="379"/>
      <c r="N44" s="379"/>
      <c r="O44" s="380"/>
      <c r="P44" s="378">
        <v>850530</v>
      </c>
      <c r="Q44" s="378">
        <v>979953</v>
      </c>
      <c r="R44" s="378">
        <v>1070045</v>
      </c>
      <c r="S44" s="378">
        <v>810150</v>
      </c>
      <c r="T44" s="378">
        <v>747980</v>
      </c>
      <c r="U44" s="378">
        <v>771902</v>
      </c>
      <c r="V44" s="378">
        <v>900327</v>
      </c>
      <c r="W44" s="378">
        <v>1198867</v>
      </c>
      <c r="X44" s="366"/>
      <c r="Y44" s="311"/>
      <c r="Z44" s="312" t="s">
        <v>388</v>
      </c>
      <c r="AA44" s="367"/>
      <c r="AB44" s="367"/>
      <c r="AC44" s="367"/>
    </row>
    <row r="45" spans="1:29" s="336" customFormat="1" ht="12.75" customHeight="1">
      <c r="A45" s="291"/>
      <c r="B45" s="292" t="s">
        <v>389</v>
      </c>
      <c r="C45" s="343">
        <v>452665</v>
      </c>
      <c r="D45" s="343">
        <v>378941</v>
      </c>
      <c r="E45" s="342">
        <v>351876</v>
      </c>
      <c r="F45" s="369">
        <v>340628</v>
      </c>
      <c r="G45" s="370">
        <v>375142</v>
      </c>
      <c r="H45" s="371">
        <v>383979</v>
      </c>
      <c r="I45" s="372">
        <v>318223</v>
      </c>
      <c r="J45" s="372">
        <v>364646</v>
      </c>
      <c r="K45" s="372">
        <v>397391</v>
      </c>
      <c r="L45" s="372"/>
      <c r="M45" s="371"/>
      <c r="N45" s="371"/>
      <c r="O45" s="372"/>
      <c r="P45" s="372">
        <v>402485</v>
      </c>
      <c r="Q45" s="372">
        <v>390893</v>
      </c>
      <c r="R45" s="372">
        <v>439976</v>
      </c>
      <c r="S45" s="371">
        <v>303035</v>
      </c>
      <c r="T45" s="372">
        <v>324677</v>
      </c>
      <c r="U45" s="372">
        <v>336659</v>
      </c>
      <c r="V45" s="372">
        <v>423337</v>
      </c>
      <c r="W45" s="372">
        <v>416404</v>
      </c>
      <c r="X45" s="293"/>
      <c r="Y45" s="296"/>
      <c r="Z45" s="291" t="s">
        <v>389</v>
      </c>
      <c r="AA45" s="346"/>
      <c r="AB45" s="346"/>
      <c r="AC45" s="346"/>
    </row>
    <row r="46" spans="1:29" s="336" customFormat="1" ht="12.75" customHeight="1">
      <c r="A46" s="291"/>
      <c r="B46" s="292" t="s">
        <v>390</v>
      </c>
      <c r="C46" s="343">
        <v>362080</v>
      </c>
      <c r="D46" s="343">
        <v>295747</v>
      </c>
      <c r="E46" s="342">
        <v>279021</v>
      </c>
      <c r="F46" s="369">
        <v>264306</v>
      </c>
      <c r="G46" s="370">
        <v>294675</v>
      </c>
      <c r="H46" s="371">
        <v>319898</v>
      </c>
      <c r="I46" s="372">
        <v>261290</v>
      </c>
      <c r="J46" s="372">
        <v>296606</v>
      </c>
      <c r="K46" s="372">
        <v>335473</v>
      </c>
      <c r="L46" s="372"/>
      <c r="M46" s="371"/>
      <c r="N46" s="371"/>
      <c r="O46" s="372"/>
      <c r="P46" s="372">
        <v>289239</v>
      </c>
      <c r="Q46" s="372">
        <v>281302</v>
      </c>
      <c r="R46" s="372">
        <v>323167</v>
      </c>
      <c r="S46" s="372">
        <v>241047</v>
      </c>
      <c r="T46" s="372">
        <v>267035</v>
      </c>
      <c r="U46" s="372">
        <v>280607</v>
      </c>
      <c r="V46" s="372">
        <v>335020</v>
      </c>
      <c r="W46" s="372">
        <v>305413</v>
      </c>
      <c r="X46" s="293"/>
      <c r="Y46" s="296"/>
      <c r="Z46" s="291" t="s">
        <v>390</v>
      </c>
      <c r="AA46" s="346"/>
      <c r="AB46" s="346"/>
      <c r="AC46" s="346"/>
    </row>
    <row r="47" spans="1:29" s="336" customFormat="1" ht="12.75" customHeight="1">
      <c r="A47" s="291"/>
      <c r="B47" s="292" t="s">
        <v>391</v>
      </c>
      <c r="C47" s="343">
        <v>72492</v>
      </c>
      <c r="D47" s="343">
        <v>69810</v>
      </c>
      <c r="E47" s="342">
        <v>71040</v>
      </c>
      <c r="F47" s="369">
        <v>67778</v>
      </c>
      <c r="G47" s="370">
        <v>67951</v>
      </c>
      <c r="H47" s="372">
        <v>66234</v>
      </c>
      <c r="I47" s="372">
        <v>68696</v>
      </c>
      <c r="J47" s="372">
        <v>73021</v>
      </c>
      <c r="K47" s="372">
        <v>67127</v>
      </c>
      <c r="L47" s="372"/>
      <c r="M47" s="371"/>
      <c r="N47" s="371"/>
      <c r="O47" s="372"/>
      <c r="P47" s="372">
        <v>68116</v>
      </c>
      <c r="Q47" s="372">
        <v>63248</v>
      </c>
      <c r="R47" s="372">
        <v>68005</v>
      </c>
      <c r="S47" s="372">
        <v>65613</v>
      </c>
      <c r="T47" s="372">
        <v>66809</v>
      </c>
      <c r="U47" s="372">
        <v>67637</v>
      </c>
      <c r="V47" s="372">
        <v>63555</v>
      </c>
      <c r="W47" s="372">
        <v>77349</v>
      </c>
      <c r="X47" s="293"/>
      <c r="Y47" s="296"/>
      <c r="Z47" s="291" t="s">
        <v>391</v>
      </c>
      <c r="AA47" s="346"/>
      <c r="AB47" s="346"/>
      <c r="AC47" s="346"/>
    </row>
    <row r="48" spans="1:29" s="336" customFormat="1" ht="9" customHeight="1">
      <c r="A48" s="291"/>
      <c r="B48" s="292" t="s">
        <v>392</v>
      </c>
      <c r="C48" s="343">
        <v>6867</v>
      </c>
      <c r="D48" s="343">
        <v>6400</v>
      </c>
      <c r="E48" s="342">
        <v>7182</v>
      </c>
      <c r="F48" s="369">
        <v>6580</v>
      </c>
      <c r="G48" s="370">
        <v>7007</v>
      </c>
      <c r="H48" s="372">
        <v>5690</v>
      </c>
      <c r="I48" s="372">
        <v>6368</v>
      </c>
      <c r="J48" s="372">
        <v>7752</v>
      </c>
      <c r="K48" s="372">
        <v>7891</v>
      </c>
      <c r="L48" s="372"/>
      <c r="M48" s="371"/>
      <c r="N48" s="371"/>
      <c r="O48" s="372"/>
      <c r="P48" s="372">
        <v>7719</v>
      </c>
      <c r="Q48" s="372">
        <v>6865</v>
      </c>
      <c r="R48" s="372">
        <v>7349</v>
      </c>
      <c r="S48" s="372">
        <v>6977</v>
      </c>
      <c r="T48" s="372">
        <v>7522</v>
      </c>
      <c r="U48" s="372">
        <v>6542</v>
      </c>
      <c r="V48" s="372">
        <v>6486</v>
      </c>
      <c r="W48" s="372">
        <v>6930</v>
      </c>
      <c r="X48" s="293"/>
      <c r="Y48" s="296"/>
      <c r="Z48" s="291" t="s">
        <v>392</v>
      </c>
      <c r="AA48" s="346"/>
      <c r="AB48" s="346"/>
      <c r="AC48" s="346"/>
    </row>
    <row r="49" spans="1:29" s="336" customFormat="1" ht="9" customHeight="1">
      <c r="A49" s="291"/>
      <c r="B49" s="292" t="s">
        <v>393</v>
      </c>
      <c r="C49" s="343">
        <v>5857</v>
      </c>
      <c r="D49" s="343">
        <v>5497</v>
      </c>
      <c r="E49" s="342">
        <v>5857</v>
      </c>
      <c r="F49" s="369">
        <v>5366</v>
      </c>
      <c r="G49" s="370">
        <v>4809</v>
      </c>
      <c r="H49" s="372">
        <v>5137</v>
      </c>
      <c r="I49" s="372">
        <v>5411</v>
      </c>
      <c r="J49" s="372">
        <v>5687</v>
      </c>
      <c r="K49" s="372">
        <v>4649</v>
      </c>
      <c r="L49" s="372"/>
      <c r="M49" s="371"/>
      <c r="N49" s="371"/>
      <c r="O49" s="372"/>
      <c r="P49" s="372">
        <v>4759</v>
      </c>
      <c r="Q49" s="372">
        <v>4634</v>
      </c>
      <c r="R49" s="372">
        <v>4050</v>
      </c>
      <c r="S49" s="372">
        <v>3777</v>
      </c>
      <c r="T49" s="372">
        <v>4937</v>
      </c>
      <c r="U49" s="372">
        <v>4266</v>
      </c>
      <c r="V49" s="372">
        <v>4181</v>
      </c>
      <c r="W49" s="372">
        <v>6224</v>
      </c>
      <c r="X49" s="293"/>
      <c r="Y49" s="296"/>
      <c r="Z49" s="291" t="s">
        <v>393</v>
      </c>
      <c r="AA49" s="346"/>
      <c r="AB49" s="346"/>
      <c r="AC49" s="346"/>
    </row>
    <row r="50" spans="1:29" s="336" customFormat="1" ht="9" customHeight="1">
      <c r="A50" s="291"/>
      <c r="B50" s="292" t="s">
        <v>394</v>
      </c>
      <c r="C50" s="343">
        <v>8419</v>
      </c>
      <c r="D50" s="343">
        <v>8031</v>
      </c>
      <c r="E50" s="342">
        <v>7903</v>
      </c>
      <c r="F50" s="369">
        <v>7240</v>
      </c>
      <c r="G50" s="370">
        <v>7912</v>
      </c>
      <c r="H50" s="372">
        <v>8433</v>
      </c>
      <c r="I50" s="372">
        <v>8336</v>
      </c>
      <c r="J50" s="372">
        <v>7979</v>
      </c>
      <c r="K50" s="372">
        <v>7593</v>
      </c>
      <c r="L50" s="372"/>
      <c r="M50" s="371"/>
      <c r="N50" s="371"/>
      <c r="O50" s="372"/>
      <c r="P50" s="372">
        <v>8087</v>
      </c>
      <c r="Q50" s="372">
        <v>7413</v>
      </c>
      <c r="R50" s="372">
        <v>7776</v>
      </c>
      <c r="S50" s="372">
        <v>7275</v>
      </c>
      <c r="T50" s="372">
        <v>7529</v>
      </c>
      <c r="U50" s="372">
        <v>7537</v>
      </c>
      <c r="V50" s="372">
        <v>7822</v>
      </c>
      <c r="W50" s="372">
        <v>9167</v>
      </c>
      <c r="X50" s="293"/>
      <c r="Y50" s="296"/>
      <c r="Z50" s="291" t="s">
        <v>394</v>
      </c>
      <c r="AA50" s="346"/>
      <c r="AB50" s="346"/>
      <c r="AC50" s="346"/>
    </row>
    <row r="51" spans="1:29" s="336" customFormat="1" ht="9" customHeight="1">
      <c r="A51" s="291"/>
      <c r="B51" s="292" t="s">
        <v>285</v>
      </c>
      <c r="C51" s="343">
        <v>3423</v>
      </c>
      <c r="D51" s="343">
        <v>3558</v>
      </c>
      <c r="E51" s="342">
        <v>3439</v>
      </c>
      <c r="F51" s="369">
        <v>3706</v>
      </c>
      <c r="G51" s="370">
        <v>3428</v>
      </c>
      <c r="H51" s="372">
        <v>3228</v>
      </c>
      <c r="I51" s="372">
        <v>3693</v>
      </c>
      <c r="J51" s="372">
        <v>3617</v>
      </c>
      <c r="K51" s="372">
        <v>3393</v>
      </c>
      <c r="L51" s="372"/>
      <c r="M51" s="371"/>
      <c r="N51" s="371"/>
      <c r="O51" s="372"/>
      <c r="P51" s="372">
        <v>3845</v>
      </c>
      <c r="Q51" s="372">
        <v>3574</v>
      </c>
      <c r="R51" s="372">
        <v>3319</v>
      </c>
      <c r="S51" s="372">
        <v>3188</v>
      </c>
      <c r="T51" s="372">
        <v>3279</v>
      </c>
      <c r="U51" s="372">
        <v>3563</v>
      </c>
      <c r="V51" s="372">
        <v>3244</v>
      </c>
      <c r="W51" s="372">
        <v>3196</v>
      </c>
      <c r="X51" s="293"/>
      <c r="Y51" s="296"/>
      <c r="Z51" s="291" t="s">
        <v>285</v>
      </c>
      <c r="AA51" s="346"/>
      <c r="AB51" s="346"/>
      <c r="AC51" s="346"/>
    </row>
    <row r="52" spans="1:29" s="336" customFormat="1" ht="9" customHeight="1">
      <c r="A52" s="291"/>
      <c r="B52" s="292" t="s">
        <v>395</v>
      </c>
      <c r="C52" s="343">
        <v>7918</v>
      </c>
      <c r="D52" s="343">
        <v>7996</v>
      </c>
      <c r="E52" s="342">
        <v>8429</v>
      </c>
      <c r="F52" s="369">
        <v>7930</v>
      </c>
      <c r="G52" s="370">
        <v>7780</v>
      </c>
      <c r="H52" s="372">
        <v>7818</v>
      </c>
      <c r="I52" s="372">
        <v>7937</v>
      </c>
      <c r="J52" s="372">
        <v>7936</v>
      </c>
      <c r="K52" s="372">
        <v>7772</v>
      </c>
      <c r="L52" s="372"/>
      <c r="M52" s="371"/>
      <c r="N52" s="371"/>
      <c r="O52" s="372"/>
      <c r="P52" s="372">
        <v>7898</v>
      </c>
      <c r="Q52" s="372">
        <v>7432</v>
      </c>
      <c r="R52" s="372">
        <v>7316</v>
      </c>
      <c r="S52" s="372">
        <v>6610</v>
      </c>
      <c r="T52" s="372">
        <v>7669</v>
      </c>
      <c r="U52" s="372">
        <v>7813</v>
      </c>
      <c r="V52" s="372">
        <v>7719</v>
      </c>
      <c r="W52" s="372">
        <v>9443</v>
      </c>
      <c r="X52" s="293"/>
      <c r="Y52" s="296"/>
      <c r="Z52" s="291" t="s">
        <v>395</v>
      </c>
      <c r="AA52" s="346"/>
      <c r="AB52" s="346"/>
      <c r="AC52" s="346"/>
    </row>
    <row r="53" spans="1:29" s="336" customFormat="1" ht="9" customHeight="1">
      <c r="A53" s="291"/>
      <c r="B53" s="292" t="s">
        <v>396</v>
      </c>
      <c r="C53" s="343">
        <v>2113</v>
      </c>
      <c r="D53" s="343">
        <v>2029</v>
      </c>
      <c r="E53" s="342">
        <v>2482</v>
      </c>
      <c r="F53" s="369">
        <v>2262</v>
      </c>
      <c r="G53" s="370">
        <v>2050</v>
      </c>
      <c r="H53" s="372">
        <v>2072</v>
      </c>
      <c r="I53" s="372">
        <v>2074</v>
      </c>
      <c r="J53" s="372">
        <v>2428</v>
      </c>
      <c r="K53" s="372">
        <v>2268</v>
      </c>
      <c r="L53" s="372"/>
      <c r="M53" s="371"/>
      <c r="N53" s="371"/>
      <c r="O53" s="372"/>
      <c r="P53" s="372">
        <v>2036</v>
      </c>
      <c r="Q53" s="372">
        <v>1758</v>
      </c>
      <c r="R53" s="372">
        <v>1831</v>
      </c>
      <c r="S53" s="372">
        <v>1903</v>
      </c>
      <c r="T53" s="372">
        <v>1685</v>
      </c>
      <c r="U53" s="372">
        <v>2114</v>
      </c>
      <c r="V53" s="372">
        <v>1995</v>
      </c>
      <c r="W53" s="372">
        <v>2435</v>
      </c>
      <c r="X53" s="293"/>
      <c r="Y53" s="296"/>
      <c r="Z53" s="291" t="s">
        <v>396</v>
      </c>
      <c r="AA53" s="346"/>
      <c r="AB53" s="346"/>
      <c r="AC53" s="346"/>
    </row>
    <row r="54" spans="1:29" s="336" customFormat="1" ht="9" customHeight="1">
      <c r="A54" s="291"/>
      <c r="B54" s="292" t="s">
        <v>397</v>
      </c>
      <c r="C54" s="343">
        <v>3361</v>
      </c>
      <c r="D54" s="343">
        <v>3303</v>
      </c>
      <c r="E54" s="342">
        <v>3395</v>
      </c>
      <c r="F54" s="369">
        <v>3183</v>
      </c>
      <c r="G54" s="370">
        <v>3267</v>
      </c>
      <c r="H54" s="372">
        <v>3263</v>
      </c>
      <c r="I54" s="372">
        <v>3409</v>
      </c>
      <c r="J54" s="372">
        <v>3517</v>
      </c>
      <c r="K54" s="372">
        <v>3440</v>
      </c>
      <c r="L54" s="372"/>
      <c r="M54" s="371"/>
      <c r="N54" s="371"/>
      <c r="O54" s="372"/>
      <c r="P54" s="372">
        <v>3264</v>
      </c>
      <c r="Q54" s="372">
        <v>2891</v>
      </c>
      <c r="R54" s="372">
        <v>3225</v>
      </c>
      <c r="S54" s="372">
        <v>3201</v>
      </c>
      <c r="T54" s="372">
        <v>2771</v>
      </c>
      <c r="U54" s="372">
        <v>3252</v>
      </c>
      <c r="V54" s="372">
        <v>3235</v>
      </c>
      <c r="W54" s="372">
        <v>3732</v>
      </c>
      <c r="X54" s="293"/>
      <c r="Y54" s="296"/>
      <c r="Z54" s="291" t="s">
        <v>397</v>
      </c>
      <c r="AA54" s="346"/>
      <c r="AB54" s="346"/>
      <c r="AC54" s="346"/>
    </row>
    <row r="55" spans="1:29" s="336" customFormat="1" ht="9" customHeight="1">
      <c r="A55" s="291"/>
      <c r="B55" s="292" t="s">
        <v>398</v>
      </c>
      <c r="C55" s="343">
        <v>5153</v>
      </c>
      <c r="D55" s="343">
        <v>5568</v>
      </c>
      <c r="E55" s="342">
        <v>5828</v>
      </c>
      <c r="F55" s="369">
        <v>5372</v>
      </c>
      <c r="G55" s="370">
        <v>5301</v>
      </c>
      <c r="H55" s="372">
        <v>5510</v>
      </c>
      <c r="I55" s="372">
        <v>6104</v>
      </c>
      <c r="J55" s="372">
        <v>5355</v>
      </c>
      <c r="K55" s="372">
        <v>5152</v>
      </c>
      <c r="L55" s="372"/>
      <c r="M55" s="371"/>
      <c r="N55" s="371"/>
      <c r="O55" s="372"/>
      <c r="P55" s="372">
        <v>5409</v>
      </c>
      <c r="Q55" s="372">
        <v>5004</v>
      </c>
      <c r="R55" s="372">
        <v>4919</v>
      </c>
      <c r="S55" s="372">
        <v>5229</v>
      </c>
      <c r="T55" s="372">
        <v>4638</v>
      </c>
      <c r="U55" s="372">
        <v>5245</v>
      </c>
      <c r="V55" s="372">
        <v>4370</v>
      </c>
      <c r="W55" s="372">
        <v>6680</v>
      </c>
      <c r="X55" s="293"/>
      <c r="Y55" s="296"/>
      <c r="Z55" s="291" t="s">
        <v>398</v>
      </c>
      <c r="AA55" s="346"/>
      <c r="AB55" s="346"/>
      <c r="AC55" s="346"/>
    </row>
    <row r="56" spans="1:29" s="336" customFormat="1" ht="9" customHeight="1">
      <c r="A56" s="291"/>
      <c r="B56" s="292" t="s">
        <v>399</v>
      </c>
      <c r="C56" s="343">
        <v>8408</v>
      </c>
      <c r="D56" s="343">
        <v>8299</v>
      </c>
      <c r="E56" s="342">
        <v>8207</v>
      </c>
      <c r="F56" s="369">
        <v>8950</v>
      </c>
      <c r="G56" s="370">
        <v>7798</v>
      </c>
      <c r="H56" s="372">
        <v>8106</v>
      </c>
      <c r="I56" s="372">
        <v>8318</v>
      </c>
      <c r="J56" s="372">
        <v>8587</v>
      </c>
      <c r="K56" s="372">
        <v>7813</v>
      </c>
      <c r="L56" s="372"/>
      <c r="M56" s="371"/>
      <c r="N56" s="371"/>
      <c r="O56" s="372"/>
      <c r="P56" s="372">
        <v>7380</v>
      </c>
      <c r="Q56" s="372">
        <v>7026</v>
      </c>
      <c r="R56" s="372">
        <v>7466</v>
      </c>
      <c r="S56" s="372">
        <v>8345</v>
      </c>
      <c r="T56" s="372">
        <v>8111</v>
      </c>
      <c r="U56" s="372">
        <v>7910</v>
      </c>
      <c r="V56" s="372">
        <v>6018</v>
      </c>
      <c r="W56" s="372">
        <v>8495</v>
      </c>
      <c r="X56" s="293"/>
      <c r="Y56" s="296"/>
      <c r="Z56" s="291" t="s">
        <v>399</v>
      </c>
      <c r="AA56" s="346"/>
      <c r="AB56" s="346"/>
      <c r="AC56" s="346"/>
    </row>
    <row r="57" spans="1:29" s="336" customFormat="1" ht="9" customHeight="1">
      <c r="A57" s="291"/>
      <c r="B57" s="292" t="s">
        <v>400</v>
      </c>
      <c r="C57" s="343">
        <v>3499</v>
      </c>
      <c r="D57" s="343">
        <v>4015</v>
      </c>
      <c r="E57" s="342">
        <v>3639</v>
      </c>
      <c r="F57" s="369">
        <v>3329</v>
      </c>
      <c r="G57" s="370">
        <v>3396</v>
      </c>
      <c r="H57" s="372">
        <v>2955</v>
      </c>
      <c r="I57" s="372">
        <v>2819</v>
      </c>
      <c r="J57" s="372">
        <v>3211</v>
      </c>
      <c r="K57" s="372">
        <v>3256</v>
      </c>
      <c r="L57" s="372"/>
      <c r="M57" s="371"/>
      <c r="N57" s="371"/>
      <c r="O57" s="372"/>
      <c r="P57" s="372">
        <v>3530</v>
      </c>
      <c r="Q57" s="372">
        <v>3452</v>
      </c>
      <c r="R57" s="372">
        <v>4515</v>
      </c>
      <c r="S57" s="372">
        <v>4144</v>
      </c>
      <c r="T57" s="372">
        <v>3629</v>
      </c>
      <c r="U57" s="372">
        <v>3199</v>
      </c>
      <c r="V57" s="372">
        <v>2817</v>
      </c>
      <c r="W57" s="372">
        <v>3229</v>
      </c>
      <c r="X57" s="293"/>
      <c r="Y57" s="296"/>
      <c r="Z57" s="291" t="s">
        <v>400</v>
      </c>
      <c r="AA57" s="346"/>
      <c r="AB57" s="346"/>
      <c r="AC57" s="346"/>
    </row>
    <row r="58" spans="1:29" s="336" customFormat="1" ht="9" customHeight="1">
      <c r="A58" s="291"/>
      <c r="B58" s="292" t="s">
        <v>401</v>
      </c>
      <c r="C58" s="343">
        <v>3297</v>
      </c>
      <c r="D58" s="343">
        <v>2875</v>
      </c>
      <c r="E58" s="342">
        <v>2306</v>
      </c>
      <c r="F58" s="369">
        <v>2772</v>
      </c>
      <c r="G58" s="370">
        <v>2925</v>
      </c>
      <c r="H58" s="372">
        <v>2526</v>
      </c>
      <c r="I58" s="372">
        <v>3520</v>
      </c>
      <c r="J58" s="372">
        <v>2510</v>
      </c>
      <c r="K58" s="372">
        <v>3050</v>
      </c>
      <c r="L58" s="372"/>
      <c r="M58" s="371"/>
      <c r="N58" s="371"/>
      <c r="O58" s="372"/>
      <c r="P58" s="372">
        <v>2488</v>
      </c>
      <c r="Q58" s="372">
        <v>2356</v>
      </c>
      <c r="R58" s="372">
        <v>3151</v>
      </c>
      <c r="S58" s="372">
        <v>3192</v>
      </c>
      <c r="T58" s="372">
        <v>3674</v>
      </c>
      <c r="U58" s="372">
        <v>2739</v>
      </c>
      <c r="V58" s="372">
        <v>2897</v>
      </c>
      <c r="W58" s="372">
        <v>3004</v>
      </c>
      <c r="X58" s="293"/>
      <c r="Y58" s="296"/>
      <c r="Z58" s="291" t="s">
        <v>401</v>
      </c>
      <c r="AA58" s="346"/>
      <c r="AB58" s="346"/>
      <c r="AC58" s="346"/>
    </row>
    <row r="59" spans="1:29" s="336" customFormat="1" ht="9" customHeight="1">
      <c r="A59" s="291"/>
      <c r="B59" s="292" t="s">
        <v>402</v>
      </c>
      <c r="C59" s="343">
        <v>14176</v>
      </c>
      <c r="D59" s="343">
        <v>12239</v>
      </c>
      <c r="E59" s="342">
        <v>12374</v>
      </c>
      <c r="F59" s="369">
        <v>11088</v>
      </c>
      <c r="G59" s="370">
        <v>12275</v>
      </c>
      <c r="H59" s="372">
        <v>11495</v>
      </c>
      <c r="I59" s="372">
        <v>10708</v>
      </c>
      <c r="J59" s="372">
        <v>14441</v>
      </c>
      <c r="K59" s="372">
        <v>10850</v>
      </c>
      <c r="L59" s="372"/>
      <c r="M59" s="371"/>
      <c r="N59" s="371"/>
      <c r="O59" s="372"/>
      <c r="P59" s="372">
        <v>11701</v>
      </c>
      <c r="Q59" s="372">
        <v>10841</v>
      </c>
      <c r="R59" s="372">
        <v>13088</v>
      </c>
      <c r="S59" s="372">
        <v>11774</v>
      </c>
      <c r="T59" s="372">
        <v>11365</v>
      </c>
      <c r="U59" s="372">
        <v>13457</v>
      </c>
      <c r="V59" s="372">
        <v>12771</v>
      </c>
      <c r="W59" s="372">
        <v>14813</v>
      </c>
      <c r="X59" s="293"/>
      <c r="Y59" s="296"/>
      <c r="Z59" s="291" t="s">
        <v>402</v>
      </c>
      <c r="AA59" s="346"/>
      <c r="AB59" s="346"/>
      <c r="AC59" s="346"/>
    </row>
    <row r="60" spans="1:29" s="336" customFormat="1" ht="12.75" customHeight="1">
      <c r="A60" s="291"/>
      <c r="B60" s="292" t="s">
        <v>403</v>
      </c>
      <c r="C60" s="343">
        <v>12044</v>
      </c>
      <c r="D60" s="343">
        <v>12797</v>
      </c>
      <c r="E60" s="342">
        <v>10729</v>
      </c>
      <c r="F60" s="369">
        <v>10164</v>
      </c>
      <c r="G60" s="370">
        <v>18405</v>
      </c>
      <c r="H60" s="372">
        <v>8403</v>
      </c>
      <c r="I60" s="372">
        <v>4722</v>
      </c>
      <c r="J60" s="372">
        <v>17707</v>
      </c>
      <c r="K60" s="372">
        <v>21757</v>
      </c>
      <c r="L60" s="372"/>
      <c r="M60" s="371"/>
      <c r="N60" s="371"/>
      <c r="O60" s="372"/>
      <c r="P60" s="372">
        <v>7073</v>
      </c>
      <c r="Q60" s="372">
        <v>8103</v>
      </c>
      <c r="R60" s="372">
        <v>9376</v>
      </c>
      <c r="S60" s="372">
        <v>9472</v>
      </c>
      <c r="T60" s="372">
        <v>14941</v>
      </c>
      <c r="U60" s="372">
        <v>18519</v>
      </c>
      <c r="V60" s="372">
        <v>88463</v>
      </c>
      <c r="W60" s="372">
        <v>12326</v>
      </c>
      <c r="X60" s="293"/>
      <c r="Y60" s="296"/>
      <c r="Z60" s="291" t="s">
        <v>403</v>
      </c>
      <c r="AA60" s="346"/>
      <c r="AB60" s="346"/>
      <c r="AC60" s="346"/>
    </row>
    <row r="61" spans="1:29" s="336" customFormat="1" ht="9" customHeight="1">
      <c r="A61" s="291"/>
      <c r="B61" s="292" t="s">
        <v>404</v>
      </c>
      <c r="C61" s="343">
        <v>5856</v>
      </c>
      <c r="D61" s="343">
        <v>5682</v>
      </c>
      <c r="E61" s="342">
        <v>8116</v>
      </c>
      <c r="F61" s="369">
        <v>2692</v>
      </c>
      <c r="G61" s="370">
        <v>5095</v>
      </c>
      <c r="H61" s="372">
        <v>2423</v>
      </c>
      <c r="I61" s="372">
        <v>3956</v>
      </c>
      <c r="J61" s="372">
        <v>2357</v>
      </c>
      <c r="K61" s="372">
        <v>3356</v>
      </c>
      <c r="L61" s="372"/>
      <c r="M61" s="371"/>
      <c r="N61" s="371"/>
      <c r="O61" s="372"/>
      <c r="P61" s="372">
        <v>4924</v>
      </c>
      <c r="Q61" s="372">
        <v>3934</v>
      </c>
      <c r="R61" s="372">
        <v>7985</v>
      </c>
      <c r="S61" s="372">
        <v>6940</v>
      </c>
      <c r="T61" s="372">
        <v>8559</v>
      </c>
      <c r="U61" s="372">
        <v>6325</v>
      </c>
      <c r="V61" s="372">
        <v>4878</v>
      </c>
      <c r="W61" s="372">
        <v>5498</v>
      </c>
      <c r="X61" s="293"/>
      <c r="Y61" s="296"/>
      <c r="Z61" s="291" t="s">
        <v>404</v>
      </c>
      <c r="AA61" s="346"/>
      <c r="AB61" s="346"/>
      <c r="AC61" s="346"/>
    </row>
    <row r="62" spans="1:29" s="336" customFormat="1" ht="9" customHeight="1">
      <c r="A62" s="291"/>
      <c r="B62" s="292" t="s">
        <v>296</v>
      </c>
      <c r="C62" s="343">
        <v>6188</v>
      </c>
      <c r="D62" s="343">
        <v>7116</v>
      </c>
      <c r="E62" s="342">
        <v>2614</v>
      </c>
      <c r="F62" s="369">
        <v>7473</v>
      </c>
      <c r="G62" s="370">
        <v>13310</v>
      </c>
      <c r="H62" s="372">
        <v>5980</v>
      </c>
      <c r="I62" s="372">
        <v>766</v>
      </c>
      <c r="J62" s="372">
        <v>15350</v>
      </c>
      <c r="K62" s="372">
        <v>18401</v>
      </c>
      <c r="L62" s="372"/>
      <c r="M62" s="371"/>
      <c r="N62" s="371"/>
      <c r="O62" s="372"/>
      <c r="P62" s="372">
        <v>2149</v>
      </c>
      <c r="Q62" s="372">
        <v>4169</v>
      </c>
      <c r="R62" s="372">
        <v>1391</v>
      </c>
      <c r="S62" s="372">
        <v>2532</v>
      </c>
      <c r="T62" s="372">
        <v>6382</v>
      </c>
      <c r="U62" s="372">
        <v>12195</v>
      </c>
      <c r="V62" s="372">
        <v>83584</v>
      </c>
      <c r="W62" s="372">
        <v>6829</v>
      </c>
      <c r="X62" s="293"/>
      <c r="Y62" s="296"/>
      <c r="Z62" s="291" t="s">
        <v>296</v>
      </c>
      <c r="AA62" s="346"/>
      <c r="AB62" s="346"/>
      <c r="AC62" s="346"/>
    </row>
    <row r="63" spans="1:29" s="336" customFormat="1" ht="12.75" customHeight="1">
      <c r="A63" s="291"/>
      <c r="B63" s="292" t="s">
        <v>405</v>
      </c>
      <c r="C63" s="343">
        <v>22907</v>
      </c>
      <c r="D63" s="343">
        <v>22085</v>
      </c>
      <c r="E63" s="342">
        <v>21379</v>
      </c>
      <c r="F63" s="369">
        <v>20753</v>
      </c>
      <c r="G63" s="370">
        <v>22409</v>
      </c>
      <c r="H63" s="372">
        <v>31417</v>
      </c>
      <c r="I63" s="372">
        <v>29077</v>
      </c>
      <c r="J63" s="372">
        <v>26489</v>
      </c>
      <c r="K63" s="372">
        <v>22333</v>
      </c>
      <c r="L63" s="372"/>
      <c r="M63" s="371"/>
      <c r="N63" s="371"/>
      <c r="O63" s="372"/>
      <c r="P63" s="372">
        <v>21008</v>
      </c>
      <c r="Q63" s="372">
        <v>17403</v>
      </c>
      <c r="R63" s="372">
        <v>17496</v>
      </c>
      <c r="S63" s="372">
        <v>18670</v>
      </c>
      <c r="T63" s="372">
        <v>21833</v>
      </c>
      <c r="U63" s="372">
        <v>18363</v>
      </c>
      <c r="V63" s="372">
        <v>21958</v>
      </c>
      <c r="W63" s="372">
        <v>22857</v>
      </c>
      <c r="X63" s="293"/>
      <c r="Y63" s="296"/>
      <c r="Z63" s="291" t="s">
        <v>405</v>
      </c>
      <c r="AA63" s="346"/>
      <c r="AB63" s="346"/>
      <c r="AC63" s="346"/>
    </row>
    <row r="64" spans="1:29" s="336" customFormat="1" ht="9" customHeight="1">
      <c r="A64" s="291"/>
      <c r="B64" s="292" t="s">
        <v>298</v>
      </c>
      <c r="C64" s="343">
        <v>10071</v>
      </c>
      <c r="D64" s="343">
        <v>9591</v>
      </c>
      <c r="E64" s="342">
        <v>9452</v>
      </c>
      <c r="F64" s="369">
        <v>8820</v>
      </c>
      <c r="G64" s="370">
        <v>10077</v>
      </c>
      <c r="H64" s="372">
        <v>13181</v>
      </c>
      <c r="I64" s="372">
        <v>12004</v>
      </c>
      <c r="J64" s="372">
        <v>11442</v>
      </c>
      <c r="K64" s="372">
        <v>10028</v>
      </c>
      <c r="L64" s="372"/>
      <c r="M64" s="371"/>
      <c r="N64" s="371"/>
      <c r="O64" s="372"/>
      <c r="P64" s="372">
        <v>9441</v>
      </c>
      <c r="Q64" s="372">
        <v>7239</v>
      </c>
      <c r="R64" s="372">
        <v>7730</v>
      </c>
      <c r="S64" s="372">
        <v>10051</v>
      </c>
      <c r="T64" s="372">
        <v>11055</v>
      </c>
      <c r="U64" s="372">
        <v>8544</v>
      </c>
      <c r="V64" s="372">
        <v>9871</v>
      </c>
      <c r="W64" s="372">
        <v>10339</v>
      </c>
      <c r="X64" s="293"/>
      <c r="Y64" s="296"/>
      <c r="Z64" s="291" t="s">
        <v>298</v>
      </c>
      <c r="AA64" s="346"/>
      <c r="AB64" s="346"/>
      <c r="AC64" s="346"/>
    </row>
    <row r="65" spans="1:29" s="336" customFormat="1" ht="9" customHeight="1">
      <c r="A65" s="291"/>
      <c r="B65" s="292" t="s">
        <v>406</v>
      </c>
      <c r="C65" s="343">
        <v>6274</v>
      </c>
      <c r="D65" s="343">
        <v>5573</v>
      </c>
      <c r="E65" s="342">
        <v>5089</v>
      </c>
      <c r="F65" s="369">
        <v>5516</v>
      </c>
      <c r="G65" s="370">
        <v>5532</v>
      </c>
      <c r="H65" s="372">
        <v>9266</v>
      </c>
      <c r="I65" s="372">
        <v>8509</v>
      </c>
      <c r="J65" s="372">
        <v>7931</v>
      </c>
      <c r="K65" s="372">
        <v>6886</v>
      </c>
      <c r="L65" s="372"/>
      <c r="M65" s="371"/>
      <c r="N65" s="371"/>
      <c r="O65" s="372"/>
      <c r="P65" s="372">
        <v>5778</v>
      </c>
      <c r="Q65" s="372">
        <v>5191</v>
      </c>
      <c r="R65" s="372">
        <v>3481</v>
      </c>
      <c r="S65" s="372">
        <v>3055</v>
      </c>
      <c r="T65" s="372">
        <v>3706</v>
      </c>
      <c r="U65" s="372">
        <v>3711</v>
      </c>
      <c r="V65" s="372">
        <v>3847</v>
      </c>
      <c r="W65" s="372">
        <v>5017</v>
      </c>
      <c r="X65" s="293"/>
      <c r="Y65" s="296"/>
      <c r="Z65" s="291" t="s">
        <v>406</v>
      </c>
      <c r="AA65" s="346"/>
      <c r="AB65" s="346"/>
      <c r="AC65" s="346"/>
    </row>
    <row r="66" spans="1:29" s="336" customFormat="1" ht="9" customHeight="1">
      <c r="A66" s="291"/>
      <c r="B66" s="292" t="s">
        <v>407</v>
      </c>
      <c r="C66" s="343">
        <v>590</v>
      </c>
      <c r="D66" s="343">
        <v>646</v>
      </c>
      <c r="E66" s="342">
        <v>917</v>
      </c>
      <c r="F66" s="369">
        <v>864</v>
      </c>
      <c r="G66" s="370">
        <v>870</v>
      </c>
      <c r="H66" s="372">
        <v>2419</v>
      </c>
      <c r="I66" s="372">
        <v>2412</v>
      </c>
      <c r="J66" s="372">
        <v>1377</v>
      </c>
      <c r="K66" s="372">
        <v>312</v>
      </c>
      <c r="L66" s="372"/>
      <c r="M66" s="371"/>
      <c r="N66" s="371"/>
      <c r="O66" s="372"/>
      <c r="P66" s="372">
        <v>176</v>
      </c>
      <c r="Q66" s="372">
        <v>70</v>
      </c>
      <c r="R66" s="373">
        <v>106</v>
      </c>
      <c r="S66" s="372">
        <v>102</v>
      </c>
      <c r="T66" s="372">
        <v>149</v>
      </c>
      <c r="U66" s="372">
        <v>396</v>
      </c>
      <c r="V66" s="372">
        <v>1463</v>
      </c>
      <c r="W66" s="372">
        <v>1457</v>
      </c>
      <c r="X66" s="293"/>
      <c r="Y66" s="296"/>
      <c r="Z66" s="291" t="s">
        <v>407</v>
      </c>
      <c r="AA66" s="346"/>
      <c r="AB66" s="346"/>
      <c r="AC66" s="346"/>
    </row>
    <row r="67" spans="1:29" s="336" customFormat="1" ht="9" customHeight="1">
      <c r="A67" s="291"/>
      <c r="B67" s="292" t="s">
        <v>408</v>
      </c>
      <c r="C67" s="343">
        <v>5972</v>
      </c>
      <c r="D67" s="343">
        <v>6275</v>
      </c>
      <c r="E67" s="342">
        <v>5922</v>
      </c>
      <c r="F67" s="369">
        <v>5552</v>
      </c>
      <c r="G67" s="370">
        <v>5930</v>
      </c>
      <c r="H67" s="372">
        <v>6551</v>
      </c>
      <c r="I67" s="372">
        <v>6153</v>
      </c>
      <c r="J67" s="372">
        <v>5740</v>
      </c>
      <c r="K67" s="372">
        <v>5107</v>
      </c>
      <c r="L67" s="372"/>
      <c r="M67" s="371"/>
      <c r="N67" s="371"/>
      <c r="O67" s="372"/>
      <c r="P67" s="372">
        <v>5613</v>
      </c>
      <c r="Q67" s="372">
        <v>4903</v>
      </c>
      <c r="R67" s="372">
        <v>6179</v>
      </c>
      <c r="S67" s="372">
        <v>5462</v>
      </c>
      <c r="T67" s="372">
        <v>6922</v>
      </c>
      <c r="U67" s="372">
        <v>5712</v>
      </c>
      <c r="V67" s="372">
        <v>6776</v>
      </c>
      <c r="W67" s="372">
        <v>6044</v>
      </c>
      <c r="X67" s="293"/>
      <c r="Y67" s="296"/>
      <c r="Z67" s="291" t="s">
        <v>408</v>
      </c>
      <c r="AA67" s="346"/>
      <c r="AB67" s="346"/>
      <c r="AC67" s="346"/>
    </row>
    <row r="68" spans="1:26" s="336" customFormat="1" ht="12.75" customHeight="1">
      <c r="A68" s="291"/>
      <c r="B68" s="292" t="s">
        <v>409</v>
      </c>
      <c r="C68" s="343">
        <v>9245</v>
      </c>
      <c r="D68" s="343">
        <v>11101</v>
      </c>
      <c r="E68" s="342">
        <v>9875</v>
      </c>
      <c r="F68" s="369">
        <v>7929</v>
      </c>
      <c r="G68" s="370">
        <v>10316</v>
      </c>
      <c r="H68" s="372">
        <v>6727</v>
      </c>
      <c r="I68" s="372">
        <v>7868</v>
      </c>
      <c r="J68" s="372">
        <v>8679</v>
      </c>
      <c r="K68" s="372">
        <v>9856</v>
      </c>
      <c r="L68" s="372"/>
      <c r="M68" s="371"/>
      <c r="N68" s="371"/>
      <c r="O68" s="372"/>
      <c r="P68" s="372">
        <v>17009</v>
      </c>
      <c r="Q68" s="372">
        <v>11095</v>
      </c>
      <c r="R68" s="372">
        <v>7566</v>
      </c>
      <c r="S68" s="372">
        <v>16783</v>
      </c>
      <c r="T68" s="372">
        <v>6619</v>
      </c>
      <c r="U68" s="372">
        <v>6623</v>
      </c>
      <c r="V68" s="372">
        <v>11545</v>
      </c>
      <c r="W68" s="372">
        <v>13421</v>
      </c>
      <c r="X68" s="293"/>
      <c r="Y68" s="296"/>
      <c r="Z68" s="291" t="s">
        <v>409</v>
      </c>
    </row>
    <row r="69" spans="1:26" s="336" customFormat="1" ht="9" customHeight="1">
      <c r="A69" s="291"/>
      <c r="B69" s="292" t="s">
        <v>410</v>
      </c>
      <c r="C69" s="343">
        <v>2885</v>
      </c>
      <c r="D69" s="343">
        <v>4135</v>
      </c>
      <c r="E69" s="342">
        <v>3325</v>
      </c>
      <c r="F69" s="369">
        <v>1701</v>
      </c>
      <c r="G69" s="370">
        <v>3873</v>
      </c>
      <c r="H69" s="372">
        <v>1112</v>
      </c>
      <c r="I69" s="372">
        <v>1964</v>
      </c>
      <c r="J69" s="372">
        <v>1935</v>
      </c>
      <c r="K69" s="372">
        <v>4727</v>
      </c>
      <c r="L69" s="372"/>
      <c r="M69" s="371"/>
      <c r="N69" s="371"/>
      <c r="O69" s="372"/>
      <c r="P69" s="372">
        <v>9171</v>
      </c>
      <c r="Q69" s="372">
        <v>5161</v>
      </c>
      <c r="R69" s="372">
        <v>750</v>
      </c>
      <c r="S69" s="372">
        <v>10055</v>
      </c>
      <c r="T69" s="372">
        <v>306</v>
      </c>
      <c r="U69" s="372">
        <v>761</v>
      </c>
      <c r="V69" s="372">
        <v>5044</v>
      </c>
      <c r="W69" s="372">
        <v>5494</v>
      </c>
      <c r="X69" s="293"/>
      <c r="Y69" s="296"/>
      <c r="Z69" s="291" t="s">
        <v>410</v>
      </c>
    </row>
    <row r="70" spans="1:26" s="336" customFormat="1" ht="9" customHeight="1">
      <c r="A70" s="291"/>
      <c r="B70" s="292" t="s">
        <v>411</v>
      </c>
      <c r="C70" s="343">
        <v>604</v>
      </c>
      <c r="D70" s="343">
        <v>600</v>
      </c>
      <c r="E70" s="342">
        <v>573</v>
      </c>
      <c r="F70" s="369">
        <v>658</v>
      </c>
      <c r="G70" s="370">
        <v>531</v>
      </c>
      <c r="H70" s="372">
        <v>258</v>
      </c>
      <c r="I70" s="372">
        <v>257</v>
      </c>
      <c r="J70" s="372">
        <v>848</v>
      </c>
      <c r="K70" s="372">
        <v>372</v>
      </c>
      <c r="L70" s="372"/>
      <c r="M70" s="371"/>
      <c r="N70" s="371"/>
      <c r="O70" s="372"/>
      <c r="P70" s="372">
        <v>1243</v>
      </c>
      <c r="Q70" s="372">
        <v>297</v>
      </c>
      <c r="R70" s="372">
        <v>625</v>
      </c>
      <c r="S70" s="372">
        <v>465</v>
      </c>
      <c r="T70" s="372">
        <v>195</v>
      </c>
      <c r="U70" s="372">
        <v>693</v>
      </c>
      <c r="V70" s="372">
        <v>799</v>
      </c>
      <c r="W70" s="372">
        <v>322</v>
      </c>
      <c r="X70" s="293"/>
      <c r="Y70" s="296"/>
      <c r="Z70" s="291" t="s">
        <v>411</v>
      </c>
    </row>
    <row r="71" spans="1:31" s="336" customFormat="1" ht="9" customHeight="1">
      <c r="A71" s="291"/>
      <c r="B71" s="292" t="s">
        <v>412</v>
      </c>
      <c r="C71" s="343">
        <v>604</v>
      </c>
      <c r="D71" s="343">
        <v>524</v>
      </c>
      <c r="E71" s="342">
        <v>711</v>
      </c>
      <c r="F71" s="369">
        <v>767</v>
      </c>
      <c r="G71" s="370">
        <v>481</v>
      </c>
      <c r="H71" s="372">
        <v>245</v>
      </c>
      <c r="I71" s="372">
        <v>383</v>
      </c>
      <c r="J71" s="372">
        <v>364</v>
      </c>
      <c r="K71" s="372">
        <v>258</v>
      </c>
      <c r="L71" s="372"/>
      <c r="M71" s="371"/>
      <c r="N71" s="371"/>
      <c r="O71" s="372"/>
      <c r="P71" s="372">
        <v>1475</v>
      </c>
      <c r="Q71" s="372">
        <v>598</v>
      </c>
      <c r="R71" s="372">
        <v>271</v>
      </c>
      <c r="S71" s="372">
        <v>454</v>
      </c>
      <c r="T71" s="372">
        <v>745</v>
      </c>
      <c r="U71" s="372">
        <v>201</v>
      </c>
      <c r="V71" s="372">
        <v>219</v>
      </c>
      <c r="W71" s="372">
        <v>556</v>
      </c>
      <c r="X71" s="293"/>
      <c r="Y71" s="296"/>
      <c r="Z71" s="291" t="s">
        <v>412</v>
      </c>
      <c r="AA71" s="381"/>
      <c r="AB71" s="381"/>
      <c r="AC71" s="381"/>
      <c r="AD71" s="381"/>
      <c r="AE71" s="381"/>
    </row>
    <row r="72" spans="1:31" s="336" customFormat="1" ht="9" customHeight="1">
      <c r="A72" s="320"/>
      <c r="B72" s="321" t="s">
        <v>413</v>
      </c>
      <c r="C72" s="343">
        <v>2308</v>
      </c>
      <c r="D72" s="343">
        <v>2880</v>
      </c>
      <c r="E72" s="342">
        <v>2269</v>
      </c>
      <c r="F72" s="369">
        <v>2010</v>
      </c>
      <c r="G72" s="370">
        <v>2464</v>
      </c>
      <c r="H72" s="372">
        <v>2688</v>
      </c>
      <c r="I72" s="372">
        <v>1964</v>
      </c>
      <c r="J72" s="372">
        <v>2559</v>
      </c>
      <c r="K72" s="372">
        <v>1766</v>
      </c>
      <c r="L72" s="372"/>
      <c r="M72" s="371"/>
      <c r="N72" s="371"/>
      <c r="O72" s="372"/>
      <c r="P72" s="372">
        <v>2378</v>
      </c>
      <c r="Q72" s="372">
        <v>2071</v>
      </c>
      <c r="R72" s="372">
        <v>3049</v>
      </c>
      <c r="S72" s="372">
        <v>2953</v>
      </c>
      <c r="T72" s="372">
        <v>2282</v>
      </c>
      <c r="U72" s="372">
        <v>2084</v>
      </c>
      <c r="V72" s="372">
        <v>2492</v>
      </c>
      <c r="W72" s="372">
        <v>3284</v>
      </c>
      <c r="X72" s="293"/>
      <c r="Y72" s="322"/>
      <c r="Z72" s="320" t="s">
        <v>413</v>
      </c>
      <c r="AA72" s="381"/>
      <c r="AB72" s="381"/>
      <c r="AC72" s="381"/>
      <c r="AD72" s="381"/>
      <c r="AE72" s="381"/>
    </row>
    <row r="73" spans="1:31" s="336" customFormat="1" ht="9" customHeight="1">
      <c r="A73" s="291"/>
      <c r="B73" s="292" t="s">
        <v>414</v>
      </c>
      <c r="C73" s="343">
        <v>2401</v>
      </c>
      <c r="D73" s="343">
        <v>2538</v>
      </c>
      <c r="E73" s="342">
        <v>2394</v>
      </c>
      <c r="F73" s="369">
        <v>2386</v>
      </c>
      <c r="G73" s="370">
        <v>2548</v>
      </c>
      <c r="H73" s="372">
        <v>2066</v>
      </c>
      <c r="I73" s="372">
        <v>2333</v>
      </c>
      <c r="J73" s="372">
        <v>2865</v>
      </c>
      <c r="K73" s="372">
        <v>2414</v>
      </c>
      <c r="L73" s="372"/>
      <c r="M73" s="371"/>
      <c r="N73" s="371"/>
      <c r="O73" s="372"/>
      <c r="P73" s="372">
        <v>2535</v>
      </c>
      <c r="Q73" s="372">
        <v>2450</v>
      </c>
      <c r="R73" s="372">
        <v>2620</v>
      </c>
      <c r="S73" s="372">
        <v>2555</v>
      </c>
      <c r="T73" s="372">
        <v>2905</v>
      </c>
      <c r="U73" s="372">
        <v>2544</v>
      </c>
      <c r="V73" s="372">
        <v>1968</v>
      </c>
      <c r="W73" s="372">
        <v>3327</v>
      </c>
      <c r="X73" s="293"/>
      <c r="Y73" s="296"/>
      <c r="Z73" s="291" t="s">
        <v>414</v>
      </c>
      <c r="AA73" s="381"/>
      <c r="AB73" s="381"/>
      <c r="AC73" s="381"/>
      <c r="AD73" s="381"/>
      <c r="AE73" s="381"/>
    </row>
    <row r="74" spans="1:31" s="336" customFormat="1" ht="9" customHeight="1">
      <c r="A74" s="291"/>
      <c r="B74" s="292" t="s">
        <v>415</v>
      </c>
      <c r="C74" s="343">
        <v>443</v>
      </c>
      <c r="D74" s="343">
        <v>423</v>
      </c>
      <c r="E74" s="342">
        <v>602</v>
      </c>
      <c r="F74" s="369">
        <v>407</v>
      </c>
      <c r="G74" s="370">
        <v>418</v>
      </c>
      <c r="H74" s="372">
        <v>359</v>
      </c>
      <c r="I74" s="372">
        <v>969</v>
      </c>
      <c r="J74" s="372">
        <v>108</v>
      </c>
      <c r="K74" s="372">
        <v>319</v>
      </c>
      <c r="L74" s="372"/>
      <c r="M74" s="371"/>
      <c r="N74" s="371"/>
      <c r="O74" s="372"/>
      <c r="P74" s="372">
        <v>207</v>
      </c>
      <c r="Q74" s="372">
        <v>519</v>
      </c>
      <c r="R74" s="372">
        <v>251</v>
      </c>
      <c r="S74" s="372">
        <v>302</v>
      </c>
      <c r="T74" s="372">
        <v>186</v>
      </c>
      <c r="U74" s="372">
        <v>341</v>
      </c>
      <c r="V74" s="372">
        <v>1022</v>
      </c>
      <c r="W74" s="372">
        <v>438</v>
      </c>
      <c r="X74" s="293"/>
      <c r="Y74" s="296"/>
      <c r="Z74" s="291" t="s">
        <v>415</v>
      </c>
      <c r="AA74" s="381"/>
      <c r="AB74" s="381"/>
      <c r="AC74" s="381"/>
      <c r="AD74" s="381"/>
      <c r="AE74" s="381"/>
    </row>
    <row r="75" spans="1:26" s="334" customFormat="1" ht="3.75" customHeight="1">
      <c r="A75" s="328"/>
      <c r="B75" s="329"/>
      <c r="C75" s="382"/>
      <c r="D75" s="382"/>
      <c r="E75" s="382"/>
      <c r="F75" s="382"/>
      <c r="G75" s="383"/>
      <c r="H75" s="382"/>
      <c r="I75" s="382"/>
      <c r="J75" s="382"/>
      <c r="K75" s="382"/>
      <c r="L75" s="382"/>
      <c r="M75" s="384"/>
      <c r="N75" s="384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32"/>
      <c r="Z75" s="328"/>
    </row>
    <row r="76" spans="1:26" s="294" customFormat="1" ht="15.75" customHeight="1">
      <c r="A76" s="335"/>
      <c r="B76" s="264" t="s">
        <v>541</v>
      </c>
      <c r="C76" s="336"/>
      <c r="M76" s="119"/>
      <c r="N76" s="119"/>
      <c r="O76" s="297"/>
      <c r="Y76" s="297"/>
      <c r="Z76" s="297"/>
    </row>
    <row r="77" spans="1:26" s="294" customFormat="1" ht="12" customHeight="1">
      <c r="A77" s="335"/>
      <c r="B77" s="264" t="s">
        <v>542</v>
      </c>
      <c r="C77" s="336"/>
      <c r="M77" s="119"/>
      <c r="N77" s="119"/>
      <c r="O77" s="297"/>
      <c r="Y77" s="297"/>
      <c r="Z77" s="297"/>
    </row>
    <row r="78" spans="1:26" s="294" customFormat="1" ht="12" customHeight="1">
      <c r="A78" s="335"/>
      <c r="B78" s="264" t="s">
        <v>726</v>
      </c>
      <c r="C78" s="336"/>
      <c r="M78" s="119"/>
      <c r="N78" s="119"/>
      <c r="O78" s="297"/>
      <c r="Y78" s="297"/>
      <c r="Z78" s="297"/>
    </row>
    <row r="79" spans="1:29" ht="24" customHeight="1">
      <c r="A79" s="257"/>
      <c r="B79" s="259"/>
      <c r="C79" s="385" t="s">
        <v>563</v>
      </c>
      <c r="D79" s="339" t="s">
        <v>416</v>
      </c>
      <c r="F79" s="340"/>
      <c r="G79" s="386"/>
      <c r="H79" s="386"/>
      <c r="I79" s="387"/>
      <c r="J79" s="387"/>
      <c r="K79" s="386"/>
      <c r="L79" s="386"/>
      <c r="M79" s="386"/>
      <c r="N79" s="386"/>
      <c r="O79" s="388"/>
      <c r="P79" s="339" t="s">
        <v>417</v>
      </c>
      <c r="Q79" s="386"/>
      <c r="R79" s="386"/>
      <c r="S79" s="386"/>
      <c r="T79" s="386"/>
      <c r="U79" s="386"/>
      <c r="V79" s="387"/>
      <c r="W79" s="387"/>
      <c r="X79" s="387"/>
      <c r="Y79" s="257"/>
      <c r="Z79" s="257"/>
      <c r="AA79" s="268"/>
      <c r="AB79" s="268"/>
      <c r="AC79" s="268"/>
    </row>
    <row r="80" spans="1:29" ht="7.5" customHeight="1">
      <c r="A80" s="257"/>
      <c r="B80" s="258"/>
      <c r="C80" s="389"/>
      <c r="D80" s="390"/>
      <c r="E80" s="390"/>
      <c r="F80" s="390"/>
      <c r="G80" s="390"/>
      <c r="H80" s="391"/>
      <c r="I80" s="392"/>
      <c r="J80" s="387"/>
      <c r="K80" s="393"/>
      <c r="L80" s="393"/>
      <c r="M80" s="394"/>
      <c r="N80" s="394"/>
      <c r="O80" s="395"/>
      <c r="P80" s="393"/>
      <c r="Q80" s="393"/>
      <c r="R80" s="393"/>
      <c r="S80" s="393"/>
      <c r="T80" s="393"/>
      <c r="U80" s="392"/>
      <c r="V80" s="387"/>
      <c r="W80" s="387"/>
      <c r="X80" s="387"/>
      <c r="Y80" s="257"/>
      <c r="Z80" s="257"/>
      <c r="AA80" s="268"/>
      <c r="AB80" s="268"/>
      <c r="AC80" s="268"/>
    </row>
    <row r="81" spans="1:29" s="270" customFormat="1" ht="12" customHeight="1" thickBot="1">
      <c r="A81" s="269"/>
      <c r="C81" s="396"/>
      <c r="D81" s="397"/>
      <c r="E81" s="397"/>
      <c r="F81" s="397"/>
      <c r="G81" s="397"/>
      <c r="H81" s="397"/>
      <c r="I81" s="397"/>
      <c r="J81" s="397"/>
      <c r="K81" s="397"/>
      <c r="L81" s="397"/>
      <c r="M81" s="398"/>
      <c r="N81" s="398"/>
      <c r="O81" s="396"/>
      <c r="P81" s="397"/>
      <c r="Q81" s="397"/>
      <c r="R81" s="397"/>
      <c r="S81" s="397"/>
      <c r="T81" s="397"/>
      <c r="U81" s="397"/>
      <c r="V81" s="397"/>
      <c r="W81" s="397"/>
      <c r="X81" s="397"/>
      <c r="Y81" s="272"/>
      <c r="Z81" s="342" t="s">
        <v>107</v>
      </c>
      <c r="AA81" s="269"/>
      <c r="AB81" s="269"/>
      <c r="AC81" s="269"/>
    </row>
    <row r="82" spans="1:29" s="281" customFormat="1" ht="18" customHeight="1">
      <c r="A82" s="275"/>
      <c r="B82" s="276"/>
      <c r="C82" s="537" t="s">
        <v>783</v>
      </c>
      <c r="D82" s="537" t="s">
        <v>784</v>
      </c>
      <c r="E82" s="537" t="s">
        <v>785</v>
      </c>
      <c r="F82" s="537" t="s">
        <v>786</v>
      </c>
      <c r="G82" s="539" t="s">
        <v>787</v>
      </c>
      <c r="H82" s="399"/>
      <c r="I82" s="400"/>
      <c r="J82" s="400"/>
      <c r="K82" s="400"/>
      <c r="L82" s="399"/>
      <c r="M82" s="398"/>
      <c r="N82" s="398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279"/>
      <c r="Z82" s="275"/>
      <c r="AA82" s="280"/>
      <c r="AB82" s="280"/>
      <c r="AC82" s="280"/>
    </row>
    <row r="83" spans="1:29" s="281" customFormat="1" ht="18" customHeight="1">
      <c r="A83" s="282"/>
      <c r="B83" s="283"/>
      <c r="C83" s="538"/>
      <c r="D83" s="538"/>
      <c r="E83" s="538"/>
      <c r="F83" s="538"/>
      <c r="G83" s="540"/>
      <c r="H83" s="401" t="s">
        <v>101</v>
      </c>
      <c r="I83" s="401" t="s">
        <v>102</v>
      </c>
      <c r="J83" s="401" t="s">
        <v>52</v>
      </c>
      <c r="K83" s="402" t="s">
        <v>53</v>
      </c>
      <c r="L83" s="403"/>
      <c r="M83" s="398"/>
      <c r="N83" s="398"/>
      <c r="O83" s="404"/>
      <c r="P83" s="405" t="s">
        <v>54</v>
      </c>
      <c r="Q83" s="406" t="s">
        <v>55</v>
      </c>
      <c r="R83" s="405" t="s">
        <v>56</v>
      </c>
      <c r="S83" s="401" t="s">
        <v>57</v>
      </c>
      <c r="T83" s="401" t="s">
        <v>58</v>
      </c>
      <c r="U83" s="401" t="s">
        <v>273</v>
      </c>
      <c r="V83" s="406" t="s">
        <v>274</v>
      </c>
      <c r="W83" s="402" t="s">
        <v>351</v>
      </c>
      <c r="X83" s="403"/>
      <c r="Y83" s="290"/>
      <c r="Z83" s="282"/>
      <c r="AA83" s="280"/>
      <c r="AB83" s="280"/>
      <c r="AC83" s="280"/>
    </row>
    <row r="84" spans="1:29" s="336" customFormat="1" ht="15" customHeight="1">
      <c r="A84" s="291"/>
      <c r="B84" s="292" t="s">
        <v>418</v>
      </c>
      <c r="C84" s="293">
        <v>16782</v>
      </c>
      <c r="D84" s="293">
        <v>12013</v>
      </c>
      <c r="E84" s="293">
        <v>10589</v>
      </c>
      <c r="F84" s="336">
        <v>11979</v>
      </c>
      <c r="G84" s="374">
        <v>12084</v>
      </c>
      <c r="H84" s="372">
        <v>14196</v>
      </c>
      <c r="I84" s="372">
        <v>9111</v>
      </c>
      <c r="J84" s="372">
        <v>12801</v>
      </c>
      <c r="K84" s="372">
        <v>17286</v>
      </c>
      <c r="L84" s="372"/>
      <c r="M84" s="371"/>
      <c r="N84" s="371"/>
      <c r="O84" s="372"/>
      <c r="P84" s="372">
        <v>11144</v>
      </c>
      <c r="Q84" s="372">
        <v>10690</v>
      </c>
      <c r="R84" s="372">
        <v>14092</v>
      </c>
      <c r="S84" s="372">
        <v>7611</v>
      </c>
      <c r="T84" s="372">
        <v>7537</v>
      </c>
      <c r="U84" s="372">
        <v>12625</v>
      </c>
      <c r="V84" s="372">
        <v>15631</v>
      </c>
      <c r="W84" s="372">
        <v>12280</v>
      </c>
      <c r="X84" s="293"/>
      <c r="Y84" s="407"/>
      <c r="Z84" s="291" t="s">
        <v>418</v>
      </c>
      <c r="AA84" s="346"/>
      <c r="AB84" s="346"/>
      <c r="AC84" s="346"/>
    </row>
    <row r="85" spans="1:29" s="336" customFormat="1" ht="9" customHeight="1">
      <c r="A85" s="291"/>
      <c r="B85" s="292" t="s">
        <v>419</v>
      </c>
      <c r="C85" s="293">
        <v>613</v>
      </c>
      <c r="D85" s="293">
        <v>364</v>
      </c>
      <c r="E85" s="293">
        <v>51</v>
      </c>
      <c r="F85" s="336">
        <v>15</v>
      </c>
      <c r="G85" s="374">
        <v>11</v>
      </c>
      <c r="H85" s="370">
        <v>0</v>
      </c>
      <c r="I85" s="374">
        <v>0</v>
      </c>
      <c r="J85" s="370">
        <v>0</v>
      </c>
      <c r="K85" s="370">
        <v>0</v>
      </c>
      <c r="L85" s="372"/>
      <c r="M85" s="371"/>
      <c r="N85" s="371"/>
      <c r="O85" s="372"/>
      <c r="P85" s="372">
        <v>0</v>
      </c>
      <c r="Q85" s="370">
        <v>15</v>
      </c>
      <c r="R85" s="372">
        <v>20</v>
      </c>
      <c r="S85" s="370">
        <v>103</v>
      </c>
      <c r="T85" s="373">
        <v>0</v>
      </c>
      <c r="U85" s="370">
        <v>0</v>
      </c>
      <c r="V85" s="370">
        <v>0</v>
      </c>
      <c r="W85" s="370">
        <v>0</v>
      </c>
      <c r="X85" s="293"/>
      <c r="Y85" s="296"/>
      <c r="Z85" s="291" t="s">
        <v>419</v>
      </c>
      <c r="AA85" s="346"/>
      <c r="AB85" s="346"/>
      <c r="AC85" s="346"/>
    </row>
    <row r="86" spans="1:29" s="336" customFormat="1" ht="9" customHeight="1">
      <c r="A86" s="291"/>
      <c r="B86" s="292" t="s">
        <v>420</v>
      </c>
      <c r="C86" s="293">
        <v>6720</v>
      </c>
      <c r="D86" s="293">
        <v>4794</v>
      </c>
      <c r="E86" s="293">
        <v>4222</v>
      </c>
      <c r="F86" s="336">
        <v>4710</v>
      </c>
      <c r="G86" s="374">
        <v>5262</v>
      </c>
      <c r="H86" s="372">
        <v>5569</v>
      </c>
      <c r="I86" s="372">
        <v>4802</v>
      </c>
      <c r="J86" s="372">
        <v>5660</v>
      </c>
      <c r="K86" s="372">
        <v>8058</v>
      </c>
      <c r="L86" s="372"/>
      <c r="M86" s="371"/>
      <c r="N86" s="371"/>
      <c r="O86" s="372"/>
      <c r="P86" s="372">
        <v>4538</v>
      </c>
      <c r="Q86" s="372">
        <v>3780</v>
      </c>
      <c r="R86" s="372">
        <v>6706</v>
      </c>
      <c r="S86" s="372">
        <v>3444</v>
      </c>
      <c r="T86" s="372">
        <v>3832</v>
      </c>
      <c r="U86" s="372">
        <v>3083</v>
      </c>
      <c r="V86" s="372">
        <v>7706</v>
      </c>
      <c r="W86" s="372">
        <v>5962</v>
      </c>
      <c r="X86" s="293"/>
      <c r="Y86" s="296"/>
      <c r="Z86" s="291" t="s">
        <v>420</v>
      </c>
      <c r="AA86" s="346"/>
      <c r="AB86" s="346"/>
      <c r="AC86" s="346"/>
    </row>
    <row r="87" spans="1:29" s="336" customFormat="1" ht="9" customHeight="1">
      <c r="A87" s="291"/>
      <c r="B87" s="292" t="s">
        <v>421</v>
      </c>
      <c r="C87" s="293">
        <v>3478</v>
      </c>
      <c r="D87" s="293">
        <v>2321</v>
      </c>
      <c r="E87" s="293">
        <v>1721</v>
      </c>
      <c r="F87" s="336">
        <v>2425</v>
      </c>
      <c r="G87" s="374">
        <v>2504</v>
      </c>
      <c r="H87" s="372">
        <v>4216</v>
      </c>
      <c r="I87" s="372">
        <v>1492</v>
      </c>
      <c r="J87" s="372">
        <v>2270</v>
      </c>
      <c r="K87" s="372">
        <v>3113</v>
      </c>
      <c r="L87" s="372"/>
      <c r="M87" s="371"/>
      <c r="N87" s="371"/>
      <c r="O87" s="372"/>
      <c r="P87" s="372">
        <v>1895</v>
      </c>
      <c r="Q87" s="372">
        <v>2831</v>
      </c>
      <c r="R87" s="372">
        <v>2887</v>
      </c>
      <c r="S87" s="372">
        <v>1482</v>
      </c>
      <c r="T87" s="372">
        <v>1494</v>
      </c>
      <c r="U87" s="372">
        <v>4328</v>
      </c>
      <c r="V87" s="372">
        <v>2246</v>
      </c>
      <c r="W87" s="372">
        <v>1796</v>
      </c>
      <c r="X87" s="293"/>
      <c r="Y87" s="296"/>
      <c r="Z87" s="291" t="s">
        <v>421</v>
      </c>
      <c r="AA87" s="346"/>
      <c r="AB87" s="346"/>
      <c r="AC87" s="346"/>
    </row>
    <row r="88" spans="1:29" s="336" customFormat="1" ht="9" customHeight="1">
      <c r="A88" s="291"/>
      <c r="B88" s="292" t="s">
        <v>422</v>
      </c>
      <c r="C88" s="293">
        <v>1316</v>
      </c>
      <c r="D88" s="293">
        <v>963</v>
      </c>
      <c r="E88" s="293">
        <v>1058</v>
      </c>
      <c r="F88" s="336">
        <v>1202</v>
      </c>
      <c r="G88" s="374">
        <v>807</v>
      </c>
      <c r="H88" s="372">
        <v>1081</v>
      </c>
      <c r="I88" s="372">
        <v>556</v>
      </c>
      <c r="J88" s="372">
        <v>700</v>
      </c>
      <c r="K88" s="372">
        <v>831</v>
      </c>
      <c r="L88" s="372"/>
      <c r="M88" s="371"/>
      <c r="N88" s="371"/>
      <c r="O88" s="372"/>
      <c r="P88" s="372">
        <v>663</v>
      </c>
      <c r="Q88" s="372">
        <v>809</v>
      </c>
      <c r="R88" s="372">
        <v>1065</v>
      </c>
      <c r="S88" s="372">
        <v>485</v>
      </c>
      <c r="T88" s="372">
        <v>311</v>
      </c>
      <c r="U88" s="372">
        <v>775</v>
      </c>
      <c r="V88" s="372">
        <v>1299</v>
      </c>
      <c r="W88" s="372">
        <v>1106</v>
      </c>
      <c r="X88" s="293"/>
      <c r="Y88" s="296"/>
      <c r="Z88" s="291" t="s">
        <v>422</v>
      </c>
      <c r="AA88" s="346"/>
      <c r="AB88" s="346"/>
      <c r="AC88" s="346"/>
    </row>
    <row r="89" spans="1:29" s="336" customFormat="1" ht="9" customHeight="1">
      <c r="A89" s="291"/>
      <c r="B89" s="292" t="s">
        <v>423</v>
      </c>
      <c r="C89" s="293">
        <v>244</v>
      </c>
      <c r="D89" s="293">
        <v>133</v>
      </c>
      <c r="E89" s="293">
        <v>202</v>
      </c>
      <c r="F89" s="336">
        <v>169</v>
      </c>
      <c r="G89" s="374">
        <v>99</v>
      </c>
      <c r="H89" s="372">
        <v>20</v>
      </c>
      <c r="I89" s="372">
        <v>82</v>
      </c>
      <c r="J89" s="372">
        <v>121</v>
      </c>
      <c r="K89" s="372">
        <v>105</v>
      </c>
      <c r="L89" s="372"/>
      <c r="M89" s="371"/>
      <c r="N89" s="371"/>
      <c r="O89" s="372"/>
      <c r="P89" s="372">
        <v>94</v>
      </c>
      <c r="Q89" s="372">
        <v>67</v>
      </c>
      <c r="R89" s="372">
        <v>55</v>
      </c>
      <c r="S89" s="372">
        <v>83</v>
      </c>
      <c r="T89" s="372">
        <v>35</v>
      </c>
      <c r="U89" s="372">
        <v>179</v>
      </c>
      <c r="V89" s="372">
        <v>252</v>
      </c>
      <c r="W89" s="372">
        <v>91</v>
      </c>
      <c r="X89" s="293"/>
      <c r="Y89" s="296"/>
      <c r="Z89" s="291" t="s">
        <v>423</v>
      </c>
      <c r="AA89" s="346"/>
      <c r="AB89" s="346"/>
      <c r="AC89" s="346"/>
    </row>
    <row r="90" spans="1:29" s="336" customFormat="1" ht="9" customHeight="1">
      <c r="A90" s="291"/>
      <c r="B90" s="292" t="s">
        <v>424</v>
      </c>
      <c r="C90" s="293">
        <v>1378</v>
      </c>
      <c r="D90" s="293">
        <v>879</v>
      </c>
      <c r="E90" s="293">
        <v>1002</v>
      </c>
      <c r="F90" s="336">
        <v>1042</v>
      </c>
      <c r="G90" s="374">
        <v>966</v>
      </c>
      <c r="H90" s="372">
        <v>1013</v>
      </c>
      <c r="I90" s="372">
        <v>769</v>
      </c>
      <c r="J90" s="372">
        <v>1005</v>
      </c>
      <c r="K90" s="372">
        <v>1336</v>
      </c>
      <c r="L90" s="372"/>
      <c r="M90" s="371"/>
      <c r="N90" s="371"/>
      <c r="O90" s="372"/>
      <c r="P90" s="372">
        <v>780</v>
      </c>
      <c r="Q90" s="372">
        <v>777</v>
      </c>
      <c r="R90" s="372">
        <v>1094</v>
      </c>
      <c r="S90" s="372">
        <v>539</v>
      </c>
      <c r="T90" s="372">
        <v>501</v>
      </c>
      <c r="U90" s="372">
        <v>1000</v>
      </c>
      <c r="V90" s="372">
        <v>1156</v>
      </c>
      <c r="W90" s="372">
        <v>1618</v>
      </c>
      <c r="X90" s="293"/>
      <c r="Y90" s="296"/>
      <c r="Z90" s="291" t="s">
        <v>424</v>
      </c>
      <c r="AA90" s="346"/>
      <c r="AB90" s="346"/>
      <c r="AC90" s="346"/>
    </row>
    <row r="91" spans="1:29" s="336" customFormat="1" ht="9" customHeight="1">
      <c r="A91" s="291"/>
      <c r="B91" s="292" t="s">
        <v>425</v>
      </c>
      <c r="C91" s="293">
        <v>2134</v>
      </c>
      <c r="D91" s="293">
        <v>1681</v>
      </c>
      <c r="E91" s="293">
        <v>1914</v>
      </c>
      <c r="F91" s="336">
        <v>1715</v>
      </c>
      <c r="G91" s="374">
        <v>1970</v>
      </c>
      <c r="H91" s="372">
        <v>2084</v>
      </c>
      <c r="I91" s="372">
        <v>1356</v>
      </c>
      <c r="J91" s="372">
        <v>2514</v>
      </c>
      <c r="K91" s="372">
        <v>3057</v>
      </c>
      <c r="L91" s="372"/>
      <c r="M91" s="371"/>
      <c r="N91" s="371"/>
      <c r="O91" s="372"/>
      <c r="P91" s="372">
        <v>2051</v>
      </c>
      <c r="Q91" s="372">
        <v>1806</v>
      </c>
      <c r="R91" s="372">
        <v>1838</v>
      </c>
      <c r="S91" s="372">
        <v>1192</v>
      </c>
      <c r="T91" s="372">
        <v>988</v>
      </c>
      <c r="U91" s="372">
        <v>3052</v>
      </c>
      <c r="V91" s="372">
        <v>2315</v>
      </c>
      <c r="W91" s="372">
        <v>1391</v>
      </c>
      <c r="X91" s="293"/>
      <c r="Y91" s="296"/>
      <c r="Z91" s="291" t="s">
        <v>425</v>
      </c>
      <c r="AA91" s="346"/>
      <c r="AB91" s="346"/>
      <c r="AC91" s="346"/>
    </row>
    <row r="92" spans="1:29" s="336" customFormat="1" ht="9" customHeight="1">
      <c r="A92" s="291"/>
      <c r="B92" s="292" t="s">
        <v>426</v>
      </c>
      <c r="C92" s="293">
        <v>898</v>
      </c>
      <c r="D92" s="293">
        <v>876</v>
      </c>
      <c r="E92" s="293">
        <v>419</v>
      </c>
      <c r="F92" s="336">
        <v>702</v>
      </c>
      <c r="G92" s="374">
        <v>465</v>
      </c>
      <c r="H92" s="372">
        <v>213</v>
      </c>
      <c r="I92" s="372">
        <v>56</v>
      </c>
      <c r="J92" s="372">
        <v>529</v>
      </c>
      <c r="K92" s="372">
        <v>786</v>
      </c>
      <c r="L92" s="372"/>
      <c r="M92" s="371"/>
      <c r="N92" s="371"/>
      <c r="O92" s="372"/>
      <c r="P92" s="372">
        <v>1122</v>
      </c>
      <c r="Q92" s="372">
        <v>605</v>
      </c>
      <c r="R92" s="372">
        <v>426</v>
      </c>
      <c r="S92" s="372">
        <v>284</v>
      </c>
      <c r="T92" s="372">
        <v>376</v>
      </c>
      <c r="U92" s="372">
        <v>208</v>
      </c>
      <c r="V92" s="372">
        <v>658</v>
      </c>
      <c r="W92" s="372">
        <v>316</v>
      </c>
      <c r="X92" s="293"/>
      <c r="Y92" s="296"/>
      <c r="Z92" s="291" t="s">
        <v>426</v>
      </c>
      <c r="AA92" s="346"/>
      <c r="AB92" s="346"/>
      <c r="AC92" s="346"/>
    </row>
    <row r="93" spans="1:29" s="336" customFormat="1" ht="12.75" customHeight="1">
      <c r="A93" s="291"/>
      <c r="B93" s="292" t="s">
        <v>427</v>
      </c>
      <c r="C93" s="293">
        <v>12728</v>
      </c>
      <c r="D93" s="293">
        <v>10014</v>
      </c>
      <c r="E93" s="293">
        <v>8049</v>
      </c>
      <c r="F93" s="336">
        <v>10928</v>
      </c>
      <c r="G93" s="374">
        <v>9338</v>
      </c>
      <c r="H93" s="372">
        <v>8109</v>
      </c>
      <c r="I93" s="372">
        <v>10787</v>
      </c>
      <c r="J93" s="372">
        <v>7881</v>
      </c>
      <c r="K93" s="372">
        <v>8583</v>
      </c>
      <c r="L93" s="372"/>
      <c r="M93" s="371"/>
      <c r="N93" s="371"/>
      <c r="O93" s="372"/>
      <c r="P93" s="372">
        <v>6943</v>
      </c>
      <c r="Q93" s="372">
        <v>11380</v>
      </c>
      <c r="R93" s="372">
        <v>9507</v>
      </c>
      <c r="S93" s="372">
        <v>6882</v>
      </c>
      <c r="T93" s="372">
        <v>6243</v>
      </c>
      <c r="U93" s="372">
        <v>7959</v>
      </c>
      <c r="V93" s="372">
        <v>14917</v>
      </c>
      <c r="W93" s="372">
        <v>12865</v>
      </c>
      <c r="X93" s="293"/>
      <c r="Y93" s="296"/>
      <c r="Z93" s="291" t="s">
        <v>427</v>
      </c>
      <c r="AA93" s="346"/>
      <c r="AB93" s="346"/>
      <c r="AC93" s="346"/>
    </row>
    <row r="94" spans="1:29" s="336" customFormat="1" ht="9" customHeight="1">
      <c r="A94" s="291"/>
      <c r="B94" s="292" t="s">
        <v>428</v>
      </c>
      <c r="C94" s="293">
        <v>1675</v>
      </c>
      <c r="D94" s="293">
        <v>2107</v>
      </c>
      <c r="E94" s="293">
        <v>1728</v>
      </c>
      <c r="F94" s="336">
        <v>1630</v>
      </c>
      <c r="G94" s="374">
        <v>1620</v>
      </c>
      <c r="H94" s="372">
        <v>1531</v>
      </c>
      <c r="I94" s="372">
        <v>928</v>
      </c>
      <c r="J94" s="372">
        <v>1800</v>
      </c>
      <c r="K94" s="372">
        <v>1881</v>
      </c>
      <c r="L94" s="372"/>
      <c r="M94" s="371"/>
      <c r="N94" s="371"/>
      <c r="O94" s="372"/>
      <c r="P94" s="372">
        <v>899</v>
      </c>
      <c r="Q94" s="372">
        <v>2558</v>
      </c>
      <c r="R94" s="372">
        <v>832</v>
      </c>
      <c r="S94" s="372">
        <v>1231</v>
      </c>
      <c r="T94" s="372">
        <v>1703</v>
      </c>
      <c r="U94" s="372">
        <v>1757</v>
      </c>
      <c r="V94" s="372">
        <v>1820</v>
      </c>
      <c r="W94" s="372">
        <v>2494</v>
      </c>
      <c r="X94" s="293"/>
      <c r="Y94" s="296"/>
      <c r="Z94" s="291" t="s">
        <v>428</v>
      </c>
      <c r="AA94" s="346"/>
      <c r="AB94" s="346"/>
      <c r="AC94" s="346"/>
    </row>
    <row r="95" spans="1:29" s="336" customFormat="1" ht="9" customHeight="1">
      <c r="A95" s="291"/>
      <c r="B95" s="292" t="s">
        <v>429</v>
      </c>
      <c r="C95" s="293">
        <v>1256</v>
      </c>
      <c r="D95" s="293">
        <v>942</v>
      </c>
      <c r="E95" s="293">
        <v>526</v>
      </c>
      <c r="F95" s="336">
        <v>590</v>
      </c>
      <c r="G95" s="374">
        <v>545</v>
      </c>
      <c r="H95" s="372">
        <v>551</v>
      </c>
      <c r="I95" s="372">
        <v>710</v>
      </c>
      <c r="J95" s="372">
        <v>561</v>
      </c>
      <c r="K95" s="372">
        <v>607</v>
      </c>
      <c r="L95" s="372"/>
      <c r="M95" s="371"/>
      <c r="N95" s="371"/>
      <c r="O95" s="372"/>
      <c r="P95" s="372">
        <v>324</v>
      </c>
      <c r="Q95" s="372">
        <v>307</v>
      </c>
      <c r="R95" s="372">
        <v>616</v>
      </c>
      <c r="S95" s="372">
        <v>435</v>
      </c>
      <c r="T95" s="372">
        <v>550</v>
      </c>
      <c r="U95" s="372">
        <v>774</v>
      </c>
      <c r="V95" s="372">
        <v>628</v>
      </c>
      <c r="W95" s="372">
        <v>483</v>
      </c>
      <c r="X95" s="293"/>
      <c r="Y95" s="296"/>
      <c r="Z95" s="291" t="s">
        <v>429</v>
      </c>
      <c r="AA95" s="346"/>
      <c r="AB95" s="346"/>
      <c r="AC95" s="346"/>
    </row>
    <row r="96" spans="1:29" s="336" customFormat="1" ht="9" customHeight="1">
      <c r="A96" s="291"/>
      <c r="B96" s="292" t="s">
        <v>430</v>
      </c>
      <c r="C96" s="293">
        <v>2647</v>
      </c>
      <c r="D96" s="293">
        <v>1464</v>
      </c>
      <c r="E96" s="293">
        <v>1695</v>
      </c>
      <c r="F96" s="336">
        <v>2488</v>
      </c>
      <c r="G96" s="374">
        <v>2131</v>
      </c>
      <c r="H96" s="372">
        <v>3158</v>
      </c>
      <c r="I96" s="372">
        <v>2193</v>
      </c>
      <c r="J96" s="372">
        <v>1811</v>
      </c>
      <c r="K96" s="372">
        <v>1650</v>
      </c>
      <c r="L96" s="372"/>
      <c r="M96" s="371"/>
      <c r="N96" s="371"/>
      <c r="O96" s="372"/>
      <c r="P96" s="372">
        <v>1595</v>
      </c>
      <c r="Q96" s="372">
        <v>1866</v>
      </c>
      <c r="R96" s="372">
        <v>2880</v>
      </c>
      <c r="S96" s="372">
        <v>1506</v>
      </c>
      <c r="T96" s="372">
        <v>1216</v>
      </c>
      <c r="U96" s="372">
        <v>1338</v>
      </c>
      <c r="V96" s="372">
        <v>1754</v>
      </c>
      <c r="W96" s="372">
        <v>4601</v>
      </c>
      <c r="X96" s="293"/>
      <c r="Y96" s="296"/>
      <c r="Z96" s="291" t="s">
        <v>430</v>
      </c>
      <c r="AA96" s="346"/>
      <c r="AB96" s="346"/>
      <c r="AC96" s="346"/>
    </row>
    <row r="97" spans="1:29" s="336" customFormat="1" ht="9" customHeight="1">
      <c r="A97" s="291"/>
      <c r="B97" s="292" t="s">
        <v>431</v>
      </c>
      <c r="C97" s="293">
        <v>7150</v>
      </c>
      <c r="D97" s="293">
        <v>5501</v>
      </c>
      <c r="E97" s="293">
        <v>4099</v>
      </c>
      <c r="F97" s="336">
        <v>6221</v>
      </c>
      <c r="G97" s="374">
        <v>5042</v>
      </c>
      <c r="H97" s="372">
        <v>2870</v>
      </c>
      <c r="I97" s="372">
        <v>6956</v>
      </c>
      <c r="J97" s="372">
        <v>3709</v>
      </c>
      <c r="K97" s="372">
        <v>4445</v>
      </c>
      <c r="L97" s="372"/>
      <c r="M97" s="371"/>
      <c r="N97" s="371"/>
      <c r="O97" s="372"/>
      <c r="P97" s="372">
        <v>4125</v>
      </c>
      <c r="Q97" s="372">
        <v>6649</v>
      </c>
      <c r="R97" s="372">
        <v>5180</v>
      </c>
      <c r="S97" s="372">
        <v>3710</v>
      </c>
      <c r="T97" s="372">
        <v>2774</v>
      </c>
      <c r="U97" s="372">
        <v>4089</v>
      </c>
      <c r="V97" s="372">
        <v>10715</v>
      </c>
      <c r="W97" s="372">
        <v>5286</v>
      </c>
      <c r="X97" s="293"/>
      <c r="Y97" s="296"/>
      <c r="Z97" s="291" t="s">
        <v>431</v>
      </c>
      <c r="AA97" s="346"/>
      <c r="AB97" s="346"/>
      <c r="AC97" s="346"/>
    </row>
    <row r="98" spans="1:29" s="336" customFormat="1" ht="12.75" customHeight="1">
      <c r="A98" s="291"/>
      <c r="B98" s="292" t="s">
        <v>432</v>
      </c>
      <c r="C98" s="293">
        <v>81502</v>
      </c>
      <c r="D98" s="293">
        <v>43300</v>
      </c>
      <c r="E98" s="293">
        <v>46569</v>
      </c>
      <c r="F98" s="336">
        <v>37592</v>
      </c>
      <c r="G98" s="374">
        <v>52373</v>
      </c>
      <c r="H98" s="372">
        <v>100156</v>
      </c>
      <c r="I98" s="372">
        <v>31885</v>
      </c>
      <c r="J98" s="372">
        <v>39685</v>
      </c>
      <c r="K98" s="372">
        <v>46685</v>
      </c>
      <c r="L98" s="372"/>
      <c r="M98" s="371"/>
      <c r="N98" s="371"/>
      <c r="O98" s="372"/>
      <c r="P98" s="372">
        <v>32432</v>
      </c>
      <c r="Q98" s="372">
        <v>61839</v>
      </c>
      <c r="R98" s="372">
        <v>101432</v>
      </c>
      <c r="S98" s="372">
        <v>31601</v>
      </c>
      <c r="T98" s="372">
        <v>54519</v>
      </c>
      <c r="U98" s="372">
        <v>49226</v>
      </c>
      <c r="V98" s="372">
        <v>33107</v>
      </c>
      <c r="W98" s="372">
        <v>45909</v>
      </c>
      <c r="X98" s="293"/>
      <c r="Y98" s="296"/>
      <c r="Z98" s="291" t="s">
        <v>432</v>
      </c>
      <c r="AA98" s="346"/>
      <c r="AB98" s="346"/>
      <c r="AC98" s="346"/>
    </row>
    <row r="99" spans="1:29" s="336" customFormat="1" ht="9" customHeight="1">
      <c r="A99" s="291"/>
      <c r="B99" s="292" t="s">
        <v>433</v>
      </c>
      <c r="C99" s="293">
        <v>11077</v>
      </c>
      <c r="D99" s="293">
        <v>7594</v>
      </c>
      <c r="E99" s="293">
        <v>6261</v>
      </c>
      <c r="F99" s="336">
        <v>9151</v>
      </c>
      <c r="G99" s="374">
        <v>7699</v>
      </c>
      <c r="H99" s="372">
        <v>8046</v>
      </c>
      <c r="I99" s="372">
        <v>9388</v>
      </c>
      <c r="J99" s="372">
        <v>7469</v>
      </c>
      <c r="K99" s="372">
        <v>9306</v>
      </c>
      <c r="L99" s="372"/>
      <c r="M99" s="371"/>
      <c r="N99" s="371"/>
      <c r="O99" s="372"/>
      <c r="P99" s="372">
        <v>4288</v>
      </c>
      <c r="Q99" s="372">
        <v>4290</v>
      </c>
      <c r="R99" s="372">
        <v>16494</v>
      </c>
      <c r="S99" s="372">
        <v>5948</v>
      </c>
      <c r="T99" s="372">
        <v>6975</v>
      </c>
      <c r="U99" s="372">
        <v>3637</v>
      </c>
      <c r="V99" s="372">
        <v>6156</v>
      </c>
      <c r="W99" s="372">
        <v>10391</v>
      </c>
      <c r="X99" s="293"/>
      <c r="Y99" s="296"/>
      <c r="Z99" s="291" t="s">
        <v>433</v>
      </c>
      <c r="AA99" s="346"/>
      <c r="AB99" s="346"/>
      <c r="AC99" s="346"/>
    </row>
    <row r="100" spans="1:29" s="336" customFormat="1" ht="9" customHeight="1">
      <c r="A100" s="291"/>
      <c r="B100" s="292" t="s">
        <v>434</v>
      </c>
      <c r="C100" s="293">
        <v>55134</v>
      </c>
      <c r="D100" s="293">
        <v>22491</v>
      </c>
      <c r="E100" s="293">
        <v>27019</v>
      </c>
      <c r="F100" s="336">
        <v>16410</v>
      </c>
      <c r="G100" s="374">
        <v>31329</v>
      </c>
      <c r="H100" s="372">
        <v>78553</v>
      </c>
      <c r="I100" s="372">
        <v>12149</v>
      </c>
      <c r="J100" s="372">
        <v>20453</v>
      </c>
      <c r="K100" s="372">
        <v>22518</v>
      </c>
      <c r="L100" s="372"/>
      <c r="M100" s="371"/>
      <c r="N100" s="371"/>
      <c r="O100" s="372"/>
      <c r="P100" s="372">
        <v>12883</v>
      </c>
      <c r="Q100" s="372">
        <v>44011</v>
      </c>
      <c r="R100" s="372">
        <v>70772</v>
      </c>
      <c r="S100" s="372">
        <v>13248</v>
      </c>
      <c r="T100" s="372">
        <v>33021</v>
      </c>
      <c r="U100" s="372">
        <v>33068</v>
      </c>
      <c r="V100" s="372">
        <v>12536</v>
      </c>
      <c r="W100" s="372">
        <v>22738</v>
      </c>
      <c r="X100" s="293"/>
      <c r="Y100" s="296"/>
      <c r="Z100" s="291" t="s">
        <v>434</v>
      </c>
      <c r="AA100" s="346"/>
      <c r="AB100" s="346"/>
      <c r="AC100" s="346"/>
    </row>
    <row r="101" spans="1:29" s="336" customFormat="1" ht="9" customHeight="1">
      <c r="A101" s="291"/>
      <c r="B101" s="292" t="s">
        <v>435</v>
      </c>
      <c r="C101" s="293">
        <v>15291</v>
      </c>
      <c r="D101" s="293">
        <v>13215</v>
      </c>
      <c r="E101" s="293">
        <v>13288</v>
      </c>
      <c r="F101" s="336">
        <v>12030</v>
      </c>
      <c r="G101" s="374">
        <v>13345</v>
      </c>
      <c r="H101" s="372">
        <v>13557</v>
      </c>
      <c r="I101" s="372">
        <v>10347</v>
      </c>
      <c r="J101" s="372">
        <v>11763</v>
      </c>
      <c r="K101" s="372">
        <v>14860</v>
      </c>
      <c r="L101" s="372"/>
      <c r="M101" s="371"/>
      <c r="N101" s="371"/>
      <c r="O101" s="372"/>
      <c r="P101" s="372">
        <v>15261</v>
      </c>
      <c r="Q101" s="372">
        <v>13538</v>
      </c>
      <c r="R101" s="372">
        <v>14165</v>
      </c>
      <c r="S101" s="372">
        <v>12405</v>
      </c>
      <c r="T101" s="372">
        <v>14522</v>
      </c>
      <c r="U101" s="372">
        <v>12521</v>
      </c>
      <c r="V101" s="372">
        <v>14415</v>
      </c>
      <c r="W101" s="372">
        <v>12779</v>
      </c>
      <c r="X101" s="293"/>
      <c r="Y101" s="296"/>
      <c r="Z101" s="291" t="s">
        <v>435</v>
      </c>
      <c r="AA101" s="346"/>
      <c r="AB101" s="346"/>
      <c r="AC101" s="346"/>
    </row>
    <row r="102" spans="1:29" s="336" customFormat="1" ht="12.75" customHeight="1">
      <c r="A102" s="291"/>
      <c r="B102" s="292" t="s">
        <v>436</v>
      </c>
      <c r="C102" s="293">
        <v>19114</v>
      </c>
      <c r="D102" s="293">
        <v>18026</v>
      </c>
      <c r="E102" s="293">
        <v>18117</v>
      </c>
      <c r="F102" s="336">
        <v>14575</v>
      </c>
      <c r="G102" s="374">
        <v>22998</v>
      </c>
      <c r="H102" s="372">
        <v>14039</v>
      </c>
      <c r="I102" s="372">
        <v>26722</v>
      </c>
      <c r="J102" s="372">
        <v>24207</v>
      </c>
      <c r="K102" s="372">
        <v>49069</v>
      </c>
      <c r="L102" s="372"/>
      <c r="M102" s="371"/>
      <c r="N102" s="371"/>
      <c r="O102" s="372"/>
      <c r="P102" s="372">
        <v>18301</v>
      </c>
      <c r="Q102" s="372">
        <v>20681</v>
      </c>
      <c r="R102" s="372">
        <v>17092</v>
      </c>
      <c r="S102" s="372">
        <v>16545</v>
      </c>
      <c r="T102" s="372">
        <v>27752</v>
      </c>
      <c r="U102" s="372">
        <v>32774</v>
      </c>
      <c r="V102" s="372">
        <v>15469</v>
      </c>
      <c r="W102" s="372">
        <v>13330</v>
      </c>
      <c r="X102" s="293"/>
      <c r="Y102" s="296"/>
      <c r="Z102" s="291" t="s">
        <v>436</v>
      </c>
      <c r="AA102" s="346"/>
      <c r="AB102" s="346"/>
      <c r="AC102" s="346"/>
    </row>
    <row r="103" spans="1:29" s="336" customFormat="1" ht="9" customHeight="1">
      <c r="A103" s="291"/>
      <c r="B103" s="292" t="s">
        <v>437</v>
      </c>
      <c r="C103" s="293">
        <v>16154</v>
      </c>
      <c r="D103" s="293">
        <v>12688</v>
      </c>
      <c r="E103" s="293">
        <v>11824</v>
      </c>
      <c r="F103" s="336">
        <v>11249</v>
      </c>
      <c r="G103" s="374">
        <v>13574</v>
      </c>
      <c r="H103" s="372">
        <v>8616</v>
      </c>
      <c r="I103" s="372">
        <v>22957</v>
      </c>
      <c r="J103" s="372">
        <v>6607</v>
      </c>
      <c r="K103" s="372">
        <v>42283</v>
      </c>
      <c r="L103" s="372"/>
      <c r="M103" s="371"/>
      <c r="N103" s="371"/>
      <c r="O103" s="372"/>
      <c r="P103" s="372">
        <v>13886</v>
      </c>
      <c r="Q103" s="372">
        <v>8924</v>
      </c>
      <c r="R103" s="372">
        <v>9729</v>
      </c>
      <c r="S103" s="372">
        <v>6082</v>
      </c>
      <c r="T103" s="372">
        <v>14098</v>
      </c>
      <c r="U103" s="372">
        <v>19381</v>
      </c>
      <c r="V103" s="372">
        <v>6946</v>
      </c>
      <c r="W103" s="372">
        <v>3376</v>
      </c>
      <c r="X103" s="293"/>
      <c r="Y103" s="296"/>
      <c r="Z103" s="291" t="s">
        <v>437</v>
      </c>
      <c r="AA103" s="346"/>
      <c r="AB103" s="346"/>
      <c r="AC103" s="346"/>
    </row>
    <row r="104" spans="1:29" s="336" customFormat="1" ht="9" customHeight="1">
      <c r="A104" s="291"/>
      <c r="B104" s="292" t="s">
        <v>438</v>
      </c>
      <c r="C104" s="293">
        <v>256</v>
      </c>
      <c r="D104" s="293">
        <v>228</v>
      </c>
      <c r="E104" s="293">
        <v>249</v>
      </c>
      <c r="F104" s="336">
        <v>523</v>
      </c>
      <c r="G104" s="374">
        <v>254</v>
      </c>
      <c r="H104" s="372">
        <v>402</v>
      </c>
      <c r="I104" s="372">
        <v>111</v>
      </c>
      <c r="J104" s="372">
        <v>1533</v>
      </c>
      <c r="K104" s="372">
        <v>366</v>
      </c>
      <c r="L104" s="372"/>
      <c r="M104" s="371"/>
      <c r="N104" s="371"/>
      <c r="O104" s="372"/>
      <c r="P104" s="372">
        <v>73</v>
      </c>
      <c r="Q104" s="372">
        <v>21</v>
      </c>
      <c r="R104" s="372">
        <v>153</v>
      </c>
      <c r="S104" s="372">
        <v>54</v>
      </c>
      <c r="T104" s="372">
        <v>51</v>
      </c>
      <c r="U104" s="372">
        <v>129</v>
      </c>
      <c r="V104" s="372">
        <v>50</v>
      </c>
      <c r="W104" s="372">
        <v>109</v>
      </c>
      <c r="X104" s="293"/>
      <c r="Y104" s="296"/>
      <c r="Z104" s="291" t="s">
        <v>438</v>
      </c>
      <c r="AA104" s="346"/>
      <c r="AB104" s="346"/>
      <c r="AC104" s="346"/>
    </row>
    <row r="105" spans="1:29" s="336" customFormat="1" ht="9" customHeight="1">
      <c r="A105" s="291"/>
      <c r="B105" s="292" t="s">
        <v>439</v>
      </c>
      <c r="C105" s="293">
        <v>2704</v>
      </c>
      <c r="D105" s="293">
        <v>5109</v>
      </c>
      <c r="E105" s="293">
        <v>6045</v>
      </c>
      <c r="F105" s="336">
        <v>2803</v>
      </c>
      <c r="G105" s="374">
        <v>9170</v>
      </c>
      <c r="H105" s="372">
        <v>5021</v>
      </c>
      <c r="I105" s="372">
        <v>3654</v>
      </c>
      <c r="J105" s="372">
        <v>16068</v>
      </c>
      <c r="K105" s="372">
        <v>6420</v>
      </c>
      <c r="L105" s="372"/>
      <c r="M105" s="371"/>
      <c r="N105" s="371"/>
      <c r="O105" s="372"/>
      <c r="P105" s="372">
        <v>4342</v>
      </c>
      <c r="Q105" s="372">
        <v>11736</v>
      </c>
      <c r="R105" s="372">
        <v>7210</v>
      </c>
      <c r="S105" s="372">
        <v>10408</v>
      </c>
      <c r="T105" s="372">
        <v>13603</v>
      </c>
      <c r="U105" s="372">
        <v>13263</v>
      </c>
      <c r="V105" s="372">
        <v>8474</v>
      </c>
      <c r="W105" s="372">
        <v>9845</v>
      </c>
      <c r="X105" s="293"/>
      <c r="Y105" s="296"/>
      <c r="Z105" s="291" t="s">
        <v>439</v>
      </c>
      <c r="AA105" s="346"/>
      <c r="AB105" s="346"/>
      <c r="AC105" s="346"/>
    </row>
    <row r="106" spans="1:29" s="336" customFormat="1" ht="12.75" customHeight="1">
      <c r="A106" s="291"/>
      <c r="B106" s="292" t="s">
        <v>440</v>
      </c>
      <c r="C106" s="293">
        <v>37077</v>
      </c>
      <c r="D106" s="293">
        <v>34564</v>
      </c>
      <c r="E106" s="293">
        <v>29868</v>
      </c>
      <c r="F106" s="336">
        <v>29037</v>
      </c>
      <c r="G106" s="374">
        <v>30581</v>
      </c>
      <c r="H106" s="372">
        <v>21829</v>
      </c>
      <c r="I106" s="372">
        <v>31158</v>
      </c>
      <c r="J106" s="372">
        <v>33395</v>
      </c>
      <c r="K106" s="372">
        <v>34017</v>
      </c>
      <c r="L106" s="372"/>
      <c r="M106" s="371"/>
      <c r="N106" s="371"/>
      <c r="O106" s="372"/>
      <c r="P106" s="372">
        <v>27652</v>
      </c>
      <c r="Q106" s="372">
        <v>39315</v>
      </c>
      <c r="R106" s="372">
        <v>37507</v>
      </c>
      <c r="S106" s="372">
        <v>35474</v>
      </c>
      <c r="T106" s="372">
        <v>25357</v>
      </c>
      <c r="U106" s="372">
        <v>24408</v>
      </c>
      <c r="V106" s="372">
        <v>25642</v>
      </c>
      <c r="W106" s="372">
        <v>31220</v>
      </c>
      <c r="X106" s="293"/>
      <c r="Y106" s="296"/>
      <c r="Z106" s="291" t="s">
        <v>440</v>
      </c>
      <c r="AA106" s="346"/>
      <c r="AB106" s="346"/>
      <c r="AC106" s="346"/>
    </row>
    <row r="107" spans="1:29" s="336" customFormat="1" ht="9" customHeight="1">
      <c r="A107" s="291"/>
      <c r="B107" s="292" t="s">
        <v>441</v>
      </c>
      <c r="C107" s="293">
        <v>6136</v>
      </c>
      <c r="D107" s="293">
        <v>4784</v>
      </c>
      <c r="E107" s="293">
        <v>4059</v>
      </c>
      <c r="F107" s="336">
        <v>1974</v>
      </c>
      <c r="G107" s="374">
        <v>2125</v>
      </c>
      <c r="H107" s="372">
        <v>1397</v>
      </c>
      <c r="I107" s="372">
        <v>1913</v>
      </c>
      <c r="J107" s="372">
        <v>1196</v>
      </c>
      <c r="K107" s="372">
        <v>1948</v>
      </c>
      <c r="L107" s="372"/>
      <c r="M107" s="371"/>
      <c r="N107" s="371"/>
      <c r="O107" s="372"/>
      <c r="P107" s="372">
        <v>1284</v>
      </c>
      <c r="Q107" s="372">
        <v>346</v>
      </c>
      <c r="R107" s="372">
        <v>4653</v>
      </c>
      <c r="S107" s="372">
        <v>7092</v>
      </c>
      <c r="T107" s="372">
        <v>2539</v>
      </c>
      <c r="U107" s="372">
        <v>390</v>
      </c>
      <c r="V107" s="372">
        <v>1050</v>
      </c>
      <c r="W107" s="372">
        <v>1689</v>
      </c>
      <c r="X107" s="293"/>
      <c r="Y107" s="296"/>
      <c r="Z107" s="291" t="s">
        <v>441</v>
      </c>
      <c r="AA107" s="346"/>
      <c r="AB107" s="346"/>
      <c r="AC107" s="346"/>
    </row>
    <row r="108" spans="1:29" s="336" customFormat="1" ht="9" customHeight="1">
      <c r="A108" s="291"/>
      <c r="B108" s="292" t="s">
        <v>442</v>
      </c>
      <c r="C108" s="293">
        <v>6088</v>
      </c>
      <c r="D108" s="293">
        <v>6284</v>
      </c>
      <c r="E108" s="293">
        <v>6295</v>
      </c>
      <c r="F108" s="336">
        <v>6723</v>
      </c>
      <c r="G108" s="374">
        <v>7857</v>
      </c>
      <c r="H108" s="372">
        <v>4501</v>
      </c>
      <c r="I108" s="372">
        <v>10373</v>
      </c>
      <c r="J108" s="372">
        <v>10755</v>
      </c>
      <c r="K108" s="372">
        <v>11711</v>
      </c>
      <c r="L108" s="372"/>
      <c r="M108" s="371"/>
      <c r="N108" s="371"/>
      <c r="O108" s="372"/>
      <c r="P108" s="372">
        <v>10344</v>
      </c>
      <c r="Q108" s="372">
        <v>8214</v>
      </c>
      <c r="R108" s="372">
        <v>6935</v>
      </c>
      <c r="S108" s="372">
        <v>5697</v>
      </c>
      <c r="T108" s="372">
        <v>5191</v>
      </c>
      <c r="U108" s="372">
        <v>5599</v>
      </c>
      <c r="V108" s="372">
        <v>6246</v>
      </c>
      <c r="W108" s="372">
        <v>8715</v>
      </c>
      <c r="X108" s="293"/>
      <c r="Y108" s="296"/>
      <c r="Z108" s="291" t="s">
        <v>442</v>
      </c>
      <c r="AA108" s="346"/>
      <c r="AB108" s="346"/>
      <c r="AC108" s="346"/>
    </row>
    <row r="109" spans="1:29" s="336" customFormat="1" ht="9" customHeight="1">
      <c r="A109" s="320"/>
      <c r="B109" s="321" t="s">
        <v>443</v>
      </c>
      <c r="C109" s="293">
        <v>4725</v>
      </c>
      <c r="D109" s="293">
        <v>4490</v>
      </c>
      <c r="E109" s="293">
        <v>3785</v>
      </c>
      <c r="F109" s="336">
        <v>4239</v>
      </c>
      <c r="G109" s="374">
        <v>3717</v>
      </c>
      <c r="H109" s="372">
        <v>4216</v>
      </c>
      <c r="I109" s="372">
        <v>4104</v>
      </c>
      <c r="J109" s="372">
        <v>4687</v>
      </c>
      <c r="K109" s="372">
        <v>3838</v>
      </c>
      <c r="L109" s="372"/>
      <c r="M109" s="371"/>
      <c r="N109" s="371"/>
      <c r="O109" s="372"/>
      <c r="P109" s="372">
        <v>3111</v>
      </c>
      <c r="Q109" s="372">
        <v>3280</v>
      </c>
      <c r="R109" s="372">
        <v>3695</v>
      </c>
      <c r="S109" s="372">
        <v>2956</v>
      </c>
      <c r="T109" s="372">
        <v>3465</v>
      </c>
      <c r="U109" s="372">
        <v>3642</v>
      </c>
      <c r="V109" s="372">
        <v>3507</v>
      </c>
      <c r="W109" s="372">
        <v>4106</v>
      </c>
      <c r="X109" s="293"/>
      <c r="Y109" s="322"/>
      <c r="Z109" s="320" t="s">
        <v>443</v>
      </c>
      <c r="AA109" s="346"/>
      <c r="AB109" s="346"/>
      <c r="AC109" s="346"/>
    </row>
    <row r="110" spans="1:29" s="336" customFormat="1" ht="9" customHeight="1">
      <c r="A110" s="291"/>
      <c r="B110" s="292" t="s">
        <v>444</v>
      </c>
      <c r="C110" s="293">
        <v>20128</v>
      </c>
      <c r="D110" s="293">
        <v>19007</v>
      </c>
      <c r="E110" s="293">
        <v>15729</v>
      </c>
      <c r="F110" s="336">
        <v>16101</v>
      </c>
      <c r="G110" s="374">
        <v>16882</v>
      </c>
      <c r="H110" s="372">
        <v>11714</v>
      </c>
      <c r="I110" s="372">
        <v>14767</v>
      </c>
      <c r="J110" s="372">
        <v>16757</v>
      </c>
      <c r="K110" s="372">
        <v>16520</v>
      </c>
      <c r="L110" s="372"/>
      <c r="M110" s="371"/>
      <c r="N110" s="371"/>
      <c r="O110" s="372"/>
      <c r="P110" s="372">
        <v>12912</v>
      </c>
      <c r="Q110" s="372">
        <v>27476</v>
      </c>
      <c r="R110" s="372">
        <v>22224</v>
      </c>
      <c r="S110" s="372">
        <v>19728</v>
      </c>
      <c r="T110" s="372">
        <v>14161</v>
      </c>
      <c r="U110" s="372">
        <v>14777</v>
      </c>
      <c r="V110" s="372">
        <v>14838</v>
      </c>
      <c r="W110" s="372">
        <v>16710</v>
      </c>
      <c r="X110" s="293"/>
      <c r="Y110" s="296"/>
      <c r="Z110" s="291" t="s">
        <v>444</v>
      </c>
      <c r="AA110" s="346"/>
      <c r="AB110" s="346"/>
      <c r="AC110" s="346"/>
    </row>
    <row r="111" spans="1:29" s="336" customFormat="1" ht="12.75" customHeight="1">
      <c r="A111" s="291"/>
      <c r="B111" s="292" t="s">
        <v>445</v>
      </c>
      <c r="C111" s="293">
        <v>78188</v>
      </c>
      <c r="D111" s="293">
        <v>62037</v>
      </c>
      <c r="E111" s="293">
        <v>52806</v>
      </c>
      <c r="F111" s="336">
        <v>53572</v>
      </c>
      <c r="G111" s="374">
        <v>48220</v>
      </c>
      <c r="H111" s="372">
        <v>48789</v>
      </c>
      <c r="I111" s="372">
        <v>41264</v>
      </c>
      <c r="J111" s="372">
        <v>52740</v>
      </c>
      <c r="K111" s="372">
        <v>58759</v>
      </c>
      <c r="L111" s="372"/>
      <c r="M111" s="371"/>
      <c r="N111" s="371"/>
      <c r="O111" s="372"/>
      <c r="P111" s="372">
        <v>79563</v>
      </c>
      <c r="Q111" s="372">
        <v>37547</v>
      </c>
      <c r="R111" s="372">
        <v>41094</v>
      </c>
      <c r="S111" s="372">
        <v>32397</v>
      </c>
      <c r="T111" s="372">
        <v>35428</v>
      </c>
      <c r="U111" s="372">
        <v>42472</v>
      </c>
      <c r="V111" s="372">
        <v>44733</v>
      </c>
      <c r="W111" s="372">
        <v>63856</v>
      </c>
      <c r="X111" s="293"/>
      <c r="Y111" s="296"/>
      <c r="Z111" s="291" t="s">
        <v>445</v>
      </c>
      <c r="AA111" s="346"/>
      <c r="AB111" s="346"/>
      <c r="AC111" s="346"/>
    </row>
    <row r="112" spans="1:29" s="336" customFormat="1" ht="9" customHeight="1">
      <c r="A112" s="291"/>
      <c r="B112" s="292" t="s">
        <v>446</v>
      </c>
      <c r="C112" s="293">
        <v>24095</v>
      </c>
      <c r="D112" s="293">
        <v>23809</v>
      </c>
      <c r="E112" s="293">
        <v>21195</v>
      </c>
      <c r="F112" s="336">
        <v>22922</v>
      </c>
      <c r="G112" s="374">
        <v>21232</v>
      </c>
      <c r="H112" s="372">
        <v>18177</v>
      </c>
      <c r="I112" s="372">
        <v>19648</v>
      </c>
      <c r="J112" s="372">
        <v>23895</v>
      </c>
      <c r="K112" s="372">
        <v>18635</v>
      </c>
      <c r="L112" s="372"/>
      <c r="M112" s="371"/>
      <c r="N112" s="371"/>
      <c r="O112" s="372"/>
      <c r="P112" s="372">
        <v>53589</v>
      </c>
      <c r="Q112" s="372">
        <v>17208</v>
      </c>
      <c r="R112" s="372">
        <v>18179</v>
      </c>
      <c r="S112" s="372">
        <v>12668</v>
      </c>
      <c r="T112" s="372">
        <v>18418</v>
      </c>
      <c r="U112" s="372">
        <v>14736</v>
      </c>
      <c r="V112" s="372">
        <v>19567</v>
      </c>
      <c r="W112" s="372">
        <v>20063</v>
      </c>
      <c r="X112" s="293"/>
      <c r="Y112" s="296"/>
      <c r="Z112" s="291" t="s">
        <v>446</v>
      </c>
      <c r="AA112" s="346"/>
      <c r="AB112" s="346"/>
      <c r="AC112" s="346"/>
    </row>
    <row r="113" spans="1:29" s="336" customFormat="1" ht="9" customHeight="1">
      <c r="A113" s="291"/>
      <c r="B113" s="292" t="s">
        <v>447</v>
      </c>
      <c r="C113" s="293">
        <v>18702</v>
      </c>
      <c r="D113" s="293">
        <v>15305</v>
      </c>
      <c r="E113" s="293">
        <v>12961</v>
      </c>
      <c r="F113" s="336">
        <v>11806</v>
      </c>
      <c r="G113" s="374">
        <v>9881</v>
      </c>
      <c r="H113" s="372">
        <v>11037</v>
      </c>
      <c r="I113" s="372">
        <v>9350</v>
      </c>
      <c r="J113" s="372">
        <v>10765</v>
      </c>
      <c r="K113" s="372">
        <v>12626</v>
      </c>
      <c r="L113" s="372"/>
      <c r="M113" s="371"/>
      <c r="N113" s="371"/>
      <c r="O113" s="372"/>
      <c r="P113" s="372">
        <v>9886</v>
      </c>
      <c r="Q113" s="372">
        <v>8829</v>
      </c>
      <c r="R113" s="372">
        <v>11460</v>
      </c>
      <c r="S113" s="372">
        <v>7942</v>
      </c>
      <c r="T113" s="372">
        <v>4558</v>
      </c>
      <c r="U113" s="372">
        <v>10183</v>
      </c>
      <c r="V113" s="372">
        <v>7942</v>
      </c>
      <c r="W113" s="372">
        <v>13998</v>
      </c>
      <c r="X113" s="293"/>
      <c r="Y113" s="296"/>
      <c r="Z113" s="291" t="s">
        <v>447</v>
      </c>
      <c r="AA113" s="346"/>
      <c r="AB113" s="346"/>
      <c r="AC113" s="346"/>
    </row>
    <row r="114" spans="1:29" s="336" customFormat="1" ht="9" customHeight="1">
      <c r="A114" s="291"/>
      <c r="B114" s="292" t="s">
        <v>448</v>
      </c>
      <c r="C114" s="293">
        <v>22664</v>
      </c>
      <c r="D114" s="293">
        <v>21266</v>
      </c>
      <c r="E114" s="293">
        <v>16931</v>
      </c>
      <c r="F114" s="336">
        <v>16762</v>
      </c>
      <c r="G114" s="374">
        <v>13774</v>
      </c>
      <c r="H114" s="372">
        <v>15477</v>
      </c>
      <c r="I114" s="372">
        <v>10372</v>
      </c>
      <c r="J114" s="372">
        <v>13127</v>
      </c>
      <c r="K114" s="372">
        <v>22207</v>
      </c>
      <c r="L114" s="372"/>
      <c r="M114" s="371"/>
      <c r="N114" s="371"/>
      <c r="O114" s="372"/>
      <c r="P114" s="372">
        <v>16088</v>
      </c>
      <c r="Q114" s="372">
        <v>11429</v>
      </c>
      <c r="R114" s="372">
        <v>11368</v>
      </c>
      <c r="S114" s="372">
        <v>11787</v>
      </c>
      <c r="T114" s="372">
        <v>8933</v>
      </c>
      <c r="U114" s="372">
        <v>8656</v>
      </c>
      <c r="V114" s="372">
        <v>11105</v>
      </c>
      <c r="W114" s="372">
        <v>24741</v>
      </c>
      <c r="X114" s="293"/>
      <c r="Y114" s="296"/>
      <c r="Z114" s="291" t="s">
        <v>448</v>
      </c>
      <c r="AA114" s="346"/>
      <c r="AB114" s="346"/>
      <c r="AC114" s="346"/>
    </row>
    <row r="115" spans="1:29" s="336" customFormat="1" ht="9" customHeight="1">
      <c r="A115" s="291"/>
      <c r="B115" s="292" t="s">
        <v>449</v>
      </c>
      <c r="C115" s="293">
        <v>12727</v>
      </c>
      <c r="D115" s="293">
        <v>1657</v>
      </c>
      <c r="E115" s="293">
        <v>1719</v>
      </c>
      <c r="F115" s="336">
        <v>2082</v>
      </c>
      <c r="G115" s="374">
        <v>3333</v>
      </c>
      <c r="H115" s="372">
        <v>4097</v>
      </c>
      <c r="I115" s="372">
        <v>1894</v>
      </c>
      <c r="J115" s="372">
        <v>4953</v>
      </c>
      <c r="K115" s="372">
        <v>5291</v>
      </c>
      <c r="L115" s="372"/>
      <c r="M115" s="371"/>
      <c r="N115" s="371"/>
      <c r="O115" s="372"/>
      <c r="P115" s="372">
        <v>0</v>
      </c>
      <c r="Q115" s="372">
        <v>81</v>
      </c>
      <c r="R115" s="372">
        <v>87</v>
      </c>
      <c r="S115" s="372">
        <v>0</v>
      </c>
      <c r="T115" s="372">
        <v>3519</v>
      </c>
      <c r="U115" s="372">
        <v>8897</v>
      </c>
      <c r="V115" s="372">
        <v>6119</v>
      </c>
      <c r="W115" s="372">
        <v>5053</v>
      </c>
      <c r="X115" s="293"/>
      <c r="Y115" s="296"/>
      <c r="Z115" s="291" t="s">
        <v>449</v>
      </c>
      <c r="AA115" s="346"/>
      <c r="AB115" s="346"/>
      <c r="AC115" s="346"/>
    </row>
    <row r="116" spans="1:29" s="336" customFormat="1" ht="12.75" customHeight="1">
      <c r="A116" s="291"/>
      <c r="B116" s="292" t="s">
        <v>450</v>
      </c>
      <c r="C116" s="293">
        <v>33562</v>
      </c>
      <c r="D116" s="293">
        <v>21697</v>
      </c>
      <c r="E116" s="293">
        <v>21476</v>
      </c>
      <c r="F116" s="336">
        <v>18300</v>
      </c>
      <c r="G116" s="374">
        <v>29072</v>
      </c>
      <c r="H116" s="372">
        <v>21710</v>
      </c>
      <c r="I116" s="372">
        <v>30268</v>
      </c>
      <c r="J116" s="372">
        <v>31368</v>
      </c>
      <c r="K116" s="372">
        <v>59325</v>
      </c>
      <c r="L116" s="372"/>
      <c r="M116" s="371"/>
      <c r="N116" s="371"/>
      <c r="O116" s="372"/>
      <c r="P116" s="372">
        <v>21246</v>
      </c>
      <c r="Q116" s="372">
        <v>22690</v>
      </c>
      <c r="R116" s="372">
        <v>20632</v>
      </c>
      <c r="S116" s="372">
        <v>17552</v>
      </c>
      <c r="T116" s="372">
        <v>35866</v>
      </c>
      <c r="U116" s="372">
        <v>44359</v>
      </c>
      <c r="V116" s="372">
        <v>22679</v>
      </c>
      <c r="W116" s="372">
        <v>21163</v>
      </c>
      <c r="X116" s="293"/>
      <c r="Y116" s="296"/>
      <c r="Z116" s="291" t="s">
        <v>451</v>
      </c>
      <c r="AA116" s="346"/>
      <c r="AB116" s="346"/>
      <c r="AC116" s="346"/>
    </row>
    <row r="117" spans="1:29" s="336" customFormat="1" ht="9" customHeight="1">
      <c r="A117" s="291"/>
      <c r="B117" s="292" t="s">
        <v>452</v>
      </c>
      <c r="C117" s="293">
        <v>41779</v>
      </c>
      <c r="D117" s="293">
        <v>38966</v>
      </c>
      <c r="E117" s="293">
        <v>32358</v>
      </c>
      <c r="F117" s="336">
        <v>33478</v>
      </c>
      <c r="G117" s="374">
        <v>34689</v>
      </c>
      <c r="H117" s="372">
        <v>24422</v>
      </c>
      <c r="I117" s="372">
        <v>35140</v>
      </c>
      <c r="J117" s="372">
        <v>36365</v>
      </c>
      <c r="K117" s="372">
        <v>35255</v>
      </c>
      <c r="L117" s="372"/>
      <c r="M117" s="371"/>
      <c r="N117" s="371"/>
      <c r="O117" s="372"/>
      <c r="P117" s="372">
        <v>31151</v>
      </c>
      <c r="Q117" s="372">
        <v>41281</v>
      </c>
      <c r="R117" s="372">
        <v>50533</v>
      </c>
      <c r="S117" s="372">
        <v>38783</v>
      </c>
      <c r="T117" s="372">
        <v>27619</v>
      </c>
      <c r="U117" s="372">
        <v>27599</v>
      </c>
      <c r="V117" s="372">
        <v>29628</v>
      </c>
      <c r="W117" s="372">
        <v>38489</v>
      </c>
      <c r="X117" s="293"/>
      <c r="Y117" s="296"/>
      <c r="Z117" s="291" t="s">
        <v>452</v>
      </c>
      <c r="AA117" s="346"/>
      <c r="AB117" s="346"/>
      <c r="AC117" s="346"/>
    </row>
    <row r="118" spans="1:29" s="336" customFormat="1" ht="12.75" customHeight="1">
      <c r="A118" s="291"/>
      <c r="B118" s="292" t="s">
        <v>453</v>
      </c>
      <c r="C118" s="293">
        <v>90585</v>
      </c>
      <c r="D118" s="293">
        <v>83194</v>
      </c>
      <c r="E118" s="293">
        <v>72855</v>
      </c>
      <c r="F118" s="336">
        <v>76321</v>
      </c>
      <c r="G118" s="374">
        <v>80467</v>
      </c>
      <c r="H118" s="372">
        <v>64080</v>
      </c>
      <c r="I118" s="372">
        <v>56932</v>
      </c>
      <c r="J118" s="372">
        <v>68040</v>
      </c>
      <c r="K118" s="372">
        <v>61918</v>
      </c>
      <c r="L118" s="372"/>
      <c r="M118" s="371"/>
      <c r="N118" s="371"/>
      <c r="O118" s="372"/>
      <c r="P118" s="372">
        <v>113246</v>
      </c>
      <c r="Q118" s="372">
        <v>109592</v>
      </c>
      <c r="R118" s="372">
        <v>116808</v>
      </c>
      <c r="S118" s="372">
        <v>61987</v>
      </c>
      <c r="T118" s="372">
        <v>57642</v>
      </c>
      <c r="U118" s="372">
        <v>56052</v>
      </c>
      <c r="V118" s="372">
        <v>88318</v>
      </c>
      <c r="W118" s="372">
        <v>110991</v>
      </c>
      <c r="X118" s="293"/>
      <c r="Y118" s="296"/>
      <c r="Z118" s="291" t="s">
        <v>454</v>
      </c>
      <c r="AA118" s="346"/>
      <c r="AB118" s="346"/>
      <c r="AC118" s="346"/>
    </row>
    <row r="119" spans="1:29" s="336" customFormat="1" ht="12.75" customHeight="1">
      <c r="A119" s="291"/>
      <c r="B119" s="292" t="s">
        <v>455</v>
      </c>
      <c r="C119" s="293">
        <v>41411</v>
      </c>
      <c r="D119" s="293">
        <v>37716</v>
      </c>
      <c r="E119" s="293">
        <v>31851</v>
      </c>
      <c r="F119" s="336">
        <v>33550</v>
      </c>
      <c r="G119" s="374">
        <v>34138</v>
      </c>
      <c r="H119" s="372">
        <v>27782</v>
      </c>
      <c r="I119" s="372">
        <v>22064</v>
      </c>
      <c r="J119" s="372">
        <v>22245</v>
      </c>
      <c r="K119" s="372">
        <v>23044</v>
      </c>
      <c r="L119" s="372"/>
      <c r="M119" s="371"/>
      <c r="N119" s="371"/>
      <c r="O119" s="372"/>
      <c r="P119" s="372">
        <v>69632</v>
      </c>
      <c r="Q119" s="372">
        <v>44430</v>
      </c>
      <c r="R119" s="372">
        <v>48885</v>
      </c>
      <c r="S119" s="372">
        <v>23395</v>
      </c>
      <c r="T119" s="372">
        <v>21753</v>
      </c>
      <c r="U119" s="372">
        <v>21032</v>
      </c>
      <c r="V119" s="372">
        <v>47350</v>
      </c>
      <c r="W119" s="372">
        <v>38042</v>
      </c>
      <c r="X119" s="293"/>
      <c r="Y119" s="296"/>
      <c r="Z119" s="291" t="s">
        <v>455</v>
      </c>
      <c r="AA119" s="346"/>
      <c r="AB119" s="346"/>
      <c r="AC119" s="346"/>
    </row>
    <row r="120" spans="1:29" s="336" customFormat="1" ht="9" customHeight="1">
      <c r="A120" s="291"/>
      <c r="B120" s="292" t="s">
        <v>456</v>
      </c>
      <c r="C120" s="293">
        <v>13288</v>
      </c>
      <c r="D120" s="293">
        <v>13781</v>
      </c>
      <c r="E120" s="293">
        <v>11376</v>
      </c>
      <c r="F120" s="336">
        <v>11514</v>
      </c>
      <c r="G120" s="374">
        <v>11945</v>
      </c>
      <c r="H120" s="372">
        <v>5503</v>
      </c>
      <c r="I120" s="372">
        <v>6365</v>
      </c>
      <c r="J120" s="372">
        <v>7224</v>
      </c>
      <c r="K120" s="372">
        <v>7344</v>
      </c>
      <c r="L120" s="372"/>
      <c r="M120" s="371"/>
      <c r="N120" s="371"/>
      <c r="O120" s="372"/>
      <c r="P120" s="372">
        <v>9978</v>
      </c>
      <c r="Q120" s="372">
        <v>19277</v>
      </c>
      <c r="R120" s="372">
        <v>24600</v>
      </c>
      <c r="S120" s="372">
        <v>7166</v>
      </c>
      <c r="T120" s="372">
        <v>6913</v>
      </c>
      <c r="U120" s="372">
        <v>6085</v>
      </c>
      <c r="V120" s="372">
        <v>26282</v>
      </c>
      <c r="W120" s="372">
        <v>16604</v>
      </c>
      <c r="X120" s="293"/>
      <c r="Y120" s="296"/>
      <c r="Z120" s="291" t="s">
        <v>456</v>
      </c>
      <c r="AA120" s="346"/>
      <c r="AB120" s="346"/>
      <c r="AC120" s="346"/>
    </row>
    <row r="121" spans="1:29" s="336" customFormat="1" ht="9" customHeight="1">
      <c r="A121" s="291"/>
      <c r="B121" s="292" t="s">
        <v>457</v>
      </c>
      <c r="C121" s="293">
        <v>19309</v>
      </c>
      <c r="D121" s="293">
        <v>16187</v>
      </c>
      <c r="E121" s="293">
        <v>15184</v>
      </c>
      <c r="F121" s="336">
        <v>15351</v>
      </c>
      <c r="G121" s="374">
        <v>16036</v>
      </c>
      <c r="H121" s="372">
        <v>19348</v>
      </c>
      <c r="I121" s="372">
        <v>13385</v>
      </c>
      <c r="J121" s="372">
        <v>14203</v>
      </c>
      <c r="K121" s="372">
        <v>14657</v>
      </c>
      <c r="L121" s="372"/>
      <c r="M121" s="371"/>
      <c r="N121" s="371"/>
      <c r="O121" s="372"/>
      <c r="P121" s="372">
        <v>15782</v>
      </c>
      <c r="Q121" s="372">
        <v>19118</v>
      </c>
      <c r="R121" s="372">
        <v>17349</v>
      </c>
      <c r="S121" s="372">
        <v>14527</v>
      </c>
      <c r="T121" s="372">
        <v>14447</v>
      </c>
      <c r="U121" s="372">
        <v>14566</v>
      </c>
      <c r="V121" s="372">
        <v>16604</v>
      </c>
      <c r="W121" s="372">
        <v>18447</v>
      </c>
      <c r="X121" s="293"/>
      <c r="Y121" s="296"/>
      <c r="Z121" s="291" t="s">
        <v>457</v>
      </c>
      <c r="AA121" s="346"/>
      <c r="AB121" s="346"/>
      <c r="AC121" s="346"/>
    </row>
    <row r="122" spans="1:29" s="336" customFormat="1" ht="9" customHeight="1">
      <c r="A122" s="291"/>
      <c r="B122" s="292" t="s">
        <v>458</v>
      </c>
      <c r="C122" s="293">
        <v>8814</v>
      </c>
      <c r="D122" s="293">
        <v>7748</v>
      </c>
      <c r="E122" s="293">
        <v>5292</v>
      </c>
      <c r="F122" s="336">
        <v>6685</v>
      </c>
      <c r="G122" s="374">
        <v>6157</v>
      </c>
      <c r="H122" s="373">
        <v>2931</v>
      </c>
      <c r="I122" s="372">
        <v>2314</v>
      </c>
      <c r="J122" s="372">
        <v>818</v>
      </c>
      <c r="K122" s="372">
        <v>1043</v>
      </c>
      <c r="L122" s="372"/>
      <c r="M122" s="371"/>
      <c r="N122" s="371"/>
      <c r="O122" s="372"/>
      <c r="P122" s="372">
        <v>43872</v>
      </c>
      <c r="Q122" s="372">
        <v>6035</v>
      </c>
      <c r="R122" s="372">
        <v>6936</v>
      </c>
      <c r="S122" s="372">
        <v>1702</v>
      </c>
      <c r="T122" s="372">
        <v>393</v>
      </c>
      <c r="U122" s="372">
        <v>381</v>
      </c>
      <c r="V122" s="372">
        <v>4464</v>
      </c>
      <c r="W122" s="372">
        <v>2991</v>
      </c>
      <c r="X122" s="293"/>
      <c r="Y122" s="296"/>
      <c r="Z122" s="291" t="s">
        <v>458</v>
      </c>
      <c r="AA122" s="346"/>
      <c r="AB122" s="346"/>
      <c r="AC122" s="346"/>
    </row>
    <row r="123" spans="1:29" s="336" customFormat="1" ht="9" customHeight="1">
      <c r="A123" s="291"/>
      <c r="B123" s="292" t="s">
        <v>459</v>
      </c>
      <c r="C123" s="293">
        <v>49122</v>
      </c>
      <c r="D123" s="293">
        <v>45439</v>
      </c>
      <c r="E123" s="293">
        <v>40936</v>
      </c>
      <c r="F123" s="336">
        <v>42761</v>
      </c>
      <c r="G123" s="374">
        <v>46329</v>
      </c>
      <c r="H123" s="372">
        <v>36298</v>
      </c>
      <c r="I123" s="372">
        <v>34869</v>
      </c>
      <c r="J123" s="372">
        <v>45795</v>
      </c>
      <c r="K123" s="372">
        <v>38874</v>
      </c>
      <c r="L123" s="372"/>
      <c r="M123" s="371"/>
      <c r="N123" s="371"/>
      <c r="O123" s="372"/>
      <c r="P123" s="372">
        <v>43614</v>
      </c>
      <c r="Q123" s="372">
        <v>65161</v>
      </c>
      <c r="R123" s="372">
        <v>67923</v>
      </c>
      <c r="S123" s="372">
        <v>38592</v>
      </c>
      <c r="T123" s="372">
        <v>35889</v>
      </c>
      <c r="U123" s="372">
        <v>35020</v>
      </c>
      <c r="V123" s="372">
        <v>40967</v>
      </c>
      <c r="W123" s="372">
        <v>72949</v>
      </c>
      <c r="X123" s="293"/>
      <c r="Y123" s="296"/>
      <c r="Z123" s="291" t="s">
        <v>459</v>
      </c>
      <c r="AA123" s="346"/>
      <c r="AB123" s="346"/>
      <c r="AC123" s="346"/>
    </row>
    <row r="124" spans="1:29" s="336" customFormat="1" ht="9" customHeight="1">
      <c r="A124" s="291"/>
      <c r="B124" s="292" t="s">
        <v>460</v>
      </c>
      <c r="C124" s="293">
        <v>52</v>
      </c>
      <c r="D124" s="293">
        <v>39</v>
      </c>
      <c r="E124" s="293">
        <v>68</v>
      </c>
      <c r="F124" s="336">
        <v>11</v>
      </c>
      <c r="G124" s="374">
        <v>0</v>
      </c>
      <c r="H124" s="370">
        <v>0</v>
      </c>
      <c r="I124" s="370">
        <v>0</v>
      </c>
      <c r="J124" s="370">
        <v>0</v>
      </c>
      <c r="K124" s="370">
        <v>0</v>
      </c>
      <c r="L124" s="372"/>
      <c r="M124" s="371"/>
      <c r="N124" s="371"/>
      <c r="O124" s="372"/>
      <c r="P124" s="370">
        <v>0</v>
      </c>
      <c r="Q124" s="370">
        <v>0</v>
      </c>
      <c r="R124" s="370">
        <v>0</v>
      </c>
      <c r="S124" s="372">
        <v>0</v>
      </c>
      <c r="T124" s="370">
        <v>0</v>
      </c>
      <c r="U124" s="370">
        <v>0</v>
      </c>
      <c r="V124" s="373">
        <v>0</v>
      </c>
      <c r="W124" s="372">
        <v>0</v>
      </c>
      <c r="X124" s="293"/>
      <c r="Y124" s="296"/>
      <c r="Z124" s="291" t="s">
        <v>460</v>
      </c>
      <c r="AA124" s="346"/>
      <c r="AB124" s="346"/>
      <c r="AC124" s="346"/>
    </row>
    <row r="125" spans="1:29" s="336" customFormat="1" ht="12.75" customHeight="1">
      <c r="A125" s="291"/>
      <c r="B125" s="292" t="s">
        <v>461</v>
      </c>
      <c r="C125" s="293">
        <v>498405</v>
      </c>
      <c r="D125" s="293">
        <v>465196</v>
      </c>
      <c r="E125" s="293">
        <v>376076</v>
      </c>
      <c r="F125" s="336">
        <v>425947</v>
      </c>
      <c r="G125" s="374">
        <v>443200</v>
      </c>
      <c r="H125" s="372">
        <v>318438</v>
      </c>
      <c r="I125" s="371">
        <v>342916</v>
      </c>
      <c r="J125" s="372">
        <v>347156</v>
      </c>
      <c r="K125" s="372">
        <v>387361</v>
      </c>
      <c r="L125" s="372"/>
      <c r="M125" s="371"/>
      <c r="N125" s="371"/>
      <c r="O125" s="372"/>
      <c r="P125" s="372">
        <v>386776</v>
      </c>
      <c r="Q125" s="372">
        <v>533878</v>
      </c>
      <c r="R125" s="372">
        <v>585938</v>
      </c>
      <c r="S125" s="372">
        <v>461793</v>
      </c>
      <c r="T125" s="372">
        <v>384301</v>
      </c>
      <c r="U125" s="372">
        <v>406592</v>
      </c>
      <c r="V125" s="372">
        <v>434897</v>
      </c>
      <c r="W125" s="372">
        <v>728359</v>
      </c>
      <c r="X125" s="293"/>
      <c r="Y125" s="296"/>
      <c r="Z125" s="291" t="s">
        <v>461</v>
      </c>
      <c r="AA125" s="346"/>
      <c r="AB125" s="346"/>
      <c r="AC125" s="346"/>
    </row>
    <row r="126" spans="1:29" s="336" customFormat="1" ht="12.75" customHeight="1">
      <c r="A126" s="291"/>
      <c r="B126" s="292" t="s">
        <v>462</v>
      </c>
      <c r="C126" s="293">
        <v>377849</v>
      </c>
      <c r="D126" s="293">
        <v>360209</v>
      </c>
      <c r="E126" s="293">
        <v>298717</v>
      </c>
      <c r="F126" s="336">
        <v>332041</v>
      </c>
      <c r="G126" s="374">
        <v>340998</v>
      </c>
      <c r="H126" s="372">
        <v>235016</v>
      </c>
      <c r="I126" s="371">
        <v>260947</v>
      </c>
      <c r="J126" s="372">
        <v>261141</v>
      </c>
      <c r="K126" s="372">
        <v>304071</v>
      </c>
      <c r="L126" s="372"/>
      <c r="M126" s="371"/>
      <c r="N126" s="371"/>
      <c r="O126" s="372"/>
      <c r="P126" s="372">
        <v>306853</v>
      </c>
      <c r="Q126" s="372">
        <v>434192</v>
      </c>
      <c r="R126" s="372">
        <v>473184</v>
      </c>
      <c r="S126" s="372">
        <v>307891</v>
      </c>
      <c r="T126" s="372">
        <v>272546</v>
      </c>
      <c r="U126" s="372">
        <v>302094</v>
      </c>
      <c r="V126" s="372">
        <v>338421</v>
      </c>
      <c r="W126" s="372">
        <v>595618</v>
      </c>
      <c r="X126" s="293"/>
      <c r="Y126" s="296"/>
      <c r="Z126" s="291" t="s">
        <v>462</v>
      </c>
      <c r="AA126" s="346"/>
      <c r="AB126" s="346"/>
      <c r="AC126" s="346"/>
    </row>
    <row r="127" spans="1:29" s="336" customFormat="1" ht="9" customHeight="1">
      <c r="A127" s="291"/>
      <c r="B127" s="292" t="s">
        <v>463</v>
      </c>
      <c r="C127" s="293">
        <v>24149</v>
      </c>
      <c r="D127" s="293">
        <v>27182</v>
      </c>
      <c r="E127" s="293">
        <v>22139</v>
      </c>
      <c r="F127" s="336">
        <v>30204</v>
      </c>
      <c r="G127" s="374">
        <v>23683</v>
      </c>
      <c r="H127" s="372">
        <v>15327</v>
      </c>
      <c r="I127" s="372">
        <v>18477</v>
      </c>
      <c r="J127" s="372">
        <v>19505</v>
      </c>
      <c r="K127" s="372">
        <v>23618</v>
      </c>
      <c r="L127" s="372"/>
      <c r="M127" s="371"/>
      <c r="N127" s="371"/>
      <c r="O127" s="372"/>
      <c r="P127" s="372">
        <v>24115</v>
      </c>
      <c r="Q127" s="372">
        <v>22193</v>
      </c>
      <c r="R127" s="372">
        <v>27449</v>
      </c>
      <c r="S127" s="372">
        <v>16865</v>
      </c>
      <c r="T127" s="372">
        <v>20856</v>
      </c>
      <c r="U127" s="372">
        <v>26259</v>
      </c>
      <c r="V127" s="372">
        <v>26261</v>
      </c>
      <c r="W127" s="372">
        <v>43266</v>
      </c>
      <c r="X127" s="293"/>
      <c r="Y127" s="296"/>
      <c r="Z127" s="291" t="s">
        <v>463</v>
      </c>
      <c r="AA127" s="346"/>
      <c r="AB127" s="346"/>
      <c r="AC127" s="346"/>
    </row>
    <row r="128" spans="1:29" s="336" customFormat="1" ht="9" customHeight="1">
      <c r="A128" s="291"/>
      <c r="B128" s="292" t="s">
        <v>464</v>
      </c>
      <c r="C128" s="293">
        <v>2414</v>
      </c>
      <c r="D128" s="293">
        <v>710</v>
      </c>
      <c r="E128" s="293">
        <v>687</v>
      </c>
      <c r="F128" s="336">
        <v>971</v>
      </c>
      <c r="G128" s="374">
        <v>542</v>
      </c>
      <c r="H128" s="372">
        <v>0</v>
      </c>
      <c r="I128" s="370">
        <v>227</v>
      </c>
      <c r="J128" s="372">
        <v>229</v>
      </c>
      <c r="K128" s="372">
        <v>545</v>
      </c>
      <c r="L128" s="372"/>
      <c r="M128" s="371"/>
      <c r="N128" s="371"/>
      <c r="O128" s="372"/>
      <c r="P128" s="372">
        <v>569</v>
      </c>
      <c r="Q128" s="372">
        <v>1083</v>
      </c>
      <c r="R128" s="372">
        <v>1096</v>
      </c>
      <c r="S128" s="372">
        <v>750</v>
      </c>
      <c r="T128" s="372">
        <v>658</v>
      </c>
      <c r="U128" s="372">
        <v>103</v>
      </c>
      <c r="V128" s="372">
        <v>102</v>
      </c>
      <c r="W128" s="372">
        <v>1144</v>
      </c>
      <c r="X128" s="293"/>
      <c r="Y128" s="296"/>
      <c r="Z128" s="291" t="s">
        <v>464</v>
      </c>
      <c r="AA128" s="346"/>
      <c r="AB128" s="346"/>
      <c r="AC128" s="346"/>
    </row>
    <row r="129" spans="1:29" s="336" customFormat="1" ht="9" customHeight="1">
      <c r="A129" s="291"/>
      <c r="B129" s="292" t="s">
        <v>465</v>
      </c>
      <c r="C129" s="293">
        <v>44526</v>
      </c>
      <c r="D129" s="293">
        <v>33823</v>
      </c>
      <c r="E129" s="293">
        <v>25550</v>
      </c>
      <c r="F129" s="336">
        <v>27778</v>
      </c>
      <c r="G129" s="374">
        <v>42222</v>
      </c>
      <c r="H129" s="372">
        <v>32309</v>
      </c>
      <c r="I129" s="372">
        <v>32096</v>
      </c>
      <c r="J129" s="372">
        <v>35391</v>
      </c>
      <c r="K129" s="372">
        <v>28923</v>
      </c>
      <c r="L129" s="372"/>
      <c r="M129" s="371"/>
      <c r="N129" s="371"/>
      <c r="O129" s="372"/>
      <c r="P129" s="372">
        <v>31719</v>
      </c>
      <c r="Q129" s="372">
        <v>31178</v>
      </c>
      <c r="R129" s="372">
        <v>44288</v>
      </c>
      <c r="S129" s="372">
        <v>107065</v>
      </c>
      <c r="T129" s="372">
        <v>37896</v>
      </c>
      <c r="U129" s="372">
        <v>42828</v>
      </c>
      <c r="V129" s="372">
        <v>35275</v>
      </c>
      <c r="W129" s="372">
        <v>47699</v>
      </c>
      <c r="X129" s="293"/>
      <c r="Y129" s="296"/>
      <c r="Z129" s="291" t="s">
        <v>465</v>
      </c>
      <c r="AA129" s="346"/>
      <c r="AB129" s="346"/>
      <c r="AC129" s="346"/>
    </row>
    <row r="130" spans="1:29" s="336" customFormat="1" ht="9" customHeight="1">
      <c r="A130" s="291"/>
      <c r="B130" s="292" t="s">
        <v>466</v>
      </c>
      <c r="C130" s="293">
        <v>1746</v>
      </c>
      <c r="D130" s="293">
        <v>5058</v>
      </c>
      <c r="E130" s="293">
        <v>1369</v>
      </c>
      <c r="F130" s="336">
        <v>956</v>
      </c>
      <c r="G130" s="374">
        <v>1824</v>
      </c>
      <c r="H130" s="372">
        <v>0</v>
      </c>
      <c r="I130" s="372">
        <v>147</v>
      </c>
      <c r="J130" s="372">
        <v>0</v>
      </c>
      <c r="K130" s="372">
        <v>0</v>
      </c>
      <c r="L130" s="372"/>
      <c r="M130" s="371"/>
      <c r="N130" s="371"/>
      <c r="O130" s="372"/>
      <c r="P130" s="372">
        <v>1973</v>
      </c>
      <c r="Q130" s="372">
        <v>2668</v>
      </c>
      <c r="R130" s="372">
        <v>4851</v>
      </c>
      <c r="S130" s="372">
        <v>694</v>
      </c>
      <c r="T130" s="372">
        <v>2607</v>
      </c>
      <c r="U130" s="372">
        <v>2963</v>
      </c>
      <c r="V130" s="372">
        <v>1379</v>
      </c>
      <c r="W130" s="372">
        <v>4605</v>
      </c>
      <c r="X130" s="293"/>
      <c r="Y130" s="296"/>
      <c r="Z130" s="291" t="s">
        <v>466</v>
      </c>
      <c r="AA130" s="346"/>
      <c r="AB130" s="346"/>
      <c r="AC130" s="346"/>
    </row>
    <row r="131" spans="1:29" s="336" customFormat="1" ht="9" customHeight="1">
      <c r="A131" s="291"/>
      <c r="B131" s="292" t="s">
        <v>467</v>
      </c>
      <c r="C131" s="293">
        <v>10628</v>
      </c>
      <c r="D131" s="293">
        <v>4945</v>
      </c>
      <c r="E131" s="293">
        <v>3981</v>
      </c>
      <c r="F131" s="336">
        <v>7826</v>
      </c>
      <c r="G131" s="374">
        <v>4205</v>
      </c>
      <c r="H131" s="372">
        <v>4974</v>
      </c>
      <c r="I131" s="372">
        <v>3431</v>
      </c>
      <c r="J131" s="372">
        <v>2254</v>
      </c>
      <c r="K131" s="372">
        <v>3656</v>
      </c>
      <c r="L131" s="372"/>
      <c r="M131" s="371"/>
      <c r="N131" s="371"/>
      <c r="O131" s="372"/>
      <c r="P131" s="372">
        <v>2669</v>
      </c>
      <c r="Q131" s="372">
        <v>5596</v>
      </c>
      <c r="R131" s="372">
        <v>9828</v>
      </c>
      <c r="S131" s="372">
        <v>2957</v>
      </c>
      <c r="T131" s="372">
        <v>2745</v>
      </c>
      <c r="U131" s="372">
        <v>4418</v>
      </c>
      <c r="V131" s="372">
        <v>2105</v>
      </c>
      <c r="W131" s="372">
        <v>5826</v>
      </c>
      <c r="X131" s="293"/>
      <c r="Y131" s="296"/>
      <c r="Z131" s="291" t="s">
        <v>467</v>
      </c>
      <c r="AA131" s="346"/>
      <c r="AB131" s="346"/>
      <c r="AC131" s="346"/>
    </row>
    <row r="132" spans="1:29" s="336" customFormat="1" ht="9" customHeight="1">
      <c r="A132" s="291"/>
      <c r="B132" s="292" t="s">
        <v>468</v>
      </c>
      <c r="C132" s="293">
        <v>36038</v>
      </c>
      <c r="D132" s="293">
        <v>32907</v>
      </c>
      <c r="E132" s="293">
        <v>23493</v>
      </c>
      <c r="F132" s="336">
        <v>22442</v>
      </c>
      <c r="G132" s="374">
        <v>29398</v>
      </c>
      <c r="H132" s="372">
        <v>30460</v>
      </c>
      <c r="I132" s="372">
        <v>27333</v>
      </c>
      <c r="J132" s="372">
        <v>28460</v>
      </c>
      <c r="K132" s="372">
        <v>25733</v>
      </c>
      <c r="L132" s="372"/>
      <c r="M132" s="371"/>
      <c r="N132" s="371"/>
      <c r="O132" s="372"/>
      <c r="P132" s="372">
        <v>18730</v>
      </c>
      <c r="Q132" s="372">
        <v>36560</v>
      </c>
      <c r="R132" s="372">
        <v>24455</v>
      </c>
      <c r="S132" s="372">
        <v>25258</v>
      </c>
      <c r="T132" s="372">
        <v>46768</v>
      </c>
      <c r="U132" s="372">
        <v>27591</v>
      </c>
      <c r="V132" s="372">
        <v>31280</v>
      </c>
      <c r="W132" s="372">
        <v>30153</v>
      </c>
      <c r="X132" s="293"/>
      <c r="Y132" s="296"/>
      <c r="Z132" s="291" t="s">
        <v>468</v>
      </c>
      <c r="AA132" s="346"/>
      <c r="AB132" s="346"/>
      <c r="AC132" s="346"/>
    </row>
    <row r="133" spans="1:29" s="336" customFormat="1" ht="9" customHeight="1">
      <c r="A133" s="291"/>
      <c r="B133" s="292" t="s">
        <v>469</v>
      </c>
      <c r="C133" s="372">
        <v>0</v>
      </c>
      <c r="D133" s="372">
        <v>0</v>
      </c>
      <c r="E133" s="372">
        <v>0</v>
      </c>
      <c r="F133" s="372">
        <v>2701</v>
      </c>
      <c r="G133" s="370">
        <v>0</v>
      </c>
      <c r="H133" s="370">
        <v>0</v>
      </c>
      <c r="I133" s="370">
        <v>0</v>
      </c>
      <c r="J133" s="370">
        <v>0</v>
      </c>
      <c r="K133" s="370">
        <v>0</v>
      </c>
      <c r="L133" s="372"/>
      <c r="M133" s="371"/>
      <c r="N133" s="371"/>
      <c r="O133" s="372"/>
      <c r="P133" s="370">
        <v>0</v>
      </c>
      <c r="Q133" s="370">
        <v>0</v>
      </c>
      <c r="R133" s="370">
        <v>0</v>
      </c>
      <c r="S133" s="370">
        <v>0</v>
      </c>
      <c r="T133" s="370">
        <v>0</v>
      </c>
      <c r="U133" s="370">
        <v>0</v>
      </c>
      <c r="V133" s="370">
        <v>0</v>
      </c>
      <c r="W133" s="370">
        <v>0</v>
      </c>
      <c r="X133" s="293"/>
      <c r="Y133" s="296"/>
      <c r="Z133" s="291" t="s">
        <v>469</v>
      </c>
      <c r="AA133" s="346"/>
      <c r="AB133" s="346"/>
      <c r="AC133" s="346"/>
    </row>
    <row r="134" spans="1:29" s="336" customFormat="1" ht="9" customHeight="1">
      <c r="A134" s="291"/>
      <c r="B134" s="292" t="s">
        <v>567</v>
      </c>
      <c r="C134" s="293">
        <v>1055</v>
      </c>
      <c r="D134" s="293">
        <v>363</v>
      </c>
      <c r="E134" s="293">
        <v>141</v>
      </c>
      <c r="F134" s="336">
        <v>1028</v>
      </c>
      <c r="G134" s="374">
        <v>328</v>
      </c>
      <c r="H134" s="372">
        <v>351</v>
      </c>
      <c r="I134" s="372">
        <v>258</v>
      </c>
      <c r="J134" s="370">
        <v>177</v>
      </c>
      <c r="K134" s="372">
        <v>815</v>
      </c>
      <c r="L134" s="372"/>
      <c r="M134" s="371"/>
      <c r="N134" s="371"/>
      <c r="O134" s="372"/>
      <c r="P134" s="372">
        <v>148</v>
      </c>
      <c r="Q134" s="372">
        <v>407</v>
      </c>
      <c r="R134" s="372">
        <v>787</v>
      </c>
      <c r="S134" s="372">
        <v>312</v>
      </c>
      <c r="T134" s="372">
        <v>226</v>
      </c>
      <c r="U134" s="372">
        <v>335</v>
      </c>
      <c r="V134" s="372">
        <v>75</v>
      </c>
      <c r="W134" s="372">
        <v>48</v>
      </c>
      <c r="X134" s="293"/>
      <c r="Y134" s="296"/>
      <c r="Z134" s="291" t="s">
        <v>567</v>
      </c>
      <c r="AA134" s="346"/>
      <c r="AB134" s="346"/>
      <c r="AC134" s="346"/>
    </row>
    <row r="135" spans="1:29" s="336" customFormat="1" ht="12.75" customHeight="1">
      <c r="A135" s="291"/>
      <c r="B135" s="292" t="s">
        <v>470</v>
      </c>
      <c r="C135" s="293">
        <v>64245</v>
      </c>
      <c r="D135" s="293">
        <v>69298</v>
      </c>
      <c r="E135" s="293">
        <v>72310</v>
      </c>
      <c r="F135" s="336">
        <v>67546</v>
      </c>
      <c r="G135" s="374">
        <v>57241</v>
      </c>
      <c r="H135" s="372">
        <v>84636</v>
      </c>
      <c r="I135" s="372">
        <v>94296</v>
      </c>
      <c r="J135" s="372">
        <v>70856</v>
      </c>
      <c r="K135" s="372">
        <v>67349</v>
      </c>
      <c r="L135" s="372"/>
      <c r="M135" s="371"/>
      <c r="N135" s="371"/>
      <c r="O135" s="372"/>
      <c r="P135" s="372">
        <v>61268</v>
      </c>
      <c r="Q135" s="372">
        <v>55182</v>
      </c>
      <c r="R135" s="372">
        <v>44131</v>
      </c>
      <c r="S135" s="372">
        <v>45322</v>
      </c>
      <c r="T135" s="372">
        <v>39002</v>
      </c>
      <c r="U135" s="372">
        <v>28651</v>
      </c>
      <c r="V135" s="372">
        <v>42092</v>
      </c>
      <c r="W135" s="372">
        <v>54104</v>
      </c>
      <c r="X135" s="293"/>
      <c r="Y135" s="296"/>
      <c r="Z135" s="291" t="s">
        <v>470</v>
      </c>
      <c r="AA135" s="346"/>
      <c r="AB135" s="346"/>
      <c r="AC135" s="346"/>
    </row>
    <row r="136" spans="1:29" s="336" customFormat="1" ht="12.75" customHeight="1">
      <c r="A136" s="291"/>
      <c r="B136" s="292" t="s">
        <v>471</v>
      </c>
      <c r="C136" s="293">
        <v>5502</v>
      </c>
      <c r="D136" s="293">
        <v>4842</v>
      </c>
      <c r="E136" s="293">
        <v>4368</v>
      </c>
      <c r="F136" s="336">
        <v>3302</v>
      </c>
      <c r="G136" s="374">
        <v>3908</v>
      </c>
      <c r="H136" s="372">
        <v>2368</v>
      </c>
      <c r="I136" s="372">
        <v>2442</v>
      </c>
      <c r="J136" s="372">
        <v>4223</v>
      </c>
      <c r="K136" s="372">
        <v>3462</v>
      </c>
      <c r="L136" s="372"/>
      <c r="M136" s="371"/>
      <c r="N136" s="371"/>
      <c r="O136" s="372"/>
      <c r="P136" s="372">
        <v>5286</v>
      </c>
      <c r="Q136" s="372">
        <v>4577</v>
      </c>
      <c r="R136" s="372">
        <v>4494</v>
      </c>
      <c r="S136" s="372">
        <v>6743</v>
      </c>
      <c r="T136" s="372">
        <v>2078</v>
      </c>
      <c r="U136" s="372">
        <v>3049</v>
      </c>
      <c r="V136" s="372">
        <v>3249</v>
      </c>
      <c r="W136" s="372">
        <v>4930</v>
      </c>
      <c r="X136" s="293"/>
      <c r="Y136" s="296"/>
      <c r="Z136" s="291" t="s">
        <v>471</v>
      </c>
      <c r="AA136" s="346"/>
      <c r="AB136" s="346"/>
      <c r="AC136" s="346"/>
    </row>
    <row r="137" spans="1:29" s="336" customFormat="1" ht="12.75" customHeight="1">
      <c r="A137" s="291"/>
      <c r="B137" s="292" t="s">
        <v>472</v>
      </c>
      <c r="C137" s="293">
        <v>391992</v>
      </c>
      <c r="D137" s="293">
        <v>382263</v>
      </c>
      <c r="E137" s="293">
        <v>329558</v>
      </c>
      <c r="F137" s="336">
        <v>347541</v>
      </c>
      <c r="G137" s="374">
        <v>354132</v>
      </c>
      <c r="H137" s="372">
        <v>271188</v>
      </c>
      <c r="I137" s="372">
        <v>288151</v>
      </c>
      <c r="J137" s="372">
        <v>277311</v>
      </c>
      <c r="K137" s="372">
        <v>342382</v>
      </c>
      <c r="L137" s="372"/>
      <c r="M137" s="371"/>
      <c r="N137" s="371"/>
      <c r="O137" s="372"/>
      <c r="P137" s="408">
        <v>276206</v>
      </c>
      <c r="Q137" s="372">
        <v>419547</v>
      </c>
      <c r="R137" s="372">
        <v>478131</v>
      </c>
      <c r="S137" s="372">
        <v>319249</v>
      </c>
      <c r="T137" s="372">
        <v>287579</v>
      </c>
      <c r="U137" s="372">
        <v>307180</v>
      </c>
      <c r="V137" s="372">
        <v>357470</v>
      </c>
      <c r="W137" s="372">
        <v>625193</v>
      </c>
      <c r="X137" s="293"/>
      <c r="Y137" s="296"/>
      <c r="Z137" s="291" t="s">
        <v>472</v>
      </c>
      <c r="AA137" s="346"/>
      <c r="AB137" s="346"/>
      <c r="AC137" s="346"/>
    </row>
    <row r="138" spans="1:29" s="336" customFormat="1" ht="12.75" customHeight="1">
      <c r="A138" s="291"/>
      <c r="B138" s="292" t="s">
        <v>473</v>
      </c>
      <c r="C138" s="293">
        <v>29912</v>
      </c>
      <c r="D138" s="293">
        <v>86515</v>
      </c>
      <c r="E138" s="293">
        <v>50536</v>
      </c>
      <c r="F138" s="336">
        <v>83235</v>
      </c>
      <c r="G138" s="374">
        <v>59457</v>
      </c>
      <c r="H138" s="495">
        <v>-48711</v>
      </c>
      <c r="I138" s="372">
        <v>26861</v>
      </c>
      <c r="J138" s="293">
        <v>-19295</v>
      </c>
      <c r="K138" s="293">
        <v>6909</v>
      </c>
      <c r="L138" s="372"/>
      <c r="M138" s="371"/>
      <c r="N138" s="371"/>
      <c r="O138" s="372"/>
      <c r="P138" s="293">
        <v>-13033</v>
      </c>
      <c r="Q138" s="372">
        <v>138245</v>
      </c>
      <c r="R138" s="372">
        <v>154964</v>
      </c>
      <c r="S138" s="372">
        <v>78201</v>
      </c>
      <c r="T138" s="372">
        <v>20544</v>
      </c>
      <c r="U138" s="372">
        <v>26573</v>
      </c>
      <c r="V138" s="408">
        <v>22450</v>
      </c>
      <c r="W138" s="372">
        <v>319780</v>
      </c>
      <c r="X138" s="293"/>
      <c r="Y138" s="296"/>
      <c r="Z138" s="291" t="s">
        <v>473</v>
      </c>
      <c r="AA138" s="346"/>
      <c r="AB138" s="346"/>
      <c r="AC138" s="346"/>
    </row>
    <row r="139" spans="1:29" s="336" customFormat="1" ht="12.75" customHeight="1">
      <c r="A139" s="291"/>
      <c r="B139" s="292" t="s">
        <v>474</v>
      </c>
      <c r="C139" s="293">
        <v>4844</v>
      </c>
      <c r="D139" s="293">
        <v>56935</v>
      </c>
      <c r="E139" s="293">
        <v>34629</v>
      </c>
      <c r="F139" s="336">
        <v>65995</v>
      </c>
      <c r="G139" s="374">
        <v>46477</v>
      </c>
      <c r="H139" s="495">
        <v>-15905</v>
      </c>
      <c r="I139" s="495">
        <v>-4384</v>
      </c>
      <c r="J139" s="409">
        <v>-10817</v>
      </c>
      <c r="K139" s="293">
        <v>-5150</v>
      </c>
      <c r="L139" s="372"/>
      <c r="M139" s="371"/>
      <c r="N139" s="371"/>
      <c r="O139" s="372"/>
      <c r="P139" s="293">
        <v>3322</v>
      </c>
      <c r="Q139" s="372">
        <v>137930</v>
      </c>
      <c r="R139" s="372">
        <v>199553</v>
      </c>
      <c r="S139" s="372">
        <v>1434</v>
      </c>
      <c r="T139" s="495">
        <v>-32451</v>
      </c>
      <c r="U139" s="293">
        <v>8185</v>
      </c>
      <c r="V139" s="408">
        <v>450</v>
      </c>
      <c r="W139" s="372">
        <v>275555</v>
      </c>
      <c r="X139" s="293"/>
      <c r="Y139" s="296"/>
      <c r="Z139" s="291" t="s">
        <v>474</v>
      </c>
      <c r="AA139" s="346"/>
      <c r="AB139" s="346"/>
      <c r="AC139" s="346"/>
    </row>
    <row r="140" spans="1:29" s="336" customFormat="1" ht="9" customHeight="1">
      <c r="A140" s="291"/>
      <c r="B140" s="292" t="s">
        <v>475</v>
      </c>
      <c r="C140" s="293">
        <v>2430</v>
      </c>
      <c r="D140" s="293">
        <v>56226</v>
      </c>
      <c r="E140" s="293">
        <v>33942</v>
      </c>
      <c r="F140" s="336">
        <v>65025</v>
      </c>
      <c r="G140" s="374">
        <v>46303</v>
      </c>
      <c r="H140" s="495">
        <v>-15905</v>
      </c>
      <c r="I140" s="495">
        <v>-4611</v>
      </c>
      <c r="J140" s="409">
        <v>-11046</v>
      </c>
      <c r="K140" s="293">
        <v>-5695</v>
      </c>
      <c r="L140" s="372"/>
      <c r="M140" s="371"/>
      <c r="N140" s="371"/>
      <c r="O140" s="372"/>
      <c r="P140" s="293">
        <v>2753</v>
      </c>
      <c r="Q140" s="372">
        <v>136846</v>
      </c>
      <c r="R140" s="372">
        <v>198457</v>
      </c>
      <c r="S140" s="372">
        <v>683</v>
      </c>
      <c r="T140" s="495">
        <v>-30430</v>
      </c>
      <c r="U140" s="293">
        <v>8082</v>
      </c>
      <c r="V140" s="408">
        <v>2095</v>
      </c>
      <c r="W140" s="372">
        <v>274411</v>
      </c>
      <c r="X140" s="293"/>
      <c r="Y140" s="296"/>
      <c r="Z140" s="291" t="s">
        <v>475</v>
      </c>
      <c r="AA140" s="346"/>
      <c r="AB140" s="346"/>
      <c r="AC140" s="346"/>
    </row>
    <row r="141" spans="1:29" s="336" customFormat="1" ht="9" customHeight="1">
      <c r="A141" s="291"/>
      <c r="B141" s="292" t="s">
        <v>476</v>
      </c>
      <c r="C141" s="293">
        <v>-13708</v>
      </c>
      <c r="D141" s="293">
        <v>37710</v>
      </c>
      <c r="E141" s="293">
        <v>17315</v>
      </c>
      <c r="F141" s="409">
        <v>41139</v>
      </c>
      <c r="G141" s="372">
        <v>25490</v>
      </c>
      <c r="H141" s="409">
        <v>-31232</v>
      </c>
      <c r="I141" s="409">
        <v>-13630</v>
      </c>
      <c r="J141" s="293">
        <v>-30550</v>
      </c>
      <c r="K141" s="293">
        <v>-28120</v>
      </c>
      <c r="L141" s="372"/>
      <c r="M141" s="371"/>
      <c r="N141" s="371"/>
      <c r="O141" s="372"/>
      <c r="P141" s="293">
        <v>-21362</v>
      </c>
      <c r="Q141" s="372">
        <v>134248</v>
      </c>
      <c r="R141" s="372">
        <v>171009</v>
      </c>
      <c r="S141" s="495">
        <v>-16182</v>
      </c>
      <c r="T141" s="293">
        <v>-51286</v>
      </c>
      <c r="U141" s="293">
        <v>-18177</v>
      </c>
      <c r="V141" s="293">
        <v>-24166</v>
      </c>
      <c r="W141" s="372">
        <v>235323</v>
      </c>
      <c r="X141" s="293"/>
      <c r="Y141" s="296"/>
      <c r="Z141" s="291" t="s">
        <v>476</v>
      </c>
      <c r="AA141" s="346"/>
      <c r="AB141" s="346"/>
      <c r="AC141" s="346"/>
    </row>
    <row r="142" spans="1:29" s="336" customFormat="1" ht="9" customHeight="1">
      <c r="A142" s="291"/>
      <c r="B142" s="292" t="s">
        <v>477</v>
      </c>
      <c r="C142" s="293">
        <v>16138</v>
      </c>
      <c r="D142" s="293">
        <v>18516</v>
      </c>
      <c r="E142" s="293">
        <v>16627</v>
      </c>
      <c r="F142" s="336">
        <v>23886</v>
      </c>
      <c r="G142" s="374">
        <v>20814</v>
      </c>
      <c r="H142" s="372">
        <v>15327</v>
      </c>
      <c r="I142" s="372">
        <v>9019</v>
      </c>
      <c r="J142" s="372">
        <v>19505</v>
      </c>
      <c r="K142" s="372">
        <v>22425</v>
      </c>
      <c r="L142" s="372"/>
      <c r="M142" s="371"/>
      <c r="N142" s="371"/>
      <c r="O142" s="372"/>
      <c r="P142" s="372">
        <v>24115</v>
      </c>
      <c r="Q142" s="372">
        <v>2599</v>
      </c>
      <c r="R142" s="372">
        <v>27449</v>
      </c>
      <c r="S142" s="372">
        <v>16865</v>
      </c>
      <c r="T142" s="408">
        <v>20856</v>
      </c>
      <c r="U142" s="408">
        <v>26259</v>
      </c>
      <c r="V142" s="372">
        <v>26261</v>
      </c>
      <c r="W142" s="372">
        <v>39088</v>
      </c>
      <c r="X142" s="293"/>
      <c r="Y142" s="296"/>
      <c r="Z142" s="291" t="s">
        <v>477</v>
      </c>
      <c r="AA142" s="346"/>
      <c r="AB142" s="346"/>
      <c r="AC142" s="346"/>
    </row>
    <row r="143" spans="1:29" s="336" customFormat="1" ht="9" customHeight="1">
      <c r="A143" s="291"/>
      <c r="B143" s="292" t="s">
        <v>478</v>
      </c>
      <c r="C143" s="293">
        <v>2414</v>
      </c>
      <c r="D143" s="293">
        <v>710</v>
      </c>
      <c r="E143" s="293">
        <v>687</v>
      </c>
      <c r="F143" s="336">
        <v>971</v>
      </c>
      <c r="G143" s="374">
        <v>173</v>
      </c>
      <c r="H143" s="372">
        <v>0</v>
      </c>
      <c r="I143" s="370">
        <v>227</v>
      </c>
      <c r="J143" s="372">
        <v>229</v>
      </c>
      <c r="K143" s="372">
        <v>545</v>
      </c>
      <c r="L143" s="372"/>
      <c r="M143" s="371"/>
      <c r="N143" s="371"/>
      <c r="O143" s="372"/>
      <c r="P143" s="372">
        <v>569</v>
      </c>
      <c r="Q143" s="372">
        <v>1083</v>
      </c>
      <c r="R143" s="372">
        <v>1096</v>
      </c>
      <c r="S143" s="372">
        <v>750</v>
      </c>
      <c r="T143" s="293">
        <v>-2021</v>
      </c>
      <c r="U143" s="372">
        <v>103</v>
      </c>
      <c r="V143" s="495">
        <v>-1645</v>
      </c>
      <c r="W143" s="372">
        <v>1144</v>
      </c>
      <c r="X143" s="293"/>
      <c r="Y143" s="296"/>
      <c r="Z143" s="291" t="s">
        <v>478</v>
      </c>
      <c r="AA143" s="346"/>
      <c r="AB143" s="346"/>
      <c r="AC143" s="346"/>
    </row>
    <row r="144" spans="1:29" s="336" customFormat="1" ht="9" customHeight="1">
      <c r="A144" s="291"/>
      <c r="B144" s="292" t="s">
        <v>479</v>
      </c>
      <c r="C144" s="293">
        <v>44526</v>
      </c>
      <c r="D144" s="293">
        <v>33823</v>
      </c>
      <c r="E144" s="293">
        <v>25550</v>
      </c>
      <c r="F144" s="336">
        <v>27778</v>
      </c>
      <c r="G144" s="374">
        <v>42222</v>
      </c>
      <c r="H144" s="372">
        <v>32309</v>
      </c>
      <c r="I144" s="372">
        <v>32096</v>
      </c>
      <c r="J144" s="372">
        <v>35391</v>
      </c>
      <c r="K144" s="372">
        <v>28923</v>
      </c>
      <c r="L144" s="372"/>
      <c r="M144" s="371"/>
      <c r="N144" s="371"/>
      <c r="O144" s="372"/>
      <c r="P144" s="372">
        <v>31719</v>
      </c>
      <c r="Q144" s="372">
        <v>31178</v>
      </c>
      <c r="R144" s="372">
        <v>44288</v>
      </c>
      <c r="S144" s="372">
        <v>107065</v>
      </c>
      <c r="T144" s="372">
        <v>37896</v>
      </c>
      <c r="U144" s="372">
        <v>42828</v>
      </c>
      <c r="V144" s="372">
        <v>35275</v>
      </c>
      <c r="W144" s="372">
        <v>47699</v>
      </c>
      <c r="X144" s="293"/>
      <c r="Y144" s="296"/>
      <c r="Z144" s="291" t="s">
        <v>479</v>
      </c>
      <c r="AA144" s="346"/>
      <c r="AB144" s="346"/>
      <c r="AC144" s="346"/>
    </row>
    <row r="145" spans="1:29" s="336" customFormat="1" ht="9" customHeight="1">
      <c r="A145" s="291"/>
      <c r="B145" s="292" t="s">
        <v>480</v>
      </c>
      <c r="C145" s="293">
        <v>1746</v>
      </c>
      <c r="D145" s="293">
        <v>3575</v>
      </c>
      <c r="E145" s="293">
        <v>684</v>
      </c>
      <c r="F145" s="336">
        <v>931</v>
      </c>
      <c r="G145" s="374">
        <v>1824</v>
      </c>
      <c r="H145" s="372">
        <v>0</v>
      </c>
      <c r="I145" s="372">
        <v>147</v>
      </c>
      <c r="J145" s="372">
        <v>0</v>
      </c>
      <c r="K145" s="372">
        <v>0</v>
      </c>
      <c r="L145" s="372"/>
      <c r="M145" s="371"/>
      <c r="N145" s="371"/>
      <c r="O145" s="372"/>
      <c r="P145" s="293">
        <v>1973</v>
      </c>
      <c r="Q145" s="293">
        <v>2668</v>
      </c>
      <c r="R145" s="372">
        <v>4851</v>
      </c>
      <c r="S145" s="408">
        <v>694</v>
      </c>
      <c r="T145" s="372">
        <v>2607</v>
      </c>
      <c r="U145" s="372">
        <v>2963</v>
      </c>
      <c r="V145" s="372">
        <v>1379</v>
      </c>
      <c r="W145" s="372">
        <v>4605</v>
      </c>
      <c r="X145" s="293"/>
      <c r="Y145" s="296"/>
      <c r="Z145" s="291" t="s">
        <v>480</v>
      </c>
      <c r="AA145" s="346"/>
      <c r="AB145" s="346"/>
      <c r="AC145" s="346"/>
    </row>
    <row r="146" spans="1:26" s="336" customFormat="1" ht="9" customHeight="1">
      <c r="A146" s="291"/>
      <c r="B146" s="292" t="s">
        <v>481</v>
      </c>
      <c r="C146" s="293">
        <v>-10039</v>
      </c>
      <c r="D146" s="293">
        <v>2834</v>
      </c>
      <c r="E146" s="293">
        <v>2858</v>
      </c>
      <c r="F146" s="409">
        <v>7562</v>
      </c>
      <c r="G146" s="409">
        <v>-475</v>
      </c>
      <c r="H146" s="372">
        <v>4974</v>
      </c>
      <c r="I146" s="372">
        <v>2747</v>
      </c>
      <c r="J146" s="372">
        <v>1701</v>
      </c>
      <c r="K146" s="372">
        <v>3322</v>
      </c>
      <c r="L146" s="372"/>
      <c r="M146" s="371"/>
      <c r="N146" s="371"/>
      <c r="O146" s="372"/>
      <c r="P146" s="408">
        <v>1227</v>
      </c>
      <c r="Q146" s="372">
        <v>5595</v>
      </c>
      <c r="R146" s="293">
        <v>-42511</v>
      </c>
      <c r="S146" s="408">
        <v>2957</v>
      </c>
      <c r="T146" s="372">
        <v>2745</v>
      </c>
      <c r="U146" s="372">
        <v>4418</v>
      </c>
      <c r="V146" s="293">
        <v>1298</v>
      </c>
      <c r="W146" s="372">
        <v>5825</v>
      </c>
      <c r="X146" s="293"/>
      <c r="Y146" s="296"/>
      <c r="Z146" s="291" t="s">
        <v>481</v>
      </c>
    </row>
    <row r="147" spans="1:26" s="336" customFormat="1" ht="9" customHeight="1">
      <c r="A147" s="291"/>
      <c r="B147" s="292" t="s">
        <v>482</v>
      </c>
      <c r="C147" s="293">
        <v>-3814</v>
      </c>
      <c r="D147" s="293">
        <v>-4234</v>
      </c>
      <c r="E147" s="293">
        <v>-10981</v>
      </c>
      <c r="F147" s="409">
        <v>-6518</v>
      </c>
      <c r="G147" s="409">
        <v>-16806</v>
      </c>
      <c r="H147" s="293">
        <v>-59244</v>
      </c>
      <c r="I147" s="293">
        <v>-11864</v>
      </c>
      <c r="J147" s="293">
        <v>-15983</v>
      </c>
      <c r="K147" s="409">
        <v>-5303</v>
      </c>
      <c r="L147" s="408"/>
      <c r="M147" s="410"/>
      <c r="N147" s="410"/>
      <c r="O147" s="408"/>
      <c r="P147" s="293">
        <v>-19665</v>
      </c>
      <c r="Q147" s="293">
        <v>-21019</v>
      </c>
      <c r="R147" s="293">
        <v>-24465</v>
      </c>
      <c r="S147" s="293">
        <v>-19079</v>
      </c>
      <c r="T147" s="293">
        <v>25240</v>
      </c>
      <c r="U147" s="293">
        <v>-14118</v>
      </c>
      <c r="V147" s="293">
        <v>-16707</v>
      </c>
      <c r="W147" s="293">
        <v>-19461</v>
      </c>
      <c r="X147" s="293"/>
      <c r="Y147" s="296"/>
      <c r="Z147" s="291" t="s">
        <v>482</v>
      </c>
    </row>
    <row r="148" spans="1:32" s="336" customFormat="1" ht="9" customHeight="1">
      <c r="A148" s="291"/>
      <c r="B148" s="292" t="s">
        <v>483</v>
      </c>
      <c r="C148" s="372">
        <v>0</v>
      </c>
      <c r="D148" s="372">
        <v>0</v>
      </c>
      <c r="E148" s="372">
        <v>0</v>
      </c>
      <c r="F148" s="372">
        <v>2701</v>
      </c>
      <c r="G148" s="411">
        <v>0</v>
      </c>
      <c r="H148" s="370">
        <v>0</v>
      </c>
      <c r="I148" s="370">
        <v>0</v>
      </c>
      <c r="J148" s="370">
        <v>0</v>
      </c>
      <c r="K148" s="370">
        <v>0</v>
      </c>
      <c r="L148" s="408"/>
      <c r="M148" s="410"/>
      <c r="N148" s="410"/>
      <c r="O148" s="408"/>
      <c r="P148" s="370">
        <v>0</v>
      </c>
      <c r="Q148" s="370">
        <v>0</v>
      </c>
      <c r="R148" s="370">
        <v>0</v>
      </c>
      <c r="S148" s="370">
        <v>0</v>
      </c>
      <c r="T148" s="370">
        <v>0</v>
      </c>
      <c r="U148" s="370">
        <v>0</v>
      </c>
      <c r="V148" s="370">
        <v>0</v>
      </c>
      <c r="W148" s="370">
        <v>0</v>
      </c>
      <c r="X148" s="344"/>
      <c r="Y148" s="412"/>
      <c r="Z148" s="344" t="s">
        <v>484</v>
      </c>
      <c r="AA148" s="413"/>
      <c r="AB148" s="413"/>
      <c r="AC148" s="413"/>
      <c r="AD148" s="413"/>
      <c r="AE148" s="413"/>
      <c r="AF148" s="413"/>
    </row>
    <row r="149" spans="1:31" s="336" customFormat="1" ht="9" customHeight="1">
      <c r="A149" s="291"/>
      <c r="B149" s="292" t="s">
        <v>485</v>
      </c>
      <c r="C149" s="293">
        <v>360</v>
      </c>
      <c r="D149" s="293">
        <v>42</v>
      </c>
      <c r="E149" s="293">
        <v>93</v>
      </c>
      <c r="F149" s="336">
        <v>991</v>
      </c>
      <c r="G149" s="374">
        <v>135</v>
      </c>
      <c r="H149" s="408">
        <v>351</v>
      </c>
      <c r="I149" s="372">
        <v>234</v>
      </c>
      <c r="J149" s="370">
        <v>177</v>
      </c>
      <c r="K149" s="408">
        <v>451</v>
      </c>
      <c r="L149" s="408"/>
      <c r="M149" s="410"/>
      <c r="N149" s="410"/>
      <c r="O149" s="408"/>
      <c r="P149" s="293">
        <v>-560</v>
      </c>
      <c r="Q149" s="408">
        <v>386</v>
      </c>
      <c r="R149" s="408">
        <v>787</v>
      </c>
      <c r="S149" s="293">
        <v>-334</v>
      </c>
      <c r="T149" s="293">
        <v>-288</v>
      </c>
      <c r="U149" s="293">
        <v>335</v>
      </c>
      <c r="V149" s="408">
        <v>75</v>
      </c>
      <c r="W149" s="293">
        <v>3</v>
      </c>
      <c r="X149" s="293"/>
      <c r="Y149" s="296"/>
      <c r="Z149" s="291" t="s">
        <v>485</v>
      </c>
      <c r="AA149" s="381"/>
      <c r="AB149" s="381"/>
      <c r="AC149" s="381"/>
      <c r="AD149" s="381"/>
      <c r="AE149" s="381"/>
    </row>
    <row r="150" spans="1:31" s="336" customFormat="1" ht="9" customHeight="1">
      <c r="A150" s="320"/>
      <c r="B150" s="321" t="s">
        <v>486</v>
      </c>
      <c r="C150" s="293">
        <v>-7712</v>
      </c>
      <c r="D150" s="293">
        <v>-6460</v>
      </c>
      <c r="E150" s="293">
        <v>-2296</v>
      </c>
      <c r="F150" s="409">
        <v>-16205</v>
      </c>
      <c r="G150" s="409">
        <v>-13920</v>
      </c>
      <c r="H150" s="293">
        <v>-11195</v>
      </c>
      <c r="I150" s="409">
        <v>7885</v>
      </c>
      <c r="J150" s="293">
        <v>-29765</v>
      </c>
      <c r="K150" s="293">
        <v>-15334</v>
      </c>
      <c r="L150" s="408"/>
      <c r="M150" s="410"/>
      <c r="N150" s="410"/>
      <c r="O150" s="408"/>
      <c r="P150" s="293">
        <v>-31049</v>
      </c>
      <c r="Q150" s="293">
        <v>-18492</v>
      </c>
      <c r="R150" s="293">
        <v>-27541</v>
      </c>
      <c r="S150" s="293">
        <v>-14537</v>
      </c>
      <c r="T150" s="293">
        <v>-15205</v>
      </c>
      <c r="U150" s="293">
        <v>-18039</v>
      </c>
      <c r="V150" s="293">
        <v>680</v>
      </c>
      <c r="W150" s="408">
        <v>5553</v>
      </c>
      <c r="X150" s="293"/>
      <c r="Y150" s="322"/>
      <c r="Z150" s="320" t="s">
        <v>486</v>
      </c>
      <c r="AA150" s="381"/>
      <c r="AB150" s="381"/>
      <c r="AC150" s="381"/>
      <c r="AD150" s="381"/>
      <c r="AE150" s="381"/>
    </row>
    <row r="151" spans="1:31" s="336" customFormat="1" ht="12.75" customHeight="1">
      <c r="A151" s="291"/>
      <c r="B151" s="292" t="s">
        <v>487</v>
      </c>
      <c r="C151" s="302">
        <v>92.4</v>
      </c>
      <c r="D151" s="302">
        <v>77.4</v>
      </c>
      <c r="E151" s="302">
        <v>84.7</v>
      </c>
      <c r="F151" s="356">
        <v>76.1</v>
      </c>
      <c r="G151" s="356">
        <v>83.2</v>
      </c>
      <c r="H151" s="302">
        <v>118</v>
      </c>
      <c r="I151" s="302">
        <v>90.7</v>
      </c>
      <c r="J151" s="302">
        <v>107</v>
      </c>
      <c r="K151" s="302">
        <v>98</v>
      </c>
      <c r="L151" s="302"/>
      <c r="M151" s="414"/>
      <c r="N151" s="414"/>
      <c r="O151" s="302"/>
      <c r="P151" s="302">
        <v>104.7</v>
      </c>
      <c r="Q151" s="302">
        <v>67</v>
      </c>
      <c r="R151" s="302">
        <v>67.6</v>
      </c>
      <c r="S151" s="302">
        <v>75.5</v>
      </c>
      <c r="T151" s="302">
        <v>92.9</v>
      </c>
      <c r="U151" s="302">
        <v>91.3</v>
      </c>
      <c r="V151" s="302">
        <v>93.7</v>
      </c>
      <c r="W151" s="302">
        <v>48.9</v>
      </c>
      <c r="X151" s="302"/>
      <c r="Y151" s="296"/>
      <c r="Z151" s="291" t="s">
        <v>487</v>
      </c>
      <c r="AA151" s="381"/>
      <c r="AB151" s="381"/>
      <c r="AC151" s="381"/>
      <c r="AD151" s="381"/>
      <c r="AE151" s="381"/>
    </row>
    <row r="152" spans="1:26" s="346" customFormat="1" ht="12.75" customHeight="1">
      <c r="A152" s="291"/>
      <c r="B152" s="292" t="s">
        <v>488</v>
      </c>
      <c r="C152" s="302">
        <v>7.6</v>
      </c>
      <c r="D152" s="302">
        <v>22.6</v>
      </c>
      <c r="E152" s="302">
        <v>15.3</v>
      </c>
      <c r="F152" s="360">
        <v>23.9</v>
      </c>
      <c r="G152" s="360">
        <v>16.8</v>
      </c>
      <c r="H152" s="302">
        <v>-18</v>
      </c>
      <c r="I152" s="302">
        <v>9.3</v>
      </c>
      <c r="J152" s="302">
        <v>-7</v>
      </c>
      <c r="K152" s="302">
        <v>2</v>
      </c>
      <c r="L152" s="302"/>
      <c r="M152" s="415"/>
      <c r="N152" s="415"/>
      <c r="O152" s="302"/>
      <c r="P152" s="302">
        <v>-4.7</v>
      </c>
      <c r="Q152" s="302">
        <v>33</v>
      </c>
      <c r="R152" s="302">
        <v>32.4</v>
      </c>
      <c r="S152" s="302">
        <v>24.5</v>
      </c>
      <c r="T152" s="302">
        <v>7.1</v>
      </c>
      <c r="U152" s="302">
        <v>8.7</v>
      </c>
      <c r="V152" s="302">
        <v>6.3</v>
      </c>
      <c r="W152" s="302">
        <v>51.1</v>
      </c>
      <c r="X152" s="302"/>
      <c r="Y152" s="296"/>
      <c r="Z152" s="291" t="s">
        <v>488</v>
      </c>
    </row>
    <row r="153" spans="1:29" s="336" customFormat="1" ht="12.75" customHeight="1">
      <c r="A153" s="416"/>
      <c r="B153" s="417" t="s">
        <v>489</v>
      </c>
      <c r="C153" s="418">
        <v>1.2</v>
      </c>
      <c r="D153" s="418">
        <v>14.9</v>
      </c>
      <c r="E153" s="418">
        <v>10.5</v>
      </c>
      <c r="F153" s="356">
        <v>19</v>
      </c>
      <c r="G153" s="356">
        <v>13.1</v>
      </c>
      <c r="H153" s="418">
        <v>-5.9</v>
      </c>
      <c r="I153" s="418">
        <v>-1.5</v>
      </c>
      <c r="J153" s="418">
        <v>-3.9</v>
      </c>
      <c r="K153" s="418">
        <v>-1.5</v>
      </c>
      <c r="L153" s="418"/>
      <c r="M153" s="418"/>
      <c r="N153" s="418"/>
      <c r="O153" s="419"/>
      <c r="P153" s="418">
        <v>1.2</v>
      </c>
      <c r="Q153" s="302">
        <v>32.9</v>
      </c>
      <c r="R153" s="418">
        <v>41.7</v>
      </c>
      <c r="S153" s="418">
        <v>0.4</v>
      </c>
      <c r="T153" s="418">
        <v>-11.3</v>
      </c>
      <c r="U153" s="418">
        <v>2.7</v>
      </c>
      <c r="V153" s="420">
        <v>0.1</v>
      </c>
      <c r="W153" s="420">
        <v>44.1</v>
      </c>
      <c r="X153" s="420"/>
      <c r="Y153" s="421"/>
      <c r="Z153" s="416" t="s">
        <v>489</v>
      </c>
      <c r="AA153" s="346"/>
      <c r="AB153" s="346"/>
      <c r="AC153" s="346"/>
    </row>
    <row r="154" spans="1:29" s="336" customFormat="1" ht="9" customHeight="1">
      <c r="A154" s="416"/>
      <c r="B154" s="417" t="s">
        <v>490</v>
      </c>
      <c r="C154" s="422">
        <v>0.6</v>
      </c>
      <c r="D154" s="422">
        <v>14.7</v>
      </c>
      <c r="E154" s="422">
        <v>10.3</v>
      </c>
      <c r="F154" s="356">
        <v>18.7</v>
      </c>
      <c r="G154" s="356">
        <v>13.1</v>
      </c>
      <c r="H154" s="422">
        <v>-5.9</v>
      </c>
      <c r="I154" s="418">
        <v>-1.6</v>
      </c>
      <c r="J154" s="420">
        <v>-4</v>
      </c>
      <c r="K154" s="418">
        <v>-1.7</v>
      </c>
      <c r="L154" s="418"/>
      <c r="M154" s="414"/>
      <c r="N154" s="414"/>
      <c r="O154" s="419"/>
      <c r="P154" s="418">
        <v>1</v>
      </c>
      <c r="Q154" s="418">
        <v>32.6</v>
      </c>
      <c r="R154" s="418">
        <v>41.5</v>
      </c>
      <c r="S154" s="418">
        <v>0.2</v>
      </c>
      <c r="T154" s="418">
        <v>-10.6</v>
      </c>
      <c r="U154" s="418">
        <v>2.6</v>
      </c>
      <c r="V154" s="420">
        <v>0.6</v>
      </c>
      <c r="W154" s="420">
        <v>43.9</v>
      </c>
      <c r="X154" s="420"/>
      <c r="Y154" s="421"/>
      <c r="Z154" s="416" t="s">
        <v>490</v>
      </c>
      <c r="AA154" s="346"/>
      <c r="AB154" s="346"/>
      <c r="AC154" s="346"/>
    </row>
    <row r="155" spans="1:29" s="428" customFormat="1" ht="12.75" customHeight="1">
      <c r="A155" s="423"/>
      <c r="B155" s="424" t="s">
        <v>491</v>
      </c>
      <c r="C155" s="425">
        <v>20</v>
      </c>
      <c r="D155" s="425">
        <v>23.6</v>
      </c>
      <c r="E155" s="425">
        <v>25.5</v>
      </c>
      <c r="F155" s="425">
        <v>25.6</v>
      </c>
      <c r="G155" s="425">
        <v>23.1</v>
      </c>
      <c r="H155" s="425">
        <v>20.7</v>
      </c>
      <c r="I155" s="425">
        <v>26.3</v>
      </c>
      <c r="J155" s="425">
        <v>24.6</v>
      </c>
      <c r="K155" s="425">
        <v>20</v>
      </c>
      <c r="L155" s="425"/>
      <c r="M155" s="414"/>
      <c r="N155" s="414"/>
      <c r="O155" s="426"/>
      <c r="P155" s="425">
        <v>23.6</v>
      </c>
      <c r="Q155" s="418">
        <v>22.5</v>
      </c>
      <c r="R155" s="425">
        <v>21</v>
      </c>
      <c r="S155" s="425">
        <v>27.2</v>
      </c>
      <c r="T155" s="425">
        <v>25</v>
      </c>
      <c r="U155" s="425">
        <v>24.1</v>
      </c>
      <c r="V155" s="425">
        <v>19</v>
      </c>
      <c r="W155" s="425">
        <v>25.3</v>
      </c>
      <c r="X155" s="425"/>
      <c r="Y155" s="427"/>
      <c r="Z155" s="423" t="s">
        <v>491</v>
      </c>
      <c r="AA155" s="423"/>
      <c r="AB155" s="423"/>
      <c r="AC155" s="423"/>
    </row>
    <row r="156" spans="1:29" s="270" customFormat="1" ht="3.75" customHeight="1">
      <c r="A156" s="429"/>
      <c r="B156" s="430"/>
      <c r="C156" s="431"/>
      <c r="D156" s="432"/>
      <c r="E156" s="432"/>
      <c r="F156" s="432"/>
      <c r="G156" s="432"/>
      <c r="H156" s="432"/>
      <c r="I156" s="432"/>
      <c r="J156" s="432"/>
      <c r="K156" s="432"/>
      <c r="L156" s="432"/>
      <c r="M156" s="245"/>
      <c r="N156" s="245"/>
      <c r="O156" s="432"/>
      <c r="P156" s="432"/>
      <c r="Q156" s="432"/>
      <c r="R156" s="432"/>
      <c r="S156" s="432"/>
      <c r="T156" s="432"/>
      <c r="U156" s="432"/>
      <c r="V156" s="432"/>
      <c r="W156" s="432"/>
      <c r="X156" s="432"/>
      <c r="Y156" s="433"/>
      <c r="Z156" s="434"/>
      <c r="AA156" s="269"/>
      <c r="AB156" s="269"/>
      <c r="AC156" s="269"/>
    </row>
    <row r="157" spans="1:26" s="294" customFormat="1" ht="15.75" customHeight="1">
      <c r="A157" s="335"/>
      <c r="B157" s="264" t="s">
        <v>541</v>
      </c>
      <c r="C157" s="336"/>
      <c r="D157" s="336"/>
      <c r="M157" s="119"/>
      <c r="N157" s="119"/>
      <c r="O157" s="297"/>
      <c r="Y157" s="297"/>
      <c r="Z157" s="297"/>
    </row>
    <row r="158" spans="1:26" s="294" customFormat="1" ht="12" customHeight="1">
      <c r="A158" s="335"/>
      <c r="B158" s="264" t="s">
        <v>542</v>
      </c>
      <c r="C158" s="336"/>
      <c r="D158" s="336"/>
      <c r="M158" s="119"/>
      <c r="N158" s="119"/>
      <c r="O158" s="297"/>
      <c r="Y158" s="297"/>
      <c r="Z158" s="297"/>
    </row>
    <row r="159" spans="1:2" ht="12" customHeight="1">
      <c r="A159" s="294"/>
      <c r="B159" s="264" t="s">
        <v>726</v>
      </c>
    </row>
  </sheetData>
  <sheetProtection/>
  <mergeCells count="10">
    <mergeCell ref="G4:G5"/>
    <mergeCell ref="C82:C83"/>
    <mergeCell ref="D82:D83"/>
    <mergeCell ref="E82:E83"/>
    <mergeCell ref="F82:F83"/>
    <mergeCell ref="G82:G83"/>
    <mergeCell ref="C4:C5"/>
    <mergeCell ref="D4:D5"/>
    <mergeCell ref="E4:E5"/>
    <mergeCell ref="F4:F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2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78" max="25" man="1"/>
  </rowBreaks>
  <colBreaks count="1" manualBreakCount="1">
    <brk id="13" max="1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zoomScale="120" zoomScaleNormal="120" zoomScaleSheetLayoutView="100" zoomScalePageLayoutView="0" workbookViewId="0" topLeftCell="A1">
      <selection activeCell="G54" sqref="G54"/>
    </sheetView>
  </sheetViews>
  <sheetFormatPr defaultColWidth="9.00390625" defaultRowHeight="13.5"/>
  <cols>
    <col min="1" max="1" width="0.37109375" style="460" customWidth="1"/>
    <col min="2" max="2" width="7.625" style="460" customWidth="1"/>
    <col min="3" max="3" width="3.625" style="460" customWidth="1"/>
    <col min="4" max="4" width="5.625" style="460" customWidth="1"/>
    <col min="5" max="5" width="0.37109375" style="460" customWidth="1"/>
    <col min="6" max="13" width="8.875" style="460" customWidth="1"/>
    <col min="14" max="14" width="2.375" style="460" customWidth="1"/>
    <col min="15" max="16384" width="9.00390625" style="460" customWidth="1"/>
  </cols>
  <sheetData>
    <row r="1" spans="1:11" s="436" customFormat="1" ht="24" customHeight="1">
      <c r="A1" s="435"/>
      <c r="B1" s="435"/>
      <c r="E1" s="437"/>
      <c r="F1" s="438" t="s">
        <v>543</v>
      </c>
      <c r="G1" s="542" t="s">
        <v>492</v>
      </c>
      <c r="H1" s="542"/>
      <c r="I1" s="542"/>
      <c r="J1" s="542"/>
      <c r="K1" s="542"/>
    </row>
    <row r="2" spans="1:10" s="443" customFormat="1" ht="7.5" customHeight="1">
      <c r="A2" s="439"/>
      <c r="B2" s="439"/>
      <c r="C2" s="439"/>
      <c r="D2" s="440"/>
      <c r="E2" s="440"/>
      <c r="F2" s="441"/>
      <c r="G2" s="441"/>
      <c r="H2" s="441"/>
      <c r="I2" s="441"/>
      <c r="J2" s="442"/>
    </row>
    <row r="3" spans="1:13" s="445" customFormat="1" ht="12" customHeight="1" thickBot="1">
      <c r="A3" s="444"/>
      <c r="C3" s="444"/>
      <c r="D3" s="446"/>
      <c r="E3" s="446"/>
      <c r="F3" s="447"/>
      <c r="G3" s="447"/>
      <c r="H3" s="447"/>
      <c r="I3" s="447"/>
      <c r="J3" s="448"/>
      <c r="K3" s="448"/>
      <c r="L3" s="448"/>
      <c r="M3" s="478" t="s">
        <v>549</v>
      </c>
    </row>
    <row r="4" spans="1:13" s="445" customFormat="1" ht="12" customHeight="1">
      <c r="A4" s="449"/>
      <c r="B4" s="449"/>
      <c r="C4" s="449"/>
      <c r="D4" s="450"/>
      <c r="E4" s="450"/>
      <c r="F4" s="543" t="s">
        <v>493</v>
      </c>
      <c r="G4" s="479"/>
      <c r="H4" s="546" t="s">
        <v>545</v>
      </c>
      <c r="I4" s="549" t="s">
        <v>494</v>
      </c>
      <c r="J4" s="549"/>
      <c r="K4" s="549"/>
      <c r="L4" s="549"/>
      <c r="M4" s="549"/>
    </row>
    <row r="5" spans="1:13" s="445" customFormat="1" ht="12" customHeight="1">
      <c r="A5" s="444"/>
      <c r="B5" s="444"/>
      <c r="C5" s="444"/>
      <c r="D5" s="446"/>
      <c r="E5" s="446"/>
      <c r="F5" s="544"/>
      <c r="G5" s="550" t="s">
        <v>495</v>
      </c>
      <c r="H5" s="547"/>
      <c r="I5" s="552" t="s">
        <v>496</v>
      </c>
      <c r="J5" s="552" t="s">
        <v>497</v>
      </c>
      <c r="K5" s="552" t="s">
        <v>498</v>
      </c>
      <c r="L5" s="553" t="s">
        <v>499</v>
      </c>
      <c r="M5" s="554" t="s">
        <v>500</v>
      </c>
    </row>
    <row r="6" spans="1:13" s="445" customFormat="1" ht="12" customHeight="1">
      <c r="A6" s="452"/>
      <c r="B6" s="452"/>
      <c r="C6" s="452"/>
      <c r="D6" s="453"/>
      <c r="E6" s="453"/>
      <c r="F6" s="545"/>
      <c r="G6" s="551"/>
      <c r="H6" s="548"/>
      <c r="I6" s="552"/>
      <c r="J6" s="552"/>
      <c r="K6" s="552"/>
      <c r="L6" s="553"/>
      <c r="M6" s="554"/>
    </row>
    <row r="7" spans="1:13" s="445" customFormat="1" ht="15" customHeight="1">
      <c r="A7" s="454"/>
      <c r="B7" s="557" t="s">
        <v>501</v>
      </c>
      <c r="C7" s="557"/>
      <c r="D7" s="557"/>
      <c r="E7" s="455"/>
      <c r="F7" s="483">
        <v>14054</v>
      </c>
      <c r="G7" s="494">
        <v>6235</v>
      </c>
      <c r="H7" s="494">
        <v>4960</v>
      </c>
      <c r="I7" s="494">
        <v>1049</v>
      </c>
      <c r="J7" s="494">
        <v>571</v>
      </c>
      <c r="K7" s="494">
        <v>568</v>
      </c>
      <c r="L7" s="494">
        <v>117</v>
      </c>
      <c r="M7" s="494">
        <v>331</v>
      </c>
    </row>
    <row r="8" spans="1:13" s="445" customFormat="1" ht="12" customHeight="1">
      <c r="A8" s="454"/>
      <c r="B8" s="558" t="s">
        <v>502</v>
      </c>
      <c r="C8" s="558"/>
      <c r="D8" s="558"/>
      <c r="E8" s="455"/>
      <c r="F8" s="483">
        <v>12941</v>
      </c>
      <c r="G8" s="494">
        <v>5942</v>
      </c>
      <c r="H8" s="494">
        <v>4028</v>
      </c>
      <c r="I8" s="494">
        <v>381</v>
      </c>
      <c r="J8" s="494">
        <v>516</v>
      </c>
      <c r="K8" s="494">
        <v>579</v>
      </c>
      <c r="L8" s="494">
        <v>95</v>
      </c>
      <c r="M8" s="494">
        <v>331</v>
      </c>
    </row>
    <row r="9" spans="1:13" s="445" customFormat="1" ht="12" customHeight="1">
      <c r="A9" s="454"/>
      <c r="B9" s="558" t="s">
        <v>789</v>
      </c>
      <c r="C9" s="558"/>
      <c r="D9" s="558"/>
      <c r="E9" s="455"/>
      <c r="F9" s="483">
        <v>12542</v>
      </c>
      <c r="G9" s="494">
        <v>6163</v>
      </c>
      <c r="H9" s="494">
        <v>3909</v>
      </c>
      <c r="I9" s="494">
        <v>329</v>
      </c>
      <c r="J9" s="494">
        <v>449</v>
      </c>
      <c r="K9" s="494">
        <v>432</v>
      </c>
      <c r="L9" s="494">
        <v>223</v>
      </c>
      <c r="M9" s="494">
        <v>352</v>
      </c>
    </row>
    <row r="10" spans="1:13" s="445" customFormat="1" ht="12" customHeight="1">
      <c r="A10" s="454"/>
      <c r="B10" s="558" t="s">
        <v>790</v>
      </c>
      <c r="C10" s="558"/>
      <c r="D10" s="558"/>
      <c r="E10" s="455"/>
      <c r="F10" s="483">
        <v>12121</v>
      </c>
      <c r="G10" s="494">
        <v>6081</v>
      </c>
      <c r="H10" s="494">
        <v>4003</v>
      </c>
      <c r="I10" s="494">
        <v>357</v>
      </c>
      <c r="J10" s="494">
        <v>796</v>
      </c>
      <c r="K10" s="494">
        <v>426</v>
      </c>
      <c r="L10" s="494">
        <v>117</v>
      </c>
      <c r="M10" s="494">
        <v>363</v>
      </c>
    </row>
    <row r="11" spans="1:13" s="459" customFormat="1" ht="15" customHeight="1">
      <c r="A11" s="462"/>
      <c r="B11" s="559" t="s">
        <v>791</v>
      </c>
      <c r="C11" s="559"/>
      <c r="D11" s="559"/>
      <c r="E11" s="464"/>
      <c r="F11" s="484">
        <v>13841</v>
      </c>
      <c r="G11" s="485">
        <v>7152</v>
      </c>
      <c r="H11" s="485">
        <v>5336</v>
      </c>
      <c r="I11" s="485">
        <v>683</v>
      </c>
      <c r="J11" s="485">
        <v>1308</v>
      </c>
      <c r="K11" s="485">
        <v>579</v>
      </c>
      <c r="L11" s="485">
        <v>127</v>
      </c>
      <c r="M11" s="485">
        <v>471</v>
      </c>
    </row>
    <row r="12" spans="1:13" s="459" customFormat="1" ht="3.75" customHeight="1">
      <c r="A12" s="456"/>
      <c r="B12" s="556"/>
      <c r="C12" s="556"/>
      <c r="D12" s="556"/>
      <c r="E12" s="457"/>
      <c r="F12" s="486"/>
      <c r="G12" s="486"/>
      <c r="H12" s="486"/>
      <c r="I12" s="486"/>
      <c r="J12" s="486"/>
      <c r="K12" s="487"/>
      <c r="L12" s="486"/>
      <c r="M12" s="486"/>
    </row>
    <row r="13" spans="6:13" ht="9" customHeight="1" thickBot="1">
      <c r="F13" s="488"/>
      <c r="G13" s="488"/>
      <c r="H13" s="488"/>
      <c r="I13" s="488"/>
      <c r="J13" s="488"/>
      <c r="K13" s="488"/>
      <c r="L13" s="488"/>
      <c r="M13" s="488"/>
    </row>
    <row r="14" spans="1:13" s="445" customFormat="1" ht="12" customHeight="1">
      <c r="A14" s="449"/>
      <c r="B14" s="449"/>
      <c r="C14" s="449"/>
      <c r="D14" s="450"/>
      <c r="E14" s="450"/>
      <c r="F14" s="563" t="s">
        <v>728</v>
      </c>
      <c r="G14" s="562"/>
      <c r="H14" s="562"/>
      <c r="I14" s="562"/>
      <c r="J14" s="564"/>
      <c r="K14" s="555" t="s">
        <v>546</v>
      </c>
      <c r="L14" s="562" t="s">
        <v>544</v>
      </c>
      <c r="M14" s="562"/>
    </row>
    <row r="15" spans="1:13" s="445" customFormat="1" ht="24" customHeight="1">
      <c r="A15" s="452"/>
      <c r="B15" s="452"/>
      <c r="C15" s="452"/>
      <c r="D15" s="453"/>
      <c r="E15" s="453"/>
      <c r="F15" s="480" t="s">
        <v>503</v>
      </c>
      <c r="G15" s="482" t="s">
        <v>504</v>
      </c>
      <c r="H15" s="489" t="s">
        <v>505</v>
      </c>
      <c r="I15" s="490" t="s">
        <v>506</v>
      </c>
      <c r="J15" s="489" t="s">
        <v>507</v>
      </c>
      <c r="K15" s="552"/>
      <c r="L15" s="451" t="s">
        <v>731</v>
      </c>
      <c r="M15" s="466" t="s">
        <v>508</v>
      </c>
    </row>
    <row r="16" spans="1:13" ht="15" customHeight="1">
      <c r="A16" s="454"/>
      <c r="B16" s="558" t="s">
        <v>501</v>
      </c>
      <c r="C16" s="558"/>
      <c r="D16" s="558"/>
      <c r="E16" s="461"/>
      <c r="F16" s="483">
        <v>316</v>
      </c>
      <c r="G16" s="494">
        <v>981</v>
      </c>
      <c r="H16" s="494">
        <v>373</v>
      </c>
      <c r="I16" s="494">
        <v>643</v>
      </c>
      <c r="J16" s="494">
        <v>11</v>
      </c>
      <c r="K16" s="494">
        <v>8088</v>
      </c>
      <c r="L16" s="494">
        <v>63</v>
      </c>
      <c r="M16" s="494">
        <v>604</v>
      </c>
    </row>
    <row r="17" spans="1:13" ht="12" customHeight="1">
      <c r="A17" s="454"/>
      <c r="B17" s="558" t="s">
        <v>502</v>
      </c>
      <c r="C17" s="558"/>
      <c r="D17" s="558"/>
      <c r="E17" s="461"/>
      <c r="F17" s="483">
        <v>296</v>
      </c>
      <c r="G17" s="494">
        <v>969</v>
      </c>
      <c r="H17" s="494">
        <v>287</v>
      </c>
      <c r="I17" s="494">
        <v>550</v>
      </c>
      <c r="J17" s="494">
        <v>24</v>
      </c>
      <c r="K17" s="494">
        <v>7839</v>
      </c>
      <c r="L17" s="494">
        <v>61</v>
      </c>
      <c r="M17" s="494">
        <v>561</v>
      </c>
    </row>
    <row r="18" spans="1:13" ht="12" customHeight="1">
      <c r="A18" s="454"/>
      <c r="B18" s="558" t="s">
        <v>789</v>
      </c>
      <c r="C18" s="558"/>
      <c r="D18" s="558"/>
      <c r="E18" s="461"/>
      <c r="F18" s="483">
        <v>303</v>
      </c>
      <c r="G18" s="494">
        <v>969</v>
      </c>
      <c r="H18" s="494">
        <v>295</v>
      </c>
      <c r="I18" s="494">
        <v>526</v>
      </c>
      <c r="J18" s="494">
        <v>31</v>
      </c>
      <c r="K18" s="494">
        <v>7531</v>
      </c>
      <c r="L18" s="494">
        <v>71</v>
      </c>
      <c r="M18" s="494">
        <v>474</v>
      </c>
    </row>
    <row r="19" spans="1:13" ht="12" customHeight="1">
      <c r="A19" s="454"/>
      <c r="B19" s="558" t="s">
        <v>790</v>
      </c>
      <c r="C19" s="558"/>
      <c r="D19" s="558"/>
      <c r="E19" s="461"/>
      <c r="F19" s="483">
        <v>259</v>
      </c>
      <c r="G19" s="494">
        <v>802</v>
      </c>
      <c r="H19" s="494">
        <v>313</v>
      </c>
      <c r="I19" s="494">
        <v>539</v>
      </c>
      <c r="J19" s="494">
        <v>31</v>
      </c>
      <c r="K19" s="494">
        <v>6955</v>
      </c>
      <c r="L19" s="494">
        <v>58</v>
      </c>
      <c r="M19" s="494">
        <v>480</v>
      </c>
    </row>
    <row r="20" spans="1:13" ht="15" customHeight="1">
      <c r="A20" s="462"/>
      <c r="B20" s="559" t="s">
        <v>791</v>
      </c>
      <c r="C20" s="559"/>
      <c r="D20" s="559"/>
      <c r="E20" s="464"/>
      <c r="F20" s="484">
        <v>303</v>
      </c>
      <c r="G20" s="485">
        <v>952</v>
      </c>
      <c r="H20" s="485">
        <v>325</v>
      </c>
      <c r="I20" s="485">
        <v>540</v>
      </c>
      <c r="J20" s="485">
        <v>48</v>
      </c>
      <c r="K20" s="485">
        <v>7220</v>
      </c>
      <c r="L20" s="485">
        <v>54</v>
      </c>
      <c r="M20" s="485">
        <v>488</v>
      </c>
    </row>
    <row r="21" spans="1:13" s="459" customFormat="1" ht="3.75" customHeight="1">
      <c r="A21" s="456"/>
      <c r="B21" s="556"/>
      <c r="C21" s="556"/>
      <c r="D21" s="556"/>
      <c r="E21" s="457"/>
      <c r="F21" s="486"/>
      <c r="G21" s="486"/>
      <c r="H21" s="486"/>
      <c r="I21" s="486"/>
      <c r="J21" s="486"/>
      <c r="K21" s="487"/>
      <c r="L21" s="486"/>
      <c r="M21" s="486"/>
    </row>
    <row r="22" spans="1:13" ht="9" customHeight="1" thickBot="1">
      <c r="A22" s="462"/>
      <c r="B22" s="463"/>
      <c r="C22" s="463"/>
      <c r="D22" s="463"/>
      <c r="E22" s="464"/>
      <c r="F22" s="488"/>
      <c r="G22" s="488"/>
      <c r="H22" s="488"/>
      <c r="I22" s="488"/>
      <c r="J22" s="488"/>
      <c r="K22" s="488"/>
      <c r="L22" s="488"/>
      <c r="M22" s="488"/>
    </row>
    <row r="23" spans="1:13" s="445" customFormat="1" ht="12" customHeight="1">
      <c r="A23" s="449"/>
      <c r="B23" s="449"/>
      <c r="C23" s="449"/>
      <c r="D23" s="450"/>
      <c r="E23" s="450"/>
      <c r="F23" s="560" t="s">
        <v>729</v>
      </c>
      <c r="G23" s="561"/>
      <c r="H23" s="561"/>
      <c r="I23" s="561"/>
      <c r="J23" s="561"/>
      <c r="K23" s="561"/>
      <c r="L23" s="561"/>
      <c r="M23" s="561"/>
    </row>
    <row r="24" spans="1:13" s="445" customFormat="1" ht="24" customHeight="1">
      <c r="A24" s="452"/>
      <c r="B24" s="452"/>
      <c r="C24" s="452"/>
      <c r="D24" s="453"/>
      <c r="E24" s="453"/>
      <c r="F24" s="490" t="s">
        <v>509</v>
      </c>
      <c r="G24" s="490" t="s">
        <v>510</v>
      </c>
      <c r="H24" s="480" t="s">
        <v>511</v>
      </c>
      <c r="I24" s="480" t="s">
        <v>512</v>
      </c>
      <c r="J24" s="489" t="s">
        <v>513</v>
      </c>
      <c r="K24" s="490" t="s">
        <v>514</v>
      </c>
      <c r="L24" s="490" t="s">
        <v>550</v>
      </c>
      <c r="M24" s="489" t="s">
        <v>515</v>
      </c>
    </row>
    <row r="25" spans="1:13" ht="15" customHeight="1">
      <c r="A25" s="454"/>
      <c r="B25" s="558" t="s">
        <v>501</v>
      </c>
      <c r="C25" s="558"/>
      <c r="D25" s="558"/>
      <c r="E25" s="461"/>
      <c r="F25" s="483">
        <v>362</v>
      </c>
      <c r="G25" s="494">
        <v>146</v>
      </c>
      <c r="H25" s="494">
        <v>20</v>
      </c>
      <c r="I25" s="494">
        <v>39</v>
      </c>
      <c r="J25" s="494">
        <v>2393</v>
      </c>
      <c r="K25" s="494">
        <v>2738</v>
      </c>
      <c r="L25" s="494">
        <v>43</v>
      </c>
      <c r="M25" s="494">
        <v>511</v>
      </c>
    </row>
    <row r="26" spans="1:13" ht="12" customHeight="1">
      <c r="A26" s="454"/>
      <c r="B26" s="558" t="s">
        <v>502</v>
      </c>
      <c r="C26" s="558"/>
      <c r="D26" s="558"/>
      <c r="E26" s="461"/>
      <c r="F26" s="483">
        <v>385</v>
      </c>
      <c r="G26" s="494">
        <v>129</v>
      </c>
      <c r="H26" s="494">
        <v>20</v>
      </c>
      <c r="I26" s="494">
        <v>33</v>
      </c>
      <c r="J26" s="494">
        <v>2249</v>
      </c>
      <c r="K26" s="494">
        <v>2788</v>
      </c>
      <c r="L26" s="494">
        <v>65</v>
      </c>
      <c r="M26" s="494">
        <v>427</v>
      </c>
    </row>
    <row r="27" spans="1:13" ht="12" customHeight="1">
      <c r="A27" s="454"/>
      <c r="B27" s="558" t="s">
        <v>789</v>
      </c>
      <c r="C27" s="558"/>
      <c r="D27" s="558"/>
      <c r="E27" s="461"/>
      <c r="F27" s="483">
        <v>380</v>
      </c>
      <c r="G27" s="494">
        <v>154</v>
      </c>
      <c r="H27" s="494">
        <v>28</v>
      </c>
      <c r="I27" s="494">
        <v>27</v>
      </c>
      <c r="J27" s="494">
        <v>1936</v>
      </c>
      <c r="K27" s="494">
        <v>2856</v>
      </c>
      <c r="L27" s="494">
        <v>64</v>
      </c>
      <c r="M27" s="494">
        <v>487</v>
      </c>
    </row>
    <row r="28" spans="1:13" ht="12" customHeight="1">
      <c r="A28" s="454"/>
      <c r="B28" s="558" t="s">
        <v>790</v>
      </c>
      <c r="C28" s="558"/>
      <c r="D28" s="558"/>
      <c r="E28" s="461"/>
      <c r="F28" s="483">
        <v>338</v>
      </c>
      <c r="G28" s="494">
        <v>136</v>
      </c>
      <c r="H28" s="494">
        <v>18</v>
      </c>
      <c r="I28" s="494">
        <v>30</v>
      </c>
      <c r="J28" s="494">
        <v>1601</v>
      </c>
      <c r="K28" s="494">
        <v>2796</v>
      </c>
      <c r="L28" s="494">
        <v>56</v>
      </c>
      <c r="M28" s="494">
        <v>420</v>
      </c>
    </row>
    <row r="29" spans="1:13" ht="15" customHeight="1">
      <c r="A29" s="462"/>
      <c r="B29" s="559" t="s">
        <v>791</v>
      </c>
      <c r="C29" s="559"/>
      <c r="D29" s="559"/>
      <c r="E29" s="464"/>
      <c r="F29" s="484">
        <v>408</v>
      </c>
      <c r="G29" s="485">
        <v>212</v>
      </c>
      <c r="H29" s="485">
        <v>31</v>
      </c>
      <c r="I29" s="485">
        <v>37</v>
      </c>
      <c r="J29" s="485">
        <v>1531</v>
      </c>
      <c r="K29" s="485">
        <v>2835</v>
      </c>
      <c r="L29" s="485">
        <v>73</v>
      </c>
      <c r="M29" s="485">
        <v>335</v>
      </c>
    </row>
    <row r="30" spans="1:13" ht="3.75" customHeight="1">
      <c r="A30" s="456"/>
      <c r="B30" s="556"/>
      <c r="C30" s="556"/>
      <c r="D30" s="556"/>
      <c r="E30" s="457"/>
      <c r="F30" s="486"/>
      <c r="G30" s="486"/>
      <c r="H30" s="486"/>
      <c r="I30" s="486"/>
      <c r="J30" s="486"/>
      <c r="K30" s="487"/>
      <c r="L30" s="486"/>
      <c r="M30" s="486"/>
    </row>
    <row r="31" spans="6:13" ht="9" customHeight="1" thickBot="1">
      <c r="F31" s="488"/>
      <c r="G31" s="488"/>
      <c r="H31" s="488"/>
      <c r="I31" s="488"/>
      <c r="J31" s="488"/>
      <c r="K31" s="488"/>
      <c r="L31" s="488"/>
      <c r="M31" s="488"/>
    </row>
    <row r="32" spans="6:13" ht="12" customHeight="1" hidden="1" thickBot="1">
      <c r="F32" s="488"/>
      <c r="G32" s="488"/>
      <c r="H32" s="488"/>
      <c r="I32" s="488"/>
      <c r="J32" s="488"/>
      <c r="K32" s="488"/>
      <c r="L32" s="488"/>
      <c r="M32" s="488"/>
    </row>
    <row r="33" spans="1:19" s="445" customFormat="1" ht="12" customHeight="1">
      <c r="A33" s="449"/>
      <c r="B33" s="449"/>
      <c r="C33" s="449"/>
      <c r="D33" s="450"/>
      <c r="E33" s="450"/>
      <c r="F33" s="563" t="s">
        <v>730</v>
      </c>
      <c r="G33" s="562"/>
      <c r="H33" s="562"/>
      <c r="I33" s="564"/>
      <c r="J33" s="546" t="s">
        <v>516</v>
      </c>
      <c r="K33" s="488"/>
      <c r="L33" s="488"/>
      <c r="M33" s="443"/>
      <c r="N33" s="446"/>
      <c r="O33" s="446"/>
      <c r="P33" s="446"/>
      <c r="Q33" s="446"/>
      <c r="R33" s="446"/>
      <c r="S33" s="446"/>
    </row>
    <row r="34" spans="1:14" s="445" customFormat="1" ht="24" customHeight="1">
      <c r="A34" s="452"/>
      <c r="B34" s="452"/>
      <c r="C34" s="452"/>
      <c r="D34" s="453"/>
      <c r="E34" s="453"/>
      <c r="F34" s="490" t="s">
        <v>517</v>
      </c>
      <c r="G34" s="490" t="s">
        <v>518</v>
      </c>
      <c r="H34" s="490" t="s">
        <v>519</v>
      </c>
      <c r="I34" s="481" t="s">
        <v>520</v>
      </c>
      <c r="J34" s="565"/>
      <c r="K34" s="443"/>
      <c r="L34" s="443"/>
      <c r="M34" s="443"/>
      <c r="N34" s="460"/>
    </row>
    <row r="35" spans="1:13" ht="15" customHeight="1">
      <c r="A35" s="454"/>
      <c r="B35" s="558" t="s">
        <v>501</v>
      </c>
      <c r="C35" s="558"/>
      <c r="D35" s="558"/>
      <c r="E35" s="461"/>
      <c r="F35" s="483">
        <v>327</v>
      </c>
      <c r="G35" s="494">
        <v>499</v>
      </c>
      <c r="H35" s="494">
        <v>170</v>
      </c>
      <c r="I35" s="494">
        <v>173</v>
      </c>
      <c r="J35" s="494">
        <v>1006</v>
      </c>
      <c r="K35" s="488"/>
      <c r="L35" s="488"/>
      <c r="M35" s="488"/>
    </row>
    <row r="36" spans="1:13" ht="12" customHeight="1">
      <c r="A36" s="454"/>
      <c r="B36" s="558" t="s">
        <v>502</v>
      </c>
      <c r="C36" s="558"/>
      <c r="D36" s="558"/>
      <c r="E36" s="461"/>
      <c r="F36" s="483">
        <v>377</v>
      </c>
      <c r="G36" s="494">
        <v>504</v>
      </c>
      <c r="H36" s="494">
        <v>86</v>
      </c>
      <c r="I36" s="494">
        <v>154</v>
      </c>
      <c r="J36" s="494">
        <v>1074</v>
      </c>
      <c r="K36" s="488"/>
      <c r="L36" s="488"/>
      <c r="M36" s="488"/>
    </row>
    <row r="37" spans="1:13" ht="12" customHeight="1">
      <c r="A37" s="454"/>
      <c r="B37" s="558" t="s">
        <v>789</v>
      </c>
      <c r="C37" s="558"/>
      <c r="D37" s="558"/>
      <c r="E37" s="461"/>
      <c r="F37" s="483">
        <v>398</v>
      </c>
      <c r="G37" s="494">
        <v>487</v>
      </c>
      <c r="H37" s="494">
        <v>50</v>
      </c>
      <c r="I37" s="494">
        <v>119</v>
      </c>
      <c r="J37" s="494">
        <v>1102</v>
      </c>
      <c r="K37" s="488"/>
      <c r="L37" s="488"/>
      <c r="M37" s="488"/>
    </row>
    <row r="38" spans="1:13" ht="12" customHeight="1">
      <c r="A38" s="454"/>
      <c r="B38" s="558" t="s">
        <v>790</v>
      </c>
      <c r="C38" s="558"/>
      <c r="D38" s="558"/>
      <c r="E38" s="461"/>
      <c r="F38" s="483">
        <v>396</v>
      </c>
      <c r="G38" s="494">
        <v>446</v>
      </c>
      <c r="H38" s="494">
        <v>59</v>
      </c>
      <c r="I38" s="494">
        <v>121</v>
      </c>
      <c r="J38" s="494">
        <v>1163</v>
      </c>
      <c r="K38" s="488"/>
      <c r="L38" s="488"/>
      <c r="M38" s="488"/>
    </row>
    <row r="39" spans="1:13" ht="15" customHeight="1">
      <c r="A39" s="462"/>
      <c r="B39" s="559" t="s">
        <v>791</v>
      </c>
      <c r="C39" s="559"/>
      <c r="D39" s="559"/>
      <c r="E39" s="464"/>
      <c r="F39" s="484">
        <v>549</v>
      </c>
      <c r="G39" s="485">
        <v>483</v>
      </c>
      <c r="H39" s="485">
        <v>47</v>
      </c>
      <c r="I39" s="485">
        <v>137</v>
      </c>
      <c r="J39" s="485">
        <v>1285</v>
      </c>
      <c r="K39" s="488"/>
      <c r="L39" s="488"/>
      <c r="M39" s="488"/>
    </row>
    <row r="40" spans="1:13" ht="3.75" customHeight="1">
      <c r="A40" s="456"/>
      <c r="B40" s="556"/>
      <c r="C40" s="556"/>
      <c r="D40" s="556"/>
      <c r="E40" s="457"/>
      <c r="F40" s="458"/>
      <c r="G40" s="458"/>
      <c r="H40" s="458"/>
      <c r="I40" s="458"/>
      <c r="J40" s="458"/>
      <c r="K40" s="465"/>
      <c r="L40" s="465"/>
      <c r="M40" s="465"/>
    </row>
    <row r="41" spans="1:13" ht="15.75" customHeight="1">
      <c r="A41" s="462"/>
      <c r="B41" s="566" t="s">
        <v>788</v>
      </c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</row>
    <row r="42" spans="2:13" ht="12" customHeight="1">
      <c r="B42" s="566" t="s">
        <v>548</v>
      </c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</row>
    <row r="43" spans="2:13" ht="12" customHeight="1">
      <c r="B43" s="566" t="s">
        <v>547</v>
      </c>
      <c r="C43" s="567"/>
      <c r="D43" s="567"/>
      <c r="E43" s="567"/>
      <c r="F43" s="567"/>
      <c r="G43" s="567"/>
      <c r="H43" s="567"/>
      <c r="I43" s="567"/>
      <c r="J43" s="567"/>
      <c r="K43" s="567"/>
      <c r="L43" s="567"/>
      <c r="M43" s="567"/>
    </row>
    <row r="44" spans="2:6" ht="12" customHeight="1">
      <c r="B44" s="541" t="s">
        <v>792</v>
      </c>
      <c r="C44" s="541"/>
      <c r="D44" s="541"/>
      <c r="E44" s="541"/>
      <c r="F44" s="541"/>
    </row>
    <row r="45" spans="2:6" ht="12" customHeight="1">
      <c r="B45" s="541"/>
      <c r="C45" s="541"/>
      <c r="D45" s="541"/>
      <c r="E45" s="541"/>
      <c r="F45" s="541"/>
    </row>
  </sheetData>
  <sheetProtection/>
  <mergeCells count="45">
    <mergeCell ref="B45:F45"/>
    <mergeCell ref="B41:M41"/>
    <mergeCell ref="B42:M42"/>
    <mergeCell ref="B40:D40"/>
    <mergeCell ref="B39:D39"/>
    <mergeCell ref="B35:D35"/>
    <mergeCell ref="B36:D36"/>
    <mergeCell ref="B37:D37"/>
    <mergeCell ref="B38:D38"/>
    <mergeCell ref="B43:M43"/>
    <mergeCell ref="F33:I33"/>
    <mergeCell ref="J33:J34"/>
    <mergeCell ref="B30:D30"/>
    <mergeCell ref="B25:D25"/>
    <mergeCell ref="B26:D26"/>
    <mergeCell ref="B27:D27"/>
    <mergeCell ref="B28:D28"/>
    <mergeCell ref="B29:D29"/>
    <mergeCell ref="B20:D20"/>
    <mergeCell ref="F23:M23"/>
    <mergeCell ref="B21:D21"/>
    <mergeCell ref="L14:M14"/>
    <mergeCell ref="B16:D16"/>
    <mergeCell ref="B17:D17"/>
    <mergeCell ref="B18:D18"/>
    <mergeCell ref="B19:D19"/>
    <mergeCell ref="F14:J14"/>
    <mergeCell ref="M5:M6"/>
    <mergeCell ref="K14:K15"/>
    <mergeCell ref="B12:D12"/>
    <mergeCell ref="B7:D7"/>
    <mergeCell ref="B8:D8"/>
    <mergeCell ref="B9:D9"/>
    <mergeCell ref="B10:D10"/>
    <mergeCell ref="B11:D11"/>
    <mergeCell ref="B44:F44"/>
    <mergeCell ref="G1:K1"/>
    <mergeCell ref="F4:F6"/>
    <mergeCell ref="H4:H6"/>
    <mergeCell ref="I4:M4"/>
    <mergeCell ref="G5:G6"/>
    <mergeCell ref="I5:I6"/>
    <mergeCell ref="J5:J6"/>
    <mergeCell ref="K5:K6"/>
    <mergeCell ref="L5:L6"/>
  </mergeCells>
  <printOptions/>
  <pageMargins left="0.7480314960629921" right="0.2755905511811024" top="0.7874015748031497" bottom="0.5905511811023623" header="0.5118110236220472" footer="0.5118110236220472"/>
  <pageSetup horizontalDpi="600" verticalDpi="600" orientation="portrait" paperSize="9" r:id="rId1"/>
  <headerFooter alignWithMargins="0">
    <oddHeader>&amp;R&amp;"ＭＳ 明朝,標準"&amp;A</oddHeader>
    <oddFooter xml:space="preserve">&amp;C&amp;"ＭＳ 明朝,標準"&amp;P/&amp;N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w</cp:lastModifiedBy>
  <cp:lastPrinted>2014-12-24T05:13:54Z</cp:lastPrinted>
  <dcterms:created xsi:type="dcterms:W3CDTF">2000-03-13T06:31:23Z</dcterms:created>
  <dcterms:modified xsi:type="dcterms:W3CDTF">2015-03-23T04:39:21Z</dcterms:modified>
  <cp:category/>
  <cp:version/>
  <cp:contentType/>
  <cp:contentStatus/>
</cp:coreProperties>
</file>