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740" tabRatio="666" activeTab="0"/>
  </bookViews>
  <sheets>
    <sheet name="101" sheetId="1" r:id="rId1"/>
    <sheet name="102" sheetId="2" r:id="rId2"/>
    <sheet name="103" sheetId="3" r:id="rId3"/>
    <sheet name="104" sheetId="4" r:id="rId4"/>
    <sheet name="105" sheetId="5" r:id="rId5"/>
    <sheet name="106-1" sheetId="6" r:id="rId6"/>
    <sheet name="106-2" sheetId="7" r:id="rId7"/>
    <sheet name="107" sheetId="8" r:id="rId8"/>
    <sheet name="108" sheetId="9" r:id="rId9"/>
    <sheet name="10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20"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localSheetId="1" hidden="1">'[4]124'!#REF!</definedName>
    <definedName name="_Fill" localSheetId="2" hidden="1">'[4]124'!#REF!</definedName>
    <definedName name="_Fill" localSheetId="3" hidden="1">'[4]124'!#REF!</definedName>
    <definedName name="_Fill" localSheetId="4" hidden="1">'[4]124'!#REF!</definedName>
    <definedName name="_Fill" localSheetId="5" hidden="1">'[6]124'!#REF!</definedName>
    <definedName name="_Fill" localSheetId="6" hidden="1">'[6]124'!#REF!</definedName>
    <definedName name="_Fill" localSheetId="7" hidden="1">'[4]124'!#REF!</definedName>
    <definedName name="_Fill" localSheetId="8" hidden="1">'[4]124'!#REF!</definedName>
    <definedName name="_Fill" localSheetId="9" hidden="1">'[4]124'!#REF!</definedName>
    <definedName name="_Fill" localSheetId="10" hidden="1">'[4]124'!#REF!</definedName>
    <definedName name="_Fill" localSheetId="11" hidden="1">'[4]124'!#REF!</definedName>
    <definedName name="_Fill" localSheetId="12" hidden="1">'[8]124'!#REF!</definedName>
    <definedName name="_Fill" localSheetId="13" hidden="1">'[8]124'!#REF!</definedName>
    <definedName name="_Fill" localSheetId="14" hidden="1">'[4]124'!#REF!</definedName>
    <definedName name="_Fill" localSheetId="15" hidden="1">#REF!</definedName>
    <definedName name="_Fill" localSheetId="16" hidden="1">#REF!</definedName>
    <definedName name="_Fill" localSheetId="17" hidden="1">#REF!</definedName>
    <definedName name="_Fill" localSheetId="18" hidden="1">'[13]126'!$S$4:$T$4</definedName>
    <definedName name="_Fill" localSheetId="19" hidden="1">'119'!#REF!</definedName>
    <definedName name="_Fill" localSheetId="20" hidden="1">'[13]126'!$S$4:$T$4</definedName>
    <definedName name="_Fill" hidden="1">'[2]228'!$C$5:$AC$5</definedName>
    <definedName name="_Key1" hidden="1">'[3]261'!$BC$195:$BC$264</definedName>
    <definedName name="_Key2" hidden="1">'[3]261'!$BE$195:$BE$264</definedName>
    <definedName name="_Order1" hidden="1">1</definedName>
    <definedName name="_Order2" hidden="1">255</definedName>
    <definedName name="_Regression_Int" localSheetId="10" hidden="1">1</definedName>
    <definedName name="_Regression_Int" localSheetId="11" hidden="1">1</definedName>
    <definedName name="_Regression_Int" localSheetId="14" hidden="1">1</definedName>
    <definedName name="_Regression_Int" localSheetId="19" hidden="1">1</definedName>
    <definedName name="_Regression_Int" localSheetId="20" hidden="1">1</definedName>
    <definedName name="_Sort" hidden="1">'[3]261'!$BA$194:$BT$264</definedName>
    <definedName name="Ⅰ期" localSheetId="1">'[5]4半原指数'!$C$4:$V$50</definedName>
    <definedName name="Ⅰ期" localSheetId="2">'[5]4半原指数'!$C$4:$V$50</definedName>
    <definedName name="Ⅰ期" localSheetId="3">'[5]4半原指数'!$C$4:$V$50</definedName>
    <definedName name="Ⅰ期" localSheetId="4">'[5]4半原指数'!$C$4:$V$50</definedName>
    <definedName name="Ⅰ期" localSheetId="5">'[7]4半原指数'!$C$4:$V$50</definedName>
    <definedName name="Ⅰ期" localSheetId="6">'[7]4半原指数'!$C$4:$V$50</definedName>
    <definedName name="Ⅰ期" localSheetId="7">'[5]4半原指数'!$C$4:$V$50</definedName>
    <definedName name="Ⅰ期" localSheetId="8">'[5]4半原指数'!$C$4:$V$50</definedName>
    <definedName name="Ⅰ期" localSheetId="9">'[5]4半原指数'!$C$4:$V$50</definedName>
    <definedName name="Ⅰ期" localSheetId="10">'[5]4半原指数'!$C$4:$V$50</definedName>
    <definedName name="Ⅰ期" localSheetId="11">'[5]4半原指数'!$C$4:$V$50</definedName>
    <definedName name="Ⅰ期" localSheetId="12">'[9]4半原指数'!$C$4:$V$50</definedName>
    <definedName name="Ⅰ期" localSheetId="13">'[9]4半原指数'!$C$4:$V$50</definedName>
    <definedName name="Ⅰ期" localSheetId="14">'[5]4半原指数'!$C$4:$V$50</definedName>
    <definedName name="Ⅰ期">'[1]4半原指数'!$C$4:$V$50</definedName>
    <definedName name="_xlnm.Print_Area" localSheetId="0">'101'!$A$1:$P$36</definedName>
    <definedName name="_xlnm.Print_Area" localSheetId="1">'102'!$A$1:$P$33</definedName>
    <definedName name="_xlnm.Print_Area" localSheetId="2">'103'!$A$1:$O$51</definedName>
    <definedName name="_xlnm.Print_Area" localSheetId="3">'104'!$A$1:$AK$24</definedName>
    <definedName name="_xlnm.Print_Area" localSheetId="5">'106-1'!$A$1:$Z$45</definedName>
    <definedName name="_xlnm.Print_Area" localSheetId="6">'106-2'!$A$1:$AA$45</definedName>
    <definedName name="_xlnm.Print_Area" localSheetId="7">'107'!$A$1:$H$25</definedName>
    <definedName name="_xlnm.Print_Area" localSheetId="8">'108'!$A$1:$J$27</definedName>
    <definedName name="_xlnm.Print_Area" localSheetId="9">'109'!$A$1:$P$54</definedName>
    <definedName name="_xlnm.Print_Area" localSheetId="11">'111'!$A$1:$N$25</definedName>
    <definedName name="_xlnm.Print_Area" localSheetId="12">'112'!$A$1:$K$33</definedName>
    <definedName name="_xlnm.Print_Area" localSheetId="13">'113'!$A$1:$J$37</definedName>
    <definedName name="_xlnm.Print_Area" localSheetId="14">'114'!$A$1:$N$26</definedName>
    <definedName name="_xlnm.Print_Area" localSheetId="15">'115'!$A$1:$Q$157</definedName>
    <definedName name="_xlnm.Print_Area" localSheetId="16">'116'!$A$1:$M$30</definedName>
    <definedName name="_xlnm.Print_Area" localSheetId="17">'117'!$A$1:$R$59</definedName>
    <definedName name="_xlnm.Print_Area" localSheetId="18">'118'!$A$1:$H$238</definedName>
    <definedName name="_xlnm.Print_Area" localSheetId="19">'119'!$A$1:$AT$34</definedName>
    <definedName name="_xlnm.Print_Area" localSheetId="20">'120'!$A$1:$AA$33</definedName>
  </definedNames>
  <calcPr fullCalcOnLoad="1"/>
</workbook>
</file>

<file path=xl/sharedStrings.xml><?xml version="1.0" encoding="utf-8"?>
<sst xmlns="http://schemas.openxmlformats.org/spreadsheetml/2006/main" count="1959" uniqueCount="514">
  <si>
    <t>市計</t>
  </si>
  <si>
    <t>大津市</t>
  </si>
  <si>
    <t>彦根市</t>
  </si>
  <si>
    <t>長浜市</t>
  </si>
  <si>
    <t>近江八幡市</t>
  </si>
  <si>
    <t>草津市</t>
  </si>
  <si>
    <t>守山市</t>
  </si>
  <si>
    <t>安土町</t>
  </si>
  <si>
    <t>日野町</t>
  </si>
  <si>
    <t>竜王町</t>
  </si>
  <si>
    <t>豊郷町</t>
  </si>
  <si>
    <t>甲良町</t>
  </si>
  <si>
    <t>多賀町</t>
  </si>
  <si>
    <t>虎姫町</t>
  </si>
  <si>
    <t>湖北町</t>
  </si>
  <si>
    <t>高月町</t>
  </si>
  <si>
    <t>木之本町</t>
  </si>
  <si>
    <t>余呉町</t>
  </si>
  <si>
    <t>西浅井町</t>
  </si>
  <si>
    <t>届出件数</t>
  </si>
  <si>
    <t>届出面積</t>
  </si>
  <si>
    <t>県計</t>
  </si>
  <si>
    <t>栗東市</t>
  </si>
  <si>
    <t>甲賀市</t>
  </si>
  <si>
    <t>野洲市</t>
  </si>
  <si>
    <t>湖南市</t>
  </si>
  <si>
    <t>高島市</t>
  </si>
  <si>
    <t>米原市</t>
  </si>
  <si>
    <t>…</t>
  </si>
  <si>
    <t>愛荘町</t>
  </si>
  <si>
    <t>-</t>
  </si>
  <si>
    <t>町計</t>
  </si>
  <si>
    <t>平成21年度                                                                                                                                   　　　　F.Y.2009</t>
  </si>
  <si>
    <t>平成22年度                                                                                                                                   　　　　F.Y.2010</t>
  </si>
  <si>
    <t>栗東市</t>
  </si>
  <si>
    <t>甲賀市</t>
  </si>
  <si>
    <t>野洲市</t>
  </si>
  <si>
    <t>湖南市</t>
  </si>
  <si>
    <t>高島市</t>
  </si>
  <si>
    <t>東近江市</t>
  </si>
  <si>
    <t>米原市</t>
  </si>
  <si>
    <t>町計</t>
  </si>
  <si>
    <t>愛荘町</t>
  </si>
  <si>
    <t>各年7月1日現在</t>
  </si>
  <si>
    <t>調整区域内宅地</t>
  </si>
  <si>
    <t>平均価格</t>
  </si>
  <si>
    <t>平　均
変動率</t>
  </si>
  <si>
    <t>平　均変動率</t>
  </si>
  <si>
    <t>甲　賀　市</t>
  </si>
  <si>
    <t>野洲市</t>
  </si>
  <si>
    <t>東近江市</t>
  </si>
  <si>
    <t>…</t>
  </si>
  <si>
    <t>総　　　数</t>
  </si>
  <si>
    <t>建築物の                                                                                                                                               評 価 額</t>
  </si>
  <si>
    <t>計</t>
  </si>
  <si>
    <t>老朽化して危険があるため</t>
  </si>
  <si>
    <t>そ   の   他</t>
  </si>
  <si>
    <t>戸　数</t>
  </si>
  <si>
    <t>床面積
の合計</t>
  </si>
  <si>
    <t>評価額</t>
  </si>
  <si>
    <t>１月</t>
  </si>
  <si>
    <t>２月</t>
  </si>
  <si>
    <t>３月</t>
  </si>
  <si>
    <t>４月</t>
  </si>
  <si>
    <t>５月</t>
  </si>
  <si>
    <t>６月</t>
  </si>
  <si>
    <t>７月</t>
  </si>
  <si>
    <t>８月</t>
  </si>
  <si>
    <t>９月</t>
  </si>
  <si>
    <t>10月</t>
  </si>
  <si>
    <t>11月</t>
  </si>
  <si>
    <t>12月</t>
  </si>
  <si>
    <t>建 築 主 別 着 工 建 築 物 数</t>
  </si>
  <si>
    <t>総　　　　　計</t>
  </si>
  <si>
    <t>国</t>
  </si>
  <si>
    <t>県</t>
  </si>
  <si>
    <t>市　　　　　町</t>
  </si>
  <si>
    <t>会　　　　　社</t>
  </si>
  <si>
    <t>会社でない団体</t>
  </si>
  <si>
    <t>個　　　　　人</t>
  </si>
  <si>
    <t>平成21年  2009</t>
  </si>
  <si>
    <t>平成22年  2010</t>
  </si>
  <si>
    <t>10月</t>
  </si>
  <si>
    <t>11月</t>
  </si>
  <si>
    <t>12月</t>
  </si>
  <si>
    <t>構  造  別  着  工  建  築  物  数</t>
  </si>
  <si>
    <t>木　　　　　造</t>
  </si>
  <si>
    <t>鉄骨鉄筋コンクリ－ト造</t>
  </si>
  <si>
    <t>鉄筋コンクリ－ト造</t>
  </si>
  <si>
    <t>鉄　　骨　　造</t>
  </si>
  <si>
    <t>コンクリ－トブロック造</t>
  </si>
  <si>
    <t>そ　　の　　他</t>
  </si>
  <si>
    <t>10月</t>
  </si>
  <si>
    <t>平成23年  2011</t>
  </si>
  <si>
    <t>10月</t>
  </si>
  <si>
    <t>　　　</t>
  </si>
  <si>
    <t xml:space="preserve">　用　　途　　別　　着　　工　　建　　築　　物　　数　　   </t>
  </si>
  <si>
    <t>平成21年  2009　</t>
  </si>
  <si>
    <t>平成22年  2010　</t>
  </si>
  <si>
    <t>１月</t>
  </si>
  <si>
    <t>２月</t>
  </si>
  <si>
    <t>３月</t>
  </si>
  <si>
    <t>４月</t>
  </si>
  <si>
    <t>５月</t>
  </si>
  <si>
    <t>６月</t>
  </si>
  <si>
    <t>７月</t>
  </si>
  <si>
    <t>８月</t>
  </si>
  <si>
    <t>９月</t>
  </si>
  <si>
    <t>10月</t>
  </si>
  <si>
    <t>11月</t>
  </si>
  <si>
    <t>12月</t>
  </si>
  <si>
    <t>　（つづき）</t>
  </si>
  <si>
    <t>　用　　途　　別　　　着　　工　　建　　築　　物　　数　　</t>
  </si>
  <si>
    <t>11月</t>
  </si>
  <si>
    <t>12月</t>
  </si>
  <si>
    <t>公</t>
  </si>
  <si>
    <t>平成23年  2011　</t>
  </si>
  <si>
    <t>着 工 住 宅 工 事 数</t>
  </si>
  <si>
    <t>新　　　設</t>
  </si>
  <si>
    <t>そ  の  他</t>
  </si>
  <si>
    <t>単位：戸</t>
  </si>
  <si>
    <t>総    計</t>
  </si>
  <si>
    <t>公 営 住 宅</t>
  </si>
  <si>
    <t>総　　　計</t>
  </si>
  <si>
    <t>一  戸  建</t>
  </si>
  <si>
    <t>長  屋  建</t>
  </si>
  <si>
    <t>戸  数</t>
  </si>
  <si>
    <t>構造、建て方別着工新設住宅数</t>
  </si>
  <si>
    <t>一戸建</t>
  </si>
  <si>
    <t>長屋建</t>
  </si>
  <si>
    <t>利用関係別着工新設住宅数</t>
  </si>
  <si>
    <t>総      計</t>
  </si>
  <si>
    <t>持      家</t>
  </si>
  <si>
    <t>貸      家</t>
  </si>
  <si>
    <t>給  与  住  宅</t>
  </si>
  <si>
    <t>分  譲  住  宅</t>
  </si>
  <si>
    <t>単位：戸</t>
  </si>
  <si>
    <t>総　　計</t>
  </si>
  <si>
    <t>持　　家</t>
  </si>
  <si>
    <t>貸　　家</t>
  </si>
  <si>
    <t>給与住宅</t>
  </si>
  <si>
    <t>分譲住宅</t>
  </si>
  <si>
    <t>平成21年 2009</t>
  </si>
  <si>
    <t>平成22年 2010</t>
  </si>
  <si>
    <t>市計</t>
  </si>
  <si>
    <t>栗東市</t>
  </si>
  <si>
    <t>町計</t>
  </si>
  <si>
    <t>日野町</t>
  </si>
  <si>
    <t>竜王町</t>
  </si>
  <si>
    <t>愛荘町</t>
  </si>
  <si>
    <t>豊郷町</t>
  </si>
  <si>
    <t>甲良町</t>
  </si>
  <si>
    <t>多賀町</t>
  </si>
  <si>
    <t>　　単位：戸</t>
  </si>
  <si>
    <t>豊郷町</t>
  </si>
  <si>
    <t>公共機関からの受注工事 発注者別請負契約額</t>
  </si>
  <si>
    <t>単位：百万円</t>
  </si>
  <si>
    <t>合　　計</t>
  </si>
  <si>
    <t>国の機関</t>
  </si>
  <si>
    <t>その他</t>
  </si>
  <si>
    <t>住宅数</t>
  </si>
  <si>
    <t>世帯数</t>
  </si>
  <si>
    <t>世帯人員</t>
  </si>
  <si>
    <t>滋賀県</t>
  </si>
  <si>
    <t>持ち家</t>
  </si>
  <si>
    <t>借家</t>
  </si>
  <si>
    <t>公営の借家</t>
  </si>
  <si>
    <t>都市再生機構・公社の借家</t>
  </si>
  <si>
    <t>民営借家</t>
  </si>
  <si>
    <t>給与住宅</t>
  </si>
  <si>
    <t>専用住宅</t>
  </si>
  <si>
    <t>店舗その他の併用住宅</t>
  </si>
  <si>
    <t>大津市</t>
  </si>
  <si>
    <t>彦根市</t>
  </si>
  <si>
    <t>長浜市</t>
  </si>
  <si>
    <t>近江八幡市</t>
  </si>
  <si>
    <t>草津市</t>
  </si>
  <si>
    <t>　　　２．県計、各市町計には住宅の所有の関係「不詳」を含みます。</t>
  </si>
  <si>
    <t>　資料　総務省統計局「住宅・土地統計調査」</t>
  </si>
  <si>
    <t>守山市</t>
  </si>
  <si>
    <t>栗東市</t>
  </si>
  <si>
    <t>甲賀市</t>
  </si>
  <si>
    <t>野洲市</t>
  </si>
  <si>
    <t>湖南市</t>
  </si>
  <si>
    <t>高島市</t>
  </si>
  <si>
    <t>東近江市</t>
  </si>
  <si>
    <t>米原市</t>
  </si>
  <si>
    <t>日野町</t>
  </si>
  <si>
    <t>愛荘町</t>
  </si>
  <si>
    <t>住　　　　　宅　　　　　数</t>
  </si>
  <si>
    <t>居　住　世　帯　な　し</t>
  </si>
  <si>
    <t>総　数</t>
  </si>
  <si>
    <t>空き家</t>
  </si>
  <si>
    <t>建築中</t>
  </si>
  <si>
    <t>　　　２．総数には住宅の所有の関係「不詳」を含みます。</t>
  </si>
  <si>
    <t>都市再生
機構・公社
の借家</t>
  </si>
  <si>
    <t>非木造</t>
  </si>
  <si>
    <t>不詳</t>
  </si>
  <si>
    <t xml:space="preserve"> 平成22年（2010年）10月1日現在</t>
  </si>
  <si>
    <t xml:space="preserve">            </t>
  </si>
  <si>
    <t>県計</t>
  </si>
  <si>
    <t xml:space="preserve">        </t>
  </si>
  <si>
    <t>　　　　　　</t>
  </si>
  <si>
    <t xml:space="preserve">　　一般世帯                    </t>
  </si>
  <si>
    <t xml:space="preserve">　　　住宅に住む一般世帯        </t>
  </si>
  <si>
    <t xml:space="preserve">　　　　主世帯                  </t>
  </si>
  <si>
    <t xml:space="preserve">　　　　　持ち家                </t>
  </si>
  <si>
    <t xml:space="preserve">　　　　　公営の借家            </t>
  </si>
  <si>
    <t xml:space="preserve">          都市再生機構・公社の借家</t>
  </si>
  <si>
    <t xml:space="preserve">　　　　　民営の借家            </t>
  </si>
  <si>
    <t xml:space="preserve">　　　　　給与住宅              </t>
  </si>
  <si>
    <t xml:space="preserve">　　　　間借り                  </t>
  </si>
  <si>
    <t xml:space="preserve">　　　住宅以外に住む一般世帯    </t>
  </si>
  <si>
    <t xml:space="preserve">          公営・都市再生機構・公社の借家</t>
  </si>
  <si>
    <t xml:space="preserve">近江八幡市                  </t>
  </si>
  <si>
    <t xml:space="preserve">草津市                      </t>
  </si>
  <si>
    <t>　資料　総務省統計局「国勢調査報告」</t>
  </si>
  <si>
    <t xml:space="preserve">守山市                      </t>
  </si>
  <si>
    <t>栗東市</t>
  </si>
  <si>
    <t>甲賀市</t>
  </si>
  <si>
    <t>野洲市</t>
  </si>
  <si>
    <t>湖南市</t>
  </si>
  <si>
    <t>高島市</t>
  </si>
  <si>
    <t>東近江市</t>
  </si>
  <si>
    <t>米原市</t>
  </si>
  <si>
    <t>日野町</t>
  </si>
  <si>
    <t>竜王町</t>
  </si>
  <si>
    <t>愛荘町</t>
  </si>
  <si>
    <t>豊郷町</t>
  </si>
  <si>
    <t>甲良町</t>
  </si>
  <si>
    <t>多賀町</t>
  </si>
  <si>
    <t>１２０．</t>
  </si>
  <si>
    <t xml:space="preserve"> 各年1月1日現在</t>
  </si>
  <si>
    <t>共同住宅・寄宿舎</t>
  </si>
  <si>
    <t>旅館・料亭・ホテル</t>
  </si>
  <si>
    <t>事務所・銀行・店舗</t>
  </si>
  <si>
    <t>劇場・病院</t>
  </si>
  <si>
    <t>工場・倉庫</t>
  </si>
  <si>
    <t>土　　蔵</t>
  </si>
  <si>
    <t>附　属　家</t>
  </si>
  <si>
    <t>平成21年　2009</t>
  </si>
  <si>
    <t>平成22年　2010</t>
  </si>
  <si>
    <t>野洲市</t>
  </si>
  <si>
    <t>東近江市</t>
  </si>
  <si>
    <t>米原市</t>
  </si>
  <si>
    <t>町計</t>
  </si>
  <si>
    <t>愛荘町</t>
  </si>
  <si>
    <t>平成23年　2011</t>
  </si>
  <si>
    <t>事務所･店舗･百貨店･銀行</t>
  </si>
  <si>
    <t>住宅･アパート</t>
  </si>
  <si>
    <t>病院･ホテル</t>
  </si>
  <si>
    <t>工場・倉庫・市場</t>
  </si>
  <si>
    <t>そ    の    他</t>
  </si>
  <si>
    <t>東近江市</t>
  </si>
  <si>
    <t>町計</t>
  </si>
  <si>
    <r>
      <t xml:space="preserve">用途別地価平均価格および平均変動率 </t>
    </r>
    <r>
      <rPr>
        <b/>
        <sz val="12"/>
        <rFont val="ＭＳ ゴシック"/>
        <family val="3"/>
      </rPr>
      <t>－ 市 町</t>
    </r>
  </si>
  <si>
    <t>　　　　　をいいます。「テラスハウス」と呼ばれる住宅もここに含まれます。</t>
  </si>
  <si>
    <t>　　　　　いいます。</t>
  </si>
  <si>
    <t>　　　　　そのため、表中の個々の数字の合計が必ずしも総数とは一致しません。</t>
  </si>
  <si>
    <t>平成23年度                                                                                                                                   　　　　F.Y.2011</t>
  </si>
  <si>
    <r>
      <t>１０１．国土利用計画法に基づく土地売買等届出件数および面積</t>
    </r>
    <r>
      <rPr>
        <b/>
        <sz val="12"/>
        <rFont val="ＭＳ ゴシック"/>
        <family val="3"/>
      </rPr>
      <t>-市町</t>
    </r>
  </si>
  <si>
    <t>１０２．</t>
  </si>
  <si>
    <t>住 宅 地</t>
  </si>
  <si>
    <t>商 業 地</t>
  </si>
  <si>
    <t>準 工 業 地</t>
  </si>
  <si>
    <t>工 業 地</t>
  </si>
  <si>
    <t>宅地見込地</t>
  </si>
  <si>
    <t>１０３．</t>
  </si>
  <si>
    <t>１０４．</t>
  </si>
  <si>
    <t>１０５．</t>
  </si>
  <si>
    <t>平成24年  2012</t>
  </si>
  <si>
    <t>平成24年  2012　</t>
  </si>
  <si>
    <t>鉱業，採石業，砂利採取業，建設業用建築物</t>
  </si>
  <si>
    <t>電気・ガス</t>
  </si>
  <si>
    <t>・熱供給・水道業用建築物</t>
  </si>
  <si>
    <t>宿泊業，飲食サービス業用建築物</t>
  </si>
  <si>
    <t>教育，学習支援業用建築物</t>
  </si>
  <si>
    <t>その他のサービス業用建築物</t>
  </si>
  <si>
    <t>他に分類されない建築物</t>
  </si>
  <si>
    <t>１０６．</t>
  </si>
  <si>
    <t>全 建 築 物 計</t>
  </si>
  <si>
    <t>居 住 専 用 住 宅</t>
  </si>
  <si>
    <t>居 住</t>
  </si>
  <si>
    <t>専 用 準 住 宅</t>
  </si>
  <si>
    <t>居 住 産 業 併 用 建 築 物</t>
  </si>
  <si>
    <t>農 林 水 産 業 用 建 築 物</t>
  </si>
  <si>
    <t>運 輸 業 用 建 築 物</t>
  </si>
  <si>
    <t>情 報 通 信 業 用 建 築 物</t>
  </si>
  <si>
    <t>製 造 業 用 建 築 物</t>
  </si>
  <si>
    <t>卸 売 業 ，小 売 業 用 建 築 物</t>
  </si>
  <si>
    <t>金 融 業 ，保 険 業 用 建 築 物</t>
  </si>
  <si>
    <t>不 動</t>
  </si>
  <si>
    <t>産 業 用 建 築 物</t>
  </si>
  <si>
    <t>医 療 ，福 祉 用 建 築 物</t>
  </si>
  <si>
    <t>務 用 建 築 物</t>
  </si>
  <si>
    <t>１０７．</t>
  </si>
  <si>
    <t>１０８．</t>
  </si>
  <si>
    <t>資 金 別 着 工 新 設 住 宅 数</t>
  </si>
  <si>
    <t>民間資金住宅</t>
  </si>
  <si>
    <t>住宅金融支援
機構住宅</t>
  </si>
  <si>
    <t>都市再生
機構住宅</t>
  </si>
  <si>
    <t>その他の住宅</t>
  </si>
  <si>
    <t>１０９.</t>
  </si>
  <si>
    <t>専　用　住　宅</t>
  </si>
  <si>
    <t>共 同 住 宅</t>
  </si>
  <si>
    <t>併　用　住　宅</t>
  </si>
  <si>
    <t>そ の 他 の 住 宅</t>
  </si>
  <si>
    <t>総　  　　計</t>
  </si>
  <si>
    <t>１１０．</t>
  </si>
  <si>
    <t>木　　　造</t>
  </si>
  <si>
    <t>鉄　骨　造</t>
  </si>
  <si>
    <t>そ　の　他</t>
  </si>
  <si>
    <t>１１１．</t>
  </si>
  <si>
    <t>１１９．</t>
  </si>
  <si>
    <t>平成24年　2012</t>
  </si>
  <si>
    <t>専 用 住 宅</t>
  </si>
  <si>
    <t>併 用 住 宅</t>
  </si>
  <si>
    <t>農 家 住 宅</t>
  </si>
  <si>
    <t>公 衆 浴 場</t>
  </si>
  <si>
    <t>（つづき）１１９．</t>
  </si>
  <si>
    <t>総　　　　数</t>
  </si>
  <si>
    <t>総　　　　　数</t>
  </si>
  <si>
    <t>共同住宅</t>
  </si>
  <si>
    <t xml:space="preserve">木造家屋
１㎡当たり
価格（円）                                                                                                        </t>
  </si>
  <si>
    <t>平成23年 2011</t>
  </si>
  <si>
    <t>一　戸　建</t>
  </si>
  <si>
    <t>長　屋　建</t>
  </si>
  <si>
    <t>共 同 住 宅</t>
  </si>
  <si>
    <t>１１４．</t>
  </si>
  <si>
    <t>平成24年 2012</t>
  </si>
  <si>
    <t>市　町</t>
  </si>
  <si>
    <t>独　　立
行政法人</t>
  </si>
  <si>
    <t>地　　方
公営企業</t>
  </si>
  <si>
    <t>地方の
機　関</t>
  </si>
  <si>
    <t>政府関連
企 業 等</t>
  </si>
  <si>
    <t>１住宅当た
り延べ面積
(㎡)</t>
  </si>
  <si>
    <t>１１５．住宅の種類、住宅の所有の関係別住宅数、世帯数、世帯人員等</t>
  </si>
  <si>
    <t>総　数</t>
  </si>
  <si>
    <t>総　数</t>
  </si>
  <si>
    <t>公営の
借　家</t>
  </si>
  <si>
    <t>民　営　借　家</t>
  </si>
  <si>
    <t>木　造</t>
  </si>
  <si>
    <t>借　　　　　　　家</t>
  </si>
  <si>
    <t>給　与
住　宅</t>
  </si>
  <si>
    <t>１１７．住宅の種類、住宅の所有の関係、建築の時期別住宅数</t>
  </si>
  <si>
    <t>居　住　世　帯　あ　り</t>
  </si>
  <si>
    <t>住宅以外
で 人 が
居住する
建 物 数</t>
  </si>
  <si>
    <t xml:space="preserve"> １１８．住居の種類・住宅の所有の関係別一般世帯数、</t>
  </si>
  <si>
    <t>（つづき）１１８．住居の種類・住宅の所有の関係別一般世帯数、</t>
  </si>
  <si>
    <r>
      <t>　　　　　　　　一般世帯人員および１世帯当たり人員</t>
    </r>
    <r>
      <rPr>
        <b/>
        <sz val="12"/>
        <rFont val="ＭＳ ゴシック"/>
        <family val="3"/>
      </rPr>
      <t xml:space="preserve"> － 市 町</t>
    </r>
  </si>
  <si>
    <t>世　帯　数</t>
  </si>
  <si>
    <t>世 帯 人 員</t>
  </si>
  <si>
    <t>１世帯当たり人員</t>
  </si>
  <si>
    <r>
      <t xml:space="preserve">　　　１１２．利用関係別新設住宅着工戸数 </t>
    </r>
    <r>
      <rPr>
        <b/>
        <sz val="12"/>
        <rFont val="ＭＳ ゴシック"/>
        <family val="3"/>
      </rPr>
      <t>－ 市 町</t>
    </r>
  </si>
  <si>
    <r>
      <t>　　　１１３．建て方別新設住宅着工戸数</t>
    </r>
    <r>
      <rPr>
        <b/>
        <sz val="12"/>
        <rFont val="ＭＳ ゴシック"/>
        <family val="3"/>
      </rPr>
      <t xml:space="preserve"> － 市 町</t>
    </r>
  </si>
  <si>
    <t xml:space="preserve">     （１件500万円以上の工事）</t>
  </si>
  <si>
    <t>床 面 積
の 合 計</t>
  </si>
  <si>
    <t>戸　　数　（戸）</t>
  </si>
  <si>
    <r>
      <t>床面積の合計　（㎡</t>
    </r>
    <r>
      <rPr>
        <sz val="8"/>
        <rFont val="ＭＳ ゴシック"/>
        <family val="3"/>
      </rPr>
      <t>）</t>
    </r>
  </si>
  <si>
    <t>床面積の合計　（㎡）</t>
  </si>
  <si>
    <t>件　　数　（件）</t>
  </si>
  <si>
    <t>平成25年　2013</t>
  </si>
  <si>
    <t>平成25年  2013</t>
  </si>
  <si>
    <t>平成25年  2013　</t>
  </si>
  <si>
    <t>平成25年  2013</t>
  </si>
  <si>
    <t>平成25年  2013</t>
  </si>
  <si>
    <t>平成25年 2013</t>
  </si>
  <si>
    <t>平成25年 2013</t>
  </si>
  <si>
    <t/>
  </si>
  <si>
    <t>-</t>
  </si>
  <si>
    <t>-</t>
  </si>
  <si>
    <t>用途、除却原因別除却建築物数</t>
  </si>
  <si>
    <t>【木造】</t>
  </si>
  <si>
    <t>【非木造】</t>
  </si>
  <si>
    <t>う　　　　　　　　ち　　　　　　　　居　　　　　　　　住</t>
  </si>
  <si>
    <t>う　　　　　　　　ち　　　　　　　　居　　　　　　　　住</t>
  </si>
  <si>
    <t xml:space="preserve">建築物の数    　                                                                                                                                </t>
  </si>
  <si>
    <t>床面積の合計</t>
  </si>
  <si>
    <t xml:space="preserve">工事費予定額 　                                                                                                                               　 </t>
  </si>
  <si>
    <t>建築物の数    　                                                                                                                                　</t>
  </si>
  <si>
    <t>床面積の合計</t>
  </si>
  <si>
    <t>工事費予定額 　                                                                                                                               　</t>
  </si>
  <si>
    <t>床面積の合計</t>
  </si>
  <si>
    <t>床面積の合計</t>
  </si>
  <si>
    <t xml:space="preserve">工事費予定額 　                                                                                                                               　 </t>
  </si>
  <si>
    <t>建築物の数    　                                                                                                                                　</t>
  </si>
  <si>
    <t>床面積の合計</t>
  </si>
  <si>
    <t>種類、建て方別着工新設住宅数</t>
  </si>
  <si>
    <t>昭和25年以前　　　　　　　～1950</t>
  </si>
  <si>
    <t>昭和56年～平成２年　　1981～1990</t>
  </si>
  <si>
    <t>昭和26年　～　35年　　1951～1960</t>
  </si>
  <si>
    <t>昭和36年　～　45年　　1961～1970</t>
  </si>
  <si>
    <t>昭和46年　～　55年　　1971～1980</t>
  </si>
  <si>
    <t>平成３年　～　７年　　1991～1995</t>
  </si>
  <si>
    <t>平成８年　～　12年　  1996～2000</t>
  </si>
  <si>
    <t>平成８年　～  12年  　1996～2000</t>
  </si>
  <si>
    <t>棟　　数</t>
  </si>
  <si>
    <t xml:space="preserve">延床面積　                                                                                                                                           </t>
  </si>
  <si>
    <t xml:space="preserve">延床面積　                                                                                                                                            </t>
  </si>
  <si>
    <t xml:space="preserve">延床面積　　                                                                                                                                           </t>
  </si>
  <si>
    <t>延 床 面 積　                                                                                                                                       　</t>
  </si>
  <si>
    <t xml:space="preserve">延 床 面 積　                                                                                                                                       </t>
  </si>
  <si>
    <t>　資料　県県民活動生活課「滋賀県地価調査書」</t>
  </si>
  <si>
    <t xml:space="preserve">  資料  県建築課</t>
  </si>
  <si>
    <t>平成24年度                                                                                                                                   　　　　F.Y.2012</t>
  </si>
  <si>
    <t>平成25年度                                                                                                                                   　　　　F.Y.2013</t>
  </si>
  <si>
    <t xml:space="preserve">  資料  県税政課</t>
  </si>
  <si>
    <t>平成25年　2013</t>
  </si>
  <si>
    <t>栗東市</t>
  </si>
  <si>
    <t>甲賀市</t>
  </si>
  <si>
    <t>野洲市</t>
  </si>
  <si>
    <t>湖南市</t>
  </si>
  <si>
    <t>高島市</t>
  </si>
  <si>
    <t>東近江市</t>
  </si>
  <si>
    <t>米原市</t>
  </si>
  <si>
    <t>愛荘町</t>
  </si>
  <si>
    <t>　資料　県県民活動生活課「土地取引規制実態統計」</t>
  </si>
  <si>
    <t>　資料　国土交通省「建築着工統計調査」</t>
  </si>
  <si>
    <t>　資料  国土交通省「建築物滅失統計調査」</t>
  </si>
  <si>
    <t>　注　「その他」とは、「老朽化して危険があるため」以外の理由、例えば道路の拡幅工事等によって除却しようとする場合です。</t>
  </si>
  <si>
    <t>平成21年　2009</t>
  </si>
  <si>
    <t>平成22年　2010</t>
  </si>
  <si>
    <t>平成23年　2011</t>
  </si>
  <si>
    <t>平成24年　2012</t>
  </si>
  <si>
    <t>平成25年　2013</t>
  </si>
  <si>
    <t>　注　「その他の住宅」とは、国または地方公共団体から補助または融資を受けて建てた住宅、国が国家公務員の住むため</t>
  </si>
  <si>
    <t>　　　または県もしくは市町等の地方公共団体がその地方公務員が住むために建てた住宅、独立行政法人等がその職員のた</t>
  </si>
  <si>
    <t>　　　めに建てた住宅およびその他の住宅です。</t>
  </si>
  <si>
    <t>　資料　国土交通省「建築着工統計調査」</t>
  </si>
  <si>
    <t xml:space="preserve">建築物の数   　　 </t>
  </si>
  <si>
    <t>床面積の合計</t>
  </si>
  <si>
    <t xml:space="preserve">工事費予定額 　　 </t>
  </si>
  <si>
    <t>建築物の数   　　</t>
  </si>
  <si>
    <t>建築物の数    　                                                                                                                                　</t>
  </si>
  <si>
    <t xml:space="preserve">工事費予定額 　                                                                                                                               　 </t>
  </si>
  <si>
    <t>工事費予定額 　                                                                                                                               　</t>
  </si>
  <si>
    <t>床面積の合計</t>
  </si>
  <si>
    <t xml:space="preserve">工事費予定額 　　 </t>
  </si>
  <si>
    <t>床面積の合計　                                                                                                                                 　</t>
  </si>
  <si>
    <t>床面積の合計　　</t>
  </si>
  <si>
    <t>建築物の数</t>
  </si>
  <si>
    <t>工事費予定額</t>
  </si>
  <si>
    <t>　注　「その他」とは、住宅が増築または改築されるときで、住宅の戸が新たに増加しない工事をいいます。</t>
  </si>
  <si>
    <t>　注　１．「その他の住宅」とは、工場、学校、官公署、旅館、下宿、浴場、社寺等の建築物に附属し、これらと結合（１つの建築物（むね）また</t>
  </si>
  <si>
    <t>　　　２．「長屋建」とは、２つ以上の住宅を１棟に建て連ねたもので、各住宅が壁を共通にし、それぞれ別々に外部への出入口を有しているもの</t>
  </si>
  <si>
    <t>　　　３．「共同住宅」とは、１つの建築物（１棟）内に２戸以上の住宅があって、広間、廊下もしくは階段等の全部または一部を供用するものを</t>
  </si>
  <si>
    <t>　　　　　計の20％未満のものをいいます。</t>
  </si>
  <si>
    <t>　　　　　はむね続き）している住宅をいいます。ただし、併用住宅と判別し難い場合はその居住部分の床面積の合計が、その建築物の床面積の合</t>
  </si>
  <si>
    <t>　注　「給与住宅」とは、会社、官公署、学校等がその社員、職員、教員等を居住させる目的で建築する住宅をいいます。</t>
  </si>
  <si>
    <t>　　　のものです。</t>
  </si>
  <si>
    <t>　注　「その他」とは、石造、煉瓦造、無筋コンクリート造、無筋コンクリートブロック造、その他、他の分類に該当しない構造</t>
  </si>
  <si>
    <t>　資料　国土交通省「建設工事受注動態統計調査」</t>
  </si>
  <si>
    <t>　注　「その他」とは、石造、煉瓦造、無筋ｺﾝｸﾘｰﾄ造、無筋ｺﾝｸﾘｰﾄﾌﾞﾛｯｸ造、その他、他の分類に該当しない構造のものです。</t>
  </si>
  <si>
    <t xml:space="preserve">価　  格
（千円）　　　　                                                                                                                                       </t>
  </si>
  <si>
    <r>
      <t>木造家屋の種類別棟数および延床面積</t>
    </r>
    <r>
      <rPr>
        <b/>
        <sz val="12"/>
        <rFont val="ＭＳ ゴシック"/>
        <family val="3"/>
      </rPr>
      <t xml:space="preserve"> － 市 町　</t>
    </r>
  </si>
  <si>
    <t>木造家屋の種類別</t>
  </si>
  <si>
    <t>　　棟数および延床面積 － 市 町　</t>
  </si>
  <si>
    <t>-</t>
  </si>
  <si>
    <r>
      <t>木造以外の家屋の種類別</t>
    </r>
    <r>
      <rPr>
        <b/>
        <sz val="12"/>
        <rFont val="ＭＳ ゴシック"/>
        <family val="3"/>
      </rPr>
      <t>　</t>
    </r>
  </si>
  <si>
    <t>　　棟数および延床面積　　－　　市　町</t>
  </si>
  <si>
    <t>木造以外の家屋
１㎡当たり価格
（円）</t>
  </si>
  <si>
    <t>価　  格
（千円）　　　                                                                                                                                     　</t>
  </si>
  <si>
    <t xml:space="preserve"> 平成25年（2013年）10月1日現在</t>
  </si>
  <si>
    <t>　注　１．この統計表は、標本調査による推定値であるため、県の数値は10位を四捨五入して100位までを有効数字として表章しています。</t>
  </si>
  <si>
    <t>　　　　　また各市町の数値については、１位を四捨五入して10位までを有効数字としています。そのため、表中の個々の数字の合計が</t>
  </si>
  <si>
    <t>　　　　　必ずしも県計、各市町計とは一致しません。</t>
  </si>
  <si>
    <t>　　　３．市町については、市および人口１万５千人以上の町を表章しています。</t>
  </si>
  <si>
    <t>（つづき）１１５．住宅の種類、住宅の所有の関係別住宅数、世帯数、世帯人員等</t>
  </si>
  <si>
    <t xml:space="preserve">　１１６．居住世帯の有無別住宅数および住宅以外で人が居住する建物数
</t>
  </si>
  <si>
    <t>同居世帯
な　　し</t>
  </si>
  <si>
    <t>同居世帯
あ　　り</t>
  </si>
  <si>
    <t>一時現在者
の　　み</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</si>
  <si>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</si>
  <si>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</si>
  <si>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</si>
  <si>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</si>
  <si>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</si>
  <si>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</si>
  <si>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</si>
  <si>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</si>
  <si>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</si>
  <si>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</si>
  <si>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</si>
  <si>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</si>
  <si>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</si>
  <si>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日　　  野　　　町</t>
  </si>
  <si>
    <t>愛　　　荘　　　町</t>
  </si>
  <si>
    <t>平成13年　～　17年　  2001～2005</t>
  </si>
  <si>
    <t>平成18年　～　20年　  2006～2008</t>
  </si>
  <si>
    <t>平成21年　　　              2009</t>
  </si>
  <si>
    <t>平成22年　　　              2010</t>
  </si>
  <si>
    <t>平成23年　　　              2011</t>
  </si>
  <si>
    <t>平成24年　　　              2012</t>
  </si>
  <si>
    <t>平成25年１月～９月  　　    2013</t>
  </si>
  <si>
    <t>（戸）</t>
  </si>
  <si>
    <t>（戸）</t>
  </si>
  <si>
    <t>（世帯）</t>
  </si>
  <si>
    <t>（世帯）</t>
  </si>
  <si>
    <t>（人）</t>
  </si>
  <si>
    <t>（人）</t>
  </si>
  <si>
    <t>１住宅当た
り居住室の
畳数（畳）</t>
  </si>
  <si>
    <t>１住宅当た
り居住室の
畳数（畳）</t>
  </si>
  <si>
    <t>１住宅当たり居住室数（室）</t>
  </si>
  <si>
    <t>１住宅当たり居住室数（室）</t>
  </si>
  <si>
    <t>１人当たり
居住室の
畳数（畳）</t>
  </si>
  <si>
    <t>１人当たり
居住室の
畳数（畳）</t>
  </si>
  <si>
    <t>１住宅当た
り延べ面積
(㎡)</t>
  </si>
  <si>
    <t>住宅数</t>
  </si>
  <si>
    <t>世帯数</t>
  </si>
  <si>
    <t>世帯人員</t>
  </si>
  <si>
    <t>　　　２．県計、各市町計、専用住宅計および店舗その他の併用住宅には住宅の所有の関係「不詳」を含みます。</t>
  </si>
  <si>
    <t>１室当たり人員
（人）</t>
  </si>
  <si>
    <t>１室当たり人員
（人）</t>
  </si>
  <si>
    <t>（人）</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</si>
</sst>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0.000"/>
    <numFmt numFmtId="180" formatCode="#,##0.0"/>
    <numFmt numFmtId="181" formatCode="_-&quot;｣&quot;* #,##0_-;\-&quot;｣&quot;* #,##0_-;_-&quot;｣&quot;* &quot;-&quot;_-;_-@_-"/>
    <numFmt numFmtId="182" formatCode="_-&quot;｣&quot;* #,##0.00_-;\-&quot;｣&quot;* #,##0.00_-;_-&quot;｣&quot;* &quot;-&quot;??_-;_-@_-"/>
    <numFmt numFmtId="183" formatCode="\(#,##0.0\)"/>
    <numFmt numFmtId="184" formatCode="\(#,##0\)"/>
    <numFmt numFmtId="185" formatCode="\(\ 0\ \)"/>
    <numFmt numFmtId="186" formatCode="\(0\)"/>
    <numFmt numFmtId="187" formatCode="#,##0;&quot;△&quot;#,##0"/>
    <numFmt numFmtId="188" formatCode="#,##0.0;&quot;△ &quot;#,##0.0"/>
    <numFmt numFmtId="189" formatCode="#,##0;\-#,##0;&quot;-&quot;"/>
    <numFmt numFmtId="190" formatCode="#,##0;&quot;△ &quot;#,##0"/>
    <numFmt numFmtId="191" formatCode="0;&quot;△ &quot;0"/>
    <numFmt numFmtId="192" formatCode="###,###,###,##0;&quot;-&quot;##,###,###,##0"/>
    <numFmt numFmtId="193" formatCode="##,###,##0.00;&quot;-&quot;#,###,##0.00"/>
    <numFmt numFmtId="194" formatCode="##,###,###,##0;&quot;-&quot;#,###,###,##0"/>
    <numFmt numFmtId="195" formatCode="###,###,##0.00;&quot;-&quot;##,###,##0.00"/>
    <numFmt numFmtId="196" formatCode="#,###,###,##0;&quot; -&quot;###,###,##0"/>
    <numFmt numFmtId="197" formatCode="\ ###,###,##0;&quot;-&quot;###,###,##0"/>
    <numFmt numFmtId="198" formatCode="###,###,##0;&quot;-&quot;##,###,##0"/>
    <numFmt numFmtId="199" formatCode="##,###,##0;&quot;-&quot;#,###,##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 ###,##0;&quot;-&quot;###,##0"/>
  </numFmts>
  <fonts count="95">
    <font>
      <sz val="10"/>
      <name val="ＭＳ 明朝"/>
      <family val="1"/>
    </font>
    <font>
      <b/>
      <sz val="10"/>
      <name val="ＭＳ 明朝"/>
      <family val="1"/>
    </font>
    <font>
      <i/>
      <sz val="10"/>
      <name val="ＭＳ 明朝"/>
      <family val="1"/>
    </font>
    <font>
      <b/>
      <i/>
      <sz val="10"/>
      <name val="ＭＳ 明朝"/>
      <family val="1"/>
    </font>
    <font>
      <sz val="11"/>
      <name val="明朝"/>
      <family val="1"/>
    </font>
    <font>
      <sz val="14"/>
      <name val="Terminal"/>
      <family val="3"/>
    </font>
    <font>
      <sz val="6"/>
      <name val="ＭＳ 明朝"/>
      <family val="1"/>
    </font>
    <font>
      <sz val="16"/>
      <name val="ＭＳ ゴシック"/>
      <family val="3"/>
    </font>
    <font>
      <b/>
      <sz val="7.5"/>
      <name val="ＭＳ ゴシック"/>
      <family val="3"/>
    </font>
    <font>
      <sz val="8"/>
      <name val="ＭＳ ゴシック"/>
      <family val="3"/>
    </font>
    <font>
      <b/>
      <sz val="8"/>
      <name val="ＭＳ ゴシック"/>
      <family val="3"/>
    </font>
    <font>
      <b/>
      <sz val="8"/>
      <color indexed="12"/>
      <name val="ＭＳ ゴシック"/>
      <family val="3"/>
    </font>
    <font>
      <b/>
      <sz val="16"/>
      <name val="ＭＳ ゴシック"/>
      <family val="3"/>
    </font>
    <font>
      <b/>
      <sz val="12"/>
      <name val="ＭＳ ゴシック"/>
      <family val="3"/>
    </font>
    <font>
      <sz val="7.5"/>
      <name val="ＭＳ ゴシック"/>
      <family val="3"/>
    </font>
    <font>
      <sz val="10"/>
      <name val="ＭＳ ゴシック"/>
      <family val="3"/>
    </font>
    <font>
      <b/>
      <sz val="7"/>
      <name val="ＭＳ ゴシック"/>
      <family val="3"/>
    </font>
    <font>
      <sz val="16"/>
      <name val="ＤＦ平成ゴシック体W5"/>
      <family val="3"/>
    </font>
    <font>
      <sz val="8"/>
      <name val="ＤＦ平成ゴシック体W5"/>
      <family val="3"/>
    </font>
    <font>
      <sz val="7.5"/>
      <name val="ＤＦ平成ゴシック体W5"/>
      <family val="3"/>
    </font>
    <font>
      <sz val="7"/>
      <name val="ＤＦ平成ゴシック体W5"/>
      <family val="3"/>
    </font>
    <font>
      <sz val="16"/>
      <name val="ＭＳ 明朝"/>
      <family val="1"/>
    </font>
    <font>
      <sz val="8"/>
      <name val="ＭＳ 明朝"/>
      <family val="1"/>
    </font>
    <font>
      <b/>
      <sz val="8"/>
      <name val="HGSｺﾞｼｯｸE"/>
      <family val="3"/>
    </font>
    <font>
      <sz val="8"/>
      <color indexed="8"/>
      <name val="ＭＳ ゴシック"/>
      <family val="3"/>
    </font>
    <font>
      <sz val="7"/>
      <name val="ＭＳ ゴシック"/>
      <family val="3"/>
    </font>
    <font>
      <sz val="11"/>
      <name val="ＭＳ Ｐゴシック"/>
      <family val="3"/>
    </font>
    <font>
      <b/>
      <sz val="15"/>
      <name val="ＭＳ ゴシック"/>
      <family val="3"/>
    </font>
    <font>
      <sz val="9"/>
      <name val="ＭＳ 明朝"/>
      <family val="1"/>
    </font>
    <font>
      <sz val="14"/>
      <color indexed="8"/>
      <name val="ＭＳ 明朝"/>
      <family val="1"/>
    </font>
    <font>
      <sz val="7.5"/>
      <color indexed="8"/>
      <name val="ＭＳ ゴシック"/>
      <family val="3"/>
    </font>
    <font>
      <b/>
      <sz val="8"/>
      <color indexed="8"/>
      <name val="ＭＳ ゴシック"/>
      <family val="3"/>
    </font>
    <font>
      <b/>
      <sz val="11"/>
      <name val="ＭＳ ゴシック"/>
      <family val="3"/>
    </font>
    <font>
      <sz val="11"/>
      <name val="ＭＳ ゴシック"/>
      <family val="3"/>
    </font>
    <font>
      <sz val="6"/>
      <color indexed="8"/>
      <name val="ＭＳ ゴシック"/>
      <family val="3"/>
    </font>
    <font>
      <sz val="6"/>
      <name val="ＭＳ ゴシック"/>
      <family val="3"/>
    </font>
    <font>
      <b/>
      <sz val="13"/>
      <name val="ＭＳ ゴシック"/>
      <family val="3"/>
    </font>
    <font>
      <sz val="6"/>
      <name val="明朝"/>
      <family val="3"/>
    </font>
    <font>
      <sz val="10"/>
      <name val="ＤＦ平成ゴシック体W3"/>
      <family val="3"/>
    </font>
    <font>
      <sz val="9"/>
      <name val="ＭＳ Ｐゴシック"/>
      <family val="3"/>
    </font>
    <font>
      <b/>
      <sz val="14"/>
      <name val="ＭＳ ゴシック"/>
      <family val="3"/>
    </font>
    <font>
      <sz val="15"/>
      <name val="ＭＳ ゴシック"/>
      <family val="3"/>
    </font>
    <font>
      <sz val="7"/>
      <color indexed="8"/>
      <name val="ＭＳ ゴシック"/>
      <family val="3"/>
    </font>
    <font>
      <sz val="9"/>
      <color indexed="8"/>
      <name val="MS UI Gothic"/>
      <family val="3"/>
    </font>
    <font>
      <sz val="9"/>
      <color indexed="9"/>
      <name val="MS UI Gothic"/>
      <family val="3"/>
    </font>
    <font>
      <b/>
      <sz val="18"/>
      <color indexed="62"/>
      <name val="ＭＳ Ｐゴシック"/>
      <family val="3"/>
    </font>
    <font>
      <b/>
      <sz val="9"/>
      <color indexed="9"/>
      <name val="MS UI Gothic"/>
      <family val="3"/>
    </font>
    <font>
      <sz val="9"/>
      <color indexed="19"/>
      <name val="MS UI Gothic"/>
      <family val="3"/>
    </font>
    <font>
      <sz val="9"/>
      <color indexed="10"/>
      <name val="MS UI Gothic"/>
      <family val="3"/>
    </font>
    <font>
      <sz val="9"/>
      <color indexed="20"/>
      <name val="MS UI Gothic"/>
      <family val="3"/>
    </font>
    <font>
      <b/>
      <sz val="9"/>
      <color indexed="10"/>
      <name val="MS UI Gothic"/>
      <family val="3"/>
    </font>
    <font>
      <b/>
      <sz val="15"/>
      <color indexed="62"/>
      <name val="MS UI Gothic"/>
      <family val="3"/>
    </font>
    <font>
      <b/>
      <sz val="13"/>
      <color indexed="62"/>
      <name val="MS UI Gothic"/>
      <family val="3"/>
    </font>
    <font>
      <b/>
      <sz val="11"/>
      <color indexed="62"/>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11"/>
      <color indexed="8"/>
      <name val="ＭＳ Ｐゴシック"/>
      <family val="3"/>
    </font>
    <font>
      <sz val="9"/>
      <color indexed="17"/>
      <name val="MS UI Gothic"/>
      <family val="3"/>
    </font>
    <font>
      <b/>
      <sz val="13"/>
      <color indexed="8"/>
      <name val="ＭＳ ゴシック"/>
      <family val="3"/>
    </font>
    <font>
      <b/>
      <sz val="16"/>
      <color indexed="8"/>
      <name val="ＭＳ ゴシック"/>
      <family val="3"/>
    </font>
    <font>
      <b/>
      <sz val="14"/>
      <color indexed="8"/>
      <name val="ＭＳ ゴシック"/>
      <family val="3"/>
    </font>
    <font>
      <sz val="8"/>
      <color indexed="8"/>
      <name val="ＭＳ Ｐゴシック"/>
      <family val="3"/>
    </font>
    <font>
      <sz val="8"/>
      <color indexed="8"/>
      <name val="ＤＦ平成ゴシック体W3"/>
      <family val="3"/>
    </font>
    <font>
      <sz val="8"/>
      <color indexed="8"/>
      <name val="MS UI Gothic"/>
      <family val="3"/>
    </font>
    <font>
      <sz val="7.5"/>
      <color indexed="8"/>
      <name val="ＭＳ Ｐゴシック"/>
      <family val="3"/>
    </font>
    <font>
      <sz val="7.5"/>
      <color indexed="8"/>
      <name val="ＤＦ平成ゴシック体W3"/>
      <family val="3"/>
    </font>
    <font>
      <vertAlign val="superscript"/>
      <sz val="7.5"/>
      <color indexed="8"/>
      <name val="ＭＳ Ｐゴシック"/>
      <family val="3"/>
    </font>
    <font>
      <sz val="13"/>
      <color indexed="8"/>
      <name val="ＭＳ Ｐゴシック"/>
      <family val="3"/>
    </font>
    <font>
      <sz val="13"/>
      <color indexed="8"/>
      <name val="ＤＦ平成ゴシック体W3"/>
      <family val="3"/>
    </font>
    <font>
      <sz val="10"/>
      <color indexed="8"/>
      <name val="ＭＳ Ｐゴシック"/>
      <family val="3"/>
    </font>
    <font>
      <sz val="11"/>
      <color indexed="8"/>
      <name val="ＤＦ平成ゴシック体W5"/>
      <family val="3"/>
    </font>
    <font>
      <sz val="9"/>
      <color indexed="8"/>
      <name val="ＭＳ Ｐゴシック"/>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11"/>
      <color theme="1"/>
      <name val="Calibri"/>
      <family val="3"/>
    </font>
    <font>
      <sz val="9"/>
      <color rgb="FF006100"/>
      <name val="MS UI Gothic"/>
      <family val="3"/>
    </font>
    <font>
      <b/>
      <sz val="13"/>
      <color rgb="FF000000"/>
      <name val="ＭＳ ゴシック"/>
      <family val="3"/>
    </font>
    <font>
      <b/>
      <sz val="16"/>
      <color rgb="FF000000"/>
      <name val="ＭＳ ゴシック"/>
      <family val="3"/>
    </font>
    <font>
      <b/>
      <sz val="14"/>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style="medium"/>
      <bottom style="thin"/>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medium"/>
    </border>
    <border>
      <left style="thin"/>
      <right style="thin"/>
      <top style="medium"/>
      <bottom style="thin"/>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color indexed="8"/>
      </right>
      <top>
        <color indexed="63"/>
      </top>
      <bottom style="thin"/>
    </border>
    <border>
      <left style="thin">
        <color indexed="22"/>
      </left>
      <right style="thin">
        <color indexed="22"/>
      </right>
      <top style="thin">
        <color indexed="22"/>
      </top>
      <bottom style="thin">
        <color indexed="22"/>
      </bottom>
    </border>
    <border>
      <left style="thin">
        <color indexed="8"/>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color indexed="8"/>
      </right>
      <top>
        <color indexed="63"/>
      </top>
      <bottom style="double"/>
    </border>
    <border>
      <left style="thin"/>
      <right>
        <color indexed="63"/>
      </right>
      <top style="thin"/>
      <bottom>
        <color indexed="63"/>
      </bottom>
    </border>
    <border>
      <left style="thin"/>
      <right style="thin"/>
      <top style="medium"/>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4"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26" fillId="0" borderId="0">
      <alignment/>
      <protection/>
    </xf>
    <xf numFmtId="0" fontId="4" fillId="0" borderId="0">
      <alignment/>
      <protection/>
    </xf>
    <xf numFmtId="0" fontId="4" fillId="0" borderId="0">
      <alignment/>
      <protection/>
    </xf>
    <xf numFmtId="0" fontId="4" fillId="0" borderId="0">
      <alignment/>
      <protection/>
    </xf>
    <xf numFmtId="0" fontId="90" fillId="0" borderId="0">
      <alignment vertical="center"/>
      <protection/>
    </xf>
    <xf numFmtId="37" fontId="5" fillId="0" borderId="0">
      <alignment/>
      <protection/>
    </xf>
    <xf numFmtId="37" fontId="5" fillId="0" borderId="0">
      <alignment/>
      <protection/>
    </xf>
    <xf numFmtId="0" fontId="5"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37" fontId="5" fillId="0" borderId="0">
      <alignment/>
      <protection/>
    </xf>
    <xf numFmtId="37" fontId="5" fillId="0" borderId="0">
      <alignment/>
      <protection/>
    </xf>
    <xf numFmtId="0" fontId="4" fillId="0" borderId="0">
      <alignment/>
      <protection/>
    </xf>
    <xf numFmtId="0" fontId="4" fillId="0" borderId="0">
      <alignment/>
      <protection/>
    </xf>
    <xf numFmtId="37" fontId="5" fillId="0" borderId="0">
      <alignment/>
      <protection/>
    </xf>
    <xf numFmtId="0" fontId="4" fillId="0" borderId="0">
      <alignment/>
      <protection/>
    </xf>
    <xf numFmtId="0" fontId="4"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0" borderId="0">
      <alignment/>
      <protection/>
    </xf>
    <xf numFmtId="37" fontId="5" fillId="0" borderId="0">
      <alignment/>
      <protection/>
    </xf>
    <xf numFmtId="0" fontId="0" fillId="0" borderId="0">
      <alignment/>
      <protection/>
    </xf>
    <xf numFmtId="0" fontId="0" fillId="0" borderId="0">
      <alignment/>
      <protection/>
    </xf>
    <xf numFmtId="0" fontId="28" fillId="0" borderId="0">
      <alignment/>
      <protection/>
    </xf>
    <xf numFmtId="37" fontId="5" fillId="0" borderId="0">
      <alignment/>
      <protection/>
    </xf>
    <xf numFmtId="37" fontId="5" fillId="0" borderId="0">
      <alignment/>
      <protection/>
    </xf>
    <xf numFmtId="0" fontId="28" fillId="0" borderId="0">
      <alignment/>
      <protection/>
    </xf>
    <xf numFmtId="0" fontId="91" fillId="32" borderId="0" applyNumberFormat="0" applyBorder="0" applyAlignment="0" applyProtection="0"/>
  </cellStyleXfs>
  <cellXfs count="1050">
    <xf numFmtId="0" fontId="0" fillId="0" borderId="0" xfId="0" applyAlignment="1">
      <alignment/>
    </xf>
    <xf numFmtId="0" fontId="7" fillId="0" borderId="0" xfId="71" applyFont="1" applyFill="1" applyBorder="1" applyAlignment="1" applyProtection="1" quotePrefix="1">
      <alignment/>
      <protection/>
    </xf>
    <xf numFmtId="0" fontId="9" fillId="0" borderId="0" xfId="71" applyFont="1" applyFill="1" applyBorder="1" applyAlignment="1">
      <alignment vertical="center"/>
      <protection/>
    </xf>
    <xf numFmtId="38" fontId="9" fillId="0" borderId="0" xfId="48" applyFont="1" applyFill="1" applyBorder="1" applyAlignment="1" applyProtection="1">
      <alignment/>
      <protection/>
    </xf>
    <xf numFmtId="38" fontId="9" fillId="0" borderId="0" xfId="48" applyFont="1" applyFill="1" applyBorder="1" applyAlignment="1">
      <alignment/>
    </xf>
    <xf numFmtId="0" fontId="9" fillId="0" borderId="0" xfId="71" applyFont="1" applyFill="1" applyBorder="1" applyAlignment="1">
      <alignment/>
      <protection/>
    </xf>
    <xf numFmtId="0" fontId="7" fillId="0" borderId="0" xfId="71" applyFont="1" applyFill="1" applyAlignment="1" applyProtection="1" quotePrefix="1">
      <alignment horizontal="left"/>
      <protection/>
    </xf>
    <xf numFmtId="0" fontId="7" fillId="0" borderId="0" xfId="71" applyFont="1" applyFill="1">
      <alignment/>
      <protection/>
    </xf>
    <xf numFmtId="0" fontId="12" fillId="0" borderId="0" xfId="71" applyFont="1" applyFill="1" applyAlignment="1" applyProtection="1" quotePrefix="1">
      <alignment horizontal="right"/>
      <protection/>
    </xf>
    <xf numFmtId="0" fontId="12" fillId="0" borderId="0" xfId="71" applyFont="1" applyFill="1" applyAlignment="1" applyProtection="1" quotePrefix="1">
      <alignment horizontal="left"/>
      <protection/>
    </xf>
    <xf numFmtId="0" fontId="9" fillId="0" borderId="0" xfId="71" applyFont="1" applyFill="1" applyAlignment="1">
      <alignment vertical="center"/>
      <protection/>
    </xf>
    <xf numFmtId="0" fontId="9" fillId="0" borderId="0" xfId="70" applyFont="1" applyFill="1" applyAlignment="1">
      <alignment horizontal="distributed" vertical="center"/>
      <protection/>
    </xf>
    <xf numFmtId="0" fontId="9" fillId="0" borderId="0" xfId="71" applyFont="1" applyFill="1" applyAlignment="1">
      <alignment horizontal="distributed" vertical="center"/>
      <protection/>
    </xf>
    <xf numFmtId="0" fontId="9" fillId="0" borderId="10" xfId="70" applyFont="1" applyFill="1" applyBorder="1" applyAlignment="1">
      <alignment vertical="center"/>
      <protection/>
    </xf>
    <xf numFmtId="38" fontId="9" fillId="0" borderId="10" xfId="48" applyFont="1" applyFill="1" applyBorder="1" applyAlignment="1" applyProtection="1">
      <alignment horizontal="centerContinuous" vertical="center" wrapText="1"/>
      <protection/>
    </xf>
    <xf numFmtId="0" fontId="9" fillId="0" borderId="11" xfId="70" applyFont="1" applyFill="1" applyBorder="1" applyAlignment="1">
      <alignment horizontal="center" vertical="center"/>
      <protection/>
    </xf>
    <xf numFmtId="0" fontId="9" fillId="0" borderId="12" xfId="70" applyFont="1" applyFill="1" applyBorder="1" applyAlignment="1" applyProtection="1">
      <alignment horizontal="center" vertical="center"/>
      <protection/>
    </xf>
    <xf numFmtId="0" fontId="9" fillId="0" borderId="13" xfId="70" applyFont="1" applyFill="1" applyBorder="1" applyAlignment="1" applyProtection="1">
      <alignment horizontal="center" vertical="center"/>
      <protection/>
    </xf>
    <xf numFmtId="0" fontId="9" fillId="0" borderId="14" xfId="70" applyFont="1" applyFill="1" applyBorder="1" applyAlignment="1" applyProtection="1">
      <alignment horizontal="center" vertical="center"/>
      <protection/>
    </xf>
    <xf numFmtId="38" fontId="9" fillId="0" borderId="12" xfId="48" applyFont="1" applyFill="1" applyBorder="1" applyAlignment="1" applyProtection="1">
      <alignment horizontal="center" vertical="center"/>
      <protection/>
    </xf>
    <xf numFmtId="0" fontId="9" fillId="0" borderId="0" xfId="71" applyFont="1" applyFill="1" applyAlignment="1">
      <alignment horizontal="center" vertical="center"/>
      <protection/>
    </xf>
    <xf numFmtId="38" fontId="10" fillId="0" borderId="0" xfId="48" applyFont="1" applyFill="1" applyBorder="1" applyAlignment="1" applyProtection="1">
      <alignment horizontal="distributed"/>
      <protection/>
    </xf>
    <xf numFmtId="38" fontId="10" fillId="0" borderId="15" xfId="48" applyFont="1" applyFill="1" applyBorder="1" applyAlignment="1" applyProtection="1">
      <alignment horizontal="distributed"/>
      <protection/>
    </xf>
    <xf numFmtId="37" fontId="10" fillId="0" borderId="0" xfId="70" applyNumberFormat="1" applyFont="1" applyFill="1" applyBorder="1" applyAlignment="1" applyProtection="1">
      <alignment horizontal="right"/>
      <protection/>
    </xf>
    <xf numFmtId="0" fontId="10" fillId="0" borderId="0" xfId="71" applyFont="1" applyFill="1">
      <alignment/>
      <protection/>
    </xf>
    <xf numFmtId="37" fontId="11" fillId="0" borderId="0" xfId="70" applyNumberFormat="1" applyFont="1" applyFill="1" applyBorder="1" applyAlignment="1" applyProtection="1">
      <alignment horizontal="right"/>
      <protection/>
    </xf>
    <xf numFmtId="38" fontId="10" fillId="0" borderId="16" xfId="48" applyFont="1" applyFill="1" applyBorder="1" applyAlignment="1" applyProtection="1">
      <alignment horizontal="distributed"/>
      <protection/>
    </xf>
    <xf numFmtId="38" fontId="9" fillId="0" borderId="0" xfId="48" applyFont="1" applyFill="1" applyBorder="1" applyAlignment="1" applyProtection="1">
      <alignment horizontal="distributed"/>
      <protection/>
    </xf>
    <xf numFmtId="38" fontId="9" fillId="0" borderId="16" xfId="48" applyFont="1" applyFill="1" applyBorder="1" applyAlignment="1" applyProtection="1">
      <alignment horizontal="distributed"/>
      <protection/>
    </xf>
    <xf numFmtId="38" fontId="9" fillId="0" borderId="0" xfId="48" applyFont="1" applyFill="1" applyBorder="1" applyAlignment="1" applyProtection="1">
      <alignment horizontal="right"/>
      <protection/>
    </xf>
    <xf numFmtId="37" fontId="9" fillId="0" borderId="0" xfId="70" applyNumberFormat="1" applyFont="1" applyFill="1" applyBorder="1" applyAlignment="1" applyProtection="1">
      <alignment horizontal="right"/>
      <protection/>
    </xf>
    <xf numFmtId="0" fontId="9" fillId="0" borderId="0" xfId="71" applyFont="1" applyFill="1">
      <alignment/>
      <protection/>
    </xf>
    <xf numFmtId="0" fontId="9" fillId="0" borderId="0" xfId="71" applyFont="1" applyFill="1" applyAlignment="1">
      <alignment horizontal="right"/>
      <protection/>
    </xf>
    <xf numFmtId="38" fontId="9" fillId="0" borderId="0" xfId="48" applyFont="1" applyFill="1" applyBorder="1" applyAlignment="1">
      <alignment horizontal="right"/>
    </xf>
    <xf numFmtId="0" fontId="9" fillId="0" borderId="11" xfId="71" applyFont="1" applyFill="1" applyBorder="1">
      <alignment/>
      <protection/>
    </xf>
    <xf numFmtId="0" fontId="9" fillId="0" borderId="17" xfId="71" applyFont="1" applyFill="1" applyBorder="1">
      <alignment/>
      <protection/>
    </xf>
    <xf numFmtId="0" fontId="9" fillId="0" borderId="11" xfId="71" applyFont="1" applyFill="1" applyBorder="1" applyAlignment="1">
      <alignment horizontal="distributed"/>
      <protection/>
    </xf>
    <xf numFmtId="0" fontId="9" fillId="0" borderId="11" xfId="71" applyFont="1" applyFill="1" applyBorder="1" applyAlignment="1">
      <alignment/>
      <protection/>
    </xf>
    <xf numFmtId="0" fontId="9" fillId="0" borderId="0" xfId="71" applyFont="1" applyFill="1" applyBorder="1" applyAlignment="1">
      <alignment horizontal="distributed"/>
      <protection/>
    </xf>
    <xf numFmtId="0" fontId="9" fillId="0" borderId="0" xfId="71" applyFont="1" applyFill="1" applyBorder="1">
      <alignment/>
      <protection/>
    </xf>
    <xf numFmtId="0" fontId="9" fillId="0" borderId="0" xfId="71" applyFont="1" applyFill="1" applyAlignment="1">
      <alignment horizontal="distributed"/>
      <protection/>
    </xf>
    <xf numFmtId="37" fontId="8" fillId="0" borderId="0" xfId="71" applyNumberFormat="1" applyFont="1" applyFill="1">
      <alignment/>
      <protection/>
    </xf>
    <xf numFmtId="38" fontId="9" fillId="0" borderId="18" xfId="48" applyFont="1" applyFill="1" applyBorder="1" applyAlignment="1" applyProtection="1">
      <alignment vertical="center"/>
      <protection/>
    </xf>
    <xf numFmtId="0" fontId="7" fillId="0" borderId="0" xfId="0" applyFont="1" applyFill="1" applyAlignment="1">
      <alignment/>
    </xf>
    <xf numFmtId="37" fontId="7" fillId="0" borderId="0" xfId="67" applyFont="1" applyFill="1" applyAlignment="1">
      <alignment/>
      <protection/>
    </xf>
    <xf numFmtId="37" fontId="7" fillId="0" borderId="0" xfId="67" applyFont="1" applyFill="1" applyBorder="1" applyAlignment="1">
      <alignment/>
      <protection/>
    </xf>
    <xf numFmtId="37" fontId="12" fillId="0" borderId="0" xfId="67" applyFont="1" applyFill="1" applyAlignment="1" quotePrefix="1">
      <alignment horizontal="right"/>
      <protection/>
    </xf>
    <xf numFmtId="37" fontId="12" fillId="0" borderId="0" xfId="67" applyFont="1" applyFill="1" applyAlignment="1" quotePrefix="1">
      <alignment/>
      <protection/>
    </xf>
    <xf numFmtId="0" fontId="7" fillId="0" borderId="0" xfId="0" applyFont="1" applyFill="1" applyAlignment="1">
      <alignment horizontal="distributed"/>
    </xf>
    <xf numFmtId="37" fontId="9" fillId="0" borderId="0" xfId="67" applyFont="1" applyFill="1" applyBorder="1" applyAlignment="1">
      <alignment/>
      <protection/>
    </xf>
    <xf numFmtId="0" fontId="9" fillId="0" borderId="0" xfId="0" applyFont="1" applyFill="1" applyBorder="1" applyAlignment="1">
      <alignment/>
    </xf>
    <xf numFmtId="0" fontId="9" fillId="0" borderId="0" xfId="0" applyFont="1" applyFill="1" applyBorder="1" applyAlignment="1">
      <alignment horizontal="centerContinuous"/>
    </xf>
    <xf numFmtId="37" fontId="9" fillId="0" borderId="19" xfId="67" applyFont="1" applyFill="1" applyBorder="1" applyAlignment="1">
      <alignment/>
      <protection/>
    </xf>
    <xf numFmtId="0" fontId="9" fillId="0" borderId="19" xfId="0" applyFont="1" applyFill="1" applyBorder="1" applyAlignment="1">
      <alignment vertical="center"/>
    </xf>
    <xf numFmtId="0" fontId="9" fillId="0" borderId="19" xfId="0" applyFont="1" applyFill="1" applyBorder="1" applyAlignment="1">
      <alignment/>
    </xf>
    <xf numFmtId="0" fontId="9" fillId="0" borderId="19" xfId="0" applyFont="1" applyFill="1" applyBorder="1" applyAlignment="1">
      <alignment horizontal="centerContinuous"/>
    </xf>
    <xf numFmtId="0" fontId="9" fillId="0" borderId="0" xfId="0" applyFont="1" applyFill="1" applyBorder="1" applyAlignment="1">
      <alignment horizontal="center"/>
    </xf>
    <xf numFmtId="37" fontId="9" fillId="0" borderId="0" xfId="67" applyFont="1" applyFill="1" applyBorder="1" applyAlignment="1">
      <alignment vertical="center"/>
      <protection/>
    </xf>
    <xf numFmtId="0" fontId="9" fillId="0" borderId="20" xfId="0" applyFont="1" applyFill="1" applyBorder="1" applyAlignment="1">
      <alignment horizontal="centerContinuous" vertical="center"/>
    </xf>
    <xf numFmtId="0" fontId="9" fillId="0" borderId="11" xfId="0" applyFont="1" applyFill="1" applyBorder="1" applyAlignment="1">
      <alignment horizontal="centerContinuous" vertical="center"/>
    </xf>
    <xf numFmtId="0" fontId="9" fillId="0" borderId="21" xfId="0" applyFont="1" applyFill="1" applyBorder="1" applyAlignment="1">
      <alignment horizontal="centerContinuous" vertical="center"/>
    </xf>
    <xf numFmtId="0" fontId="9" fillId="0" borderId="22" xfId="0" applyFont="1" applyFill="1" applyBorder="1" applyAlignment="1">
      <alignment horizontal="centerContinuous" vertical="center"/>
    </xf>
    <xf numFmtId="0" fontId="9" fillId="0" borderId="0" xfId="0" applyFont="1" applyFill="1" applyAlignment="1">
      <alignment vertical="center"/>
    </xf>
    <xf numFmtId="37" fontId="9" fillId="0" borderId="16" xfId="67" applyFont="1" applyFill="1" applyBorder="1" applyAlignment="1">
      <alignment vertical="center"/>
      <protection/>
    </xf>
    <xf numFmtId="37" fontId="9" fillId="0" borderId="11" xfId="67" applyFont="1" applyFill="1" applyBorder="1" applyAlignment="1">
      <alignment vertical="center"/>
      <protection/>
    </xf>
    <xf numFmtId="37" fontId="9" fillId="0" borderId="17" xfId="67" applyFont="1" applyFill="1" applyBorder="1" applyAlignment="1">
      <alignment vertical="center"/>
      <protection/>
    </xf>
    <xf numFmtId="3" fontId="9" fillId="0" borderId="0" xfId="0" applyNumberFormat="1" applyFont="1" applyFill="1" applyBorder="1" applyAlignment="1">
      <alignment horizontal="right"/>
    </xf>
    <xf numFmtId="188" fontId="9" fillId="0" borderId="0" xfId="0" applyNumberFormat="1" applyFont="1" applyFill="1" applyBorder="1" applyAlignment="1">
      <alignment horizontal="right"/>
    </xf>
    <xf numFmtId="0" fontId="8" fillId="0" borderId="0" xfId="0" applyFont="1" applyFill="1" applyAlignment="1">
      <alignment/>
    </xf>
    <xf numFmtId="0" fontId="8" fillId="0" borderId="16" xfId="0" applyFont="1" applyFill="1" applyBorder="1" applyAlignment="1" quotePrefix="1">
      <alignment horizontal="distributed"/>
    </xf>
    <xf numFmtId="0" fontId="14" fillId="0" borderId="16" xfId="0" applyFont="1" applyFill="1" applyBorder="1" applyAlignment="1">
      <alignment horizontal="distributed"/>
    </xf>
    <xf numFmtId="0" fontId="8" fillId="0" borderId="16" xfId="0" applyFont="1" applyFill="1" applyBorder="1" applyAlignment="1">
      <alignment horizontal="distributed"/>
    </xf>
    <xf numFmtId="3" fontId="10" fillId="0" borderId="0" xfId="0" applyNumberFormat="1" applyFont="1" applyFill="1" applyBorder="1" applyAlignment="1">
      <alignment horizontal="right"/>
    </xf>
    <xf numFmtId="188" fontId="10" fillId="0" borderId="0" xfId="0" applyNumberFormat="1" applyFont="1" applyFill="1" applyBorder="1" applyAlignment="1">
      <alignment horizontal="right"/>
    </xf>
    <xf numFmtId="0" fontId="9" fillId="0" borderId="0" xfId="0" applyFont="1" applyFill="1" applyAlignment="1">
      <alignment/>
    </xf>
    <xf numFmtId="180" fontId="9" fillId="0" borderId="0" xfId="0" applyNumberFormat="1" applyFont="1" applyFill="1" applyBorder="1" applyAlignment="1">
      <alignment horizontal="right"/>
    </xf>
    <xf numFmtId="38" fontId="9" fillId="0" borderId="0" xfId="48" applyFont="1" applyFill="1" applyAlignment="1">
      <alignment/>
    </xf>
    <xf numFmtId="0" fontId="9" fillId="0" borderId="11" xfId="0" applyFont="1" applyFill="1" applyBorder="1" applyAlignment="1">
      <alignment/>
    </xf>
    <xf numFmtId="37" fontId="9" fillId="0" borderId="11" xfId="68" applyFont="1" applyFill="1" applyBorder="1" applyAlignment="1" applyProtection="1">
      <alignment horizontal="left"/>
      <protection locked="0"/>
    </xf>
    <xf numFmtId="37" fontId="9" fillId="0" borderId="17" xfId="68" applyFont="1" applyFill="1" applyBorder="1" applyAlignment="1" applyProtection="1">
      <alignment horizontal="left"/>
      <protection locked="0"/>
    </xf>
    <xf numFmtId="38" fontId="9" fillId="0" borderId="11" xfId="48" applyFont="1" applyFill="1" applyBorder="1" applyAlignment="1">
      <alignment/>
    </xf>
    <xf numFmtId="37" fontId="9" fillId="0" borderId="0" xfId="67" applyFont="1" applyFill="1" applyAlignment="1">
      <alignment/>
      <protection/>
    </xf>
    <xf numFmtId="0" fontId="9" fillId="0" borderId="0" xfId="0" applyFont="1" applyFill="1" applyBorder="1" applyAlignment="1">
      <alignment horizontal="left"/>
    </xf>
    <xf numFmtId="0" fontId="9" fillId="0" borderId="0" xfId="0" applyFont="1" applyFill="1" applyAlignment="1" quotePrefix="1">
      <alignment horizontal="left"/>
    </xf>
    <xf numFmtId="37" fontId="7" fillId="0" borderId="0" xfId="78" applyFont="1" applyFill="1" applyAlignment="1">
      <alignment horizontal="center"/>
      <protection/>
    </xf>
    <xf numFmtId="37" fontId="7" fillId="0" borderId="0" xfId="78" applyFont="1" applyFill="1">
      <alignment/>
      <protection/>
    </xf>
    <xf numFmtId="37" fontId="7" fillId="0" borderId="0" xfId="78" applyFont="1" applyFill="1" applyBorder="1">
      <alignment/>
      <protection/>
    </xf>
    <xf numFmtId="37" fontId="12" fillId="0" borderId="0" xfId="78" applyFont="1" applyFill="1" applyAlignment="1" applyProtection="1" quotePrefix="1">
      <alignment horizontal="right"/>
      <protection/>
    </xf>
    <xf numFmtId="37" fontId="12" fillId="0" borderId="0" xfId="78" applyFont="1" applyFill="1" applyAlignment="1" applyProtection="1" quotePrefix="1">
      <alignment/>
      <protection/>
    </xf>
    <xf numFmtId="37" fontId="7" fillId="0" borderId="0" xfId="74" applyFont="1" applyFill="1">
      <alignment/>
      <protection/>
    </xf>
    <xf numFmtId="37" fontId="7" fillId="0" borderId="0" xfId="74" applyFont="1" applyFill="1" applyAlignment="1">
      <alignment horizontal="right"/>
      <protection/>
    </xf>
    <xf numFmtId="37" fontId="7" fillId="0" borderId="0" xfId="74" applyFont="1" applyFill="1" applyBorder="1" applyAlignment="1">
      <alignment/>
      <protection/>
    </xf>
    <xf numFmtId="37" fontId="9" fillId="0" borderId="0" xfId="78" applyFont="1" applyFill="1" applyAlignment="1">
      <alignment horizontal="center"/>
      <protection/>
    </xf>
    <xf numFmtId="37" fontId="9" fillId="0" borderId="0" xfId="78" applyFont="1" applyFill="1">
      <alignment/>
      <protection/>
    </xf>
    <xf numFmtId="37" fontId="9" fillId="0" borderId="0" xfId="78" applyFont="1" applyFill="1" applyBorder="1">
      <alignment/>
      <protection/>
    </xf>
    <xf numFmtId="37" fontId="9" fillId="0" borderId="0" xfId="78" applyFont="1" applyFill="1" applyAlignment="1" applyProtection="1" quotePrefix="1">
      <alignment horizontal="right"/>
      <protection/>
    </xf>
    <xf numFmtId="37" fontId="9" fillId="0" borderId="0" xfId="78" applyFont="1" applyFill="1" applyAlignment="1" applyProtection="1" quotePrefix="1">
      <alignment/>
      <protection/>
    </xf>
    <xf numFmtId="37" fontId="9" fillId="0" borderId="0" xfId="74" applyFont="1" applyFill="1">
      <alignment/>
      <protection/>
    </xf>
    <xf numFmtId="37" fontId="9" fillId="0" borderId="0" xfId="74" applyFont="1" applyFill="1" applyAlignment="1">
      <alignment horizontal="right"/>
      <protection/>
    </xf>
    <xf numFmtId="37" fontId="9" fillId="0" borderId="0" xfId="74" applyFont="1" applyFill="1" applyBorder="1" applyAlignment="1">
      <alignment/>
      <protection/>
    </xf>
    <xf numFmtId="37" fontId="14" fillId="0" borderId="0" xfId="78" applyFont="1" applyFill="1" applyAlignment="1" applyProtection="1">
      <alignment horizontal="center" vertical="center"/>
      <protection/>
    </xf>
    <xf numFmtId="37" fontId="14" fillId="0" borderId="0" xfId="78" applyFont="1" applyFill="1" applyAlignment="1">
      <alignment vertical="center"/>
      <protection/>
    </xf>
    <xf numFmtId="37" fontId="14" fillId="0" borderId="0" xfId="78" applyFont="1" applyFill="1" applyBorder="1" applyAlignment="1">
      <alignment vertical="center"/>
      <protection/>
    </xf>
    <xf numFmtId="37" fontId="14" fillId="0" borderId="0" xfId="74" applyFont="1" applyFill="1" applyAlignment="1">
      <alignment vertical="center"/>
      <protection/>
    </xf>
    <xf numFmtId="37" fontId="14" fillId="0" borderId="10" xfId="78" applyFont="1" applyFill="1" applyBorder="1" applyAlignment="1">
      <alignment horizontal="center" vertical="center"/>
      <protection/>
    </xf>
    <xf numFmtId="37" fontId="14" fillId="0" borderId="23" xfId="78" applyFont="1" applyFill="1" applyBorder="1" applyAlignment="1">
      <alignment horizontal="center" vertical="center"/>
      <protection/>
    </xf>
    <xf numFmtId="37" fontId="14" fillId="0" borderId="22" xfId="74" applyFont="1" applyFill="1" applyBorder="1" applyAlignment="1">
      <alignment horizontal="centerContinuous" vertical="center"/>
      <protection/>
    </xf>
    <xf numFmtId="37" fontId="14" fillId="0" borderId="24" xfId="78" applyFont="1" applyFill="1" applyBorder="1" applyAlignment="1">
      <alignment horizontal="centerContinuous" vertical="center"/>
      <protection/>
    </xf>
    <xf numFmtId="37" fontId="14" fillId="0" borderId="21" xfId="78" applyFont="1" applyFill="1" applyBorder="1" applyAlignment="1">
      <alignment horizontal="centerContinuous" vertical="center"/>
      <protection/>
    </xf>
    <xf numFmtId="37" fontId="14" fillId="0" borderId="22" xfId="78" applyFont="1" applyFill="1" applyBorder="1" applyAlignment="1">
      <alignment horizontal="centerContinuous" vertical="center"/>
      <protection/>
    </xf>
    <xf numFmtId="37" fontId="14" fillId="0" borderId="22" xfId="78" applyFont="1" applyFill="1" applyBorder="1" applyAlignment="1">
      <alignment vertical="center"/>
      <protection/>
    </xf>
    <xf numFmtId="37" fontId="14" fillId="0" borderId="0" xfId="78" applyFont="1" applyFill="1" applyBorder="1" applyAlignment="1">
      <alignment horizontal="center" vertical="center"/>
      <protection/>
    </xf>
    <xf numFmtId="37" fontId="14" fillId="0" borderId="16" xfId="78" applyFont="1" applyFill="1" applyBorder="1" applyAlignment="1">
      <alignment horizontal="center" vertical="center"/>
      <protection/>
    </xf>
    <xf numFmtId="37" fontId="14" fillId="0" borderId="11" xfId="78" applyFont="1" applyFill="1" applyBorder="1" applyAlignment="1">
      <alignment horizontal="centerContinuous" vertical="center"/>
      <protection/>
    </xf>
    <xf numFmtId="37" fontId="14" fillId="0" borderId="20" xfId="78" applyFont="1" applyFill="1" applyBorder="1" applyAlignment="1">
      <alignment horizontal="centerContinuous" vertical="center"/>
      <protection/>
    </xf>
    <xf numFmtId="37" fontId="14" fillId="0" borderId="11" xfId="78" applyFont="1" applyFill="1" applyBorder="1" applyAlignment="1">
      <alignment vertical="center"/>
      <protection/>
    </xf>
    <xf numFmtId="37" fontId="14" fillId="0" borderId="11" xfId="78" applyFont="1" applyFill="1" applyBorder="1" applyAlignment="1">
      <alignment horizontal="center" vertical="center"/>
      <protection/>
    </xf>
    <xf numFmtId="37" fontId="14" fillId="0" borderId="17" xfId="78" applyFont="1" applyFill="1" applyBorder="1" applyAlignment="1">
      <alignment horizontal="center" vertical="center"/>
      <protection/>
    </xf>
    <xf numFmtId="37" fontId="14" fillId="0" borderId="20" xfId="78" applyFont="1" applyFill="1" applyBorder="1" applyAlignment="1" applyProtection="1">
      <alignment horizontal="center" vertical="center"/>
      <protection/>
    </xf>
    <xf numFmtId="37" fontId="14" fillId="0" borderId="20" xfId="78" applyFont="1" applyFill="1" applyBorder="1" applyAlignment="1" applyProtection="1">
      <alignment horizontal="center" vertical="center" wrapText="1"/>
      <protection/>
    </xf>
    <xf numFmtId="37" fontId="14" fillId="0" borderId="11" xfId="78" applyFont="1" applyFill="1" applyBorder="1" applyAlignment="1" applyProtection="1">
      <alignment vertical="center"/>
      <protection/>
    </xf>
    <xf numFmtId="37" fontId="14" fillId="0" borderId="0" xfId="78" applyFont="1" applyFill="1" applyBorder="1" applyAlignment="1">
      <alignment horizontal="center" vertical="top"/>
      <protection/>
    </xf>
    <xf numFmtId="37" fontId="14" fillId="0" borderId="16" xfId="78" applyFont="1" applyFill="1" applyBorder="1" applyAlignment="1">
      <alignment horizontal="distributed" vertical="top"/>
      <protection/>
    </xf>
    <xf numFmtId="37" fontId="14" fillId="0" borderId="0" xfId="78" applyFont="1" applyFill="1" applyBorder="1" applyAlignment="1" applyProtection="1">
      <alignment/>
      <protection/>
    </xf>
    <xf numFmtId="37" fontId="14" fillId="0" borderId="0" xfId="78" applyFont="1" applyFill="1" applyBorder="1" applyAlignment="1" applyProtection="1">
      <alignment vertical="top"/>
      <protection/>
    </xf>
    <xf numFmtId="37" fontId="14" fillId="0" borderId="0" xfId="78" applyFont="1" applyFill="1" applyAlignment="1">
      <alignment vertical="top"/>
      <protection/>
    </xf>
    <xf numFmtId="37" fontId="14" fillId="0" borderId="0" xfId="78" applyFont="1" applyFill="1" applyBorder="1" applyAlignment="1">
      <alignment horizontal="center"/>
      <protection/>
    </xf>
    <xf numFmtId="37" fontId="14" fillId="0" borderId="0" xfId="78" applyFont="1" applyFill="1" applyBorder="1" applyAlignment="1" applyProtection="1">
      <alignment horizontal="center"/>
      <protection/>
    </xf>
    <xf numFmtId="37" fontId="14" fillId="0" borderId="16" xfId="78" applyFont="1" applyFill="1" applyBorder="1" applyAlignment="1" applyProtection="1">
      <alignment horizontal="distributed"/>
      <protection/>
    </xf>
    <xf numFmtId="37" fontId="14" fillId="0" borderId="0" xfId="78" applyFont="1" applyFill="1">
      <alignment/>
      <protection/>
    </xf>
    <xf numFmtId="37" fontId="14" fillId="0" borderId="0" xfId="78" applyFont="1" applyFill="1" applyBorder="1" applyAlignment="1">
      <alignment horizontal="distributed"/>
      <protection/>
    </xf>
    <xf numFmtId="37" fontId="14" fillId="0" borderId="16" xfId="78" applyFont="1" applyFill="1" applyBorder="1" applyAlignment="1">
      <alignment horizontal="distributed"/>
      <protection/>
    </xf>
    <xf numFmtId="37" fontId="8" fillId="0" borderId="0" xfId="78" applyFont="1" applyFill="1" applyBorder="1" applyAlignment="1" applyProtection="1" quotePrefix="1">
      <alignment horizontal="center"/>
      <protection/>
    </xf>
    <xf numFmtId="37" fontId="8" fillId="0" borderId="0" xfId="78" applyFont="1" applyFill="1" applyBorder="1" applyAlignment="1" applyProtection="1">
      <alignment/>
      <protection/>
    </xf>
    <xf numFmtId="37" fontId="8" fillId="0" borderId="0" xfId="78" applyFont="1" applyFill="1">
      <alignment/>
      <protection/>
    </xf>
    <xf numFmtId="37" fontId="8" fillId="0" borderId="0" xfId="78" applyFont="1" applyFill="1" applyBorder="1" applyAlignment="1">
      <alignment horizontal="center"/>
      <protection/>
    </xf>
    <xf numFmtId="37" fontId="8" fillId="0" borderId="0" xfId="78" applyFont="1" applyFill="1" applyBorder="1" applyAlignment="1" applyProtection="1">
      <alignment vertical="center"/>
      <protection/>
    </xf>
    <xf numFmtId="37" fontId="14" fillId="0" borderId="0" xfId="78" applyFont="1" applyFill="1" applyBorder="1" applyAlignment="1" applyProtection="1">
      <alignment horizontal="right"/>
      <protection/>
    </xf>
    <xf numFmtId="37" fontId="14" fillId="0" borderId="0" xfId="78" applyFont="1" applyFill="1" applyBorder="1" applyAlignment="1">
      <alignment horizontal="right" vertical="top"/>
      <protection/>
    </xf>
    <xf numFmtId="38" fontId="14" fillId="0" borderId="0" xfId="48" applyFont="1" applyFill="1" applyBorder="1" applyAlignment="1" applyProtection="1">
      <alignment vertical="top"/>
      <protection/>
    </xf>
    <xf numFmtId="37" fontId="14" fillId="0" borderId="0" xfId="78" applyFont="1" applyFill="1" applyAlignment="1">
      <alignment/>
      <protection/>
    </xf>
    <xf numFmtId="37" fontId="14" fillId="0" borderId="0" xfId="78" applyFont="1" applyFill="1" applyBorder="1" applyAlignment="1" applyProtection="1" quotePrefix="1">
      <alignment horizontal="right"/>
      <protection/>
    </xf>
    <xf numFmtId="37" fontId="14" fillId="0" borderId="11" xfId="78" applyFont="1" applyFill="1" applyBorder="1" applyAlignment="1">
      <alignment horizontal="center" vertical="top"/>
      <protection/>
    </xf>
    <xf numFmtId="37" fontId="14" fillId="0" borderId="17" xfId="78" applyFont="1" applyFill="1" applyBorder="1" applyAlignment="1">
      <alignment horizontal="distributed" vertical="top"/>
      <protection/>
    </xf>
    <xf numFmtId="37" fontId="14" fillId="0" borderId="11" xfId="78" applyFont="1" applyFill="1" applyBorder="1" applyAlignment="1" applyProtection="1">
      <alignment/>
      <protection/>
    </xf>
    <xf numFmtId="37" fontId="14" fillId="0" borderId="11" xfId="78" applyFont="1" applyFill="1" applyBorder="1" applyAlignment="1" applyProtection="1">
      <alignment vertical="top"/>
      <protection/>
    </xf>
    <xf numFmtId="37" fontId="14" fillId="0" borderId="0" xfId="74" applyFont="1" applyFill="1">
      <alignment/>
      <protection/>
    </xf>
    <xf numFmtId="37" fontId="14" fillId="0" borderId="0" xfId="78" applyFont="1" applyFill="1" applyBorder="1">
      <alignment/>
      <protection/>
    </xf>
    <xf numFmtId="37" fontId="14" fillId="0" borderId="0" xfId="78" applyFont="1" applyFill="1" applyBorder="1" applyAlignment="1">
      <alignment/>
      <protection/>
    </xf>
    <xf numFmtId="37" fontId="14" fillId="0" borderId="0" xfId="78" applyFont="1" applyFill="1" applyAlignment="1">
      <alignment horizontal="center"/>
      <protection/>
    </xf>
    <xf numFmtId="37" fontId="9" fillId="0" borderId="0" xfId="78" applyFont="1" applyFill="1" applyBorder="1" applyAlignment="1">
      <alignment/>
      <protection/>
    </xf>
    <xf numFmtId="37" fontId="8" fillId="0" borderId="16" xfId="78" applyFont="1" applyFill="1" applyBorder="1" applyAlignment="1" applyProtection="1">
      <alignment horizontal="distributed"/>
      <protection/>
    </xf>
    <xf numFmtId="37" fontId="8" fillId="0" borderId="16" xfId="78" applyFont="1" applyFill="1" applyBorder="1" applyAlignment="1">
      <alignment horizontal="distributed" vertical="center"/>
      <protection/>
    </xf>
    <xf numFmtId="37" fontId="17" fillId="0" borderId="0" xfId="74" applyFont="1" applyFill="1">
      <alignment/>
      <protection/>
    </xf>
    <xf numFmtId="37" fontId="12" fillId="0" borderId="0" xfId="74" applyFont="1" applyFill="1" applyBorder="1" applyAlignment="1" applyProtection="1" quotePrefix="1">
      <alignment horizontal="right"/>
      <protection/>
    </xf>
    <xf numFmtId="37" fontId="12" fillId="0" borderId="0" xfId="74" applyFont="1" applyFill="1" applyBorder="1" applyAlignment="1" applyProtection="1" quotePrefix="1">
      <alignment/>
      <protection/>
    </xf>
    <xf numFmtId="37" fontId="17" fillId="0" borderId="0" xfId="74" applyFont="1" applyFill="1" applyBorder="1" applyAlignment="1" applyProtection="1" quotePrefix="1">
      <alignment horizontal="distributed"/>
      <protection/>
    </xf>
    <xf numFmtId="37" fontId="17" fillId="0" borderId="0" xfId="74" applyFont="1" applyFill="1" applyBorder="1">
      <alignment/>
      <protection/>
    </xf>
    <xf numFmtId="37" fontId="17" fillId="0" borderId="0" xfId="74" applyFont="1" applyFill="1" applyAlignment="1">
      <alignment horizontal="right"/>
      <protection/>
    </xf>
    <xf numFmtId="37" fontId="17" fillId="0" borderId="0" xfId="74" applyFont="1" applyFill="1" applyBorder="1" applyAlignment="1" applyProtection="1" quotePrefix="1">
      <alignment horizontal="right"/>
      <protection/>
    </xf>
    <xf numFmtId="37" fontId="17" fillId="0" borderId="0" xfId="74" applyFont="1" applyFill="1" applyBorder="1" applyAlignment="1" applyProtection="1" quotePrefix="1">
      <alignment horizontal="left"/>
      <protection/>
    </xf>
    <xf numFmtId="37" fontId="17" fillId="0" borderId="0" xfId="74" applyFont="1" applyFill="1" applyBorder="1" applyAlignment="1">
      <alignment/>
      <protection/>
    </xf>
    <xf numFmtId="37" fontId="18" fillId="0" borderId="0" xfId="74" applyFont="1" applyFill="1">
      <alignment/>
      <protection/>
    </xf>
    <xf numFmtId="37" fontId="18" fillId="0" borderId="0" xfId="74" applyFont="1" applyFill="1" applyBorder="1" applyAlignment="1" applyProtection="1" quotePrefix="1">
      <alignment horizontal="left"/>
      <protection/>
    </xf>
    <xf numFmtId="37" fontId="18" fillId="0" borderId="0" xfId="74" applyFont="1" applyFill="1" applyBorder="1" applyAlignment="1" applyProtection="1" quotePrefix="1">
      <alignment/>
      <protection/>
    </xf>
    <xf numFmtId="37" fontId="18" fillId="0" borderId="0" xfId="74" applyFont="1" applyFill="1" applyBorder="1" applyAlignment="1" applyProtection="1" quotePrefix="1">
      <alignment horizontal="distributed"/>
      <protection/>
    </xf>
    <xf numFmtId="37" fontId="18" fillId="0" borderId="0" xfId="74" applyFont="1" applyFill="1" applyBorder="1">
      <alignment/>
      <protection/>
    </xf>
    <xf numFmtId="37" fontId="18" fillId="0" borderId="0" xfId="74" applyFont="1" applyFill="1" applyAlignment="1">
      <alignment horizontal="right"/>
      <protection/>
    </xf>
    <xf numFmtId="37" fontId="18" fillId="0" borderId="0" xfId="74" applyFont="1" applyFill="1" applyBorder="1" applyAlignment="1" applyProtection="1" quotePrefix="1">
      <alignment horizontal="right"/>
      <protection/>
    </xf>
    <xf numFmtId="37" fontId="18" fillId="0" borderId="0" xfId="74" applyFont="1" applyFill="1" applyBorder="1" applyAlignment="1">
      <alignment/>
      <protection/>
    </xf>
    <xf numFmtId="37" fontId="19" fillId="0" borderId="0" xfId="74" applyFont="1" applyFill="1" applyBorder="1" applyAlignment="1" applyProtection="1">
      <alignment horizontal="left"/>
      <protection/>
    </xf>
    <xf numFmtId="37" fontId="19" fillId="0" borderId="0" xfId="74" applyFont="1" applyFill="1">
      <alignment/>
      <protection/>
    </xf>
    <xf numFmtId="37" fontId="19" fillId="0" borderId="0" xfId="74" applyFont="1" applyFill="1" applyBorder="1">
      <alignment/>
      <protection/>
    </xf>
    <xf numFmtId="37" fontId="19" fillId="0" borderId="0" xfId="74" applyFont="1" applyFill="1" applyBorder="1" applyAlignment="1">
      <alignment/>
      <protection/>
    </xf>
    <xf numFmtId="37" fontId="14" fillId="0" borderId="10" xfId="74" applyFont="1" applyFill="1" applyBorder="1">
      <alignment/>
      <protection/>
    </xf>
    <xf numFmtId="37" fontId="14" fillId="0" borderId="23" xfId="74" applyFont="1" applyFill="1" applyBorder="1">
      <alignment/>
      <protection/>
    </xf>
    <xf numFmtId="37" fontId="14" fillId="0" borderId="22" xfId="74" applyFont="1" applyFill="1" applyBorder="1" applyAlignment="1">
      <alignment horizontal="centerContinuous"/>
      <protection/>
    </xf>
    <xf numFmtId="0" fontId="14" fillId="0" borderId="24" xfId="72" applyFont="1" applyFill="1" applyBorder="1" applyAlignment="1">
      <alignment horizontal="centerContinuous"/>
      <protection/>
    </xf>
    <xf numFmtId="37" fontId="14" fillId="0" borderId="0" xfId="74" applyFont="1" applyFill="1" applyBorder="1">
      <alignment/>
      <protection/>
    </xf>
    <xf numFmtId="37" fontId="14" fillId="0" borderId="21" xfId="74" applyFont="1" applyFill="1" applyBorder="1" applyAlignment="1">
      <alignment horizontal="centerContinuous" vertical="center"/>
      <protection/>
    </xf>
    <xf numFmtId="37" fontId="14" fillId="0" borderId="22" xfId="74" applyFont="1" applyFill="1" applyBorder="1" applyAlignment="1">
      <alignment/>
      <protection/>
    </xf>
    <xf numFmtId="37" fontId="14" fillId="0" borderId="11" xfId="74" applyFont="1" applyFill="1" applyBorder="1">
      <alignment/>
      <protection/>
    </xf>
    <xf numFmtId="37" fontId="14" fillId="0" borderId="17" xfId="74" applyFont="1" applyFill="1" applyBorder="1">
      <alignment/>
      <protection/>
    </xf>
    <xf numFmtId="37" fontId="14" fillId="0" borderId="11" xfId="74" applyFont="1" applyFill="1" applyBorder="1" applyAlignment="1" applyProtection="1">
      <alignment horizontal="center" vertical="center" wrapText="1"/>
      <protection/>
    </xf>
    <xf numFmtId="37" fontId="14" fillId="0" borderId="20" xfId="74" applyFont="1" applyFill="1" applyBorder="1" applyAlignment="1" applyProtection="1">
      <alignment horizontal="center" vertical="center" wrapText="1"/>
      <protection/>
    </xf>
    <xf numFmtId="37" fontId="14" fillId="0" borderId="25" xfId="74" applyFont="1" applyFill="1" applyBorder="1" applyAlignment="1" applyProtection="1">
      <alignment horizontal="center" vertical="center" wrapText="1"/>
      <protection/>
    </xf>
    <xf numFmtId="37" fontId="14" fillId="0" borderId="13" xfId="74" applyFont="1" applyFill="1" applyBorder="1" applyAlignment="1" applyProtection="1">
      <alignment horizontal="center" vertical="center" wrapText="1"/>
      <protection/>
    </xf>
    <xf numFmtId="37" fontId="14" fillId="0" borderId="11" xfId="74" applyFont="1" applyFill="1" applyBorder="1" applyAlignment="1" applyProtection="1">
      <alignment vertical="center" wrapText="1"/>
      <protection/>
    </xf>
    <xf numFmtId="37" fontId="14" fillId="0" borderId="0" xfId="74" applyFont="1" applyFill="1" applyBorder="1" applyAlignment="1" applyProtection="1">
      <alignment horizontal="distributed"/>
      <protection/>
    </xf>
    <xf numFmtId="37" fontId="14" fillId="0" borderId="16" xfId="74" applyFont="1" applyFill="1" applyBorder="1" applyAlignment="1" applyProtection="1">
      <alignment horizontal="distributed"/>
      <protection/>
    </xf>
    <xf numFmtId="37" fontId="14" fillId="0" borderId="0" xfId="74" applyFont="1" applyFill="1" applyBorder="1" applyProtection="1">
      <alignment/>
      <protection/>
    </xf>
    <xf numFmtId="37" fontId="14" fillId="0" borderId="0" xfId="74" applyFont="1" applyFill="1" applyBorder="1" applyAlignment="1" applyProtection="1">
      <alignment/>
      <protection/>
    </xf>
    <xf numFmtId="37" fontId="8" fillId="0" borderId="0" xfId="74" applyFont="1" applyFill="1" applyBorder="1" applyAlignment="1" applyProtection="1">
      <alignment horizontal="distributed"/>
      <protection/>
    </xf>
    <xf numFmtId="37" fontId="16" fillId="0" borderId="0" xfId="74" applyFont="1" applyFill="1" applyBorder="1" applyAlignment="1" applyProtection="1">
      <alignment horizontal="distributed"/>
      <protection/>
    </xf>
    <xf numFmtId="37" fontId="8" fillId="0" borderId="16" xfId="74" applyFont="1" applyFill="1" applyBorder="1" applyAlignment="1" applyProtection="1">
      <alignment horizontal="distributed"/>
      <protection/>
    </xf>
    <xf numFmtId="37" fontId="8" fillId="0" borderId="0" xfId="74" applyFont="1" applyFill="1" applyBorder="1" applyAlignment="1" applyProtection="1">
      <alignment/>
      <protection/>
    </xf>
    <xf numFmtId="37" fontId="8" fillId="0" borderId="0" xfId="74" applyFont="1" applyFill="1" applyBorder="1">
      <alignment/>
      <protection/>
    </xf>
    <xf numFmtId="37" fontId="8" fillId="0" borderId="0" xfId="74" applyFont="1" applyFill="1">
      <alignment/>
      <protection/>
    </xf>
    <xf numFmtId="37" fontId="14" fillId="0" borderId="0" xfId="74" applyFont="1" applyFill="1" applyBorder="1" applyAlignment="1" applyProtection="1">
      <alignment horizontal="right"/>
      <protection/>
    </xf>
    <xf numFmtId="37" fontId="14" fillId="0" borderId="0" xfId="74" applyFont="1" applyFill="1" applyBorder="1" applyAlignment="1" applyProtection="1">
      <alignment horizontal="center"/>
      <protection/>
    </xf>
    <xf numFmtId="37" fontId="14" fillId="0" borderId="16" xfId="74" applyFont="1" applyFill="1" applyBorder="1" applyAlignment="1" applyProtection="1">
      <alignment horizontal="right"/>
      <protection/>
    </xf>
    <xf numFmtId="189" fontId="14" fillId="0" borderId="0" xfId="95" applyNumberFormat="1" applyFont="1" applyFill="1" applyAlignment="1" applyProtection="1">
      <alignment horizontal="right"/>
      <protection/>
    </xf>
    <xf numFmtId="37" fontId="19" fillId="0" borderId="11" xfId="74" applyFont="1" applyFill="1" applyBorder="1" applyAlignment="1" applyProtection="1">
      <alignment horizontal="right"/>
      <protection/>
    </xf>
    <xf numFmtId="37" fontId="19" fillId="0" borderId="17" xfId="74" applyFont="1" applyFill="1" applyBorder="1" applyAlignment="1" applyProtection="1">
      <alignment horizontal="right"/>
      <protection/>
    </xf>
    <xf numFmtId="37" fontId="19" fillId="0" borderId="11" xfId="74" applyFont="1" applyFill="1" applyBorder="1" applyProtection="1">
      <alignment/>
      <protection/>
    </xf>
    <xf numFmtId="37" fontId="19" fillId="0" borderId="0" xfId="74" applyFont="1" applyFill="1" applyBorder="1" applyAlignment="1" applyProtection="1">
      <alignment horizontal="right"/>
      <protection/>
    </xf>
    <xf numFmtId="189" fontId="14" fillId="0" borderId="11" xfId="95" applyNumberFormat="1" applyFont="1" applyFill="1" applyBorder="1" applyAlignment="1" applyProtection="1">
      <alignment horizontal="right"/>
      <protection/>
    </xf>
    <xf numFmtId="37" fontId="19" fillId="0" borderId="11" xfId="74" applyFont="1" applyFill="1" applyBorder="1" applyAlignment="1" applyProtection="1">
      <alignment/>
      <protection/>
    </xf>
    <xf numFmtId="37" fontId="9" fillId="0" borderId="0" xfId="74" applyFont="1" applyFill="1" applyBorder="1" applyAlignment="1" applyProtection="1">
      <alignment horizontal="left"/>
      <protection/>
    </xf>
    <xf numFmtId="37" fontId="20" fillId="0" borderId="0" xfId="74" applyFont="1" applyFill="1">
      <alignment/>
      <protection/>
    </xf>
    <xf numFmtId="37" fontId="20" fillId="0" borderId="0" xfId="74" applyFont="1" applyFill="1" applyBorder="1">
      <alignment/>
      <protection/>
    </xf>
    <xf numFmtId="37" fontId="20" fillId="0" borderId="0" xfId="74" applyFont="1" applyFill="1" applyBorder="1" applyAlignment="1">
      <alignment/>
      <protection/>
    </xf>
    <xf numFmtId="37" fontId="7" fillId="0" borderId="0" xfId="74" applyFont="1" applyFill="1" applyBorder="1" applyAlignment="1" applyProtection="1" quotePrefix="1">
      <alignment/>
      <protection/>
    </xf>
    <xf numFmtId="37" fontId="7" fillId="0" borderId="0" xfId="74" applyFont="1" applyFill="1" applyAlignment="1">
      <alignment/>
      <protection/>
    </xf>
    <xf numFmtId="37" fontId="7" fillId="0" borderId="0" xfId="74" applyFont="1" applyFill="1" applyBorder="1" applyAlignment="1" applyProtection="1" quotePrefix="1">
      <alignment horizontal="left"/>
      <protection/>
    </xf>
    <xf numFmtId="37" fontId="7" fillId="0" borderId="0" xfId="74" applyFont="1" applyFill="1" applyAlignment="1" applyProtection="1">
      <alignment horizontal="right"/>
      <protection/>
    </xf>
    <xf numFmtId="37" fontId="9" fillId="0" borderId="0" xfId="74" applyFont="1" applyFill="1" applyBorder="1" applyAlignment="1" applyProtection="1" quotePrefix="1">
      <alignment/>
      <protection/>
    </xf>
    <xf numFmtId="37" fontId="9" fillId="0" borderId="0" xfId="74" applyFont="1" applyFill="1" applyAlignment="1">
      <alignment/>
      <protection/>
    </xf>
    <xf numFmtId="37" fontId="9" fillId="0" borderId="0" xfId="74" applyFont="1" applyFill="1" applyBorder="1" applyAlignment="1" applyProtection="1" quotePrefix="1">
      <alignment horizontal="left"/>
      <protection/>
    </xf>
    <xf numFmtId="37" fontId="9" fillId="0" borderId="0" xfId="74" applyFont="1" applyFill="1" applyAlignment="1" applyProtection="1">
      <alignment horizontal="right"/>
      <protection/>
    </xf>
    <xf numFmtId="37" fontId="14" fillId="0" borderId="0" xfId="74" applyFont="1" applyFill="1" applyBorder="1" applyAlignment="1" applyProtection="1">
      <alignment horizontal="left"/>
      <protection/>
    </xf>
    <xf numFmtId="37" fontId="14" fillId="0" borderId="0" xfId="75" applyFont="1" applyFill="1" applyAlignment="1" applyProtection="1" quotePrefix="1">
      <alignment horizontal="left"/>
      <protection/>
    </xf>
    <xf numFmtId="37" fontId="14" fillId="0" borderId="0" xfId="74" applyFont="1" applyFill="1" applyBorder="1" applyAlignment="1">
      <alignment/>
      <protection/>
    </xf>
    <xf numFmtId="37" fontId="14" fillId="0" borderId="0" xfId="74" applyFont="1" applyFill="1" applyAlignment="1">
      <alignment/>
      <protection/>
    </xf>
    <xf numFmtId="37" fontId="14" fillId="0" borderId="0" xfId="74" applyFont="1" applyFill="1" applyBorder="1" applyAlignment="1" applyProtection="1">
      <alignment vertical="center"/>
      <protection/>
    </xf>
    <xf numFmtId="37" fontId="14" fillId="0" borderId="11" xfId="74" applyFont="1" applyFill="1" applyBorder="1" applyAlignment="1" applyProtection="1">
      <alignment vertical="center"/>
      <protection/>
    </xf>
    <xf numFmtId="189" fontId="9" fillId="0" borderId="0" xfId="95" applyNumberFormat="1" applyFont="1" applyFill="1" applyAlignment="1" applyProtection="1">
      <alignment horizontal="right"/>
      <protection/>
    </xf>
    <xf numFmtId="37" fontId="14" fillId="0" borderId="11" xfId="74" applyFont="1" applyFill="1" applyBorder="1" applyAlignment="1" applyProtection="1">
      <alignment horizontal="right"/>
      <protection/>
    </xf>
    <xf numFmtId="37" fontId="14" fillId="0" borderId="17" xfId="74" applyFont="1" applyFill="1" applyBorder="1" applyAlignment="1" applyProtection="1">
      <alignment horizontal="right"/>
      <protection/>
    </xf>
    <xf numFmtId="37" fontId="14" fillId="0" borderId="11" xfId="74" applyFont="1" applyFill="1" applyBorder="1" applyProtection="1">
      <alignment/>
      <protection/>
    </xf>
    <xf numFmtId="37" fontId="14" fillId="0" borderId="11" xfId="74" applyFont="1" applyFill="1" applyBorder="1" applyAlignment="1" applyProtection="1">
      <alignment/>
      <protection/>
    </xf>
    <xf numFmtId="37" fontId="9" fillId="0" borderId="0" xfId="74" applyFont="1" applyFill="1" quotePrefix="1">
      <alignment/>
      <protection/>
    </xf>
    <xf numFmtId="37" fontId="19" fillId="0" borderId="0" xfId="74" applyFont="1" applyFill="1" applyAlignment="1">
      <alignment/>
      <protection/>
    </xf>
    <xf numFmtId="37" fontId="18" fillId="0" borderId="0" xfId="74" applyFont="1" applyFill="1" applyAlignment="1">
      <alignment/>
      <protection/>
    </xf>
    <xf numFmtId="0" fontId="0" fillId="0" borderId="0" xfId="0" applyFont="1" applyFill="1" applyAlignment="1">
      <alignment/>
    </xf>
    <xf numFmtId="37" fontId="8" fillId="0" borderId="0" xfId="74" applyFont="1" applyFill="1" applyBorder="1" applyProtection="1">
      <alignment/>
      <protection/>
    </xf>
    <xf numFmtId="37" fontId="7" fillId="0" borderId="0" xfId="74" applyFont="1" applyFill="1" applyBorder="1">
      <alignment/>
      <protection/>
    </xf>
    <xf numFmtId="37" fontId="12" fillId="0" borderId="0" xfId="74" applyFont="1" applyFill="1" applyBorder="1" applyAlignment="1" applyProtection="1">
      <alignment/>
      <protection/>
    </xf>
    <xf numFmtId="37" fontId="12" fillId="0" borderId="0" xfId="74" applyFont="1" applyFill="1" applyAlignment="1" applyProtection="1">
      <alignment horizontal="right"/>
      <protection/>
    </xf>
    <xf numFmtId="37" fontId="21" fillId="0" borderId="0" xfId="74" applyFont="1" applyFill="1" applyAlignment="1" applyProtection="1">
      <alignment horizontal="right"/>
      <protection/>
    </xf>
    <xf numFmtId="37" fontId="18" fillId="0" borderId="0" xfId="74" applyFont="1" applyFill="1" applyAlignment="1" applyProtection="1">
      <alignment horizontal="right"/>
      <protection/>
    </xf>
    <xf numFmtId="37" fontId="22" fillId="0" borderId="0" xfId="74" applyFont="1" applyFill="1" applyAlignment="1" applyProtection="1">
      <alignment horizontal="right"/>
      <protection/>
    </xf>
    <xf numFmtId="37" fontId="18" fillId="0" borderId="0" xfId="74" applyFont="1" applyFill="1" applyBorder="1" applyAlignment="1" applyProtection="1">
      <alignment horizontal="left"/>
      <protection/>
    </xf>
    <xf numFmtId="37" fontId="22" fillId="0" borderId="0" xfId="74" applyFont="1" applyFill="1">
      <alignment/>
      <protection/>
    </xf>
    <xf numFmtId="37" fontId="9" fillId="0" borderId="10" xfId="74" applyFont="1" applyFill="1" applyBorder="1">
      <alignment/>
      <protection/>
    </xf>
    <xf numFmtId="37" fontId="9" fillId="0" borderId="23" xfId="74" applyFont="1" applyFill="1" applyBorder="1">
      <alignment/>
      <protection/>
    </xf>
    <xf numFmtId="37" fontId="9" fillId="0" borderId="22" xfId="74" applyFont="1" applyFill="1" applyBorder="1" applyAlignment="1">
      <alignment horizontal="centerContinuous" vertical="center"/>
      <protection/>
    </xf>
    <xf numFmtId="37" fontId="9" fillId="0" borderId="22" xfId="74" applyFont="1" applyFill="1" applyBorder="1" applyAlignment="1">
      <alignment horizontal="centerContinuous"/>
      <protection/>
    </xf>
    <xf numFmtId="0" fontId="9" fillId="0" borderId="24" xfId="73" applyFont="1" applyFill="1" applyBorder="1" applyAlignment="1">
      <alignment horizontal="centerContinuous"/>
      <protection/>
    </xf>
    <xf numFmtId="37" fontId="9" fillId="0" borderId="21" xfId="74" applyFont="1" applyFill="1" applyBorder="1" applyAlignment="1">
      <alignment horizontal="centerContinuous" vertical="center"/>
      <protection/>
    </xf>
    <xf numFmtId="0" fontId="9" fillId="0" borderId="22" xfId="0" applyFont="1" applyFill="1" applyBorder="1" applyAlignment="1">
      <alignment horizontal="centerContinuous"/>
    </xf>
    <xf numFmtId="0" fontId="9" fillId="0" borderId="24" xfId="0" applyFont="1" applyFill="1" applyBorder="1" applyAlignment="1">
      <alignment horizontal="centerContinuous"/>
    </xf>
    <xf numFmtId="37" fontId="9" fillId="0" borderId="22" xfId="74" applyFont="1" applyFill="1" applyBorder="1" applyAlignment="1">
      <alignment horizontal="right" vertical="center"/>
      <protection/>
    </xf>
    <xf numFmtId="37" fontId="9" fillId="0" borderId="0" xfId="74" applyFont="1" applyFill="1" applyBorder="1" applyAlignment="1">
      <alignment horizontal="centerContinuous" vertical="center"/>
      <protection/>
    </xf>
    <xf numFmtId="0" fontId="9" fillId="0" borderId="22" xfId="0" applyFont="1" applyFill="1" applyBorder="1" applyAlignment="1">
      <alignment horizontal="left" vertical="center"/>
    </xf>
    <xf numFmtId="0" fontId="9" fillId="0" borderId="22" xfId="0" applyFont="1" applyFill="1" applyBorder="1" applyAlignment="1">
      <alignment/>
    </xf>
    <xf numFmtId="37" fontId="9" fillId="0" borderId="26" xfId="74" applyFont="1" applyFill="1" applyBorder="1">
      <alignment/>
      <protection/>
    </xf>
    <xf numFmtId="37" fontId="18" fillId="0" borderId="10" xfId="74" applyFont="1" applyFill="1" applyBorder="1">
      <alignment/>
      <protection/>
    </xf>
    <xf numFmtId="37" fontId="9" fillId="0" borderId="11" xfId="74" applyFont="1" applyFill="1" applyBorder="1">
      <alignment/>
      <protection/>
    </xf>
    <xf numFmtId="37" fontId="9" fillId="0" borderId="17" xfId="74" applyFont="1" applyFill="1" applyBorder="1">
      <alignment/>
      <protection/>
    </xf>
    <xf numFmtId="37" fontId="9" fillId="0" borderId="11" xfId="74" applyFont="1" applyFill="1" applyBorder="1" applyAlignment="1" applyProtection="1">
      <alignment horizontal="center" vertical="center" wrapText="1"/>
      <protection/>
    </xf>
    <xf numFmtId="37" fontId="9" fillId="0" borderId="25" xfId="74" applyFont="1" applyFill="1" applyBorder="1" applyAlignment="1" applyProtection="1">
      <alignment horizontal="center" vertical="center" wrapText="1"/>
      <protection/>
    </xf>
    <xf numFmtId="37" fontId="9" fillId="0" borderId="14" xfId="74" applyFont="1" applyFill="1" applyBorder="1" applyAlignment="1" applyProtection="1">
      <alignment vertical="center" wrapText="1"/>
      <protection/>
    </xf>
    <xf numFmtId="37" fontId="9" fillId="0" borderId="0" xfId="74" applyFont="1" applyFill="1" applyBorder="1" applyAlignment="1" applyProtection="1">
      <alignment vertical="center" wrapText="1"/>
      <protection/>
    </xf>
    <xf numFmtId="37" fontId="9" fillId="0" borderId="18" xfId="74" applyFont="1" applyFill="1" applyBorder="1" applyAlignment="1" applyProtection="1">
      <alignment vertical="center" wrapText="1"/>
      <protection/>
    </xf>
    <xf numFmtId="37" fontId="14" fillId="0" borderId="14" xfId="74" applyFont="1" applyFill="1" applyBorder="1" applyAlignment="1" applyProtection="1">
      <alignment horizontal="center" vertical="center" wrapText="1"/>
      <protection/>
    </xf>
    <xf numFmtId="37" fontId="9" fillId="0" borderId="12" xfId="74" applyFont="1" applyFill="1" applyBorder="1" applyAlignment="1" applyProtection="1">
      <alignment horizontal="center" vertical="center" wrapText="1"/>
      <protection/>
    </xf>
    <xf numFmtId="37" fontId="9" fillId="0" borderId="13" xfId="74" applyFont="1" applyFill="1" applyBorder="1" applyAlignment="1" applyProtection="1">
      <alignment horizontal="center" vertical="center" wrapText="1"/>
      <protection/>
    </xf>
    <xf numFmtId="37" fontId="9" fillId="0" borderId="11" xfId="74" applyFont="1" applyFill="1" applyBorder="1" applyAlignment="1" applyProtection="1">
      <alignment vertical="center"/>
      <protection/>
    </xf>
    <xf numFmtId="37" fontId="9" fillId="0" borderId="20" xfId="74" applyFont="1" applyFill="1" applyBorder="1">
      <alignment/>
      <protection/>
    </xf>
    <xf numFmtId="37" fontId="18" fillId="0" borderId="11" xfId="74" applyFont="1" applyFill="1" applyBorder="1">
      <alignment/>
      <protection/>
    </xf>
    <xf numFmtId="37" fontId="9" fillId="0" borderId="0" xfId="74" applyFont="1" applyFill="1" applyBorder="1">
      <alignment/>
      <protection/>
    </xf>
    <xf numFmtId="37" fontId="9" fillId="0" borderId="0" xfId="74" applyFont="1" applyFill="1" applyBorder="1" applyAlignment="1">
      <alignment horizontal="distributed" wrapText="1"/>
      <protection/>
    </xf>
    <xf numFmtId="37" fontId="9" fillId="0" borderId="16" xfId="74" applyFont="1" applyFill="1" applyBorder="1">
      <alignment/>
      <protection/>
    </xf>
    <xf numFmtId="37" fontId="9" fillId="0" borderId="0" xfId="74" applyFont="1" applyFill="1" applyBorder="1" applyAlignment="1" applyProtection="1">
      <alignment wrapText="1"/>
      <protection/>
    </xf>
    <xf numFmtId="37" fontId="9" fillId="0" borderId="0" xfId="74" applyFont="1" applyFill="1" applyBorder="1" applyAlignment="1" applyProtection="1">
      <alignment horizontal="right" wrapText="1"/>
      <protection/>
    </xf>
    <xf numFmtId="37" fontId="9" fillId="0" borderId="0" xfId="74" applyFont="1" applyFill="1" applyBorder="1" applyAlignment="1" applyProtection="1">
      <alignment vertical="center"/>
      <protection/>
    </xf>
    <xf numFmtId="37" fontId="9" fillId="0" borderId="27" xfId="74" applyFont="1" applyFill="1" applyBorder="1">
      <alignment/>
      <protection/>
    </xf>
    <xf numFmtId="37" fontId="10" fillId="0" borderId="0" xfId="74" applyFont="1" applyFill="1" applyBorder="1" applyAlignment="1" applyProtection="1">
      <alignment horizontal="distributed"/>
      <protection/>
    </xf>
    <xf numFmtId="37" fontId="10" fillId="0" borderId="0" xfId="74" applyFont="1" applyFill="1" applyBorder="1" applyAlignment="1">
      <alignment horizontal="distributed" wrapText="1"/>
      <protection/>
    </xf>
    <xf numFmtId="37" fontId="10" fillId="0" borderId="16" xfId="74" applyFont="1" applyFill="1" applyBorder="1" applyAlignment="1" applyProtection="1">
      <alignment horizontal="distributed"/>
      <protection/>
    </xf>
    <xf numFmtId="37" fontId="10" fillId="0" borderId="27" xfId="74" applyFont="1" applyFill="1" applyBorder="1" applyAlignment="1" applyProtection="1">
      <alignment horizontal="distributed"/>
      <protection/>
    </xf>
    <xf numFmtId="37" fontId="23" fillId="0" borderId="0" xfId="74" applyFont="1" applyFill="1" applyBorder="1" applyAlignment="1" applyProtection="1">
      <alignment horizontal="distributed"/>
      <protection/>
    </xf>
    <xf numFmtId="37" fontId="23" fillId="0" borderId="0" xfId="74" applyFont="1" applyFill="1">
      <alignment/>
      <protection/>
    </xf>
    <xf numFmtId="37" fontId="22" fillId="0" borderId="0" xfId="74" applyFont="1" applyFill="1" quotePrefix="1">
      <alignment/>
      <protection/>
    </xf>
    <xf numFmtId="37" fontId="9" fillId="0" borderId="0" xfId="74" applyFont="1" applyFill="1" applyBorder="1" applyAlignment="1" applyProtection="1">
      <alignment horizontal="right"/>
      <protection/>
    </xf>
    <xf numFmtId="37" fontId="9" fillId="0" borderId="0" xfId="74" applyFont="1" applyFill="1" applyBorder="1" applyAlignment="1" applyProtection="1">
      <alignment horizontal="center"/>
      <protection/>
    </xf>
    <xf numFmtId="37" fontId="9" fillId="0" borderId="16" xfId="74" applyFont="1" applyFill="1" applyBorder="1" applyAlignment="1" applyProtection="1">
      <alignment horizontal="right"/>
      <protection/>
    </xf>
    <xf numFmtId="37" fontId="9" fillId="0" borderId="0" xfId="74" applyFont="1" applyFill="1" applyBorder="1" applyProtection="1">
      <alignment/>
      <protection/>
    </xf>
    <xf numFmtId="41" fontId="9" fillId="0" borderId="0" xfId="74" applyNumberFormat="1" applyFont="1" applyFill="1" applyBorder="1" applyAlignment="1" applyProtection="1">
      <alignment/>
      <protection/>
    </xf>
    <xf numFmtId="37" fontId="9" fillId="0" borderId="0" xfId="74" applyFont="1" applyFill="1" applyBorder="1" applyAlignment="1" applyProtection="1">
      <alignment/>
      <protection/>
    </xf>
    <xf numFmtId="37" fontId="9" fillId="0" borderId="27" xfId="74" applyFont="1" applyFill="1" applyBorder="1" applyAlignment="1" applyProtection="1">
      <alignment horizontal="right"/>
      <protection/>
    </xf>
    <xf numFmtId="37" fontId="18" fillId="0" borderId="0" xfId="74" applyFont="1" applyFill="1" applyBorder="1" applyAlignment="1" applyProtection="1">
      <alignment horizontal="right"/>
      <protection/>
    </xf>
    <xf numFmtId="41" fontId="9" fillId="0" borderId="0" xfId="74" applyNumberFormat="1" applyFont="1" applyFill="1" applyBorder="1" applyAlignment="1" applyProtection="1">
      <alignment horizontal="right"/>
      <protection/>
    </xf>
    <xf numFmtId="37" fontId="9" fillId="0" borderId="11" xfId="74" applyFont="1" applyFill="1" applyBorder="1" applyAlignment="1" applyProtection="1">
      <alignment horizontal="right"/>
      <protection/>
    </xf>
    <xf numFmtId="37" fontId="9" fillId="0" borderId="17" xfId="74" applyFont="1" applyFill="1" applyBorder="1" applyAlignment="1" applyProtection="1">
      <alignment horizontal="right"/>
      <protection/>
    </xf>
    <xf numFmtId="37" fontId="9" fillId="0" borderId="11" xfId="74" applyFont="1" applyFill="1" applyBorder="1" applyProtection="1">
      <alignment/>
      <protection/>
    </xf>
    <xf numFmtId="37" fontId="9" fillId="0" borderId="11" xfId="74" applyFont="1" applyFill="1" applyBorder="1" applyAlignment="1" applyProtection="1">
      <alignment/>
      <protection/>
    </xf>
    <xf numFmtId="37" fontId="9" fillId="0" borderId="20" xfId="74" applyFont="1" applyFill="1" applyBorder="1" applyAlignment="1" applyProtection="1">
      <alignment horizontal="right"/>
      <protection/>
    </xf>
    <xf numFmtId="37" fontId="18" fillId="0" borderId="11" xfId="74" applyFont="1" applyFill="1" applyBorder="1" applyAlignment="1" applyProtection="1">
      <alignment horizontal="right"/>
      <protection/>
    </xf>
    <xf numFmtId="37" fontId="9" fillId="0" borderId="22" xfId="74" applyFont="1" applyFill="1" applyBorder="1" applyAlignment="1">
      <alignment vertical="center"/>
      <protection/>
    </xf>
    <xf numFmtId="37" fontId="9" fillId="0" borderId="0" xfId="74" applyFont="1" applyFill="1" applyBorder="1" applyAlignment="1">
      <alignment vertical="center"/>
      <protection/>
    </xf>
    <xf numFmtId="41" fontId="9" fillId="0" borderId="15" xfId="82" applyNumberFormat="1" applyFont="1" applyFill="1" applyBorder="1" applyAlignment="1" applyProtection="1">
      <alignment horizontal="right"/>
      <protection/>
    </xf>
    <xf numFmtId="41" fontId="9" fillId="0" borderId="0" xfId="82" applyNumberFormat="1" applyFont="1" applyFill="1" applyBorder="1" applyAlignment="1" applyProtection="1">
      <alignment horizontal="right"/>
      <protection/>
    </xf>
    <xf numFmtId="41" fontId="9" fillId="0" borderId="16" xfId="74" applyNumberFormat="1" applyFont="1" applyFill="1" applyBorder="1" applyProtection="1">
      <alignment/>
      <protection/>
    </xf>
    <xf numFmtId="41" fontId="9" fillId="0" borderId="0" xfId="74" applyNumberFormat="1" applyFont="1" applyFill="1" applyBorder="1" applyProtection="1">
      <alignment/>
      <protection/>
    </xf>
    <xf numFmtId="37" fontId="10" fillId="0" borderId="0" xfId="74" applyFont="1" applyFill="1" applyBorder="1" applyAlignment="1" applyProtection="1">
      <alignment/>
      <protection/>
    </xf>
    <xf numFmtId="37" fontId="23" fillId="0" borderId="0" xfId="74" applyFont="1" applyFill="1" applyBorder="1" applyAlignment="1">
      <alignment/>
      <protection/>
    </xf>
    <xf numFmtId="37" fontId="12" fillId="0" borderId="0" xfId="74" applyFont="1" applyFill="1" applyBorder="1">
      <alignment/>
      <protection/>
    </xf>
    <xf numFmtId="37" fontId="12" fillId="0" borderId="0" xfId="74" applyFont="1" applyFill="1">
      <alignment/>
      <protection/>
    </xf>
    <xf numFmtId="37" fontId="12" fillId="0" borderId="0" xfId="74" applyFont="1" applyFill="1" applyAlignment="1">
      <alignment horizontal="right"/>
      <protection/>
    </xf>
    <xf numFmtId="37" fontId="12" fillId="0" borderId="0" xfId="74" applyFont="1" applyFill="1" applyAlignment="1">
      <alignment/>
      <protection/>
    </xf>
    <xf numFmtId="37" fontId="9" fillId="0" borderId="0" xfId="74" applyFont="1" applyFill="1" applyBorder="1" applyAlignment="1" applyProtection="1" quotePrefix="1">
      <alignment horizontal="right"/>
      <protection/>
    </xf>
    <xf numFmtId="37" fontId="9" fillId="0" borderId="20" xfId="74" applyFont="1" applyFill="1" applyBorder="1" applyAlignment="1" applyProtection="1">
      <alignment horizontal="center" vertical="center" wrapText="1"/>
      <protection/>
    </xf>
    <xf numFmtId="37" fontId="10" fillId="0" borderId="0" xfId="74" applyFont="1" applyFill="1">
      <alignment/>
      <protection/>
    </xf>
    <xf numFmtId="0" fontId="9" fillId="0" borderId="26" xfId="0" applyFont="1" applyFill="1" applyBorder="1" applyAlignment="1">
      <alignment horizontal="centerContinuous"/>
    </xf>
    <xf numFmtId="0" fontId="9" fillId="0" borderId="10" xfId="0" applyFont="1" applyFill="1" applyBorder="1" applyAlignment="1">
      <alignment horizontal="centerContinuous"/>
    </xf>
    <xf numFmtId="37" fontId="10" fillId="0" borderId="0" xfId="74" applyFont="1" applyFill="1" applyBorder="1" applyAlignment="1">
      <alignment/>
      <protection/>
    </xf>
    <xf numFmtId="37" fontId="10" fillId="0" borderId="0" xfId="74" applyFont="1" applyFill="1" applyBorder="1" applyProtection="1">
      <alignment/>
      <protection/>
    </xf>
    <xf numFmtId="41" fontId="10" fillId="0" borderId="0" xfId="74" applyNumberFormat="1" applyFont="1" applyFill="1" applyBorder="1" applyProtection="1">
      <alignment/>
      <protection/>
    </xf>
    <xf numFmtId="37" fontId="10" fillId="0" borderId="0" xfId="74" applyFont="1" applyFill="1" applyBorder="1" applyAlignment="1" applyProtection="1">
      <alignment horizontal="right"/>
      <protection/>
    </xf>
    <xf numFmtId="37" fontId="12" fillId="0" borderId="0" xfId="81" applyFont="1" applyFill="1" applyAlignment="1" applyProtection="1" quotePrefix="1">
      <alignment horizontal="right"/>
      <protection/>
    </xf>
    <xf numFmtId="37" fontId="12" fillId="0" borderId="0" xfId="81" applyFont="1" applyFill="1" applyAlignment="1" applyProtection="1" quotePrefix="1">
      <alignment/>
      <protection/>
    </xf>
    <xf numFmtId="37" fontId="7" fillId="0" borderId="0" xfId="82" applyFont="1" applyFill="1" applyAlignment="1" applyProtection="1" quotePrefix="1">
      <alignment horizontal="center"/>
      <protection/>
    </xf>
    <xf numFmtId="37" fontId="7" fillId="0" borderId="0" xfId="82" applyFont="1" applyFill="1">
      <alignment/>
      <protection/>
    </xf>
    <xf numFmtId="37" fontId="9" fillId="0" borderId="0" xfId="81" applyFont="1" applyFill="1" applyAlignment="1" applyProtection="1" quotePrefix="1">
      <alignment/>
      <protection/>
    </xf>
    <xf numFmtId="37" fontId="9" fillId="0" borderId="0" xfId="82" applyFont="1" applyFill="1" applyAlignment="1" applyProtection="1" quotePrefix="1">
      <alignment horizontal="center"/>
      <protection/>
    </xf>
    <xf numFmtId="37" fontId="9" fillId="0" borderId="0" xfId="82" applyFont="1" applyFill="1">
      <alignment/>
      <protection/>
    </xf>
    <xf numFmtId="0" fontId="9" fillId="0" borderId="0" xfId="79" applyFont="1" applyFill="1">
      <alignment/>
      <protection/>
    </xf>
    <xf numFmtId="0" fontId="9" fillId="0" borderId="0" xfId="79" applyFont="1" applyFill="1" applyBorder="1" applyAlignment="1">
      <alignment/>
      <protection/>
    </xf>
    <xf numFmtId="37" fontId="9" fillId="0" borderId="22" xfId="81" applyFont="1" applyFill="1" applyBorder="1" applyAlignment="1">
      <alignment horizontal="centerContinuous" vertical="center"/>
      <protection/>
    </xf>
    <xf numFmtId="37" fontId="9" fillId="0" borderId="22" xfId="81" applyFont="1" applyFill="1" applyBorder="1" applyAlignment="1">
      <alignment horizontal="centerContinuous"/>
      <protection/>
    </xf>
    <xf numFmtId="37" fontId="9" fillId="0" borderId="21" xfId="81" applyFont="1" applyFill="1" applyBorder="1" applyAlignment="1">
      <alignment horizontal="centerContinuous" vertical="center"/>
      <protection/>
    </xf>
    <xf numFmtId="37" fontId="9" fillId="0" borderId="22" xfId="81" applyFont="1" applyFill="1" applyBorder="1" applyAlignment="1">
      <alignment/>
      <protection/>
    </xf>
    <xf numFmtId="37" fontId="9" fillId="0" borderId="11" xfId="81" applyFont="1" applyFill="1" applyBorder="1" applyAlignment="1" applyProtection="1">
      <alignment vertical="center"/>
      <protection/>
    </xf>
    <xf numFmtId="37" fontId="9" fillId="0" borderId="0" xfId="82" applyFont="1" applyFill="1" applyAlignment="1">
      <alignment vertical="top"/>
      <protection/>
    </xf>
    <xf numFmtId="37" fontId="9" fillId="0" borderId="0" xfId="74" applyFont="1" applyFill="1" applyBorder="1" applyAlignment="1" applyProtection="1">
      <alignment horizontal="distributed"/>
      <protection/>
    </xf>
    <xf numFmtId="37" fontId="9" fillId="0" borderId="16" xfId="74" applyFont="1" applyFill="1" applyBorder="1" applyAlignment="1" applyProtection="1">
      <alignment horizontal="distributed"/>
      <protection/>
    </xf>
    <xf numFmtId="37" fontId="9" fillId="0" borderId="0" xfId="82" applyFont="1" applyFill="1" applyBorder="1" applyAlignment="1" applyProtection="1">
      <alignment horizontal="right"/>
      <protection/>
    </xf>
    <xf numFmtId="37" fontId="9" fillId="0" borderId="0" xfId="82" applyFont="1" applyFill="1" applyBorder="1" applyAlignment="1" applyProtection="1">
      <alignment/>
      <protection/>
    </xf>
    <xf numFmtId="37" fontId="9" fillId="0" borderId="0" xfId="82" applyFont="1" applyFill="1" applyAlignment="1">
      <alignment horizontal="right"/>
      <protection/>
    </xf>
    <xf numFmtId="37" fontId="10" fillId="0" borderId="0" xfId="82" applyFont="1" applyFill="1" applyBorder="1" applyAlignment="1" applyProtection="1">
      <alignment/>
      <protection/>
    </xf>
    <xf numFmtId="37" fontId="10" fillId="0" borderId="0" xfId="82" applyFont="1" applyFill="1" applyAlignment="1">
      <alignment horizontal="right"/>
      <protection/>
    </xf>
    <xf numFmtId="37" fontId="9" fillId="0" borderId="11" xfId="82" applyFont="1" applyFill="1" applyBorder="1" applyAlignment="1" applyProtection="1">
      <alignment/>
      <protection/>
    </xf>
    <xf numFmtId="37" fontId="9" fillId="0" borderId="11" xfId="82" applyFont="1" applyFill="1" applyBorder="1" applyAlignment="1" applyProtection="1">
      <alignment horizontal="right"/>
      <protection/>
    </xf>
    <xf numFmtId="37" fontId="9" fillId="0" borderId="0" xfId="82" applyFont="1" applyFill="1" applyBorder="1" applyAlignment="1">
      <alignment/>
      <protection/>
    </xf>
    <xf numFmtId="37" fontId="18" fillId="0" borderId="0" xfId="82" applyFont="1" applyFill="1">
      <alignment/>
      <protection/>
    </xf>
    <xf numFmtId="37" fontId="18" fillId="0" borderId="0" xfId="82" applyFont="1" applyFill="1" applyBorder="1" applyAlignment="1">
      <alignment/>
      <protection/>
    </xf>
    <xf numFmtId="37" fontId="12" fillId="0" borderId="0" xfId="82" applyFont="1" applyFill="1" applyAlignment="1" applyProtection="1" quotePrefix="1">
      <alignment horizontal="right"/>
      <protection/>
    </xf>
    <xf numFmtId="37" fontId="12" fillId="0" borderId="0" xfId="82" applyFont="1" applyFill="1" applyAlignment="1" applyProtection="1" quotePrefix="1">
      <alignment/>
      <protection/>
    </xf>
    <xf numFmtId="37" fontId="7" fillId="0" borderId="0" xfId="82" applyFont="1" applyFill="1" applyAlignment="1" applyProtection="1" quotePrefix="1">
      <alignment horizontal="distributed"/>
      <protection/>
    </xf>
    <xf numFmtId="37" fontId="7" fillId="0" borderId="0" xfId="74" applyFont="1" applyFill="1" applyBorder="1" applyAlignment="1">
      <alignment horizontal="right"/>
      <protection/>
    </xf>
    <xf numFmtId="37" fontId="9" fillId="0" borderId="0" xfId="82" applyFont="1" applyFill="1" applyAlignment="1" applyProtection="1" quotePrefix="1">
      <alignment horizontal="left"/>
      <protection/>
    </xf>
    <xf numFmtId="37" fontId="9" fillId="0" borderId="0" xfId="82" applyFont="1" applyFill="1" applyAlignment="1" applyProtection="1" quotePrefix="1">
      <alignment horizontal="distributed"/>
      <protection/>
    </xf>
    <xf numFmtId="37" fontId="9" fillId="0" borderId="0" xfId="74" applyFont="1" applyFill="1" applyBorder="1" applyAlignment="1">
      <alignment horizontal="right"/>
      <protection/>
    </xf>
    <xf numFmtId="37" fontId="9" fillId="0" borderId="0" xfId="74" applyFont="1" applyFill="1" applyBorder="1" applyAlignment="1" applyProtection="1">
      <alignment horizontal="left" vertical="center"/>
      <protection/>
    </xf>
    <xf numFmtId="37" fontId="9" fillId="0" borderId="0" xfId="82" applyFont="1" applyFill="1" applyAlignment="1">
      <alignment vertical="center"/>
      <protection/>
    </xf>
    <xf numFmtId="37" fontId="9" fillId="0" borderId="0" xfId="74" applyFont="1" applyFill="1" applyAlignment="1">
      <alignment vertical="center"/>
      <protection/>
    </xf>
    <xf numFmtId="0" fontId="9" fillId="0" borderId="0" xfId="80" applyFont="1" applyFill="1" applyAlignment="1">
      <alignment vertical="center"/>
      <protection/>
    </xf>
    <xf numFmtId="37" fontId="9" fillId="0" borderId="0" xfId="82" applyFont="1" applyFill="1" applyAlignment="1">
      <alignment horizontal="right" vertical="center"/>
      <protection/>
    </xf>
    <xf numFmtId="37" fontId="9" fillId="0" borderId="0" xfId="82" applyFont="1" applyFill="1" applyBorder="1" applyAlignment="1">
      <alignment vertical="center"/>
      <protection/>
    </xf>
    <xf numFmtId="37" fontId="9" fillId="0" borderId="10" xfId="74" applyFont="1" applyFill="1" applyBorder="1" applyAlignment="1">
      <alignment vertical="center"/>
      <protection/>
    </xf>
    <xf numFmtId="37" fontId="9" fillId="0" borderId="23" xfId="74" applyFont="1" applyFill="1" applyBorder="1" applyAlignment="1">
      <alignment vertical="center"/>
      <protection/>
    </xf>
    <xf numFmtId="37" fontId="9" fillId="0" borderId="11" xfId="74" applyFont="1" applyFill="1" applyBorder="1" applyAlignment="1">
      <alignment vertical="center"/>
      <protection/>
    </xf>
    <xf numFmtId="37" fontId="9" fillId="0" borderId="17" xfId="74" applyFont="1" applyFill="1" applyBorder="1" applyAlignment="1">
      <alignment vertical="center"/>
      <protection/>
    </xf>
    <xf numFmtId="37" fontId="9" fillId="0" borderId="0" xfId="82" applyFont="1" applyFill="1" applyBorder="1">
      <alignment/>
      <protection/>
    </xf>
    <xf numFmtId="37" fontId="18" fillId="0" borderId="0" xfId="82" applyFont="1" applyFill="1" applyBorder="1">
      <alignment/>
      <protection/>
    </xf>
    <xf numFmtId="37" fontId="7" fillId="0" borderId="0" xfId="83" applyFont="1" applyFill="1">
      <alignment/>
      <protection/>
    </xf>
    <xf numFmtId="37" fontId="12" fillId="0" borderId="0" xfId="83" applyFont="1" applyFill="1" applyAlignment="1" applyProtection="1" quotePrefix="1">
      <alignment horizontal="right"/>
      <protection/>
    </xf>
    <xf numFmtId="37" fontId="12" fillId="0" borderId="0" xfId="83" applyFont="1" applyFill="1" applyAlignment="1" applyProtection="1">
      <alignment horizontal="left"/>
      <protection/>
    </xf>
    <xf numFmtId="37" fontId="7" fillId="0" borderId="0" xfId="83" applyFont="1" applyFill="1" applyAlignment="1" applyProtection="1" quotePrefix="1">
      <alignment horizontal="left"/>
      <protection/>
    </xf>
    <xf numFmtId="37" fontId="7" fillId="0" borderId="0" xfId="83" applyFont="1" applyFill="1" applyAlignment="1">
      <alignment/>
      <protection/>
    </xf>
    <xf numFmtId="37" fontId="9" fillId="0" borderId="0" xfId="83" applyFont="1" applyFill="1">
      <alignment/>
      <protection/>
    </xf>
    <xf numFmtId="37" fontId="9" fillId="0" borderId="0" xfId="83" applyFont="1" applyFill="1" applyAlignment="1" applyProtection="1" quotePrefix="1">
      <alignment horizontal="right"/>
      <protection/>
    </xf>
    <xf numFmtId="37" fontId="9" fillId="0" borderId="0" xfId="83" applyFont="1" applyFill="1" applyAlignment="1" applyProtection="1" quotePrefix="1">
      <alignment horizontal="left"/>
      <protection/>
    </xf>
    <xf numFmtId="37" fontId="9" fillId="0" borderId="0" xfId="83" applyFont="1" applyFill="1" applyAlignment="1">
      <alignment/>
      <protection/>
    </xf>
    <xf numFmtId="37" fontId="9" fillId="0" borderId="0" xfId="83" applyFont="1" applyFill="1" applyAlignment="1">
      <alignment vertical="center"/>
      <protection/>
    </xf>
    <xf numFmtId="37" fontId="9" fillId="0" borderId="0" xfId="83" applyFont="1" applyFill="1" applyAlignment="1">
      <alignment horizontal="right" vertical="center"/>
      <protection/>
    </xf>
    <xf numFmtId="37" fontId="9" fillId="0" borderId="26" xfId="83" applyFont="1" applyFill="1" applyBorder="1" applyAlignment="1">
      <alignment horizontal="centerContinuous" vertical="center"/>
      <protection/>
    </xf>
    <xf numFmtId="37" fontId="9" fillId="0" borderId="21" xfId="83" applyFont="1" applyFill="1" applyBorder="1" applyAlignment="1">
      <alignment horizontal="centerContinuous" vertical="center"/>
      <protection/>
    </xf>
    <xf numFmtId="37" fontId="9" fillId="0" borderId="22" xfId="83" applyFont="1" applyFill="1" applyBorder="1" applyAlignment="1">
      <alignment horizontal="centerContinuous" vertical="center"/>
      <protection/>
    </xf>
    <xf numFmtId="37" fontId="9" fillId="0" borderId="22" xfId="83" applyFont="1" applyFill="1" applyBorder="1" applyAlignment="1">
      <alignment vertical="center"/>
      <protection/>
    </xf>
    <xf numFmtId="37" fontId="9" fillId="0" borderId="0" xfId="83" applyFont="1" applyFill="1" applyBorder="1" applyAlignment="1">
      <alignment vertical="center"/>
      <protection/>
    </xf>
    <xf numFmtId="37" fontId="9" fillId="0" borderId="16" xfId="74" applyFont="1" applyFill="1" applyBorder="1" applyAlignment="1">
      <alignment vertical="center"/>
      <protection/>
    </xf>
    <xf numFmtId="0" fontId="9" fillId="0" borderId="13" xfId="76" applyFont="1" applyFill="1" applyBorder="1" applyAlignment="1">
      <alignment horizontal="centerContinuous" vertical="center"/>
      <protection/>
    </xf>
    <xf numFmtId="37" fontId="9" fillId="0" borderId="11" xfId="83" applyFont="1" applyFill="1" applyBorder="1" applyAlignment="1">
      <alignment horizontal="centerContinuous" vertical="center"/>
      <protection/>
    </xf>
    <xf numFmtId="37" fontId="9" fillId="0" borderId="20" xfId="83" applyFont="1" applyFill="1" applyBorder="1" applyAlignment="1">
      <alignment horizontal="centerContinuous" vertical="center"/>
      <protection/>
    </xf>
    <xf numFmtId="0" fontId="9" fillId="0" borderId="20" xfId="76" applyFont="1" applyFill="1" applyBorder="1" applyAlignment="1">
      <alignment horizontal="centerContinuous" vertical="center"/>
      <protection/>
    </xf>
    <xf numFmtId="37" fontId="9" fillId="0" borderId="11" xfId="83" applyFont="1" applyFill="1" applyBorder="1" applyAlignment="1">
      <alignment vertical="center"/>
      <protection/>
    </xf>
    <xf numFmtId="0" fontId="9" fillId="0" borderId="0" xfId="76" applyFont="1" applyFill="1" applyBorder="1" applyAlignment="1">
      <alignment vertical="center"/>
      <protection/>
    </xf>
    <xf numFmtId="37" fontId="9" fillId="0" borderId="13" xfId="83" applyFont="1" applyFill="1" applyBorder="1" applyAlignment="1" applyProtection="1">
      <alignment horizontal="center" vertical="center"/>
      <protection/>
    </xf>
    <xf numFmtId="37" fontId="9" fillId="0" borderId="13" xfId="83" applyFont="1" applyFill="1" applyBorder="1" applyAlignment="1" applyProtection="1">
      <alignment horizontal="center" vertical="center" wrapText="1"/>
      <protection/>
    </xf>
    <xf numFmtId="37" fontId="9" fillId="0" borderId="18" xfId="83" applyFont="1" applyFill="1" applyBorder="1" applyAlignment="1" applyProtection="1">
      <alignment vertical="center" wrapText="1"/>
      <protection/>
    </xf>
    <xf numFmtId="37" fontId="9" fillId="0" borderId="0" xfId="83" applyFont="1" applyFill="1" applyBorder="1" applyAlignment="1" applyProtection="1">
      <alignment vertical="center"/>
      <protection/>
    </xf>
    <xf numFmtId="37" fontId="9" fillId="0" borderId="0" xfId="83" applyFont="1" applyFill="1" applyBorder="1" applyAlignment="1" applyProtection="1">
      <alignment vertical="center" wrapText="1"/>
      <protection/>
    </xf>
    <xf numFmtId="37" fontId="9" fillId="0" borderId="0" xfId="83" applyFont="1" applyFill="1" applyBorder="1" applyAlignment="1" applyProtection="1">
      <alignment horizontal="left" vertical="center"/>
      <protection/>
    </xf>
    <xf numFmtId="37" fontId="9" fillId="0" borderId="0" xfId="83" applyFont="1" applyFill="1" applyAlignment="1" applyProtection="1">
      <alignment horizontal="left" vertical="center"/>
      <protection/>
    </xf>
    <xf numFmtId="41" fontId="9" fillId="0" borderId="0" xfId="83" applyNumberFormat="1" applyFont="1" applyFill="1" applyBorder="1" applyProtection="1">
      <alignment/>
      <protection/>
    </xf>
    <xf numFmtId="37" fontId="9" fillId="0" borderId="0" xfId="83" applyFont="1" applyFill="1" applyBorder="1" applyAlignment="1" applyProtection="1">
      <alignment/>
      <protection/>
    </xf>
    <xf numFmtId="37" fontId="9" fillId="0" borderId="0" xfId="83" applyFont="1" applyFill="1" applyBorder="1">
      <alignment/>
      <protection/>
    </xf>
    <xf numFmtId="37" fontId="10" fillId="0" borderId="0" xfId="83" applyFont="1" applyFill="1" applyBorder="1" applyAlignment="1" applyProtection="1">
      <alignment/>
      <protection/>
    </xf>
    <xf numFmtId="37" fontId="10" fillId="0" borderId="0" xfId="83" applyFont="1" applyFill="1" applyBorder="1">
      <alignment/>
      <protection/>
    </xf>
    <xf numFmtId="37" fontId="10" fillId="0" borderId="0" xfId="83" applyFont="1" applyFill="1">
      <alignment/>
      <protection/>
    </xf>
    <xf numFmtId="41" fontId="9" fillId="0" borderId="0" xfId="83" applyNumberFormat="1" applyFont="1" applyFill="1" applyBorder="1" applyAlignment="1" applyProtection="1">
      <alignment horizontal="right"/>
      <protection/>
    </xf>
    <xf numFmtId="37" fontId="18" fillId="0" borderId="17" xfId="74" applyFont="1" applyFill="1" applyBorder="1" applyAlignment="1" applyProtection="1">
      <alignment horizontal="right"/>
      <protection/>
    </xf>
    <xf numFmtId="37" fontId="18" fillId="0" borderId="11" xfId="83" applyFont="1" applyFill="1" applyBorder="1" applyProtection="1">
      <alignment/>
      <protection/>
    </xf>
    <xf numFmtId="37" fontId="18" fillId="0" borderId="11" xfId="83" applyFont="1" applyFill="1" applyBorder="1" applyAlignment="1" applyProtection="1">
      <alignment/>
      <protection/>
    </xf>
    <xf numFmtId="37" fontId="18" fillId="0" borderId="0" xfId="83" applyFont="1" applyFill="1" applyBorder="1" applyAlignment="1" applyProtection="1">
      <alignment/>
      <protection/>
    </xf>
    <xf numFmtId="37" fontId="18" fillId="0" borderId="0" xfId="83" applyFont="1" applyFill="1">
      <alignment/>
      <protection/>
    </xf>
    <xf numFmtId="37" fontId="9" fillId="0" borderId="28" xfId="74" applyFont="1" applyFill="1" applyBorder="1" applyAlignment="1" applyProtection="1">
      <alignment horizontal="left" vertical="center"/>
      <protection/>
    </xf>
    <xf numFmtId="37" fontId="9" fillId="0" borderId="28" xfId="83" applyFont="1" applyFill="1" applyBorder="1">
      <alignment/>
      <protection/>
    </xf>
    <xf numFmtId="37" fontId="9" fillId="0" borderId="28" xfId="74" applyFont="1" applyFill="1" applyBorder="1">
      <alignment/>
      <protection/>
    </xf>
    <xf numFmtId="37" fontId="9" fillId="0" borderId="28" xfId="83" applyFont="1" applyFill="1" applyBorder="1" applyAlignment="1">
      <alignment/>
      <protection/>
    </xf>
    <xf numFmtId="37" fontId="9" fillId="0" borderId="0" xfId="83" applyFont="1" applyFill="1" applyBorder="1" applyAlignment="1">
      <alignment/>
      <protection/>
    </xf>
    <xf numFmtId="37" fontId="9" fillId="0" borderId="12" xfId="83" applyFont="1" applyFill="1" applyBorder="1" applyAlignment="1" applyProtection="1">
      <alignment horizontal="center" vertical="center"/>
      <protection/>
    </xf>
    <xf numFmtId="37" fontId="9" fillId="0" borderId="12" xfId="83" applyFont="1" applyFill="1" applyBorder="1" applyAlignment="1" applyProtection="1">
      <alignment horizontal="center" vertical="center" wrapText="1"/>
      <protection/>
    </xf>
    <xf numFmtId="37" fontId="9" fillId="0" borderId="11" xfId="83" applyFont="1" applyFill="1" applyBorder="1" applyProtection="1">
      <alignment/>
      <protection/>
    </xf>
    <xf numFmtId="37" fontId="9" fillId="0" borderId="11" xfId="83" applyFont="1" applyFill="1" applyBorder="1" applyAlignment="1" applyProtection="1">
      <alignment horizontal="right"/>
      <protection/>
    </xf>
    <xf numFmtId="37" fontId="9" fillId="0" borderId="11" xfId="83" applyFont="1" applyFill="1" applyBorder="1" applyAlignment="1" applyProtection="1">
      <alignment/>
      <protection/>
    </xf>
    <xf numFmtId="37" fontId="18" fillId="0" borderId="0" xfId="83" applyFont="1" applyFill="1" applyAlignment="1">
      <alignment/>
      <protection/>
    </xf>
    <xf numFmtId="41" fontId="10" fillId="0" borderId="0" xfId="83" applyNumberFormat="1" applyFont="1" applyFill="1" applyBorder="1" applyProtection="1">
      <alignment/>
      <protection/>
    </xf>
    <xf numFmtId="37" fontId="7" fillId="0" borderId="0" xfId="84" applyFont="1" applyFill="1">
      <alignment/>
      <protection/>
    </xf>
    <xf numFmtId="37" fontId="12" fillId="0" borderId="0" xfId="84" applyFont="1" applyFill="1" applyAlignment="1" applyProtection="1" quotePrefix="1">
      <alignment horizontal="right"/>
      <protection/>
    </xf>
    <xf numFmtId="37" fontId="12" fillId="0" borderId="0" xfId="84" applyFont="1" applyFill="1" applyAlignment="1" applyProtection="1">
      <alignment horizontal="left"/>
      <protection/>
    </xf>
    <xf numFmtId="37" fontId="7" fillId="0" borderId="0" xfId="84" applyFont="1" applyFill="1" applyAlignment="1">
      <alignment/>
      <protection/>
    </xf>
    <xf numFmtId="37" fontId="7" fillId="0" borderId="0" xfId="84" applyFont="1" applyFill="1" applyBorder="1">
      <alignment/>
      <protection/>
    </xf>
    <xf numFmtId="37" fontId="7" fillId="0" borderId="0" xfId="84" applyFont="1" applyFill="1" applyAlignment="1">
      <alignment horizontal="right"/>
      <protection/>
    </xf>
    <xf numFmtId="37" fontId="7" fillId="0" borderId="0" xfId="84" applyFont="1" applyFill="1" applyBorder="1" applyAlignment="1">
      <alignment horizontal="right"/>
      <protection/>
    </xf>
    <xf numFmtId="37" fontId="18" fillId="0" borderId="0" xfId="84" applyFont="1" applyFill="1">
      <alignment/>
      <protection/>
    </xf>
    <xf numFmtId="37" fontId="18" fillId="0" borderId="0" xfId="84" applyFont="1" applyFill="1" applyAlignment="1" applyProtection="1" quotePrefix="1">
      <alignment horizontal="right"/>
      <protection/>
    </xf>
    <xf numFmtId="37" fontId="18" fillId="0" borderId="0" xfId="84" applyFont="1" applyFill="1" applyAlignment="1" applyProtection="1" quotePrefix="1">
      <alignment horizontal="left"/>
      <protection/>
    </xf>
    <xf numFmtId="37" fontId="18" fillId="0" borderId="0" xfId="84" applyFont="1" applyFill="1" applyAlignment="1">
      <alignment/>
      <protection/>
    </xf>
    <xf numFmtId="37" fontId="18" fillId="0" borderId="0" xfId="84" applyFont="1" applyFill="1" applyBorder="1">
      <alignment/>
      <protection/>
    </xf>
    <xf numFmtId="37" fontId="18" fillId="0" borderId="0" xfId="84" applyFont="1" applyFill="1" applyAlignment="1">
      <alignment horizontal="right"/>
      <protection/>
    </xf>
    <xf numFmtId="37" fontId="18" fillId="0" borderId="0" xfId="84" applyFont="1" applyFill="1" applyBorder="1" applyAlignment="1">
      <alignment horizontal="right"/>
      <protection/>
    </xf>
    <xf numFmtId="37" fontId="9" fillId="0" borderId="0" xfId="84" applyFont="1" applyFill="1" applyAlignment="1">
      <alignment vertical="center"/>
      <protection/>
    </xf>
    <xf numFmtId="37" fontId="9" fillId="0" borderId="0" xfId="84" applyFont="1" applyFill="1" applyAlignment="1">
      <alignment horizontal="right" vertical="center"/>
      <protection/>
    </xf>
    <xf numFmtId="37" fontId="9" fillId="0" borderId="0" xfId="84" applyFont="1" applyFill="1" applyBorder="1" applyAlignment="1">
      <alignment vertical="center"/>
      <protection/>
    </xf>
    <xf numFmtId="37" fontId="9" fillId="0" borderId="0" xfId="74" applyFont="1" applyFill="1" applyAlignment="1">
      <alignment horizontal="right" vertical="center"/>
      <protection/>
    </xf>
    <xf numFmtId="37" fontId="9" fillId="0" borderId="0" xfId="74" applyFont="1" applyFill="1" applyBorder="1" applyAlignment="1">
      <alignment horizontal="right" vertical="center"/>
      <protection/>
    </xf>
    <xf numFmtId="37" fontId="9" fillId="0" borderId="21" xfId="84" applyFont="1" applyFill="1" applyBorder="1" applyAlignment="1">
      <alignment horizontal="centerContinuous" vertical="center"/>
      <protection/>
    </xf>
    <xf numFmtId="37" fontId="9" fillId="0" borderId="24" xfId="74" applyFont="1" applyFill="1" applyBorder="1" applyAlignment="1">
      <alignment horizontal="centerContinuous" vertical="center"/>
      <protection/>
    </xf>
    <xf numFmtId="37" fontId="9" fillId="0" borderId="22" xfId="75" applyFont="1" applyFill="1" applyBorder="1" applyAlignment="1">
      <alignment horizontal="centerContinuous" vertical="center"/>
      <protection/>
    </xf>
    <xf numFmtId="0" fontId="9" fillId="0" borderId="24" xfId="77" applyFont="1" applyFill="1" applyBorder="1" applyAlignment="1">
      <alignment horizontal="centerContinuous" vertical="center"/>
      <protection/>
    </xf>
    <xf numFmtId="37" fontId="9" fillId="0" borderId="0" xfId="75" applyFont="1" applyFill="1" applyBorder="1" applyAlignment="1">
      <alignment vertical="center"/>
      <protection/>
    </xf>
    <xf numFmtId="37" fontId="9" fillId="0" borderId="0" xfId="75" applyFont="1" applyFill="1" applyBorder="1" applyAlignment="1">
      <alignment horizontal="centerContinuous" vertical="center"/>
      <protection/>
    </xf>
    <xf numFmtId="0" fontId="9" fillId="0" borderId="22" xfId="77" applyFont="1" applyFill="1" applyBorder="1" applyAlignment="1">
      <alignment horizontal="centerContinuous" vertical="center"/>
      <protection/>
    </xf>
    <xf numFmtId="37" fontId="9" fillId="0" borderId="21" xfId="75" applyFont="1" applyFill="1" applyBorder="1" applyAlignment="1">
      <alignment horizontal="centerContinuous" vertical="center"/>
      <protection/>
    </xf>
    <xf numFmtId="37" fontId="9" fillId="0" borderId="22" xfId="84" applyFont="1" applyFill="1" applyBorder="1" applyAlignment="1">
      <alignment horizontal="centerContinuous" vertical="center"/>
      <protection/>
    </xf>
    <xf numFmtId="0" fontId="9" fillId="0" borderId="20" xfId="77" applyFont="1" applyFill="1" applyBorder="1" applyAlignment="1">
      <alignment horizontal="center" vertical="center"/>
      <protection/>
    </xf>
    <xf numFmtId="37" fontId="9" fillId="0" borderId="20" xfId="83" applyFont="1" applyFill="1" applyBorder="1" applyAlignment="1">
      <alignment horizontal="center" vertical="center"/>
      <protection/>
    </xf>
    <xf numFmtId="37" fontId="9" fillId="0" borderId="0" xfId="83" applyFont="1" applyFill="1" applyBorder="1" applyAlignment="1">
      <alignment horizontal="center" vertical="center"/>
      <protection/>
    </xf>
    <xf numFmtId="0" fontId="9" fillId="0" borderId="11" xfId="77" applyFont="1" applyFill="1" applyBorder="1" applyAlignment="1">
      <alignment horizontal="center" vertical="center"/>
      <protection/>
    </xf>
    <xf numFmtId="37" fontId="9" fillId="0" borderId="11" xfId="83" applyFont="1" applyFill="1" applyBorder="1" applyAlignment="1">
      <alignment horizontal="center" vertical="center"/>
      <protection/>
    </xf>
    <xf numFmtId="37" fontId="9" fillId="0" borderId="0" xfId="84" applyFont="1" applyFill="1">
      <alignment/>
      <protection/>
    </xf>
    <xf numFmtId="37" fontId="9" fillId="0" borderId="0" xfId="84" applyFont="1" applyFill="1" applyBorder="1" applyAlignment="1" applyProtection="1">
      <alignment horizontal="right"/>
      <protection/>
    </xf>
    <xf numFmtId="37" fontId="9" fillId="0" borderId="0" xfId="84" applyFont="1" applyFill="1" applyAlignment="1">
      <alignment/>
      <protection/>
    </xf>
    <xf numFmtId="37" fontId="9" fillId="0" borderId="0" xfId="84" applyFont="1" applyFill="1" applyBorder="1">
      <alignment/>
      <protection/>
    </xf>
    <xf numFmtId="37" fontId="10" fillId="0" borderId="16" xfId="74" applyFont="1" applyFill="1" applyBorder="1" applyAlignment="1" applyProtection="1">
      <alignment horizontal="right"/>
      <protection/>
    </xf>
    <xf numFmtId="37" fontId="10" fillId="0" borderId="0" xfId="84" applyFont="1" applyFill="1" applyBorder="1" applyAlignment="1" applyProtection="1">
      <alignment/>
      <protection/>
    </xf>
    <xf numFmtId="37" fontId="10" fillId="0" borderId="0" xfId="84" applyFont="1" applyFill="1" applyBorder="1" applyAlignment="1" applyProtection="1">
      <alignment horizontal="right"/>
      <protection/>
    </xf>
    <xf numFmtId="37" fontId="10" fillId="0" borderId="0" xfId="84" applyFont="1" applyFill="1">
      <alignment/>
      <protection/>
    </xf>
    <xf numFmtId="37" fontId="9" fillId="0" borderId="0" xfId="84" applyFont="1" applyFill="1" applyBorder="1" applyAlignment="1" applyProtection="1">
      <alignment/>
      <protection/>
    </xf>
    <xf numFmtId="37" fontId="18" fillId="0" borderId="11" xfId="84" applyFont="1" applyFill="1" applyBorder="1" applyAlignment="1" applyProtection="1">
      <alignment horizontal="right"/>
      <protection/>
    </xf>
    <xf numFmtId="37" fontId="18" fillId="0" borderId="11" xfId="84" applyFont="1" applyFill="1" applyBorder="1" applyAlignment="1" applyProtection="1">
      <alignment/>
      <protection/>
    </xf>
    <xf numFmtId="37" fontId="18" fillId="0" borderId="0" xfId="84" applyFont="1" applyFill="1" applyBorder="1" applyAlignment="1" applyProtection="1">
      <alignment/>
      <protection/>
    </xf>
    <xf numFmtId="37" fontId="18" fillId="0" borderId="0" xfId="84" applyFont="1" applyFill="1" applyBorder="1" applyAlignment="1" applyProtection="1">
      <alignment horizontal="right"/>
      <protection/>
    </xf>
    <xf numFmtId="37" fontId="9" fillId="0" borderId="0" xfId="84" applyFont="1" applyFill="1" applyAlignment="1">
      <alignment horizontal="right"/>
      <protection/>
    </xf>
    <xf numFmtId="37" fontId="9" fillId="0" borderId="0" xfId="84" applyFont="1" applyFill="1" applyBorder="1" applyAlignment="1">
      <alignment horizontal="right"/>
      <protection/>
    </xf>
    <xf numFmtId="37" fontId="7" fillId="0" borderId="0" xfId="85" applyFont="1" applyFill="1">
      <alignment/>
      <protection/>
    </xf>
    <xf numFmtId="37" fontId="12" fillId="0" borderId="0" xfId="85" applyFont="1" applyFill="1" applyAlignment="1" applyProtection="1" quotePrefix="1">
      <alignment horizontal="right"/>
      <protection/>
    </xf>
    <xf numFmtId="37" fontId="12" fillId="0" borderId="0" xfId="85" applyFont="1" applyFill="1" applyAlignment="1" applyProtection="1" quotePrefix="1">
      <alignment/>
      <protection/>
    </xf>
    <xf numFmtId="37" fontId="7" fillId="0" borderId="0" xfId="85" applyFont="1" applyFill="1" applyAlignment="1" applyProtection="1" quotePrefix="1">
      <alignment/>
      <protection/>
    </xf>
    <xf numFmtId="37" fontId="9" fillId="0" borderId="0" xfId="85" applyFont="1" applyFill="1" applyAlignment="1">
      <alignment vertical="center"/>
      <protection/>
    </xf>
    <xf numFmtId="37" fontId="9" fillId="0" borderId="0" xfId="85" applyFont="1" applyFill="1" applyAlignment="1" applyProtection="1" quotePrefix="1">
      <alignment horizontal="right" vertical="center"/>
      <protection/>
    </xf>
    <xf numFmtId="37" fontId="9" fillId="0" borderId="0" xfId="85" applyFont="1" applyFill="1" applyAlignment="1" applyProtection="1" quotePrefix="1">
      <alignment vertical="center"/>
      <protection/>
    </xf>
    <xf numFmtId="37" fontId="9" fillId="0" borderId="0" xfId="85" applyFont="1" applyFill="1" applyAlignment="1" applyProtection="1">
      <alignment horizontal="left" vertical="center"/>
      <protection/>
    </xf>
    <xf numFmtId="37" fontId="9" fillId="0" borderId="0" xfId="75" applyFont="1" applyFill="1" applyAlignment="1">
      <alignment vertical="center"/>
      <protection/>
    </xf>
    <xf numFmtId="37" fontId="9" fillId="0" borderId="0" xfId="85" applyFont="1" applyFill="1" applyBorder="1" applyAlignment="1">
      <alignment vertical="center"/>
      <protection/>
    </xf>
    <xf numFmtId="37" fontId="9" fillId="0" borderId="10" xfId="85" applyFont="1" applyFill="1" applyBorder="1" applyAlignment="1">
      <alignment vertical="center"/>
      <protection/>
    </xf>
    <xf numFmtId="37" fontId="9" fillId="0" borderId="23" xfId="85" applyFont="1" applyFill="1" applyBorder="1" applyAlignment="1">
      <alignment vertical="center"/>
      <protection/>
    </xf>
    <xf numFmtId="37" fontId="9" fillId="0" borderId="22" xfId="85" applyFont="1" applyFill="1" applyBorder="1" applyAlignment="1">
      <alignment horizontal="centerContinuous" vertical="center"/>
      <protection/>
    </xf>
    <xf numFmtId="37" fontId="9" fillId="0" borderId="21" xfId="85" applyFont="1" applyFill="1" applyBorder="1" applyAlignment="1">
      <alignment horizontal="centerContinuous" vertical="center"/>
      <protection/>
    </xf>
    <xf numFmtId="37" fontId="9" fillId="0" borderId="22" xfId="85" applyFont="1" applyFill="1" applyBorder="1" applyAlignment="1">
      <alignment vertical="center"/>
      <protection/>
    </xf>
    <xf numFmtId="37" fontId="9" fillId="0" borderId="11" xfId="85" applyFont="1" applyFill="1" applyBorder="1" applyAlignment="1">
      <alignment vertical="center"/>
      <protection/>
    </xf>
    <xf numFmtId="37" fontId="9" fillId="0" borderId="17" xfId="85" applyFont="1" applyFill="1" applyBorder="1" applyAlignment="1">
      <alignment vertical="center"/>
      <protection/>
    </xf>
    <xf numFmtId="37" fontId="9" fillId="0" borderId="11" xfId="85" applyFont="1" applyFill="1" applyBorder="1" applyAlignment="1" applyProtection="1">
      <alignment horizontal="centerContinuous" vertical="center"/>
      <protection/>
    </xf>
    <xf numFmtId="37" fontId="9" fillId="0" borderId="20" xfId="85" applyFont="1" applyFill="1" applyBorder="1" applyAlignment="1" applyProtection="1">
      <alignment horizontal="centerContinuous" vertical="center"/>
      <protection/>
    </xf>
    <xf numFmtId="37" fontId="9" fillId="0" borderId="11" xfId="74" applyFont="1" applyFill="1" applyBorder="1" applyAlignment="1" applyProtection="1">
      <alignment vertical="center" wrapText="1"/>
      <protection/>
    </xf>
    <xf numFmtId="37" fontId="9" fillId="0" borderId="0" xfId="85" applyFont="1" applyFill="1" applyBorder="1" applyAlignment="1" applyProtection="1">
      <alignment horizontal="distributed"/>
      <protection/>
    </xf>
    <xf numFmtId="37" fontId="9" fillId="0" borderId="0" xfId="85" applyFont="1" applyFill="1" applyBorder="1" applyAlignment="1" applyProtection="1" quotePrefix="1">
      <alignment horizontal="distributed"/>
      <protection/>
    </xf>
    <xf numFmtId="37" fontId="9" fillId="0" borderId="16" xfId="85" applyFont="1" applyFill="1" applyBorder="1" applyAlignment="1" applyProtection="1">
      <alignment horizontal="distributed"/>
      <protection/>
    </xf>
    <xf numFmtId="37" fontId="9" fillId="0" borderId="0" xfId="85" applyFont="1" applyFill="1" applyBorder="1" applyProtection="1">
      <alignment/>
      <protection/>
    </xf>
    <xf numFmtId="37" fontId="9" fillId="0" borderId="0" xfId="85" applyFont="1" applyFill="1" applyBorder="1" applyAlignment="1" applyProtection="1">
      <alignment/>
      <protection/>
    </xf>
    <xf numFmtId="37" fontId="9" fillId="0" borderId="0" xfId="85" applyFont="1" applyFill="1">
      <alignment/>
      <protection/>
    </xf>
    <xf numFmtId="37" fontId="10" fillId="0" borderId="0" xfId="85" applyFont="1" applyFill="1" applyBorder="1" applyAlignment="1" applyProtection="1" quotePrefix="1">
      <alignment horizontal="distributed"/>
      <protection/>
    </xf>
    <xf numFmtId="37" fontId="8" fillId="0" borderId="0" xfId="85" applyFont="1" applyFill="1" applyBorder="1" applyAlignment="1" applyProtection="1" quotePrefix="1">
      <alignment horizontal="distributed"/>
      <protection/>
    </xf>
    <xf numFmtId="37" fontId="10" fillId="0" borderId="16" xfId="85" applyFont="1" applyFill="1" applyBorder="1" applyAlignment="1" applyProtection="1" quotePrefix="1">
      <alignment horizontal="distributed"/>
      <protection/>
    </xf>
    <xf numFmtId="37" fontId="10" fillId="0" borderId="0" xfId="85" applyFont="1" applyFill="1" applyBorder="1" applyAlignment="1" applyProtection="1">
      <alignment/>
      <protection/>
    </xf>
    <xf numFmtId="37" fontId="10" fillId="0" borderId="0" xfId="85" applyFont="1" applyFill="1">
      <alignment/>
      <protection/>
    </xf>
    <xf numFmtId="37" fontId="9" fillId="0" borderId="0" xfId="85" applyFont="1" applyFill="1" applyBorder="1" applyAlignment="1" applyProtection="1">
      <alignment horizontal="right"/>
      <protection/>
    </xf>
    <xf numFmtId="37" fontId="9" fillId="0" borderId="0" xfId="85" applyFont="1" applyFill="1" applyBorder="1" applyAlignment="1" applyProtection="1">
      <alignment horizontal="center"/>
      <protection/>
    </xf>
    <xf numFmtId="37" fontId="9" fillId="0" borderId="16" xfId="85" applyFont="1" applyFill="1" applyBorder="1" applyAlignment="1" applyProtection="1">
      <alignment horizontal="right"/>
      <protection/>
    </xf>
    <xf numFmtId="37" fontId="9" fillId="0" borderId="0" xfId="85" applyFont="1" applyFill="1" applyBorder="1" applyAlignment="1">
      <alignment/>
      <protection/>
    </xf>
    <xf numFmtId="37" fontId="9" fillId="0" borderId="11" xfId="85" applyFont="1" applyFill="1" applyBorder="1">
      <alignment/>
      <protection/>
    </xf>
    <xf numFmtId="37" fontId="9" fillId="0" borderId="17" xfId="85" applyFont="1" applyFill="1" applyBorder="1">
      <alignment/>
      <protection/>
    </xf>
    <xf numFmtId="37" fontId="9" fillId="0" borderId="11" xfId="85" applyFont="1" applyFill="1" applyBorder="1" applyAlignment="1">
      <alignment/>
      <protection/>
    </xf>
    <xf numFmtId="37" fontId="18" fillId="0" borderId="0" xfId="85" applyFont="1" applyFill="1">
      <alignment/>
      <protection/>
    </xf>
    <xf numFmtId="37" fontId="18" fillId="0" borderId="0" xfId="85" applyFont="1" applyFill="1" applyBorder="1" applyAlignment="1">
      <alignment/>
      <protection/>
    </xf>
    <xf numFmtId="37" fontId="10" fillId="0" borderId="0" xfId="85" applyFont="1" applyFill="1" applyBorder="1" applyAlignment="1" applyProtection="1">
      <alignment horizontal="right"/>
      <protection/>
    </xf>
    <xf numFmtId="0" fontId="7" fillId="0" borderId="0" xfId="92" applyFont="1" applyFill="1" applyAlignment="1">
      <alignment/>
      <protection/>
    </xf>
    <xf numFmtId="37" fontId="12" fillId="0" borderId="0" xfId="67" applyFont="1" applyFill="1" applyAlignment="1" quotePrefix="1">
      <alignment horizontal="left"/>
      <protection/>
    </xf>
    <xf numFmtId="37" fontId="7" fillId="0" borderId="0" xfId="67" applyFont="1" applyFill="1" applyAlignment="1" quotePrefix="1">
      <alignment horizontal="left"/>
      <protection/>
    </xf>
    <xf numFmtId="37" fontId="12" fillId="0" borderId="0" xfId="67" applyFont="1" applyFill="1" applyAlignment="1">
      <alignment horizontal="left"/>
      <protection/>
    </xf>
    <xf numFmtId="0" fontId="9" fillId="0" borderId="0" xfId="92" applyFont="1" applyFill="1" applyAlignment="1">
      <alignment/>
      <protection/>
    </xf>
    <xf numFmtId="0" fontId="9" fillId="0" borderId="0" xfId="92" applyFont="1" applyFill="1" applyAlignment="1">
      <alignment horizontal="center"/>
      <protection/>
    </xf>
    <xf numFmtId="37" fontId="9" fillId="0" borderId="0" xfId="67" applyFont="1" applyFill="1" applyAlignment="1" quotePrefix="1">
      <alignment horizontal="left"/>
      <protection/>
    </xf>
    <xf numFmtId="0" fontId="9" fillId="0" borderId="19" xfId="92" applyFont="1" applyFill="1" applyBorder="1" applyAlignment="1">
      <alignment/>
      <protection/>
    </xf>
    <xf numFmtId="37" fontId="9" fillId="0" borderId="19" xfId="67" applyFont="1" applyFill="1" applyBorder="1" applyAlignment="1">
      <alignment vertical="center"/>
      <protection/>
    </xf>
    <xf numFmtId="37" fontId="9" fillId="0" borderId="19" xfId="67" applyFont="1" applyFill="1" applyBorder="1" applyAlignment="1">
      <alignment horizontal="right" vertical="center"/>
      <protection/>
    </xf>
    <xf numFmtId="0" fontId="9" fillId="0" borderId="0" xfId="92" applyFont="1" applyFill="1" applyAlignment="1">
      <alignment vertical="center"/>
      <protection/>
    </xf>
    <xf numFmtId="37" fontId="9" fillId="0" borderId="0" xfId="67" applyFont="1" applyFill="1" applyAlignment="1">
      <alignment vertical="center"/>
      <protection/>
    </xf>
    <xf numFmtId="0" fontId="9" fillId="0" borderId="22" xfId="92" applyFont="1" applyFill="1" applyBorder="1" applyAlignment="1">
      <alignment/>
      <protection/>
    </xf>
    <xf numFmtId="0" fontId="9" fillId="0" borderId="11" xfId="92" applyFont="1" applyFill="1" applyBorder="1" applyAlignment="1">
      <alignment/>
      <protection/>
    </xf>
    <xf numFmtId="37" fontId="9" fillId="0" borderId="29" xfId="67" applyFont="1" applyFill="1" applyBorder="1" applyAlignment="1">
      <alignment horizontal="center" vertical="center"/>
      <protection/>
    </xf>
    <xf numFmtId="37" fontId="9" fillId="0" borderId="21" xfId="67" applyFont="1" applyFill="1" applyBorder="1" applyAlignment="1">
      <alignment horizontal="centerContinuous" vertical="center"/>
      <protection/>
    </xf>
    <xf numFmtId="37" fontId="9" fillId="0" borderId="22" xfId="67" applyFont="1" applyFill="1" applyBorder="1" applyAlignment="1">
      <alignment horizontal="centerContinuous" vertical="center"/>
      <protection/>
    </xf>
    <xf numFmtId="0" fontId="8" fillId="0" borderId="0" xfId="92" applyFont="1" applyFill="1" applyAlignment="1">
      <alignment/>
      <protection/>
    </xf>
    <xf numFmtId="0" fontId="8" fillId="0" borderId="0" xfId="92" applyFont="1" applyFill="1" applyAlignment="1" quotePrefix="1">
      <alignment horizontal="distributed"/>
      <protection/>
    </xf>
    <xf numFmtId="38" fontId="9" fillId="0" borderId="0" xfId="50" applyFont="1" applyFill="1" applyBorder="1" applyAlignment="1" applyProtection="1">
      <alignment horizontal="distributed"/>
      <protection/>
    </xf>
    <xf numFmtId="189" fontId="9" fillId="0" borderId="27" xfId="50" applyNumberFormat="1" applyFont="1" applyFill="1" applyBorder="1" applyAlignment="1" applyProtection="1">
      <alignment/>
      <protection/>
    </xf>
    <xf numFmtId="189" fontId="9" fillId="0" borderId="0" xfId="50" applyNumberFormat="1" applyFont="1" applyFill="1" applyAlignment="1" applyProtection="1">
      <alignment/>
      <protection/>
    </xf>
    <xf numFmtId="189" fontId="9" fillId="0" borderId="0" xfId="50" applyNumberFormat="1" applyFont="1" applyFill="1" applyAlignment="1" applyProtection="1">
      <alignment horizontal="right"/>
      <protection/>
    </xf>
    <xf numFmtId="189" fontId="9" fillId="0" borderId="0" xfId="50" applyNumberFormat="1" applyFont="1" applyFill="1" applyBorder="1" applyAlignment="1" applyProtection="1">
      <alignment/>
      <protection/>
    </xf>
    <xf numFmtId="0" fontId="8" fillId="0" borderId="0" xfId="92" applyFont="1" applyFill="1" applyBorder="1" applyAlignment="1">
      <alignment/>
      <protection/>
    </xf>
    <xf numFmtId="0" fontId="8" fillId="0" borderId="0" xfId="92" applyFont="1" applyFill="1" applyBorder="1" applyAlignment="1" quotePrefix="1">
      <alignment horizontal="distributed"/>
      <protection/>
    </xf>
    <xf numFmtId="0" fontId="9" fillId="0" borderId="0" xfId="92" applyFont="1" applyFill="1" applyBorder="1" applyAlignment="1">
      <alignment/>
      <protection/>
    </xf>
    <xf numFmtId="38" fontId="8" fillId="0" borderId="0" xfId="50" applyFont="1" applyFill="1" applyBorder="1" applyAlignment="1" applyProtection="1">
      <alignment horizontal="distributed"/>
      <protection/>
    </xf>
    <xf numFmtId="190" fontId="9" fillId="0" borderId="0" xfId="50" applyNumberFormat="1" applyFont="1" applyFill="1" applyAlignment="1" applyProtection="1">
      <alignment/>
      <protection/>
    </xf>
    <xf numFmtId="41" fontId="9" fillId="0" borderId="20" xfId="67" applyNumberFormat="1" applyFont="1" applyFill="1" applyBorder="1" applyAlignment="1">
      <alignment/>
      <protection/>
    </xf>
    <xf numFmtId="41" fontId="9" fillId="0" borderId="11" xfId="67" applyNumberFormat="1" applyFont="1" applyFill="1" applyBorder="1" applyAlignment="1">
      <alignment/>
      <protection/>
    </xf>
    <xf numFmtId="41" fontId="9" fillId="0" borderId="11" xfId="92" applyNumberFormat="1" applyFont="1" applyFill="1" applyBorder="1" applyAlignment="1">
      <alignment/>
      <protection/>
    </xf>
    <xf numFmtId="0" fontId="18" fillId="0" borderId="0" xfId="92" applyFont="1" applyFill="1" applyAlignment="1">
      <alignment/>
      <protection/>
    </xf>
    <xf numFmtId="37" fontId="18" fillId="0" borderId="0" xfId="67" applyFont="1" applyFill="1" applyAlignment="1">
      <alignment/>
      <protection/>
    </xf>
    <xf numFmtId="0" fontId="26" fillId="0" borderId="0" xfId="62" applyFont="1" applyFill="1" applyBorder="1">
      <alignment/>
      <protection/>
    </xf>
    <xf numFmtId="189" fontId="10" fillId="0" borderId="27" xfId="50" applyNumberFormat="1" applyFont="1" applyFill="1" applyBorder="1" applyAlignment="1" applyProtection="1">
      <alignment/>
      <protection/>
    </xf>
    <xf numFmtId="189" fontId="10" fillId="0" borderId="0" xfId="50" applyNumberFormat="1" applyFont="1" applyFill="1" applyBorder="1" applyAlignment="1" applyProtection="1">
      <alignment/>
      <protection/>
    </xf>
    <xf numFmtId="190" fontId="10" fillId="0" borderId="0" xfId="50" applyNumberFormat="1" applyFont="1" applyFill="1" applyBorder="1" applyAlignment="1" applyProtection="1">
      <alignment/>
      <protection/>
    </xf>
    <xf numFmtId="37" fontId="9" fillId="0" borderId="0" xfId="67" applyFont="1" applyFill="1" applyBorder="1" applyAlignment="1">
      <alignment horizontal="right" vertical="center"/>
      <protection/>
    </xf>
    <xf numFmtId="37" fontId="9" fillId="0" borderId="21" xfId="67" applyFont="1" applyFill="1" applyBorder="1" applyAlignment="1">
      <alignment horizontal="center" vertical="center"/>
      <protection/>
    </xf>
    <xf numFmtId="37" fontId="9" fillId="0" borderId="22" xfId="67" applyFont="1" applyFill="1" applyBorder="1" applyAlignment="1">
      <alignment vertical="center"/>
      <protection/>
    </xf>
    <xf numFmtId="189" fontId="9" fillId="0" borderId="27" xfId="50" applyNumberFormat="1" applyFont="1" applyFill="1" applyBorder="1" applyAlignment="1" applyProtection="1">
      <alignment horizontal="right"/>
      <protection/>
    </xf>
    <xf numFmtId="37" fontId="9" fillId="0" borderId="20" xfId="67" applyFont="1" applyFill="1" applyBorder="1" applyAlignment="1">
      <alignment/>
      <protection/>
    </xf>
    <xf numFmtId="37" fontId="9" fillId="0" borderId="11" xfId="67" applyFont="1" applyFill="1" applyBorder="1" applyAlignment="1">
      <alignment/>
      <protection/>
    </xf>
    <xf numFmtId="190" fontId="9" fillId="0" borderId="0" xfId="92" applyNumberFormat="1" applyFont="1" applyFill="1" applyAlignment="1">
      <alignment/>
      <protection/>
    </xf>
    <xf numFmtId="37" fontId="7" fillId="0" borderId="0" xfId="87" applyFont="1" applyFill="1" applyAlignment="1" applyProtection="1" quotePrefix="1">
      <alignment horizontal="left"/>
      <protection/>
    </xf>
    <xf numFmtId="37" fontId="7" fillId="0" borderId="0" xfId="87" applyFont="1" applyFill="1">
      <alignment/>
      <protection/>
    </xf>
    <xf numFmtId="37" fontId="27" fillId="0" borderId="0" xfId="87" applyFont="1" applyFill="1" applyAlignment="1" applyProtection="1" quotePrefix="1">
      <alignment horizontal="right"/>
      <protection/>
    </xf>
    <xf numFmtId="37" fontId="27" fillId="0" borderId="0" xfId="87" applyFont="1" applyFill="1">
      <alignment/>
      <protection/>
    </xf>
    <xf numFmtId="37" fontId="7" fillId="0" borderId="0" xfId="86" applyFont="1" applyFill="1">
      <alignment/>
      <protection/>
    </xf>
    <xf numFmtId="37" fontId="7" fillId="0" borderId="0" xfId="86" applyFont="1" applyFill="1" applyAlignment="1">
      <alignment horizontal="right"/>
      <protection/>
    </xf>
    <xf numFmtId="37" fontId="27" fillId="0" borderId="0" xfId="87" applyFont="1" applyFill="1" applyAlignment="1" applyProtection="1">
      <alignment horizontal="left"/>
      <protection/>
    </xf>
    <xf numFmtId="37" fontId="9" fillId="0" borderId="0" xfId="86" applyFont="1" applyFill="1" applyAlignment="1" applyProtection="1">
      <alignment horizontal="left" vertical="center"/>
      <protection/>
    </xf>
    <xf numFmtId="37" fontId="9" fillId="0" borderId="0" xfId="86" applyFont="1" applyFill="1" applyAlignment="1">
      <alignment vertical="center"/>
      <protection/>
    </xf>
    <xf numFmtId="37" fontId="9" fillId="0" borderId="19" xfId="86" applyFont="1" applyFill="1" applyBorder="1" applyAlignment="1">
      <alignment vertical="center"/>
      <protection/>
    </xf>
    <xf numFmtId="37" fontId="9" fillId="0" borderId="0" xfId="86" applyFont="1" applyFill="1" applyBorder="1" applyAlignment="1">
      <alignment vertical="center"/>
      <protection/>
    </xf>
    <xf numFmtId="37" fontId="9" fillId="0" borderId="19" xfId="87" applyFont="1" applyFill="1" applyBorder="1" applyAlignment="1">
      <alignment vertical="center"/>
      <protection/>
    </xf>
    <xf numFmtId="37" fontId="14" fillId="0" borderId="19" xfId="87" applyFont="1" applyFill="1" applyBorder="1" applyAlignment="1">
      <alignment horizontal="right" vertical="center"/>
      <protection/>
    </xf>
    <xf numFmtId="37" fontId="9" fillId="0" borderId="0" xfId="87" applyFont="1" applyFill="1" applyAlignment="1">
      <alignment vertical="center"/>
      <protection/>
    </xf>
    <xf numFmtId="37" fontId="9" fillId="0" borderId="10" xfId="86" applyFont="1" applyFill="1" applyBorder="1" applyAlignment="1">
      <alignment vertical="center"/>
      <protection/>
    </xf>
    <xf numFmtId="37" fontId="9" fillId="0" borderId="10" xfId="87" applyFont="1" applyFill="1" applyBorder="1" applyAlignment="1" applyProtection="1">
      <alignment horizontal="center" vertical="center"/>
      <protection/>
    </xf>
    <xf numFmtId="37" fontId="9" fillId="0" borderId="11" xfId="87" applyFont="1" applyFill="1" applyBorder="1" applyAlignment="1" applyProtection="1">
      <alignment horizontal="center" vertical="center"/>
      <protection/>
    </xf>
    <xf numFmtId="37" fontId="9" fillId="0" borderId="11" xfId="87" applyFont="1" applyFill="1" applyBorder="1" applyAlignment="1" applyProtection="1">
      <alignment vertical="center"/>
      <protection/>
    </xf>
    <xf numFmtId="37" fontId="9" fillId="0" borderId="11" xfId="86" applyFont="1" applyFill="1" applyBorder="1" applyAlignment="1">
      <alignment vertical="center"/>
      <protection/>
    </xf>
    <xf numFmtId="37" fontId="9" fillId="0" borderId="25" xfId="87" applyFont="1" applyFill="1" applyBorder="1" applyAlignment="1" applyProtection="1">
      <alignment horizontal="center" vertical="center"/>
      <protection/>
    </xf>
    <xf numFmtId="37" fontId="14" fillId="0" borderId="20" xfId="87" applyFont="1" applyFill="1" applyBorder="1" applyAlignment="1" applyProtection="1">
      <alignment horizontal="center" vertical="center" wrapText="1"/>
      <protection/>
    </xf>
    <xf numFmtId="37" fontId="14" fillId="0" borderId="12" xfId="87" applyFont="1" applyFill="1" applyBorder="1" applyAlignment="1" applyProtection="1">
      <alignment horizontal="center" vertical="center" wrapText="1"/>
      <protection/>
    </xf>
    <xf numFmtId="37" fontId="9" fillId="0" borderId="12" xfId="87" applyFont="1" applyFill="1" applyBorder="1" applyAlignment="1" applyProtection="1">
      <alignment horizontal="center" vertical="center"/>
      <protection/>
    </xf>
    <xf numFmtId="37" fontId="9" fillId="0" borderId="20" xfId="87" applyFont="1" applyFill="1" applyBorder="1" applyAlignment="1" applyProtection="1">
      <alignment horizontal="center" vertical="center" wrapText="1"/>
      <protection/>
    </xf>
    <xf numFmtId="37" fontId="8" fillId="0" borderId="0" xfId="87" applyFont="1" applyFill="1" applyBorder="1" applyAlignment="1" applyProtection="1" quotePrefix="1">
      <alignment horizontal="distributed"/>
      <protection/>
    </xf>
    <xf numFmtId="37" fontId="9" fillId="0" borderId="0" xfId="87" applyFont="1" applyFill="1" applyBorder="1" applyAlignment="1" applyProtection="1">
      <alignment horizontal="distributed"/>
      <protection/>
    </xf>
    <xf numFmtId="37" fontId="14" fillId="0" borderId="16" xfId="87" applyFont="1" applyFill="1" applyBorder="1" applyAlignment="1" applyProtection="1" quotePrefix="1">
      <alignment horizontal="distributed"/>
      <protection/>
    </xf>
    <xf numFmtId="37" fontId="9" fillId="0" borderId="0" xfId="87" applyFont="1" applyFill="1" applyBorder="1" applyAlignment="1" applyProtection="1">
      <alignment horizontal="right"/>
      <protection/>
    </xf>
    <xf numFmtId="37" fontId="8" fillId="0" borderId="0" xfId="87" applyFont="1" applyFill="1" applyBorder="1" applyAlignment="1" applyProtection="1">
      <alignment/>
      <protection/>
    </xf>
    <xf numFmtId="37" fontId="8" fillId="0" borderId="0" xfId="87" applyFont="1" applyFill="1">
      <alignment/>
      <protection/>
    </xf>
    <xf numFmtId="37" fontId="10" fillId="0" borderId="0" xfId="87" applyFont="1" applyFill="1" applyBorder="1" applyAlignment="1" applyProtection="1" quotePrefix="1">
      <alignment horizontal="distributed"/>
      <protection/>
    </xf>
    <xf numFmtId="37" fontId="8" fillId="0" borderId="16" xfId="87" applyFont="1" applyFill="1" applyBorder="1" applyAlignment="1" applyProtection="1" quotePrefix="1">
      <alignment horizontal="distributed"/>
      <protection/>
    </xf>
    <xf numFmtId="37" fontId="10" fillId="0" borderId="0" xfId="87" applyFont="1" applyFill="1" applyBorder="1" applyAlignment="1" applyProtection="1">
      <alignment/>
      <protection/>
    </xf>
    <xf numFmtId="37" fontId="10" fillId="0" borderId="0" xfId="87" applyFont="1" applyFill="1">
      <alignment/>
      <protection/>
    </xf>
    <xf numFmtId="37" fontId="9" fillId="0" borderId="0" xfId="87" applyFont="1" applyFill="1" applyBorder="1" applyAlignment="1" applyProtection="1">
      <alignment horizontal="center"/>
      <protection/>
    </xf>
    <xf numFmtId="37" fontId="9" fillId="0" borderId="16" xfId="87" applyFont="1" applyFill="1" applyBorder="1" applyAlignment="1" applyProtection="1">
      <alignment horizontal="right"/>
      <protection/>
    </xf>
    <xf numFmtId="41" fontId="9" fillId="0" borderId="0" xfId="86" applyNumberFormat="1" applyFont="1" applyFill="1" applyBorder="1" applyAlignment="1" applyProtection="1">
      <alignment horizontal="right"/>
      <protection/>
    </xf>
    <xf numFmtId="37" fontId="9" fillId="0" borderId="0" xfId="87" applyFont="1" applyFill="1">
      <alignment/>
      <protection/>
    </xf>
    <xf numFmtId="37" fontId="9" fillId="0" borderId="11" xfId="87" applyFont="1" applyFill="1" applyBorder="1">
      <alignment/>
      <protection/>
    </xf>
    <xf numFmtId="37" fontId="9" fillId="0" borderId="17" xfId="87" applyFont="1" applyFill="1" applyBorder="1">
      <alignment/>
      <protection/>
    </xf>
    <xf numFmtId="41" fontId="9" fillId="0" borderId="20" xfId="86" applyNumberFormat="1" applyFont="1" applyFill="1" applyBorder="1" applyAlignment="1" applyProtection="1">
      <alignment horizontal="right"/>
      <protection/>
    </xf>
    <xf numFmtId="41" fontId="9" fillId="0" borderId="11" xfId="86" applyNumberFormat="1" applyFont="1" applyFill="1" applyBorder="1" applyAlignment="1" applyProtection="1">
      <alignment horizontal="right"/>
      <protection/>
    </xf>
    <xf numFmtId="37" fontId="14" fillId="0" borderId="0" xfId="85" applyFont="1" applyFill="1">
      <alignment/>
      <protection/>
    </xf>
    <xf numFmtId="37" fontId="14" fillId="0" borderId="0" xfId="85" applyFont="1" applyFill="1" applyBorder="1">
      <alignment/>
      <protection/>
    </xf>
    <xf numFmtId="0" fontId="7" fillId="0" borderId="0" xfId="93" applyFont="1" applyFill="1">
      <alignment/>
      <protection/>
    </xf>
    <xf numFmtId="0" fontId="7" fillId="0" borderId="0" xfId="93" applyFont="1" applyFill="1" quotePrefix="1">
      <alignment/>
      <protection/>
    </xf>
    <xf numFmtId="0" fontId="7" fillId="0" borderId="0" xfId="93" applyFont="1" applyFill="1" applyBorder="1" applyAlignment="1">
      <alignment/>
      <protection/>
    </xf>
    <xf numFmtId="0" fontId="9" fillId="0" borderId="0" xfId="93" applyFont="1" applyFill="1">
      <alignment/>
      <protection/>
    </xf>
    <xf numFmtId="0" fontId="9" fillId="0" borderId="0" xfId="93" applyFont="1" applyFill="1" applyBorder="1" applyAlignment="1">
      <alignment/>
      <protection/>
    </xf>
    <xf numFmtId="49" fontId="24" fillId="0" borderId="0" xfId="93" applyNumberFormat="1" applyFont="1" applyFill="1" applyAlignment="1">
      <alignment horizontal="left" vertical="center"/>
      <protection/>
    </xf>
    <xf numFmtId="49" fontId="24" fillId="0" borderId="0" xfId="93" applyNumberFormat="1" applyFont="1" applyFill="1" applyAlignment="1">
      <alignment vertical="center"/>
      <protection/>
    </xf>
    <xf numFmtId="192" fontId="24" fillId="0" borderId="0" xfId="93" applyNumberFormat="1" applyFont="1" applyFill="1" applyAlignment="1">
      <alignment horizontal="right" vertical="center"/>
      <protection/>
    </xf>
    <xf numFmtId="193" fontId="24" fillId="0" borderId="0" xfId="93" applyNumberFormat="1" applyFont="1" applyFill="1" applyAlignment="1">
      <alignment horizontal="right" vertical="center"/>
      <protection/>
    </xf>
    <xf numFmtId="193" fontId="24" fillId="0" borderId="0" xfId="93" applyNumberFormat="1" applyFont="1" applyFill="1" applyBorder="1" applyAlignment="1">
      <alignment vertical="center"/>
      <protection/>
    </xf>
    <xf numFmtId="0" fontId="9" fillId="0" borderId="0" xfId="93" applyFont="1" applyFill="1" applyAlignment="1">
      <alignment vertical="center"/>
      <protection/>
    </xf>
    <xf numFmtId="49" fontId="24" fillId="0" borderId="10" xfId="93" applyNumberFormat="1" applyFont="1" applyFill="1" applyBorder="1" applyAlignment="1">
      <alignment horizontal="centerContinuous" vertical="center"/>
      <protection/>
    </xf>
    <xf numFmtId="192" fontId="24" fillId="0" borderId="30" xfId="93" applyNumberFormat="1" applyFont="1" applyFill="1" applyBorder="1" applyAlignment="1">
      <alignment horizontal="center" vertical="center"/>
      <protection/>
    </xf>
    <xf numFmtId="193" fontId="24" fillId="0" borderId="10" xfId="93" applyNumberFormat="1" applyFont="1" applyFill="1" applyBorder="1" applyAlignment="1">
      <alignment vertical="center"/>
      <protection/>
    </xf>
    <xf numFmtId="49" fontId="24" fillId="0" borderId="0" xfId="93" applyNumberFormat="1" applyFont="1" applyFill="1" applyAlignment="1">
      <alignment horizontal="centerContinuous" vertical="center"/>
      <protection/>
    </xf>
    <xf numFmtId="0" fontId="9" fillId="0" borderId="0" xfId="93" applyFont="1" applyFill="1" applyAlignment="1">
      <alignment horizontal="centerContinuous" vertical="center"/>
      <protection/>
    </xf>
    <xf numFmtId="192" fontId="24" fillId="0" borderId="31" xfId="93" applyNumberFormat="1" applyFont="1" applyFill="1" applyBorder="1" applyAlignment="1">
      <alignment horizontal="center" vertical="center"/>
      <protection/>
    </xf>
    <xf numFmtId="49" fontId="24" fillId="0" borderId="11" xfId="93" applyNumberFormat="1" applyFont="1" applyFill="1" applyBorder="1" applyAlignment="1">
      <alignment horizontal="centerContinuous" vertical="center"/>
      <protection/>
    </xf>
    <xf numFmtId="0" fontId="9" fillId="0" borderId="11" xfId="93" applyFont="1" applyFill="1" applyBorder="1" applyAlignment="1">
      <alignment horizontal="centerContinuous" vertical="center"/>
      <protection/>
    </xf>
    <xf numFmtId="192" fontId="24" fillId="0" borderId="32" xfId="93" applyNumberFormat="1" applyFont="1" applyFill="1" applyBorder="1" applyAlignment="1">
      <alignment horizontal="center" vertical="center"/>
      <protection/>
    </xf>
    <xf numFmtId="193" fontId="24" fillId="0" borderId="11" xfId="93" applyNumberFormat="1" applyFont="1" applyFill="1" applyBorder="1" applyAlignment="1">
      <alignment vertical="center"/>
      <protection/>
    </xf>
    <xf numFmtId="0" fontId="10" fillId="0" borderId="0" xfId="93" applyFont="1" applyFill="1" applyAlignment="1">
      <alignment/>
      <protection/>
    </xf>
    <xf numFmtId="194" fontId="31" fillId="0" borderId="31" xfId="93" applyNumberFormat="1" applyFont="1" applyFill="1" applyBorder="1" applyAlignment="1" quotePrefix="1">
      <alignment horizontal="right"/>
      <protection/>
    </xf>
    <xf numFmtId="194" fontId="31" fillId="0" borderId="0" xfId="93" applyNumberFormat="1" applyFont="1" applyFill="1" applyBorder="1" applyAlignment="1" quotePrefix="1">
      <alignment horizontal="right"/>
      <protection/>
    </xf>
    <xf numFmtId="193" fontId="31" fillId="0" borderId="0" xfId="93" applyNumberFormat="1" applyFont="1" applyFill="1" applyAlignment="1" quotePrefix="1">
      <alignment horizontal="right"/>
      <protection/>
    </xf>
    <xf numFmtId="193" fontId="31" fillId="0" borderId="0" xfId="93" applyNumberFormat="1" applyFont="1" applyFill="1" applyBorder="1" applyAlignment="1" quotePrefix="1">
      <alignment/>
      <protection/>
    </xf>
    <xf numFmtId="49" fontId="31" fillId="0" borderId="0" xfId="93" applyNumberFormat="1" applyFont="1" applyFill="1" applyAlignment="1">
      <alignment/>
      <protection/>
    </xf>
    <xf numFmtId="0" fontId="9" fillId="0" borderId="0" xfId="93" applyFont="1" applyFill="1" applyAlignment="1">
      <alignment/>
      <protection/>
    </xf>
    <xf numFmtId="0" fontId="9" fillId="0" borderId="0" xfId="93" applyFont="1" applyFill="1" applyAlignment="1">
      <alignment horizontal="distributed"/>
      <protection/>
    </xf>
    <xf numFmtId="49" fontId="24" fillId="0" borderId="0" xfId="93" applyNumberFormat="1" applyFont="1" applyFill="1" applyAlignment="1">
      <alignment horizontal="distributed"/>
      <protection/>
    </xf>
    <xf numFmtId="194" fontId="24" fillId="0" borderId="31" xfId="93" applyNumberFormat="1" applyFont="1" applyFill="1" applyBorder="1" applyAlignment="1" quotePrefix="1">
      <alignment horizontal="right"/>
      <protection/>
    </xf>
    <xf numFmtId="194" fontId="24" fillId="0" borderId="0" xfId="93" applyNumberFormat="1" applyFont="1" applyFill="1" applyBorder="1" applyAlignment="1" quotePrefix="1">
      <alignment horizontal="right"/>
      <protection/>
    </xf>
    <xf numFmtId="195" fontId="24" fillId="0" borderId="0" xfId="93" applyNumberFormat="1" applyFont="1" applyFill="1" applyAlignment="1" quotePrefix="1">
      <alignment horizontal="right"/>
      <protection/>
    </xf>
    <xf numFmtId="193" fontId="24" fillId="0" borderId="0" xfId="93" applyNumberFormat="1" applyFont="1" applyFill="1" applyAlignment="1" quotePrefix="1">
      <alignment horizontal="right"/>
      <protection/>
    </xf>
    <xf numFmtId="193" fontId="24" fillId="0" borderId="0" xfId="93" applyNumberFormat="1" applyFont="1" applyFill="1" applyBorder="1" applyAlignment="1" quotePrefix="1">
      <alignment/>
      <protection/>
    </xf>
    <xf numFmtId="49" fontId="24" fillId="0" borderId="0" xfId="93" applyNumberFormat="1" applyFont="1" applyFill="1" applyAlignment="1">
      <alignment/>
      <protection/>
    </xf>
    <xf numFmtId="192" fontId="31" fillId="0" borderId="31" xfId="93" applyNumberFormat="1" applyFont="1" applyFill="1" applyBorder="1" applyAlignment="1" quotePrefix="1">
      <alignment horizontal="right"/>
      <protection/>
    </xf>
    <xf numFmtId="192" fontId="31" fillId="0" borderId="0" xfId="93" applyNumberFormat="1" applyFont="1" applyFill="1" applyAlignment="1" quotePrefix="1">
      <alignment horizontal="right"/>
      <protection/>
    </xf>
    <xf numFmtId="192" fontId="24" fillId="0" borderId="31" xfId="93" applyNumberFormat="1" applyFont="1" applyFill="1" applyBorder="1" applyAlignment="1" quotePrefix="1">
      <alignment horizontal="right"/>
      <protection/>
    </xf>
    <xf numFmtId="192" fontId="24" fillId="0" borderId="0" xfId="93" applyNumberFormat="1" applyFont="1" applyFill="1" applyAlignment="1" quotePrefix="1">
      <alignment horizontal="right"/>
      <protection/>
    </xf>
    <xf numFmtId="49" fontId="24" fillId="0" borderId="0" xfId="93" applyNumberFormat="1" applyFont="1" applyFill="1" applyBorder="1" applyAlignment="1">
      <alignment/>
      <protection/>
    </xf>
    <xf numFmtId="192" fontId="24" fillId="0" borderId="0" xfId="93" applyNumberFormat="1" applyFont="1" applyFill="1" applyBorder="1" applyAlignment="1" quotePrefix="1">
      <alignment horizontal="right"/>
      <protection/>
    </xf>
    <xf numFmtId="193" fontId="24" fillId="0" borderId="0" xfId="93" applyNumberFormat="1" applyFont="1" applyFill="1" applyBorder="1" applyAlignment="1" quotePrefix="1">
      <alignment horizontal="right"/>
      <protection/>
    </xf>
    <xf numFmtId="49" fontId="24" fillId="0" borderId="11" xfId="93" applyNumberFormat="1" applyFont="1" applyFill="1" applyBorder="1" applyAlignment="1">
      <alignment/>
      <protection/>
    </xf>
    <xf numFmtId="0" fontId="9" fillId="0" borderId="11" xfId="93" applyFont="1" applyFill="1" applyBorder="1" applyAlignment="1">
      <alignment horizontal="distributed"/>
      <protection/>
    </xf>
    <xf numFmtId="0" fontId="9" fillId="0" borderId="17" xfId="93" applyFont="1" applyFill="1" applyBorder="1" applyAlignment="1">
      <alignment/>
      <protection/>
    </xf>
    <xf numFmtId="192" fontId="24" fillId="0" borderId="11" xfId="93" applyNumberFormat="1" applyFont="1" applyFill="1" applyBorder="1" applyAlignment="1" quotePrefix="1">
      <alignment horizontal="right"/>
      <protection/>
    </xf>
    <xf numFmtId="193" fontId="24" fillId="0" borderId="11" xfId="93" applyNumberFormat="1" applyFont="1" applyFill="1" applyBorder="1" applyAlignment="1" quotePrefix="1">
      <alignment horizontal="right"/>
      <protection/>
    </xf>
    <xf numFmtId="193" fontId="24" fillId="0" borderId="11" xfId="93" applyNumberFormat="1" applyFont="1" applyFill="1" applyBorder="1" applyAlignment="1" quotePrefix="1">
      <alignment/>
      <protection/>
    </xf>
    <xf numFmtId="192" fontId="24" fillId="0" borderId="0" xfId="93" applyNumberFormat="1" applyFont="1" applyFill="1" applyAlignment="1">
      <alignment vertical="center"/>
      <protection/>
    </xf>
    <xf numFmtId="0" fontId="9" fillId="0" borderId="11" xfId="93" applyFont="1" applyFill="1" applyBorder="1" applyAlignment="1">
      <alignment/>
      <protection/>
    </xf>
    <xf numFmtId="192" fontId="24" fillId="0" borderId="32" xfId="93" applyNumberFormat="1" applyFont="1" applyFill="1" applyBorder="1" applyAlignment="1" quotePrefix="1">
      <alignment horizontal="right"/>
      <protection/>
    </xf>
    <xf numFmtId="0" fontId="7" fillId="0" borderId="0" xfId="96" applyFont="1" applyFill="1" applyBorder="1" applyAlignment="1">
      <alignment/>
      <protection/>
    </xf>
    <xf numFmtId="0" fontId="9" fillId="0" borderId="0" xfId="96" applyFont="1" applyFill="1" applyBorder="1" applyAlignment="1">
      <alignment/>
      <protection/>
    </xf>
    <xf numFmtId="49" fontId="24" fillId="0" borderId="0" xfId="96" applyNumberFormat="1" applyFont="1" applyFill="1" applyBorder="1" applyAlignment="1">
      <alignment horizontal="left" vertical="center"/>
      <protection/>
    </xf>
    <xf numFmtId="192" fontId="24" fillId="0" borderId="0" xfId="96" applyNumberFormat="1" applyFont="1" applyFill="1" applyBorder="1" applyAlignment="1">
      <alignment horizontal="right" vertical="center"/>
      <protection/>
    </xf>
    <xf numFmtId="194" fontId="24" fillId="0" borderId="0" xfId="96" applyNumberFormat="1" applyFont="1" applyFill="1" applyBorder="1" applyAlignment="1">
      <alignment horizontal="right" vertical="center"/>
      <protection/>
    </xf>
    <xf numFmtId="196" fontId="24" fillId="0" borderId="0" xfId="96" applyNumberFormat="1" applyFont="1" applyFill="1" applyBorder="1" applyAlignment="1">
      <alignment horizontal="right" vertical="center"/>
      <protection/>
    </xf>
    <xf numFmtId="49" fontId="24" fillId="0" borderId="0" xfId="96" applyNumberFormat="1" applyFont="1" applyFill="1" applyBorder="1" applyAlignment="1">
      <alignment vertical="center"/>
      <protection/>
    </xf>
    <xf numFmtId="0" fontId="9" fillId="0" borderId="0" xfId="96" applyFont="1" applyFill="1" applyBorder="1" applyAlignment="1">
      <alignment vertical="center"/>
      <protection/>
    </xf>
    <xf numFmtId="49" fontId="24" fillId="0" borderId="10" xfId="96" applyNumberFormat="1" applyFont="1" applyFill="1" applyBorder="1" applyAlignment="1">
      <alignment horizontal="left" vertical="center"/>
      <protection/>
    </xf>
    <xf numFmtId="49" fontId="24" fillId="0" borderId="23" xfId="96" applyNumberFormat="1" applyFont="1" applyFill="1" applyBorder="1" applyAlignment="1">
      <alignment horizontal="left" vertical="center"/>
      <protection/>
    </xf>
    <xf numFmtId="192" fontId="24" fillId="0" borderId="21" xfId="96" applyNumberFormat="1" applyFont="1" applyFill="1" applyBorder="1" applyAlignment="1">
      <alignment horizontal="centerContinuous" vertical="center"/>
      <protection/>
    </xf>
    <xf numFmtId="0" fontId="9" fillId="0" borderId="22" xfId="96" applyFont="1" applyFill="1" applyBorder="1" applyAlignment="1">
      <alignment horizontal="centerContinuous" vertical="center"/>
      <protection/>
    </xf>
    <xf numFmtId="49" fontId="24" fillId="0" borderId="10" xfId="96" applyNumberFormat="1" applyFont="1" applyFill="1" applyBorder="1" applyAlignment="1">
      <alignment vertical="center"/>
      <protection/>
    </xf>
    <xf numFmtId="0" fontId="9" fillId="0" borderId="0" xfId="96" applyFont="1" applyFill="1" applyBorder="1" applyAlignment="1">
      <alignment horizontal="centerContinuous" vertical="center"/>
      <protection/>
    </xf>
    <xf numFmtId="0" fontId="9" fillId="0" borderId="16" xfId="96" applyFont="1" applyFill="1" applyBorder="1" applyAlignment="1">
      <alignment horizontal="centerContinuous" vertical="center"/>
      <protection/>
    </xf>
    <xf numFmtId="192" fontId="24" fillId="0" borderId="33" xfId="96" applyNumberFormat="1" applyFont="1" applyFill="1" applyBorder="1" applyAlignment="1">
      <alignment horizontal="center" vertical="center"/>
      <protection/>
    </xf>
    <xf numFmtId="192" fontId="24" fillId="0" borderId="18" xfId="96" applyNumberFormat="1" applyFont="1" applyFill="1" applyBorder="1" applyAlignment="1">
      <alignment horizontal="centerContinuous" vertical="center"/>
      <protection/>
    </xf>
    <xf numFmtId="0" fontId="9" fillId="0" borderId="18" xfId="96" applyFont="1" applyFill="1" applyBorder="1" applyAlignment="1">
      <alignment horizontal="centerContinuous" vertical="center"/>
      <protection/>
    </xf>
    <xf numFmtId="0" fontId="9" fillId="0" borderId="14" xfId="96" applyFont="1" applyFill="1" applyBorder="1" applyAlignment="1">
      <alignment horizontal="centerContinuous" vertical="center"/>
      <protection/>
    </xf>
    <xf numFmtId="0" fontId="9" fillId="0" borderId="0" xfId="96" applyFont="1" applyFill="1" applyBorder="1" applyAlignment="1">
      <alignment horizontal="left" vertical="center"/>
      <protection/>
    </xf>
    <xf numFmtId="0" fontId="9" fillId="0" borderId="16" xfId="96" applyFont="1" applyFill="1" applyBorder="1" applyAlignment="1">
      <alignment horizontal="left" vertical="center"/>
      <protection/>
    </xf>
    <xf numFmtId="192" fontId="24" fillId="0" borderId="34" xfId="96" applyNumberFormat="1" applyFont="1" applyFill="1" applyBorder="1" applyAlignment="1">
      <alignment horizontal="center" vertical="center"/>
      <protection/>
    </xf>
    <xf numFmtId="0" fontId="9" fillId="0" borderId="11" xfId="96" applyFont="1" applyFill="1" applyBorder="1" applyAlignment="1">
      <alignment horizontal="left" vertical="center"/>
      <protection/>
    </xf>
    <xf numFmtId="0" fontId="9" fillId="0" borderId="17" xfId="96" applyFont="1" applyFill="1" applyBorder="1" applyAlignment="1">
      <alignment horizontal="left" vertical="center"/>
      <protection/>
    </xf>
    <xf numFmtId="192" fontId="24" fillId="0" borderId="25" xfId="96" applyNumberFormat="1" applyFont="1" applyFill="1" applyBorder="1" applyAlignment="1">
      <alignment vertical="center"/>
      <protection/>
    </xf>
    <xf numFmtId="49" fontId="24" fillId="0" borderId="11" xfId="96" applyNumberFormat="1" applyFont="1" applyFill="1" applyBorder="1" applyAlignment="1">
      <alignment vertical="center"/>
      <protection/>
    </xf>
    <xf numFmtId="49" fontId="31" fillId="0" borderId="0" xfId="96" applyNumberFormat="1" applyFont="1" applyFill="1" applyBorder="1" applyAlignment="1">
      <alignment/>
      <protection/>
    </xf>
    <xf numFmtId="49" fontId="10" fillId="0" borderId="0" xfId="96" applyNumberFormat="1" applyFont="1" applyFill="1" applyBorder="1" applyAlignment="1">
      <alignment horizontal="distributed"/>
      <protection/>
    </xf>
    <xf numFmtId="49" fontId="10" fillId="0" borderId="16" xfId="96" applyNumberFormat="1" applyFont="1" applyFill="1" applyBorder="1" applyAlignment="1">
      <alignment horizontal="left"/>
      <protection/>
    </xf>
    <xf numFmtId="192" fontId="31" fillId="0" borderId="0" xfId="96" applyNumberFormat="1" applyFont="1" applyFill="1" applyBorder="1" applyAlignment="1" quotePrefix="1">
      <alignment horizontal="right"/>
      <protection/>
    </xf>
    <xf numFmtId="194" fontId="31" fillId="0" borderId="0" xfId="96" applyNumberFormat="1" applyFont="1" applyFill="1" applyBorder="1" applyAlignment="1" quotePrefix="1">
      <alignment horizontal="right"/>
      <protection/>
    </xf>
    <xf numFmtId="196" fontId="31" fillId="0" borderId="0" xfId="96" applyNumberFormat="1" applyFont="1" applyFill="1" applyBorder="1" applyAlignment="1" quotePrefix="1">
      <alignment horizontal="right"/>
      <protection/>
    </xf>
    <xf numFmtId="0" fontId="10" fillId="0" borderId="0" xfId="96" applyFont="1" applyFill="1" applyBorder="1" applyAlignment="1">
      <alignment/>
      <protection/>
    </xf>
    <xf numFmtId="49" fontId="24" fillId="0" borderId="0" xfId="96" applyNumberFormat="1" applyFont="1" applyFill="1" applyBorder="1" applyAlignment="1">
      <alignment/>
      <protection/>
    </xf>
    <xf numFmtId="49" fontId="24" fillId="0" borderId="0" xfId="96" applyNumberFormat="1" applyFont="1" applyFill="1" applyBorder="1" applyAlignment="1">
      <alignment horizontal="distributed"/>
      <protection/>
    </xf>
    <xf numFmtId="49" fontId="24" fillId="0" borderId="16" xfId="96" applyNumberFormat="1" applyFont="1" applyFill="1" applyBorder="1" applyAlignment="1">
      <alignment horizontal="left"/>
      <protection/>
    </xf>
    <xf numFmtId="196" fontId="24" fillId="0" borderId="0" xfId="96" applyNumberFormat="1" applyFont="1" applyFill="1" applyBorder="1" applyAlignment="1" quotePrefix="1">
      <alignment horizontal="right"/>
      <protection/>
    </xf>
    <xf numFmtId="197" fontId="24" fillId="0" borderId="0" xfId="96" applyNumberFormat="1" applyFont="1" applyFill="1" applyBorder="1" applyAlignment="1" quotePrefix="1">
      <alignment horizontal="right"/>
      <protection/>
    </xf>
    <xf numFmtId="198" fontId="24" fillId="0" borderId="0" xfId="96" applyNumberFormat="1" applyFont="1" applyFill="1" applyBorder="1" applyAlignment="1" quotePrefix="1">
      <alignment horizontal="right"/>
      <protection/>
    </xf>
    <xf numFmtId="199" fontId="24" fillId="0" borderId="0" xfId="96" applyNumberFormat="1" applyFont="1" applyFill="1" applyBorder="1" applyAlignment="1" quotePrefix="1">
      <alignment horizontal="right"/>
      <protection/>
    </xf>
    <xf numFmtId="196" fontId="24" fillId="0" borderId="0" xfId="96" applyNumberFormat="1" applyFont="1" applyFill="1" applyBorder="1" applyAlignment="1">
      <alignment horizontal="right"/>
      <protection/>
    </xf>
    <xf numFmtId="197" fontId="24" fillId="0" borderId="0" xfId="96" applyNumberFormat="1" applyFont="1" applyFill="1" applyBorder="1" applyAlignment="1">
      <alignment horizontal="right"/>
      <protection/>
    </xf>
    <xf numFmtId="198" fontId="24" fillId="0" borderId="0" xfId="96" applyNumberFormat="1" applyFont="1" applyFill="1" applyBorder="1" applyAlignment="1">
      <alignment horizontal="right"/>
      <protection/>
    </xf>
    <xf numFmtId="199" fontId="24" fillId="0" borderId="0" xfId="96" applyNumberFormat="1" applyFont="1" applyFill="1" applyBorder="1" applyAlignment="1">
      <alignment horizontal="right"/>
      <protection/>
    </xf>
    <xf numFmtId="0" fontId="9" fillId="0" borderId="11" xfId="96" applyFont="1" applyFill="1" applyBorder="1" applyAlignment="1">
      <alignment/>
      <protection/>
    </xf>
    <xf numFmtId="0" fontId="9" fillId="0" borderId="17" xfId="96" applyFont="1" applyFill="1" applyBorder="1" applyAlignment="1">
      <alignment/>
      <protection/>
    </xf>
    <xf numFmtId="0" fontId="9" fillId="0" borderId="0" xfId="96" applyFont="1" applyFill="1" applyBorder="1">
      <alignment/>
      <protection/>
    </xf>
    <xf numFmtId="198" fontId="31" fillId="0" borderId="0" xfId="93" applyNumberFormat="1" applyFont="1" applyFill="1" applyAlignment="1" quotePrefix="1">
      <alignment horizontal="right"/>
      <protection/>
    </xf>
    <xf numFmtId="198" fontId="24" fillId="0" borderId="0" xfId="93" applyNumberFormat="1" applyFont="1" applyFill="1" applyAlignment="1">
      <alignment horizontal="right"/>
      <protection/>
    </xf>
    <xf numFmtId="198" fontId="24" fillId="0" borderId="0" xfId="93" applyNumberFormat="1" applyFont="1" applyFill="1" applyAlignment="1" quotePrefix="1">
      <alignment horizontal="right"/>
      <protection/>
    </xf>
    <xf numFmtId="49" fontId="24" fillId="0" borderId="11" xfId="93" applyNumberFormat="1" applyFont="1" applyFill="1" applyBorder="1" applyAlignment="1">
      <alignment horizontal="distributed"/>
      <protection/>
    </xf>
    <xf numFmtId="0" fontId="9" fillId="0" borderId="35" xfId="93" applyFont="1" applyFill="1" applyBorder="1" applyAlignment="1">
      <alignment/>
      <protection/>
    </xf>
    <xf numFmtId="194" fontId="24" fillId="0" borderId="32" xfId="93" applyNumberFormat="1" applyFont="1" applyFill="1" applyBorder="1" applyAlignment="1" quotePrefix="1">
      <alignment horizontal="right"/>
      <protection/>
    </xf>
    <xf numFmtId="194" fontId="24" fillId="0" borderId="11" xfId="93" applyNumberFormat="1" applyFont="1" applyFill="1" applyBorder="1" applyAlignment="1" quotePrefix="1">
      <alignment horizontal="right"/>
      <protection/>
    </xf>
    <xf numFmtId="195" fontId="24" fillId="0" borderId="11" xfId="93" applyNumberFormat="1" applyFont="1" applyFill="1" applyBorder="1" applyAlignment="1" quotePrefix="1">
      <alignment horizontal="right"/>
      <protection/>
    </xf>
    <xf numFmtId="0" fontId="7" fillId="0" borderId="0" xfId="89" applyFont="1" applyFill="1" applyAlignment="1">
      <alignment horizontal="center"/>
      <protection/>
    </xf>
    <xf numFmtId="0" fontId="36" fillId="0" borderId="0" xfId="89" applyFont="1" applyFill="1" applyAlignment="1">
      <alignment horizontal="left"/>
      <protection/>
    </xf>
    <xf numFmtId="0" fontId="7" fillId="0" borderId="0" xfId="89" applyFont="1" applyFill="1" applyAlignment="1" quotePrefix="1">
      <alignment horizontal="left"/>
      <protection/>
    </xf>
    <xf numFmtId="0" fontId="7" fillId="0" borderId="0" xfId="89" applyFont="1" applyFill="1">
      <alignment/>
      <protection/>
    </xf>
    <xf numFmtId="0" fontId="7" fillId="0" borderId="0" xfId="69" applyFont="1" applyFill="1" applyBorder="1">
      <alignment/>
      <protection/>
    </xf>
    <xf numFmtId="0" fontId="14" fillId="0" borderId="0" xfId="89" applyFont="1" applyFill="1" applyBorder="1" applyAlignment="1">
      <alignment vertical="center"/>
      <protection/>
    </xf>
    <xf numFmtId="0" fontId="14" fillId="0" borderId="0" xfId="89" applyFont="1" applyFill="1" applyAlignment="1">
      <alignment vertical="center"/>
      <protection/>
    </xf>
    <xf numFmtId="0" fontId="14" fillId="0" borderId="10" xfId="89" applyFont="1" applyFill="1" applyBorder="1" applyAlignment="1">
      <alignment vertical="center"/>
      <protection/>
    </xf>
    <xf numFmtId="0" fontId="14" fillId="0" borderId="23" xfId="89" applyFont="1" applyFill="1" applyBorder="1" applyAlignment="1">
      <alignment vertical="center"/>
      <protection/>
    </xf>
    <xf numFmtId="0" fontId="14" fillId="0" borderId="10" xfId="63" applyFont="1" applyFill="1" applyBorder="1" applyAlignment="1">
      <alignment horizontal="center" vertical="center"/>
      <protection/>
    </xf>
    <xf numFmtId="0" fontId="14" fillId="0" borderId="26" xfId="63" applyFont="1" applyFill="1" applyBorder="1" applyAlignment="1">
      <alignment horizontal="center" vertical="center"/>
      <protection/>
    </xf>
    <xf numFmtId="0" fontId="25" fillId="0" borderId="26" xfId="89" applyFont="1" applyFill="1" applyBorder="1" applyAlignment="1">
      <alignment horizontal="center" vertical="center"/>
      <protection/>
    </xf>
    <xf numFmtId="0" fontId="14" fillId="0" borderId="16" xfId="89" applyFont="1" applyFill="1" applyBorder="1" applyAlignment="1">
      <alignment vertical="center"/>
      <protection/>
    </xf>
    <xf numFmtId="0" fontId="14" fillId="0" borderId="11" xfId="89" applyFont="1" applyFill="1" applyBorder="1" applyAlignment="1">
      <alignment vertical="center"/>
      <protection/>
    </xf>
    <xf numFmtId="0" fontId="14" fillId="0" borderId="17" xfId="89" applyFont="1" applyFill="1" applyBorder="1" applyAlignment="1">
      <alignment vertical="center"/>
      <protection/>
    </xf>
    <xf numFmtId="0" fontId="8" fillId="0" borderId="0" xfId="89" applyFont="1" applyFill="1" applyBorder="1" applyAlignment="1">
      <alignment/>
      <protection/>
    </xf>
    <xf numFmtId="0" fontId="8" fillId="0" borderId="0" xfId="89" applyFont="1" applyFill="1" applyBorder="1" applyAlignment="1">
      <alignment horizontal="distributed"/>
      <protection/>
    </xf>
    <xf numFmtId="0" fontId="8" fillId="0" borderId="16" xfId="89" applyFont="1" applyFill="1" applyBorder="1" applyAlignment="1">
      <alignment/>
      <protection/>
    </xf>
    <xf numFmtId="0" fontId="8" fillId="0" borderId="0" xfId="89" applyFont="1" applyFill="1" applyBorder="1">
      <alignment/>
      <protection/>
    </xf>
    <xf numFmtId="0" fontId="14" fillId="0" borderId="0" xfId="89" applyFont="1" applyFill="1" applyBorder="1" applyAlignment="1">
      <alignment/>
      <protection/>
    </xf>
    <xf numFmtId="0" fontId="14" fillId="0" borderId="16" xfId="89" applyFont="1" applyFill="1" applyBorder="1" applyAlignment="1">
      <alignment/>
      <protection/>
    </xf>
    <xf numFmtId="177" fontId="14" fillId="0" borderId="0" xfId="89" applyNumberFormat="1" applyFont="1" applyFill="1" applyBorder="1" applyAlignment="1">
      <alignment horizontal="right"/>
      <protection/>
    </xf>
    <xf numFmtId="0" fontId="14" fillId="0" borderId="0" xfId="89" applyFont="1" applyFill="1" applyBorder="1">
      <alignment/>
      <protection/>
    </xf>
    <xf numFmtId="177" fontId="14" fillId="0" borderId="0" xfId="89" applyNumberFormat="1" applyFont="1" applyFill="1" applyBorder="1">
      <alignment/>
      <protection/>
    </xf>
    <xf numFmtId="0" fontId="14" fillId="0" borderId="0" xfId="89" applyFont="1" applyFill="1" applyBorder="1" applyAlignment="1">
      <alignment vertical="top"/>
      <protection/>
    </xf>
    <xf numFmtId="0" fontId="14" fillId="0" borderId="16" xfId="89" applyFont="1" applyFill="1" applyBorder="1" applyAlignment="1">
      <alignment vertical="top"/>
      <protection/>
    </xf>
    <xf numFmtId="3" fontId="14" fillId="0" borderId="0" xfId="89" applyNumberFormat="1" applyFont="1" applyFill="1" applyBorder="1" applyAlignment="1">
      <alignment vertical="top"/>
      <protection/>
    </xf>
    <xf numFmtId="2" fontId="14" fillId="0" borderId="0" xfId="89" applyNumberFormat="1" applyFont="1" applyFill="1" applyBorder="1" applyAlignment="1">
      <alignment vertical="top"/>
      <protection/>
    </xf>
    <xf numFmtId="2" fontId="14" fillId="0" borderId="0" xfId="89" applyNumberFormat="1" applyFont="1" applyFill="1" applyBorder="1" applyAlignment="1">
      <alignment horizontal="right" vertical="top"/>
      <protection/>
    </xf>
    <xf numFmtId="2" fontId="8" fillId="0" borderId="0" xfId="89" applyNumberFormat="1" applyFont="1" applyFill="1" applyBorder="1">
      <alignment/>
      <protection/>
    </xf>
    <xf numFmtId="177" fontId="8" fillId="0" borderId="0" xfId="89" applyNumberFormat="1" applyFont="1" applyFill="1" applyBorder="1">
      <alignment/>
      <protection/>
    </xf>
    <xf numFmtId="2" fontId="14" fillId="0" borderId="0" xfId="89" applyNumberFormat="1" applyFont="1" applyFill="1" applyBorder="1" applyAlignment="1">
      <alignment horizontal="right"/>
      <protection/>
    </xf>
    <xf numFmtId="180" fontId="14" fillId="0" borderId="0" xfId="89" applyNumberFormat="1" applyFont="1" applyFill="1" applyBorder="1">
      <alignment/>
      <protection/>
    </xf>
    <xf numFmtId="0" fontId="8" fillId="0" borderId="16" xfId="89" applyFont="1" applyFill="1" applyBorder="1" applyAlignment="1">
      <alignment horizontal="distributed"/>
      <protection/>
    </xf>
    <xf numFmtId="3" fontId="8" fillId="0" borderId="0" xfId="89" applyNumberFormat="1" applyFont="1" applyFill="1" applyBorder="1">
      <alignment/>
      <protection/>
    </xf>
    <xf numFmtId="0" fontId="14" fillId="0" borderId="11" xfId="89" applyFont="1" applyFill="1" applyBorder="1" applyAlignment="1">
      <alignment vertical="top"/>
      <protection/>
    </xf>
    <xf numFmtId="0" fontId="14" fillId="0" borderId="17" xfId="89" applyFont="1" applyFill="1" applyBorder="1" applyAlignment="1">
      <alignment vertical="top"/>
      <protection/>
    </xf>
    <xf numFmtId="3" fontId="14" fillId="0" borderId="11" xfId="89" applyNumberFormat="1" applyFont="1" applyFill="1" applyBorder="1" applyAlignment="1">
      <alignment vertical="top"/>
      <protection/>
    </xf>
    <xf numFmtId="2" fontId="14" fillId="0" borderId="11" xfId="89" applyNumberFormat="1" applyFont="1" applyFill="1" applyBorder="1" applyAlignment="1">
      <alignment vertical="top"/>
      <protection/>
    </xf>
    <xf numFmtId="2" fontId="14" fillId="0" borderId="11" xfId="89" applyNumberFormat="1" applyFont="1" applyFill="1" applyBorder="1" applyAlignment="1">
      <alignment horizontal="right" vertical="top"/>
      <protection/>
    </xf>
    <xf numFmtId="3" fontId="14" fillId="0" borderId="0" xfId="89" applyNumberFormat="1" applyFont="1" applyFill="1" applyBorder="1" applyAlignment="1">
      <alignment/>
      <protection/>
    </xf>
    <xf numFmtId="2" fontId="14" fillId="0" borderId="0" xfId="89" applyNumberFormat="1" applyFont="1" applyFill="1" applyBorder="1" applyAlignment="1">
      <alignment/>
      <protection/>
    </xf>
    <xf numFmtId="0" fontId="13" fillId="0" borderId="0" xfId="89" applyFont="1" applyFill="1" applyAlignment="1">
      <alignment horizontal="left"/>
      <protection/>
    </xf>
    <xf numFmtId="0" fontId="14" fillId="0" borderId="10" xfId="89" applyFont="1" applyFill="1" applyBorder="1" applyAlignment="1">
      <alignment horizontal="center" vertical="center"/>
      <protection/>
    </xf>
    <xf numFmtId="0" fontId="14" fillId="0" borderId="0" xfId="89" applyFont="1" applyFill="1" applyBorder="1" applyAlignment="1">
      <alignment horizontal="center" vertical="center"/>
      <protection/>
    </xf>
    <xf numFmtId="0" fontId="14" fillId="0" borderId="16" xfId="89" applyFont="1" applyFill="1" applyBorder="1">
      <alignment/>
      <protection/>
    </xf>
    <xf numFmtId="3" fontId="14" fillId="0" borderId="0" xfId="89" applyNumberFormat="1" applyFont="1" applyFill="1" applyBorder="1" applyAlignment="1">
      <alignment horizontal="right"/>
      <protection/>
    </xf>
    <xf numFmtId="0" fontId="9" fillId="0" borderId="0" xfId="89" applyFont="1" applyFill="1">
      <alignment/>
      <protection/>
    </xf>
    <xf numFmtId="0" fontId="9" fillId="0" borderId="0" xfId="89" applyFont="1" applyFill="1" applyBorder="1">
      <alignment/>
      <protection/>
    </xf>
    <xf numFmtId="37" fontId="7" fillId="0" borderId="0" xfId="88" applyFont="1" applyFill="1" applyAlignment="1" quotePrefix="1">
      <alignment horizontal="left"/>
      <protection/>
    </xf>
    <xf numFmtId="37" fontId="7" fillId="0" borderId="0" xfId="88" applyFont="1" applyFill="1" applyAlignment="1" quotePrefix="1">
      <alignment/>
      <protection/>
    </xf>
    <xf numFmtId="37" fontId="7" fillId="0" borderId="0" xfId="88" applyFont="1" applyFill="1">
      <alignment/>
      <protection/>
    </xf>
    <xf numFmtId="37" fontId="12" fillId="0" borderId="0" xfId="90" applyFont="1" applyFill="1" applyAlignment="1" quotePrefix="1">
      <alignment horizontal="right"/>
      <protection/>
    </xf>
    <xf numFmtId="37" fontId="12" fillId="0" borderId="0" xfId="90" applyFont="1" applyFill="1" applyAlignment="1" quotePrefix="1">
      <alignment horizontal="left"/>
      <protection/>
    </xf>
    <xf numFmtId="37" fontId="7" fillId="0" borderId="0" xfId="88" applyFont="1" applyFill="1" applyAlignment="1" quotePrefix="1">
      <alignment horizontal="center"/>
      <protection/>
    </xf>
    <xf numFmtId="37" fontId="7" fillId="0" borderId="0" xfId="88" applyFont="1" applyFill="1" applyBorder="1" applyAlignment="1" quotePrefix="1">
      <alignment/>
      <protection/>
    </xf>
    <xf numFmtId="37" fontId="7" fillId="0" borderId="0" xfId="88" applyFont="1" applyFill="1" applyAlignment="1" quotePrefix="1">
      <alignment horizontal="right"/>
      <protection/>
    </xf>
    <xf numFmtId="0" fontId="33" fillId="0" borderId="0" xfId="63" applyFont="1" applyFill="1">
      <alignment/>
      <protection/>
    </xf>
    <xf numFmtId="0" fontId="7" fillId="0" borderId="0" xfId="69" applyFont="1" applyFill="1">
      <alignment/>
      <protection/>
    </xf>
    <xf numFmtId="37" fontId="7" fillId="0" borderId="0" xfId="88" applyFont="1" applyFill="1" applyAlignment="1">
      <alignment horizontal="center"/>
      <protection/>
    </xf>
    <xf numFmtId="37" fontId="7" fillId="0" borderId="0" xfId="88" applyFont="1" applyFill="1" applyAlignment="1">
      <alignment horizontal="distributed"/>
      <protection/>
    </xf>
    <xf numFmtId="37" fontId="7" fillId="0" borderId="0" xfId="88" applyFont="1" applyFill="1" applyBorder="1" applyAlignment="1">
      <alignment horizontal="distributed"/>
      <protection/>
    </xf>
    <xf numFmtId="37" fontId="7" fillId="0" borderId="0" xfId="88" applyFont="1" applyFill="1" applyAlignment="1">
      <alignment horizontal="right"/>
      <protection/>
    </xf>
    <xf numFmtId="37" fontId="9" fillId="0" borderId="0" xfId="88" applyFont="1" applyFill="1">
      <alignment/>
      <protection/>
    </xf>
    <xf numFmtId="37" fontId="9" fillId="0" borderId="0" xfId="88" applyFont="1" applyFill="1" applyAlignment="1">
      <alignment/>
      <protection/>
    </xf>
    <xf numFmtId="37" fontId="9" fillId="0" borderId="0" xfId="88" applyFont="1" applyFill="1" applyBorder="1" applyAlignment="1">
      <alignment/>
      <protection/>
    </xf>
    <xf numFmtId="37" fontId="9" fillId="0" borderId="19" xfId="88" applyFont="1" applyFill="1" applyBorder="1" applyAlignment="1">
      <alignment/>
      <protection/>
    </xf>
    <xf numFmtId="0" fontId="9" fillId="0" borderId="0" xfId="69" applyFont="1" applyFill="1">
      <alignment/>
      <protection/>
    </xf>
    <xf numFmtId="37" fontId="9" fillId="0" borderId="0" xfId="88" applyFont="1" applyFill="1" applyBorder="1">
      <alignment/>
      <protection/>
    </xf>
    <xf numFmtId="37" fontId="9" fillId="0" borderId="10" xfId="88" applyFont="1" applyFill="1" applyBorder="1">
      <alignment/>
      <protection/>
    </xf>
    <xf numFmtId="37" fontId="9" fillId="0" borderId="10" xfId="88" applyFont="1" applyFill="1" applyBorder="1" applyAlignment="1">
      <alignment/>
      <protection/>
    </xf>
    <xf numFmtId="37" fontId="9" fillId="0" borderId="23" xfId="88" applyFont="1" applyFill="1" applyBorder="1">
      <alignment/>
      <protection/>
    </xf>
    <xf numFmtId="37" fontId="9" fillId="0" borderId="22" xfId="88" applyFont="1" applyFill="1" applyBorder="1" applyAlignment="1">
      <alignment horizontal="centerContinuous" vertical="center"/>
      <protection/>
    </xf>
    <xf numFmtId="37" fontId="9" fillId="0" borderId="21" xfId="88" applyFont="1" applyFill="1" applyBorder="1" applyAlignment="1">
      <alignment horizontal="centerContinuous" vertical="center"/>
      <protection/>
    </xf>
    <xf numFmtId="37" fontId="9" fillId="0" borderId="24" xfId="88" applyFont="1" applyFill="1" applyBorder="1" applyAlignment="1">
      <alignment horizontal="centerContinuous" vertical="center"/>
      <protection/>
    </xf>
    <xf numFmtId="37" fontId="9" fillId="0" borderId="22" xfId="88" applyFont="1" applyFill="1" applyBorder="1" applyAlignment="1">
      <alignment vertical="center"/>
      <protection/>
    </xf>
    <xf numFmtId="37" fontId="9" fillId="0" borderId="0" xfId="88" applyFont="1" applyFill="1" applyBorder="1" applyAlignment="1">
      <alignment vertical="center"/>
      <protection/>
    </xf>
    <xf numFmtId="37" fontId="9" fillId="0" borderId="24" xfId="88" applyFont="1" applyFill="1" applyBorder="1" applyAlignment="1">
      <alignment vertical="center"/>
      <protection/>
    </xf>
    <xf numFmtId="0" fontId="33" fillId="0" borderId="22" xfId="63" applyFont="1" applyFill="1" applyBorder="1">
      <alignment/>
      <protection/>
    </xf>
    <xf numFmtId="0" fontId="9" fillId="0" borderId="22" xfId="63" applyFont="1" applyFill="1" applyBorder="1" applyAlignment="1">
      <alignment horizontal="centerContinuous"/>
      <protection/>
    </xf>
    <xf numFmtId="37" fontId="9" fillId="0" borderId="22" xfId="88" applyFont="1" applyFill="1" applyBorder="1" applyAlignment="1">
      <alignment horizontal="centerContinuous"/>
      <protection/>
    </xf>
    <xf numFmtId="37" fontId="9" fillId="0" borderId="26" xfId="88" applyFont="1" applyFill="1" applyBorder="1">
      <alignment/>
      <protection/>
    </xf>
    <xf numFmtId="37" fontId="9" fillId="0" borderId="11" xfId="88" applyFont="1" applyFill="1" applyBorder="1">
      <alignment/>
      <protection/>
    </xf>
    <xf numFmtId="37" fontId="9" fillId="0" borderId="11" xfId="88" applyFont="1" applyFill="1" applyBorder="1" applyAlignment="1">
      <alignment/>
      <protection/>
    </xf>
    <xf numFmtId="37" fontId="9" fillId="0" borderId="17" xfId="88" applyFont="1" applyFill="1" applyBorder="1">
      <alignment/>
      <protection/>
    </xf>
    <xf numFmtId="37" fontId="9" fillId="0" borderId="20" xfId="88" applyFont="1" applyFill="1" applyBorder="1" applyAlignment="1" applyProtection="1">
      <alignment horizontal="center" vertical="center" wrapText="1"/>
      <protection/>
    </xf>
    <xf numFmtId="37" fontId="9" fillId="0" borderId="11" xfId="88" applyFont="1" applyFill="1" applyBorder="1" applyAlignment="1" applyProtection="1">
      <alignment vertical="center" wrapText="1"/>
      <protection/>
    </xf>
    <xf numFmtId="37" fontId="9" fillId="0" borderId="0" xfId="88" applyFont="1" applyFill="1" applyBorder="1" applyAlignment="1" applyProtection="1">
      <alignment vertical="center" wrapText="1"/>
      <protection/>
    </xf>
    <xf numFmtId="37" fontId="9" fillId="0" borderId="17" xfId="88" applyFont="1" applyFill="1" applyBorder="1" applyAlignment="1" applyProtection="1">
      <alignment vertical="center" wrapText="1"/>
      <protection/>
    </xf>
    <xf numFmtId="0" fontId="33" fillId="0" borderId="18" xfId="63" applyFont="1" applyFill="1" applyBorder="1">
      <alignment/>
      <protection/>
    </xf>
    <xf numFmtId="37" fontId="9" fillId="0" borderId="20" xfId="88" applyFont="1" applyFill="1" applyBorder="1">
      <alignment/>
      <protection/>
    </xf>
    <xf numFmtId="38" fontId="9" fillId="0" borderId="0" xfId="51" applyFont="1" applyFill="1" applyBorder="1" applyAlignment="1" applyProtection="1">
      <alignment horizontal="distributed"/>
      <protection/>
    </xf>
    <xf numFmtId="38" fontId="9" fillId="0" borderId="16" xfId="51" applyFont="1" applyFill="1" applyBorder="1" applyAlignment="1" applyProtection="1">
      <alignment horizontal="distributed"/>
      <protection/>
    </xf>
    <xf numFmtId="3" fontId="9" fillId="0" borderId="0" xfId="63" applyNumberFormat="1" applyFont="1" applyFill="1" applyBorder="1" applyAlignment="1" applyProtection="1">
      <alignment horizontal="right"/>
      <protection/>
    </xf>
    <xf numFmtId="3" fontId="9" fillId="0" borderId="0" xfId="63" applyNumberFormat="1" applyFont="1" applyFill="1" applyBorder="1" applyAlignment="1" applyProtection="1">
      <alignment/>
      <protection/>
    </xf>
    <xf numFmtId="37" fontId="9" fillId="0" borderId="0" xfId="88" applyNumberFormat="1" applyFont="1" applyFill="1" applyBorder="1" applyAlignment="1" applyProtection="1">
      <alignment horizontal="right"/>
      <protection locked="0"/>
    </xf>
    <xf numFmtId="38" fontId="9" fillId="0" borderId="27" xfId="51" applyFont="1" applyFill="1" applyBorder="1" applyAlignment="1" applyProtection="1">
      <alignment horizontal="distributed"/>
      <protection/>
    </xf>
    <xf numFmtId="38" fontId="10" fillId="0" borderId="0" xfId="51" applyFont="1" applyFill="1" applyBorder="1" applyAlignment="1" applyProtection="1">
      <alignment horizontal="distributed"/>
      <protection/>
    </xf>
    <xf numFmtId="38" fontId="10" fillId="0" borderId="16" xfId="51" applyFont="1" applyFill="1" applyBorder="1" applyAlignment="1" applyProtection="1">
      <alignment horizontal="distributed"/>
      <protection/>
    </xf>
    <xf numFmtId="3" fontId="10" fillId="0" borderId="0" xfId="63" applyNumberFormat="1" applyFont="1" applyFill="1" applyBorder="1" applyAlignment="1" applyProtection="1">
      <alignment horizontal="right"/>
      <protection/>
    </xf>
    <xf numFmtId="38" fontId="10" fillId="0" borderId="27" xfId="51" applyFont="1" applyFill="1" applyBorder="1" applyAlignment="1" applyProtection="1">
      <alignment horizontal="distributed"/>
      <protection/>
    </xf>
    <xf numFmtId="37" fontId="10" fillId="0" borderId="0" xfId="88" applyFont="1" applyFill="1">
      <alignment/>
      <protection/>
    </xf>
    <xf numFmtId="38" fontId="9" fillId="0" borderId="0" xfId="51" applyFont="1" applyFill="1" applyBorder="1" applyAlignment="1" applyProtection="1">
      <alignment/>
      <protection/>
    </xf>
    <xf numFmtId="189" fontId="9" fillId="0" borderId="0" xfId="94" applyNumberFormat="1" applyFont="1" applyFill="1" applyBorder="1" applyAlignment="1" applyProtection="1">
      <alignment horizontal="right"/>
      <protection/>
    </xf>
    <xf numFmtId="37" fontId="9" fillId="0" borderId="11" xfId="68" applyFont="1" applyFill="1" applyBorder="1" applyAlignment="1" applyProtection="1">
      <alignment/>
      <protection locked="0"/>
    </xf>
    <xf numFmtId="0" fontId="33" fillId="0" borderId="11" xfId="63" applyFont="1" applyFill="1" applyBorder="1">
      <alignment/>
      <protection/>
    </xf>
    <xf numFmtId="37" fontId="9" fillId="0" borderId="20" xfId="68" applyFont="1" applyFill="1" applyBorder="1" applyAlignment="1" applyProtection="1">
      <alignment horizontal="left"/>
      <protection locked="0"/>
    </xf>
    <xf numFmtId="0" fontId="9" fillId="0" borderId="0" xfId="91" applyFont="1" applyFill="1" applyBorder="1" applyAlignment="1">
      <alignment/>
      <protection/>
    </xf>
    <xf numFmtId="37" fontId="9" fillId="0" borderId="0" xfId="88" applyNumberFormat="1" applyFont="1" applyFill="1" applyBorder="1" applyAlignment="1" applyProtection="1">
      <alignment/>
      <protection locked="0"/>
    </xf>
    <xf numFmtId="3" fontId="10" fillId="0" borderId="0" xfId="63" applyNumberFormat="1" applyFont="1" applyFill="1" applyBorder="1" applyAlignment="1" applyProtection="1">
      <alignment/>
      <protection/>
    </xf>
    <xf numFmtId="38" fontId="9" fillId="0" borderId="0" xfId="51" applyFont="1" applyFill="1" applyBorder="1" applyAlignment="1">
      <alignment horizontal="right" wrapText="1"/>
    </xf>
    <xf numFmtId="41" fontId="9" fillId="0" borderId="0" xfId="51" applyNumberFormat="1" applyFont="1" applyFill="1" applyBorder="1" applyAlignment="1">
      <alignment horizontal="right" wrapText="1"/>
    </xf>
    <xf numFmtId="3" fontId="9" fillId="0" borderId="0" xfId="63" applyNumberFormat="1" applyFont="1" applyFill="1" applyBorder="1" applyAlignment="1" applyProtection="1">
      <alignment horizontal="left"/>
      <protection/>
    </xf>
    <xf numFmtId="38" fontId="39" fillId="0" borderId="36" xfId="51" applyFont="1" applyFill="1" applyBorder="1" applyAlignment="1">
      <alignment horizontal="right" wrapText="1"/>
    </xf>
    <xf numFmtId="37" fontId="9" fillId="0" borderId="0" xfId="88" applyNumberFormat="1" applyFont="1" applyFill="1" applyBorder="1" applyProtection="1">
      <alignment/>
      <protection locked="0"/>
    </xf>
    <xf numFmtId="37" fontId="9" fillId="0" borderId="0" xfId="88" applyFont="1" applyFill="1" applyBorder="1" applyProtection="1">
      <alignment/>
      <protection locked="0"/>
    </xf>
    <xf numFmtId="37" fontId="9" fillId="0" borderId="0" xfId="88" applyFont="1" applyFill="1" applyBorder="1" applyAlignment="1" applyProtection="1">
      <alignment/>
      <protection locked="0"/>
    </xf>
    <xf numFmtId="37" fontId="9" fillId="0" borderId="0" xfId="88" applyFont="1" applyFill="1" applyProtection="1">
      <alignment/>
      <protection locked="0"/>
    </xf>
    <xf numFmtId="37" fontId="9" fillId="0" borderId="0" xfId="88" applyFont="1" applyFill="1" applyAlignment="1" applyProtection="1">
      <alignment/>
      <protection locked="0"/>
    </xf>
    <xf numFmtId="37" fontId="9" fillId="0" borderId="0" xfId="88" applyNumberFormat="1" applyFont="1" applyFill="1" applyProtection="1">
      <alignment/>
      <protection locked="0"/>
    </xf>
    <xf numFmtId="37" fontId="7" fillId="0" borderId="0" xfId="90" applyFont="1" applyFill="1">
      <alignment/>
      <protection/>
    </xf>
    <xf numFmtId="37" fontId="7" fillId="0" borderId="0" xfId="90" applyFont="1" applyFill="1" applyAlignment="1" quotePrefix="1">
      <alignment horizontal="right"/>
      <protection/>
    </xf>
    <xf numFmtId="37" fontId="7" fillId="0" borderId="0" xfId="90" applyFont="1" applyFill="1" applyAlignment="1" quotePrefix="1">
      <alignment/>
      <protection/>
    </xf>
    <xf numFmtId="37" fontId="7" fillId="0" borderId="0" xfId="90" applyFont="1" applyFill="1" applyBorder="1" applyAlignment="1" quotePrefix="1">
      <alignment/>
      <protection/>
    </xf>
    <xf numFmtId="37" fontId="7" fillId="0" borderId="0" xfId="88" applyFont="1" applyFill="1" applyAlignment="1">
      <alignment horizontal="centerContinuous"/>
      <protection/>
    </xf>
    <xf numFmtId="37" fontId="7" fillId="0" borderId="0" xfId="90" applyFont="1" applyFill="1" applyAlignment="1">
      <alignment horizontal="centerContinuous"/>
      <protection/>
    </xf>
    <xf numFmtId="37" fontId="7" fillId="0" borderId="0" xfId="88" applyFont="1" applyFill="1" applyBorder="1" applyAlignment="1" quotePrefix="1">
      <alignment horizontal="left"/>
      <protection/>
    </xf>
    <xf numFmtId="37" fontId="7" fillId="0" borderId="0" xfId="90" applyFont="1" applyFill="1" applyAlignment="1" quotePrefix="1">
      <alignment horizontal="left"/>
      <protection/>
    </xf>
    <xf numFmtId="37" fontId="9" fillId="0" borderId="0" xfId="90" applyFont="1" applyFill="1">
      <alignment/>
      <protection/>
    </xf>
    <xf numFmtId="37" fontId="9" fillId="0" borderId="0" xfId="90" applyFont="1" applyFill="1" applyBorder="1" applyAlignment="1">
      <alignment/>
      <protection/>
    </xf>
    <xf numFmtId="37" fontId="9" fillId="0" borderId="22" xfId="90" applyFont="1" applyFill="1" applyBorder="1" applyAlignment="1">
      <alignment horizontal="centerContinuous" vertical="center"/>
      <protection/>
    </xf>
    <xf numFmtId="37" fontId="9" fillId="0" borderId="24" xfId="90" applyFont="1" applyFill="1" applyBorder="1" applyAlignment="1">
      <alignment horizontal="centerContinuous" vertical="center"/>
      <protection/>
    </xf>
    <xf numFmtId="37" fontId="9" fillId="0" borderId="21" xfId="88" applyFont="1" applyFill="1" applyBorder="1" applyAlignment="1">
      <alignment horizontal="centerContinuous" vertical="center" wrapText="1"/>
      <protection/>
    </xf>
    <xf numFmtId="37" fontId="9" fillId="0" borderId="24" xfId="88" applyFont="1" applyFill="1" applyBorder="1" applyAlignment="1">
      <alignment horizontal="centerContinuous" vertical="center" wrapText="1"/>
      <protection/>
    </xf>
    <xf numFmtId="37" fontId="9" fillId="0" borderId="22" xfId="88" applyFont="1" applyFill="1" applyBorder="1" applyAlignment="1">
      <alignment horizontal="centerContinuous" vertical="center" wrapText="1"/>
      <protection/>
    </xf>
    <xf numFmtId="37" fontId="9" fillId="0" borderId="24" xfId="88" applyFont="1" applyFill="1" applyBorder="1" applyAlignment="1">
      <alignment vertical="center" wrapText="1"/>
      <protection/>
    </xf>
    <xf numFmtId="37" fontId="9" fillId="0" borderId="0" xfId="88" applyFont="1" applyFill="1" applyBorder="1" applyAlignment="1">
      <alignment vertical="center" wrapText="1"/>
      <protection/>
    </xf>
    <xf numFmtId="37" fontId="9" fillId="0" borderId="22" xfId="88" applyFont="1" applyFill="1" applyBorder="1" applyAlignment="1">
      <alignment vertical="center" wrapText="1"/>
      <protection/>
    </xf>
    <xf numFmtId="37" fontId="9" fillId="0" borderId="0" xfId="90" applyFont="1" applyFill="1" applyBorder="1" applyAlignment="1">
      <alignment vertical="center"/>
      <protection/>
    </xf>
    <xf numFmtId="37" fontId="9" fillId="0" borderId="0" xfId="90" applyFont="1" applyFill="1" applyAlignment="1">
      <alignment vertical="center"/>
      <protection/>
    </xf>
    <xf numFmtId="37" fontId="9" fillId="0" borderId="14" xfId="88" applyFont="1" applyFill="1" applyBorder="1" applyAlignment="1" applyProtection="1">
      <alignment vertical="center" wrapText="1"/>
      <protection/>
    </xf>
    <xf numFmtId="37" fontId="9" fillId="0" borderId="18" xfId="88" applyFont="1" applyFill="1" applyBorder="1" applyAlignment="1" applyProtection="1">
      <alignment vertical="center" wrapText="1"/>
      <protection/>
    </xf>
    <xf numFmtId="38" fontId="9" fillId="0" borderId="0" xfId="51" applyFont="1" applyFill="1" applyBorder="1" applyAlignment="1" applyProtection="1">
      <alignment horizontal="right"/>
      <protection/>
    </xf>
    <xf numFmtId="37" fontId="9" fillId="0" borderId="0" xfId="90" applyNumberFormat="1" applyFont="1" applyFill="1" applyBorder="1" applyAlignment="1" applyProtection="1">
      <alignment horizontal="right"/>
      <protection locked="0"/>
    </xf>
    <xf numFmtId="37" fontId="9" fillId="0" borderId="0" xfId="90" applyFont="1" applyFill="1" applyBorder="1">
      <alignment/>
      <protection/>
    </xf>
    <xf numFmtId="37" fontId="10" fillId="0" borderId="0" xfId="90" applyFont="1" applyFill="1" applyBorder="1">
      <alignment/>
      <protection/>
    </xf>
    <xf numFmtId="37" fontId="10" fillId="0" borderId="0" xfId="90" applyFont="1" applyFill="1">
      <alignment/>
      <protection/>
    </xf>
    <xf numFmtId="37" fontId="9" fillId="0" borderId="0" xfId="90" applyNumberFormat="1" applyFont="1" applyBorder="1" applyProtection="1">
      <alignment/>
      <protection locked="0"/>
    </xf>
    <xf numFmtId="37" fontId="9" fillId="0" borderId="11" xfId="90" applyNumberFormat="1" applyFont="1" applyFill="1" applyBorder="1" applyProtection="1">
      <alignment/>
      <protection locked="0"/>
    </xf>
    <xf numFmtId="37" fontId="9" fillId="0" borderId="11" xfId="90" applyNumberFormat="1" applyFont="1" applyFill="1" applyBorder="1" applyAlignment="1" applyProtection="1">
      <alignment/>
      <protection locked="0"/>
    </xf>
    <xf numFmtId="37" fontId="9" fillId="0" borderId="0" xfId="90" applyNumberFormat="1" applyFont="1" applyFill="1" applyBorder="1" applyAlignment="1" applyProtection="1">
      <alignment/>
      <protection locked="0"/>
    </xf>
    <xf numFmtId="37" fontId="9" fillId="0" borderId="11" xfId="90" applyNumberFormat="1" applyFont="1" applyFill="1" applyBorder="1" applyAlignment="1" applyProtection="1">
      <alignment horizontal="right"/>
      <protection locked="0"/>
    </xf>
    <xf numFmtId="37" fontId="9" fillId="0" borderId="0" xfId="90" applyNumberFormat="1" applyFont="1" applyFill="1" applyBorder="1" applyProtection="1">
      <alignment/>
      <protection locked="0"/>
    </xf>
    <xf numFmtId="37" fontId="9" fillId="0" borderId="0" xfId="90" applyFont="1" applyFill="1" applyAlignment="1">
      <alignment/>
      <protection/>
    </xf>
    <xf numFmtId="37" fontId="10" fillId="0" borderId="0" xfId="90" applyNumberFormat="1" applyFont="1" applyBorder="1" applyProtection="1">
      <alignment/>
      <protection locked="0"/>
    </xf>
    <xf numFmtId="37" fontId="10" fillId="0" borderId="0" xfId="90" applyNumberFormat="1" applyFont="1" applyFill="1" applyBorder="1" applyAlignment="1" applyProtection="1">
      <alignment horizontal="right"/>
      <protection locked="0"/>
    </xf>
    <xf numFmtId="0" fontId="40" fillId="0" borderId="0" xfId="89" applyFont="1" applyFill="1" applyAlignment="1">
      <alignment horizontal="left"/>
      <protection/>
    </xf>
    <xf numFmtId="38" fontId="10" fillId="0" borderId="12" xfId="48" applyFont="1" applyFill="1" applyBorder="1" applyAlignment="1" applyProtection="1">
      <alignment horizontal="center" vertical="center"/>
      <protection/>
    </xf>
    <xf numFmtId="0" fontId="10" fillId="0" borderId="13" xfId="70" applyFont="1" applyFill="1" applyBorder="1" applyAlignment="1" applyProtection="1">
      <alignment horizontal="center" vertical="center"/>
      <protection/>
    </xf>
    <xf numFmtId="37" fontId="9" fillId="0" borderId="25" xfId="83" applyFont="1" applyFill="1" applyBorder="1" applyAlignment="1">
      <alignment horizontal="center" vertical="center" shrinkToFit="1"/>
      <protection/>
    </xf>
    <xf numFmtId="37" fontId="9" fillId="0" borderId="20" xfId="83" applyFont="1" applyFill="1" applyBorder="1" applyAlignment="1">
      <alignment horizontal="center" vertical="center" shrinkToFit="1"/>
      <protection/>
    </xf>
    <xf numFmtId="37" fontId="9" fillId="0" borderId="11" xfId="88" applyFont="1" applyFill="1" applyBorder="1" applyAlignment="1" applyProtection="1">
      <alignment horizontal="center" vertical="center" wrapText="1"/>
      <protection/>
    </xf>
    <xf numFmtId="0" fontId="92" fillId="0" borderId="0" xfId="0" applyFont="1" applyAlignment="1">
      <alignment horizontal="left" vertical="center" readingOrder="1"/>
    </xf>
    <xf numFmtId="0" fontId="93" fillId="0" borderId="0" xfId="0" applyFont="1" applyAlignment="1">
      <alignment horizontal="left" vertical="center" readingOrder="1"/>
    </xf>
    <xf numFmtId="0" fontId="94" fillId="0" borderId="0" xfId="0" applyFont="1" applyAlignment="1">
      <alignment horizontal="left" vertical="center" readingOrder="1"/>
    </xf>
    <xf numFmtId="190" fontId="9" fillId="0" borderId="0" xfId="87" applyNumberFormat="1" applyFont="1" applyFill="1" applyBorder="1" applyAlignment="1" applyProtection="1">
      <alignment horizontal="right"/>
      <protection/>
    </xf>
    <xf numFmtId="193" fontId="24" fillId="0" borderId="13" xfId="93" applyNumberFormat="1" applyFont="1" applyFill="1" applyBorder="1" applyAlignment="1">
      <alignment horizontal="center" vertical="center"/>
      <protection/>
    </xf>
    <xf numFmtId="193" fontId="24" fillId="0" borderId="37" xfId="93" applyNumberFormat="1" applyFont="1" applyFill="1" applyBorder="1" applyAlignment="1">
      <alignment horizontal="center" vertical="center"/>
      <protection/>
    </xf>
    <xf numFmtId="0" fontId="9" fillId="0" borderId="0" xfId="89" applyFont="1" applyFill="1" applyBorder="1" applyAlignment="1">
      <alignment vertical="center"/>
      <protection/>
    </xf>
    <xf numFmtId="0" fontId="9" fillId="0" borderId="0" xfId="89" applyFont="1" applyFill="1" applyBorder="1" applyAlignment="1">
      <alignment/>
      <protection/>
    </xf>
    <xf numFmtId="0" fontId="9" fillId="0" borderId="0" xfId="89" applyFont="1" applyFill="1" applyBorder="1" applyAlignment="1" quotePrefix="1">
      <alignment horizontal="center" vertical="center"/>
      <protection/>
    </xf>
    <xf numFmtId="0" fontId="9" fillId="0" borderId="27" xfId="89" applyFont="1" applyFill="1" applyBorder="1" applyAlignment="1" quotePrefix="1">
      <alignment horizontal="center" vertical="center"/>
      <protection/>
    </xf>
    <xf numFmtId="0" fontId="9" fillId="0" borderId="27" xfId="89" applyFont="1" applyFill="1" applyBorder="1" applyAlignment="1">
      <alignment horizontal="center" vertical="center"/>
      <protection/>
    </xf>
    <xf numFmtId="0" fontId="10" fillId="0" borderId="0" xfId="89" applyFont="1" applyFill="1" applyBorder="1">
      <alignment/>
      <protection/>
    </xf>
    <xf numFmtId="3" fontId="9" fillId="0" borderId="0" xfId="89" applyNumberFormat="1" applyFont="1" applyFill="1" applyBorder="1">
      <alignment/>
      <protection/>
    </xf>
    <xf numFmtId="2" fontId="9" fillId="0" borderId="0" xfId="89" applyNumberFormat="1" applyFont="1" applyFill="1" applyBorder="1">
      <alignment/>
      <protection/>
    </xf>
    <xf numFmtId="3" fontId="9" fillId="0" borderId="0" xfId="63" applyNumberFormat="1" applyFont="1" applyFill="1" applyBorder="1">
      <alignment/>
      <protection/>
    </xf>
    <xf numFmtId="3" fontId="9" fillId="0" borderId="0" xfId="89" applyNumberFormat="1" applyFont="1" applyFill="1" applyBorder="1" applyAlignment="1">
      <alignment vertical="top"/>
      <protection/>
    </xf>
    <xf numFmtId="2" fontId="9" fillId="0" borderId="0" xfId="89" applyNumberFormat="1" applyFont="1" applyFill="1" applyBorder="1" applyAlignment="1">
      <alignment vertical="top"/>
      <protection/>
    </xf>
    <xf numFmtId="2" fontId="10" fillId="0" borderId="0" xfId="89" applyNumberFormat="1" applyFont="1" applyFill="1" applyBorder="1">
      <alignment/>
      <protection/>
    </xf>
    <xf numFmtId="4" fontId="9" fillId="0" borderId="0" xfId="89" applyNumberFormat="1" applyFont="1" applyFill="1" applyBorder="1">
      <alignment/>
      <protection/>
    </xf>
    <xf numFmtId="3" fontId="10" fillId="0" borderId="0" xfId="89" applyNumberFormat="1" applyFont="1" applyFill="1" applyBorder="1">
      <alignment/>
      <protection/>
    </xf>
    <xf numFmtId="3" fontId="9" fillId="0" borderId="0" xfId="89" applyNumberFormat="1" applyFont="1" applyFill="1" applyBorder="1" applyAlignment="1">
      <alignment horizontal="right"/>
      <protection/>
    </xf>
    <xf numFmtId="2" fontId="9" fillId="0" borderId="0" xfId="89" applyNumberFormat="1" applyFont="1" applyFill="1" applyBorder="1" applyAlignment="1">
      <alignment horizontal="right"/>
      <protection/>
    </xf>
    <xf numFmtId="177" fontId="9" fillId="0" borderId="0" xfId="89" applyNumberFormat="1" applyFont="1" applyFill="1" applyBorder="1" applyAlignment="1">
      <alignment horizontal="right"/>
      <protection/>
    </xf>
    <xf numFmtId="37" fontId="25" fillId="0" borderId="20" xfId="74" applyFont="1" applyFill="1" applyBorder="1" applyAlignment="1" applyProtection="1">
      <alignment horizontal="center" vertical="center" wrapText="1"/>
      <protection/>
    </xf>
    <xf numFmtId="37" fontId="25" fillId="0" borderId="25" xfId="74" applyFont="1" applyFill="1" applyBorder="1" applyAlignment="1" applyProtection="1">
      <alignment horizontal="center" vertical="center" wrapText="1"/>
      <protection/>
    </xf>
    <xf numFmtId="37" fontId="9" fillId="0" borderId="14" xfId="74" applyFont="1" applyFill="1" applyBorder="1" applyAlignment="1" applyProtection="1">
      <alignment horizontal="center" vertical="center" wrapText="1"/>
      <protection/>
    </xf>
    <xf numFmtId="37" fontId="14" fillId="0" borderId="22" xfId="74" applyFont="1" applyFill="1" applyBorder="1">
      <alignment/>
      <protection/>
    </xf>
    <xf numFmtId="37" fontId="14" fillId="0" borderId="18" xfId="74" applyFont="1" applyFill="1" applyBorder="1">
      <alignment/>
      <protection/>
    </xf>
    <xf numFmtId="37" fontId="9" fillId="0" borderId="22" xfId="75" applyFont="1" applyFill="1" applyBorder="1" applyAlignment="1">
      <alignment vertical="center"/>
      <protection/>
    </xf>
    <xf numFmtId="193" fontId="24" fillId="0" borderId="38" xfId="93" applyNumberFormat="1" applyFont="1" applyFill="1" applyBorder="1" applyAlignment="1">
      <alignment vertical="center"/>
      <protection/>
    </xf>
    <xf numFmtId="180" fontId="10" fillId="0" borderId="0" xfId="0" applyNumberFormat="1" applyFont="1" applyFill="1" applyBorder="1" applyAlignment="1">
      <alignment horizontal="right"/>
    </xf>
    <xf numFmtId="189" fontId="9" fillId="0" borderId="0" xfId="82" applyNumberFormat="1" applyFont="1" applyFill="1" applyBorder="1" applyAlignment="1" applyProtection="1">
      <alignment horizontal="right"/>
      <protection/>
    </xf>
    <xf numFmtId="37" fontId="9" fillId="0" borderId="0" xfId="95" applyFont="1" applyFill="1" applyAlignment="1" applyProtection="1">
      <alignment horizontal="right"/>
      <protection/>
    </xf>
    <xf numFmtId="190" fontId="10" fillId="0" borderId="0" xfId="87" applyNumberFormat="1" applyFont="1" applyFill="1" applyBorder="1" applyProtection="1">
      <alignment/>
      <protection/>
    </xf>
    <xf numFmtId="37" fontId="14" fillId="0" borderId="0" xfId="78" applyFont="1" applyFill="1" applyAlignment="1" applyProtection="1">
      <alignment horizontal="left" vertical="center"/>
      <protection/>
    </xf>
    <xf numFmtId="37" fontId="14" fillId="0" borderId="0" xfId="78" applyFont="1" applyFill="1" applyBorder="1" applyAlignment="1" applyProtection="1" quotePrefix="1">
      <alignment horizontal="distributed"/>
      <protection/>
    </xf>
    <xf numFmtId="37" fontId="8" fillId="0" borderId="0" xfId="78" applyFont="1" applyFill="1" applyBorder="1" applyAlignment="1" applyProtection="1" quotePrefix="1">
      <alignment horizontal="distributed"/>
      <protection/>
    </xf>
    <xf numFmtId="37" fontId="14" fillId="0" borderId="11" xfId="78" applyFont="1" applyFill="1" applyBorder="1" applyAlignment="1">
      <alignment horizontal="right" vertical="top"/>
      <protection/>
    </xf>
    <xf numFmtId="37" fontId="14" fillId="0" borderId="11" xfId="78" applyFont="1" applyFill="1" applyBorder="1" applyAlignment="1" applyProtection="1">
      <alignment horizontal="center"/>
      <protection/>
    </xf>
    <xf numFmtId="0" fontId="9" fillId="0" borderId="0" xfId="93" applyFont="1" applyFill="1" applyAlignment="1">
      <alignment horizontal="left"/>
      <protection/>
    </xf>
    <xf numFmtId="49" fontId="24" fillId="0" borderId="0" xfId="93" applyNumberFormat="1" applyFont="1" applyFill="1" applyAlignment="1">
      <alignment horizontal="left"/>
      <protection/>
    </xf>
    <xf numFmtId="49" fontId="24" fillId="0" borderId="0" xfId="93" applyNumberFormat="1" applyFont="1" applyFill="1" applyBorder="1" applyAlignment="1">
      <alignment horizontal="left"/>
      <protection/>
    </xf>
    <xf numFmtId="0" fontId="8" fillId="0" borderId="0" xfId="89" applyFont="1" applyFill="1" applyBorder="1" applyAlignment="1">
      <alignment horizontal="left"/>
      <protection/>
    </xf>
    <xf numFmtId="37" fontId="12" fillId="0" borderId="0" xfId="88" applyFont="1" applyFill="1">
      <alignment/>
      <protection/>
    </xf>
    <xf numFmtId="37" fontId="12" fillId="0" borderId="0" xfId="90" applyFont="1" applyFill="1" applyAlignment="1" quotePrefix="1">
      <alignment/>
      <protection/>
    </xf>
    <xf numFmtId="38" fontId="9" fillId="0" borderId="12" xfId="70" applyNumberFormat="1" applyFont="1" applyFill="1" applyBorder="1" applyAlignment="1" applyProtection="1">
      <alignment horizontal="center" vertical="center"/>
      <protection/>
    </xf>
    <xf numFmtId="0" fontId="10" fillId="0" borderId="0" xfId="70" applyFont="1" applyFill="1" applyBorder="1" applyAlignment="1" applyProtection="1">
      <alignment horizontal="right"/>
      <protection/>
    </xf>
    <xf numFmtId="0" fontId="9" fillId="0" borderId="0" xfId="70" applyFont="1" applyFill="1" applyBorder="1" applyAlignment="1" applyProtection="1">
      <alignment horizontal="right"/>
      <protection/>
    </xf>
    <xf numFmtId="37" fontId="9" fillId="0" borderId="0" xfId="48" applyNumberFormat="1" applyFont="1" applyFill="1" applyBorder="1" applyAlignment="1" applyProtection="1">
      <alignment horizontal="right"/>
      <protection/>
    </xf>
    <xf numFmtId="38" fontId="9" fillId="0" borderId="0" xfId="70" applyNumberFormat="1" applyFont="1" applyFill="1" applyBorder="1" applyAlignment="1" applyProtection="1">
      <alignment horizontal="right"/>
      <protection/>
    </xf>
    <xf numFmtId="37" fontId="9" fillId="0" borderId="0" xfId="88" applyFont="1" applyFill="1" applyBorder="1" applyAlignment="1" applyProtection="1">
      <alignment horizontal="right"/>
      <protection locked="0"/>
    </xf>
    <xf numFmtId="3" fontId="33" fillId="0" borderId="0" xfId="63" applyNumberFormat="1" applyFont="1" applyFill="1">
      <alignment/>
      <protection/>
    </xf>
    <xf numFmtId="3" fontId="9" fillId="0" borderId="0" xfId="88" applyNumberFormat="1" applyFont="1" applyFill="1" applyBorder="1" applyAlignment="1" applyProtection="1">
      <alignment horizontal="right"/>
      <protection locked="0"/>
    </xf>
    <xf numFmtId="37" fontId="9" fillId="0" borderId="0" xfId="90" applyFont="1" applyFill="1" applyBorder="1" applyAlignment="1" applyProtection="1">
      <alignment horizontal="right"/>
      <protection locked="0"/>
    </xf>
    <xf numFmtId="37" fontId="9" fillId="0" borderId="0" xfId="51" applyNumberFormat="1" applyFont="1" applyFill="1" applyBorder="1" applyAlignment="1" applyProtection="1">
      <alignment horizontal="right"/>
      <protection/>
    </xf>
    <xf numFmtId="189" fontId="10" fillId="0" borderId="0" xfId="95" applyNumberFormat="1" applyFont="1" applyFill="1" applyAlignment="1" applyProtection="1">
      <alignment horizontal="right"/>
      <protection/>
    </xf>
    <xf numFmtId="194" fontId="10" fillId="0" borderId="31" xfId="93" applyNumberFormat="1" applyFont="1" applyFill="1" applyBorder="1" applyAlignment="1" quotePrefix="1">
      <alignment horizontal="right"/>
      <protection/>
    </xf>
    <xf numFmtId="194" fontId="10" fillId="0" borderId="0" xfId="93" applyNumberFormat="1" applyFont="1" applyFill="1" applyBorder="1" applyAlignment="1" quotePrefix="1">
      <alignment horizontal="right"/>
      <protection/>
    </xf>
    <xf numFmtId="195" fontId="10" fillId="0" borderId="0" xfId="93" applyNumberFormat="1" applyFont="1" applyFill="1" applyAlignment="1" quotePrefix="1">
      <alignment horizontal="right"/>
      <protection/>
    </xf>
    <xf numFmtId="193" fontId="10" fillId="0" borderId="0" xfId="93" applyNumberFormat="1" applyFont="1" applyFill="1" applyAlignment="1" quotePrefix="1">
      <alignment horizontal="right"/>
      <protection/>
    </xf>
    <xf numFmtId="194" fontId="9" fillId="0" borderId="31" xfId="93" applyNumberFormat="1" applyFont="1" applyFill="1" applyBorder="1" applyAlignment="1" quotePrefix="1">
      <alignment horizontal="right"/>
      <protection/>
    </xf>
    <xf numFmtId="194" fontId="9" fillId="0" borderId="0" xfId="93" applyNumberFormat="1" applyFont="1" applyFill="1" applyBorder="1" applyAlignment="1" quotePrefix="1">
      <alignment horizontal="right"/>
      <protection/>
    </xf>
    <xf numFmtId="195" fontId="9" fillId="0" borderId="0" xfId="93" applyNumberFormat="1" applyFont="1" applyFill="1" applyAlignment="1" quotePrefix="1">
      <alignment horizontal="right"/>
      <protection/>
    </xf>
    <xf numFmtId="193" fontId="9" fillId="0" borderId="0" xfId="93" applyNumberFormat="1" applyFont="1" applyFill="1" applyAlignment="1" quotePrefix="1">
      <alignment horizontal="right"/>
      <protection/>
    </xf>
    <xf numFmtId="0" fontId="9" fillId="0" borderId="39" xfId="93" applyFont="1" applyFill="1" applyBorder="1" applyAlignment="1">
      <alignment/>
      <protection/>
    </xf>
    <xf numFmtId="0" fontId="9" fillId="0" borderId="39" xfId="93" applyFont="1" applyFill="1" applyBorder="1" applyAlignment="1">
      <alignment horizontal="distributed"/>
      <protection/>
    </xf>
    <xf numFmtId="49" fontId="24" fillId="0" borderId="39" xfId="93" applyNumberFormat="1" applyFont="1" applyFill="1" applyBorder="1" applyAlignment="1">
      <alignment horizontal="distributed"/>
      <protection/>
    </xf>
    <xf numFmtId="0" fontId="9" fillId="0" borderId="40" xfId="93" applyFont="1" applyFill="1" applyBorder="1" applyAlignment="1">
      <alignment/>
      <protection/>
    </xf>
    <xf numFmtId="0" fontId="41" fillId="0" borderId="0" xfId="96" applyFont="1" applyFill="1" applyBorder="1" applyAlignment="1">
      <alignment/>
      <protection/>
    </xf>
    <xf numFmtId="0" fontId="9" fillId="0" borderId="12" xfId="65" applyFont="1" applyFill="1" applyBorder="1" applyAlignment="1">
      <alignment horizontal="center" vertical="center" wrapText="1"/>
      <protection/>
    </xf>
    <xf numFmtId="0" fontId="14" fillId="0" borderId="11" xfId="89" applyFont="1" applyFill="1" applyBorder="1" applyAlignment="1">
      <alignment horizontal="center" vertical="top"/>
      <protection/>
    </xf>
    <xf numFmtId="0" fontId="14" fillId="0" borderId="20" xfId="89" applyFont="1" applyFill="1" applyBorder="1" applyAlignment="1">
      <alignment horizontal="center" vertical="top"/>
      <protection/>
    </xf>
    <xf numFmtId="0" fontId="25" fillId="0" borderId="20" xfId="89" applyFont="1" applyFill="1" applyBorder="1" applyAlignment="1">
      <alignment horizontal="center" vertical="top"/>
      <protection/>
    </xf>
    <xf numFmtId="38" fontId="10" fillId="0" borderId="21" xfId="48" applyFont="1" applyFill="1" applyBorder="1" applyAlignment="1" applyProtection="1">
      <alignment horizontal="center" vertical="center" wrapText="1"/>
      <protection/>
    </xf>
    <xf numFmtId="38" fontId="10" fillId="0" borderId="22" xfId="48" applyFont="1" applyFill="1" applyBorder="1" applyAlignment="1" applyProtection="1">
      <alignment horizontal="center" vertical="center" wrapText="1"/>
      <protection/>
    </xf>
    <xf numFmtId="38" fontId="10" fillId="0" borderId="38" xfId="48" applyFont="1" applyFill="1" applyBorder="1" applyAlignment="1" applyProtection="1">
      <alignment horizontal="distributed"/>
      <protection/>
    </xf>
    <xf numFmtId="38" fontId="10" fillId="0" borderId="0" xfId="48" applyFont="1" applyFill="1" applyBorder="1" applyAlignment="1" applyProtection="1">
      <alignment horizontal="distributed"/>
      <protection/>
    </xf>
    <xf numFmtId="38" fontId="9" fillId="0" borderId="21" xfId="48" applyFont="1" applyFill="1" applyBorder="1" applyAlignment="1" applyProtection="1">
      <alignment horizontal="center" vertical="center" wrapText="1"/>
      <protection/>
    </xf>
    <xf numFmtId="38" fontId="9" fillId="0" borderId="24" xfId="48" applyFont="1" applyFill="1" applyBorder="1" applyAlignment="1" applyProtection="1">
      <alignment horizontal="center" vertical="center" wrapText="1"/>
      <protection/>
    </xf>
    <xf numFmtId="0" fontId="9" fillId="0" borderId="3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0" borderId="0" xfId="0" applyFont="1" applyFill="1" applyBorder="1" applyAlignment="1">
      <alignment horizontal="distributed"/>
    </xf>
    <xf numFmtId="0" fontId="9" fillId="0" borderId="0" xfId="0" applyFont="1" applyFill="1" applyAlignment="1">
      <alignment horizontal="distributed"/>
    </xf>
    <xf numFmtId="0" fontId="9" fillId="0" borderId="0" xfId="0" applyFont="1" applyFill="1" applyBorder="1" applyAlignment="1">
      <alignment horizontal="distributed"/>
    </xf>
    <xf numFmtId="0" fontId="9" fillId="0" borderId="41" xfId="0" applyFont="1" applyFill="1" applyBorder="1" applyAlignment="1">
      <alignment horizontal="center" vertical="center" wrapText="1"/>
    </xf>
    <xf numFmtId="0" fontId="15" fillId="0" borderId="20" xfId="0" applyFont="1" applyFill="1" applyBorder="1" applyAlignment="1">
      <alignment horizontal="center" vertical="center" wrapText="1"/>
    </xf>
    <xf numFmtId="37" fontId="14" fillId="0" borderId="15" xfId="78" applyFont="1" applyFill="1" applyBorder="1" applyAlignment="1" applyProtection="1">
      <alignment horizontal="center" vertical="center" wrapText="1"/>
      <protection/>
    </xf>
    <xf numFmtId="37" fontId="14" fillId="0" borderId="17" xfId="78" applyFont="1" applyFill="1" applyBorder="1" applyAlignment="1" applyProtection="1">
      <alignment horizontal="center" vertical="center" wrapText="1"/>
      <protection/>
    </xf>
    <xf numFmtId="37" fontId="14" fillId="0" borderId="33" xfId="78" applyFont="1" applyFill="1" applyBorder="1" applyAlignment="1">
      <alignment horizontal="center" vertical="center" wrapText="1"/>
      <protection/>
    </xf>
    <xf numFmtId="37" fontId="14" fillId="0" borderId="25" xfId="78" applyFont="1" applyFill="1" applyBorder="1" applyAlignment="1">
      <alignment horizontal="center" vertical="center" wrapText="1"/>
      <protection/>
    </xf>
    <xf numFmtId="37" fontId="9" fillId="0" borderId="21" xfId="74" applyFont="1" applyFill="1" applyBorder="1" applyAlignment="1">
      <alignment horizontal="center" vertical="center" shrinkToFit="1"/>
      <protection/>
    </xf>
    <xf numFmtId="37" fontId="9" fillId="0" borderId="22" xfId="74" applyFont="1" applyFill="1" applyBorder="1" applyAlignment="1">
      <alignment horizontal="center" vertical="center" shrinkToFit="1"/>
      <protection/>
    </xf>
    <xf numFmtId="37" fontId="9" fillId="0" borderId="24" xfId="74" applyFont="1" applyFill="1" applyBorder="1" applyAlignment="1">
      <alignment horizontal="center" vertical="center" shrinkToFit="1"/>
      <protection/>
    </xf>
    <xf numFmtId="37" fontId="9" fillId="0" borderId="21" xfId="74" applyFont="1" applyFill="1" applyBorder="1" applyAlignment="1">
      <alignment horizontal="center" vertical="center"/>
      <protection/>
    </xf>
    <xf numFmtId="37" fontId="9" fillId="0" borderId="22" xfId="74" applyFont="1" applyFill="1" applyBorder="1" applyAlignment="1">
      <alignment horizontal="center" vertical="center"/>
      <protection/>
    </xf>
    <xf numFmtId="37" fontId="9" fillId="0" borderId="24" xfId="74" applyFont="1" applyFill="1" applyBorder="1" applyAlignment="1">
      <alignment horizontal="center" vertical="center"/>
      <protection/>
    </xf>
    <xf numFmtId="37" fontId="9" fillId="0" borderId="27" xfId="74" applyFont="1" applyFill="1" applyBorder="1" applyAlignment="1">
      <alignment horizontal="center" wrapText="1"/>
      <protection/>
    </xf>
    <xf numFmtId="37" fontId="9" fillId="0" borderId="0" xfId="74" applyFont="1" applyFill="1" applyBorder="1" applyAlignment="1">
      <alignment horizontal="center" wrapText="1"/>
      <protection/>
    </xf>
    <xf numFmtId="37" fontId="14" fillId="0" borderId="13" xfId="74" applyFont="1" applyFill="1" applyBorder="1" applyAlignment="1" applyProtection="1">
      <alignment horizontal="center" vertical="center" wrapText="1"/>
      <protection/>
    </xf>
    <xf numFmtId="37" fontId="14" fillId="0" borderId="14" xfId="74" applyFont="1" applyFill="1" applyBorder="1" applyAlignment="1" applyProtection="1">
      <alignment horizontal="center" vertical="center" wrapText="1"/>
      <protection/>
    </xf>
    <xf numFmtId="37" fontId="9" fillId="0" borderId="27" xfId="74" applyFont="1" applyFill="1" applyBorder="1" applyAlignment="1">
      <alignment horizontal="distributed" wrapText="1"/>
      <protection/>
    </xf>
    <xf numFmtId="37" fontId="9" fillId="0" borderId="0" xfId="74" applyFont="1" applyFill="1" applyBorder="1" applyAlignment="1">
      <alignment horizontal="distributed" wrapText="1"/>
      <protection/>
    </xf>
    <xf numFmtId="37" fontId="10" fillId="0" borderId="27" xfId="74" applyFont="1" applyFill="1" applyBorder="1" applyAlignment="1">
      <alignment horizontal="distributed" wrapText="1"/>
      <protection/>
    </xf>
    <xf numFmtId="37" fontId="10" fillId="0" borderId="0" xfId="74" applyFont="1" applyFill="1" applyBorder="1" applyAlignment="1">
      <alignment horizontal="distributed" wrapText="1"/>
      <protection/>
    </xf>
    <xf numFmtId="37" fontId="9" fillId="0" borderId="10" xfId="82" applyFont="1" applyFill="1" applyBorder="1" applyAlignment="1">
      <alignment horizontal="center" vertical="center"/>
      <protection/>
    </xf>
    <xf numFmtId="37" fontId="9" fillId="0" borderId="11" xfId="82" applyFont="1" applyFill="1" applyBorder="1" applyAlignment="1">
      <alignment horizontal="center" vertical="center"/>
      <protection/>
    </xf>
    <xf numFmtId="37" fontId="9" fillId="0" borderId="42" xfId="82" applyFont="1" applyFill="1" applyBorder="1" applyAlignment="1">
      <alignment horizontal="center" vertical="center"/>
      <protection/>
    </xf>
    <xf numFmtId="37" fontId="9" fillId="0" borderId="25" xfId="82" applyFont="1" applyFill="1" applyBorder="1" applyAlignment="1">
      <alignment horizontal="center" vertical="center"/>
      <protection/>
    </xf>
    <xf numFmtId="37" fontId="9" fillId="0" borderId="42" xfId="82" applyFont="1" applyFill="1" applyBorder="1" applyAlignment="1">
      <alignment horizontal="center" vertical="center" wrapText="1"/>
      <protection/>
    </xf>
    <xf numFmtId="37" fontId="9" fillId="0" borderId="25" xfId="82" applyFont="1" applyFill="1" applyBorder="1" applyAlignment="1">
      <alignment horizontal="center" vertical="center" wrapText="1"/>
      <protection/>
    </xf>
    <xf numFmtId="37" fontId="9" fillId="0" borderId="26" xfId="82" applyFont="1" applyFill="1" applyBorder="1" applyAlignment="1">
      <alignment horizontal="center" vertical="center"/>
      <protection/>
    </xf>
    <xf numFmtId="37" fontId="9" fillId="0" borderId="20" xfId="82" applyFont="1" applyFill="1" applyBorder="1" applyAlignment="1">
      <alignment horizontal="center" vertical="center"/>
      <protection/>
    </xf>
    <xf numFmtId="0" fontId="8" fillId="0" borderId="0" xfId="92" applyFont="1" applyFill="1" applyAlignment="1" quotePrefix="1">
      <alignment horizontal="distributed"/>
      <protection/>
    </xf>
    <xf numFmtId="0" fontId="9" fillId="0" borderId="0" xfId="92" applyFont="1" applyFill="1" applyBorder="1" applyAlignment="1" quotePrefix="1">
      <alignment horizontal="distributed"/>
      <protection/>
    </xf>
    <xf numFmtId="0" fontId="10" fillId="0" borderId="0" xfId="92" applyFont="1" applyFill="1" applyBorder="1" applyAlignment="1" quotePrefix="1">
      <alignment horizontal="distributed"/>
      <protection/>
    </xf>
    <xf numFmtId="0" fontId="8" fillId="0" borderId="0" xfId="92" applyFont="1" applyFill="1" applyAlignment="1">
      <alignment horizontal="distributed"/>
      <protection/>
    </xf>
    <xf numFmtId="37" fontId="9" fillId="0" borderId="26" xfId="86" applyFont="1" applyFill="1" applyBorder="1" applyAlignment="1">
      <alignment horizontal="center" vertical="center"/>
      <protection/>
    </xf>
    <xf numFmtId="37" fontId="9" fillId="0" borderId="20" xfId="86" applyFont="1" applyFill="1" applyBorder="1" applyAlignment="1">
      <alignment horizontal="center" vertical="center"/>
      <protection/>
    </xf>
    <xf numFmtId="37" fontId="9" fillId="0" borderId="27" xfId="86" applyFont="1" applyFill="1" applyBorder="1" applyAlignment="1" applyProtection="1">
      <alignment horizontal="center" vertical="center"/>
      <protection/>
    </xf>
    <xf numFmtId="37" fontId="9" fillId="0" borderId="20" xfId="86" applyFont="1" applyFill="1" applyBorder="1" applyAlignment="1" applyProtection="1">
      <alignment horizontal="center" vertical="center"/>
      <protection/>
    </xf>
    <xf numFmtId="37" fontId="9" fillId="0" borderId="22" xfId="87" applyFont="1" applyFill="1" applyBorder="1" applyAlignment="1" applyProtection="1">
      <alignment horizontal="center" vertical="center"/>
      <protection/>
    </xf>
    <xf numFmtId="37" fontId="9" fillId="0" borderId="26" xfId="87" applyFont="1" applyFill="1" applyBorder="1" applyAlignment="1" applyProtection="1">
      <alignment horizontal="center" vertical="center" wrapText="1"/>
      <protection/>
    </xf>
    <xf numFmtId="37" fontId="9" fillId="0" borderId="20" xfId="87" applyFont="1" applyFill="1" applyBorder="1" applyAlignment="1" applyProtection="1">
      <alignment horizontal="center" vertical="center"/>
      <protection/>
    </xf>
    <xf numFmtId="193" fontId="42" fillId="0" borderId="43" xfId="93" applyNumberFormat="1" applyFont="1" applyFill="1" applyBorder="1" applyAlignment="1">
      <alignment horizontal="center" vertical="center" wrapText="1"/>
      <protection/>
    </xf>
    <xf numFmtId="193" fontId="42" fillId="0" borderId="44" xfId="93" applyNumberFormat="1" applyFont="1" applyFill="1" applyBorder="1" applyAlignment="1">
      <alignment horizontal="center" vertical="center" wrapText="1"/>
      <protection/>
    </xf>
    <xf numFmtId="193" fontId="42" fillId="0" borderId="45" xfId="93" applyNumberFormat="1" applyFont="1" applyFill="1" applyBorder="1" applyAlignment="1">
      <alignment horizontal="center" vertical="center" wrapText="1"/>
      <protection/>
    </xf>
    <xf numFmtId="193" fontId="30" fillId="0" borderId="43" xfId="93" applyNumberFormat="1" applyFont="1" applyFill="1" applyBorder="1" applyAlignment="1">
      <alignment horizontal="center" vertical="center" wrapText="1"/>
      <protection/>
    </xf>
    <xf numFmtId="193" fontId="30" fillId="0" borderId="44" xfId="93" applyNumberFormat="1" applyFont="1" applyFill="1" applyBorder="1" applyAlignment="1">
      <alignment horizontal="center" vertical="center" wrapText="1"/>
      <protection/>
    </xf>
    <xf numFmtId="193" fontId="30" fillId="0" borderId="45" xfId="93" applyNumberFormat="1" applyFont="1" applyFill="1" applyBorder="1" applyAlignment="1">
      <alignment horizontal="center" vertical="center" wrapText="1"/>
      <protection/>
    </xf>
    <xf numFmtId="193" fontId="24" fillId="0" borderId="30" xfId="93" applyNumberFormat="1" applyFont="1" applyFill="1" applyBorder="1" applyAlignment="1">
      <alignment horizontal="center" vertical="center" wrapText="1"/>
      <protection/>
    </xf>
    <xf numFmtId="193" fontId="24" fillId="0" borderId="31" xfId="93" applyNumberFormat="1" applyFont="1" applyFill="1" applyBorder="1" applyAlignment="1">
      <alignment horizontal="center" vertical="center" wrapText="1"/>
      <protection/>
    </xf>
    <xf numFmtId="193" fontId="24" fillId="0" borderId="32" xfId="93" applyNumberFormat="1" applyFont="1" applyFill="1" applyBorder="1" applyAlignment="1">
      <alignment horizontal="center" vertical="center" wrapText="1"/>
      <protection/>
    </xf>
    <xf numFmtId="49" fontId="10" fillId="0" borderId="38" xfId="93" applyNumberFormat="1" applyFont="1" applyFill="1" applyBorder="1" applyAlignment="1">
      <alignment horizontal="left"/>
      <protection/>
    </xf>
    <xf numFmtId="49" fontId="24" fillId="0" borderId="0" xfId="93" applyNumberFormat="1" applyFont="1" applyFill="1" applyAlignment="1">
      <alignment/>
      <protection/>
    </xf>
    <xf numFmtId="0" fontId="9" fillId="0" borderId="0" xfId="93" applyFont="1" applyFill="1" applyAlignment="1">
      <alignment/>
      <protection/>
    </xf>
    <xf numFmtId="0" fontId="9" fillId="0" borderId="0" xfId="93" applyFont="1" applyFill="1" applyAlignment="1">
      <alignment horizontal="left"/>
      <protection/>
    </xf>
    <xf numFmtId="49" fontId="31" fillId="0" borderId="0" xfId="93" applyNumberFormat="1" applyFont="1" applyFill="1" applyAlignment="1">
      <alignment horizontal="left"/>
      <protection/>
    </xf>
    <xf numFmtId="49" fontId="24" fillId="0" borderId="0" xfId="93" applyNumberFormat="1" applyFont="1" applyFill="1" applyAlignment="1">
      <alignment horizontal="left"/>
      <protection/>
    </xf>
    <xf numFmtId="0" fontId="32" fillId="0" borderId="0" xfId="63" applyFont="1" applyFill="1" applyAlignment="1">
      <alignment horizontal="left"/>
      <protection/>
    </xf>
    <xf numFmtId="0" fontId="9" fillId="0" borderId="0" xfId="93" applyFont="1" applyFill="1" applyBorder="1" applyAlignment="1">
      <alignment horizontal="left"/>
      <protection/>
    </xf>
    <xf numFmtId="49" fontId="31" fillId="0" borderId="38" xfId="93" applyNumberFormat="1" applyFont="1" applyFill="1" applyBorder="1" applyAlignment="1">
      <alignment/>
      <protection/>
    </xf>
    <xf numFmtId="49" fontId="31" fillId="0" borderId="0" xfId="93" applyNumberFormat="1" applyFont="1" applyFill="1" applyAlignment="1">
      <alignment/>
      <protection/>
    </xf>
    <xf numFmtId="194" fontId="24" fillId="0" borderId="26" xfId="96" applyNumberFormat="1" applyFont="1" applyFill="1" applyBorder="1" applyAlignment="1">
      <alignment horizontal="center" vertical="center" wrapText="1"/>
      <protection/>
    </xf>
    <xf numFmtId="194" fontId="24" fillId="0" borderId="27" xfId="96" applyNumberFormat="1" applyFont="1" applyFill="1" applyBorder="1" applyAlignment="1">
      <alignment horizontal="center" vertical="center" wrapText="1"/>
      <protection/>
    </xf>
    <xf numFmtId="194" fontId="24" fillId="0" borderId="20" xfId="96" applyNumberFormat="1" applyFont="1" applyFill="1" applyBorder="1" applyAlignment="1">
      <alignment horizontal="center" vertical="center" wrapText="1"/>
      <protection/>
    </xf>
    <xf numFmtId="192" fontId="24" fillId="0" borderId="33" xfId="96" applyNumberFormat="1" applyFont="1" applyFill="1" applyBorder="1" applyAlignment="1">
      <alignment horizontal="center" vertical="center"/>
      <protection/>
    </xf>
    <xf numFmtId="192" fontId="24" fillId="0" borderId="25" xfId="96" applyNumberFormat="1" applyFont="1" applyFill="1" applyBorder="1" applyAlignment="1">
      <alignment horizontal="center" vertical="center"/>
      <protection/>
    </xf>
    <xf numFmtId="192" fontId="24" fillId="0" borderId="33" xfId="96" applyNumberFormat="1" applyFont="1" applyFill="1" applyBorder="1" applyAlignment="1">
      <alignment horizontal="center" vertical="center" wrapText="1"/>
      <protection/>
    </xf>
    <xf numFmtId="192" fontId="24" fillId="0" borderId="25" xfId="96" applyNumberFormat="1" applyFont="1" applyFill="1" applyBorder="1" applyAlignment="1">
      <alignment horizontal="center" vertical="center" wrapText="1"/>
      <protection/>
    </xf>
    <xf numFmtId="194" fontId="24" fillId="0" borderId="33" xfId="96" applyNumberFormat="1" applyFont="1" applyFill="1" applyBorder="1" applyAlignment="1">
      <alignment horizontal="center" vertical="center" wrapText="1"/>
      <protection/>
    </xf>
    <xf numFmtId="194" fontId="24" fillId="0" borderId="25" xfId="96" applyNumberFormat="1" applyFont="1" applyFill="1" applyBorder="1" applyAlignment="1">
      <alignment horizontal="center" vertical="center" wrapText="1"/>
      <protection/>
    </xf>
    <xf numFmtId="0" fontId="9" fillId="0" borderId="33" xfId="96" applyFont="1" applyFill="1" applyBorder="1" applyAlignment="1">
      <alignment horizontal="center" vertical="center"/>
      <protection/>
    </xf>
    <xf numFmtId="0" fontId="9" fillId="0" borderId="25" xfId="96" applyFont="1" applyFill="1" applyBorder="1" applyAlignment="1">
      <alignment horizontal="center" vertical="center"/>
      <protection/>
    </xf>
    <xf numFmtId="196" fontId="24" fillId="0" borderId="33" xfId="96" applyNumberFormat="1" applyFont="1" applyFill="1" applyBorder="1" applyAlignment="1">
      <alignment horizontal="center" vertical="center"/>
      <protection/>
    </xf>
    <xf numFmtId="196" fontId="24" fillId="0" borderId="25" xfId="96" applyNumberFormat="1" applyFont="1" applyFill="1" applyBorder="1" applyAlignment="1">
      <alignment horizontal="center" vertical="center"/>
      <protection/>
    </xf>
    <xf numFmtId="192" fontId="24" fillId="0" borderId="30" xfId="93" applyNumberFormat="1" applyFont="1" applyFill="1" applyBorder="1" applyAlignment="1">
      <alignment horizontal="center" vertical="center"/>
      <protection/>
    </xf>
    <xf numFmtId="192" fontId="24" fillId="0" borderId="10" xfId="93" applyNumberFormat="1" applyFont="1" applyFill="1" applyBorder="1" applyAlignment="1">
      <alignment horizontal="center" vertical="center"/>
      <protection/>
    </xf>
    <xf numFmtId="192" fontId="24" fillId="0" borderId="33" xfId="93" applyNumberFormat="1" applyFont="1" applyFill="1" applyBorder="1" applyAlignment="1">
      <alignment horizontal="center" vertical="center"/>
      <protection/>
    </xf>
    <xf numFmtId="192" fontId="24" fillId="0" borderId="25" xfId="93" applyNumberFormat="1" applyFont="1" applyFill="1" applyBorder="1" applyAlignment="1">
      <alignment horizontal="center" vertical="center"/>
      <protection/>
    </xf>
    <xf numFmtId="192" fontId="24" fillId="0" borderId="46" xfId="93" applyNumberFormat="1" applyFont="1" applyFill="1" applyBorder="1" applyAlignment="1">
      <alignment horizontal="center" vertical="center" wrapText="1"/>
      <protection/>
    </xf>
    <xf numFmtId="0" fontId="9" fillId="0" borderId="35" xfId="65" applyFont="1" applyFill="1" applyBorder="1" applyAlignment="1">
      <alignment horizontal="center" vertical="center"/>
      <protection/>
    </xf>
    <xf numFmtId="193" fontId="34" fillId="0" borderId="47" xfId="93" applyNumberFormat="1" applyFont="1" applyFill="1" applyBorder="1" applyAlignment="1">
      <alignment horizontal="center" vertical="center" wrapText="1"/>
      <protection/>
    </xf>
    <xf numFmtId="0" fontId="35" fillId="0" borderId="32" xfId="65" applyFont="1" applyFill="1" applyBorder="1" applyAlignment="1">
      <alignment horizontal="center" vertical="center" wrapText="1"/>
      <protection/>
    </xf>
    <xf numFmtId="193" fontId="24" fillId="0" borderId="48" xfId="93" applyNumberFormat="1" applyFont="1" applyFill="1" applyBorder="1" applyAlignment="1">
      <alignment horizontal="center" vertical="center"/>
      <protection/>
    </xf>
    <xf numFmtId="193" fontId="24" fillId="0" borderId="49" xfId="93" applyNumberFormat="1" applyFont="1" applyFill="1" applyBorder="1" applyAlignment="1">
      <alignment horizontal="center" vertical="center"/>
      <protection/>
    </xf>
    <xf numFmtId="193" fontId="24" fillId="0" borderId="46" xfId="93" applyNumberFormat="1" applyFont="1" applyFill="1" applyBorder="1" applyAlignment="1">
      <alignment horizontal="center" vertical="center"/>
      <protection/>
    </xf>
    <xf numFmtId="193" fontId="24" fillId="0" borderId="48" xfId="93" applyNumberFormat="1" applyFont="1" applyFill="1" applyBorder="1" applyAlignment="1">
      <alignment horizontal="center" vertical="center" wrapText="1"/>
      <protection/>
    </xf>
    <xf numFmtId="0" fontId="9" fillId="0" borderId="11" xfId="65" applyFont="1" applyFill="1" applyBorder="1" applyAlignment="1">
      <alignment horizontal="center" vertical="center"/>
      <protection/>
    </xf>
    <xf numFmtId="49" fontId="10" fillId="0" borderId="38" xfId="93" applyNumberFormat="1" applyFont="1" applyFill="1" applyBorder="1" applyAlignment="1">
      <alignment horizontal="distributed"/>
      <protection/>
    </xf>
    <xf numFmtId="49" fontId="24" fillId="0" borderId="0" xfId="93" applyNumberFormat="1" applyFont="1" applyFill="1" applyAlignment="1" quotePrefix="1">
      <alignment/>
      <protection/>
    </xf>
    <xf numFmtId="0" fontId="9" fillId="0" borderId="0" xfId="93" applyFont="1" applyFill="1" applyAlignment="1">
      <alignment horizontal="distributed"/>
      <protection/>
    </xf>
    <xf numFmtId="38" fontId="10" fillId="0" borderId="0" xfId="51" applyFont="1" applyFill="1" applyBorder="1" applyAlignment="1" applyProtection="1">
      <alignment horizontal="distributed"/>
      <protection/>
    </xf>
    <xf numFmtId="38" fontId="9" fillId="0" borderId="0" xfId="51" applyFont="1" applyFill="1" applyBorder="1" applyAlignment="1" applyProtection="1">
      <alignment horizontal="distributed"/>
      <protection/>
    </xf>
    <xf numFmtId="37" fontId="9" fillId="0" borderId="10" xfId="88" applyFont="1" applyFill="1" applyBorder="1" applyAlignment="1">
      <alignment horizontal="center" vertical="center" wrapText="1"/>
      <protection/>
    </xf>
    <xf numFmtId="37" fontId="9" fillId="0" borderId="11" xfId="88" applyFont="1" applyFill="1" applyBorder="1" applyAlignment="1">
      <alignment horizontal="center" vertical="center" wrapText="1"/>
      <protection/>
    </xf>
    <xf numFmtId="38" fontId="8" fillId="0" borderId="0" xfId="51" applyFont="1" applyFill="1" applyBorder="1" applyAlignment="1" applyProtection="1">
      <alignment horizontal="distributed"/>
      <protection/>
    </xf>
    <xf numFmtId="0" fontId="9" fillId="0" borderId="19" xfId="69" applyFont="1" applyFill="1" applyBorder="1" applyAlignment="1">
      <alignment horizontal="center"/>
      <protection/>
    </xf>
    <xf numFmtId="37" fontId="9" fillId="0" borderId="26" xfId="88" applyFont="1" applyFill="1" applyBorder="1" applyAlignment="1">
      <alignment horizontal="distributed" vertical="center" wrapText="1"/>
      <protection/>
    </xf>
    <xf numFmtId="37" fontId="9" fillId="0" borderId="20" xfId="88" applyFont="1" applyFill="1" applyBorder="1" applyAlignment="1">
      <alignment horizontal="distributed" vertical="center" wrapText="1"/>
      <protection/>
    </xf>
    <xf numFmtId="37" fontId="9" fillId="0" borderId="26" xfId="88" applyFont="1" applyFill="1" applyBorder="1" applyAlignment="1">
      <alignment horizontal="center" vertical="center" wrapText="1"/>
      <protection/>
    </xf>
    <xf numFmtId="37" fontId="9" fillId="0" borderId="20" xfId="88" applyFont="1" applyFill="1" applyBorder="1" applyAlignment="1">
      <alignment horizontal="center" vertical="center" wrapText="1"/>
      <protection/>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 5" xfId="66"/>
    <cellStyle name="標準_022" xfId="67"/>
    <cellStyle name="標準_088" xfId="68"/>
    <cellStyle name="標準_112" xfId="69"/>
    <cellStyle name="標準_113" xfId="70"/>
    <cellStyle name="標準_115" xfId="71"/>
    <cellStyle name="標準_115_1" xfId="72"/>
    <cellStyle name="標準_115_1 2" xfId="73"/>
    <cellStyle name="標準_117" xfId="74"/>
    <cellStyle name="標準_118" xfId="75"/>
    <cellStyle name="標準_119130" xfId="76"/>
    <cellStyle name="標準_119130 2" xfId="77"/>
    <cellStyle name="標準_120" xfId="78"/>
    <cellStyle name="標準_120_1" xfId="79"/>
    <cellStyle name="標準_120_1 2" xfId="80"/>
    <cellStyle name="標準_121" xfId="81"/>
    <cellStyle name="標準_122" xfId="82"/>
    <cellStyle name="標準_123" xfId="83"/>
    <cellStyle name="標準_124" xfId="84"/>
    <cellStyle name="標準_125" xfId="85"/>
    <cellStyle name="標準_126" xfId="86"/>
    <cellStyle name="標準_127" xfId="87"/>
    <cellStyle name="標準_128" xfId="88"/>
    <cellStyle name="標準_128_1" xfId="89"/>
    <cellStyle name="標準_129" xfId="90"/>
    <cellStyle name="標準_14-023" xfId="91"/>
    <cellStyle name="標準_17-117,118" xfId="92"/>
    <cellStyle name="標準_１あたり加工" xfId="93"/>
    <cellStyle name="標準_208" xfId="94"/>
    <cellStyle name="標準_271" xfId="95"/>
    <cellStyle name="標準_居住加工" xfId="96"/>
    <cellStyle name="良い"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581025</xdr:colOff>
      <xdr:row>1</xdr:row>
      <xdr:rowOff>0</xdr:rowOff>
    </xdr:from>
    <xdr:to>
      <xdr:col>16</xdr:col>
      <xdr:colOff>9525</xdr:colOff>
      <xdr:row>3</xdr:row>
      <xdr:rowOff>28575</xdr:rowOff>
    </xdr:to>
    <xdr:sp>
      <xdr:nvSpPr>
        <xdr:cNvPr id="1" name="テキスト 5"/>
        <xdr:cNvSpPr txBox="1">
          <a:spLocks noChangeArrowheads="1"/>
        </xdr:cNvSpPr>
      </xdr:nvSpPr>
      <xdr:spPr>
        <a:xfrm>
          <a:off x="7315200" y="304800"/>
          <a:ext cx="876300" cy="428625"/>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届出件数：件</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　届出面積：㎡</a:t>
          </a:r>
        </a:p>
      </xdr:txBody>
    </xdr:sp>
    <xdr:clientData/>
  </xdr:twoCellAnchor>
  <xdr:twoCellAnchor>
    <xdr:from>
      <xdr:col>11</xdr:col>
      <xdr:colOff>600075</xdr:colOff>
      <xdr:row>2</xdr:row>
      <xdr:rowOff>47625</xdr:rowOff>
    </xdr:from>
    <xdr:to>
      <xdr:col>12</xdr:col>
      <xdr:colOff>571500</xdr:colOff>
      <xdr:row>2</xdr:row>
      <xdr:rowOff>266700</xdr:rowOff>
    </xdr:to>
    <xdr:sp>
      <xdr:nvSpPr>
        <xdr:cNvPr id="2" name="テキスト 5"/>
        <xdr:cNvSpPr txBox="1">
          <a:spLocks noChangeArrowheads="1"/>
        </xdr:cNvSpPr>
      </xdr:nvSpPr>
      <xdr:spPr>
        <a:xfrm>
          <a:off x="6629400" y="447675"/>
          <a:ext cx="676275" cy="2190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a:t>
          </a:r>
        </a:p>
      </xdr:txBody>
    </xdr:sp>
    <xdr:clientData/>
  </xdr:twoCellAnchor>
  <xdr:twoCellAnchor>
    <xdr:from>
      <xdr:col>12</xdr:col>
      <xdr:colOff>600075</xdr:colOff>
      <xdr:row>1</xdr:row>
      <xdr:rowOff>76200</xdr:rowOff>
    </xdr:from>
    <xdr:to>
      <xdr:col>12</xdr:col>
      <xdr:colOff>647700</xdr:colOff>
      <xdr:row>2</xdr:row>
      <xdr:rowOff>276225</xdr:rowOff>
    </xdr:to>
    <xdr:sp>
      <xdr:nvSpPr>
        <xdr:cNvPr id="3" name="AutoShape 3"/>
        <xdr:cNvSpPr>
          <a:spLocks/>
        </xdr:cNvSpPr>
      </xdr:nvSpPr>
      <xdr:spPr>
        <a:xfrm>
          <a:off x="7334250" y="381000"/>
          <a:ext cx="57150" cy="295275"/>
        </a:xfrm>
        <a:prstGeom prst="leftBrace">
          <a:avLst>
            <a:gd name="adj" fmla="val -4248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58</xdr:row>
      <xdr:rowOff>0</xdr:rowOff>
    </xdr:from>
    <xdr:to>
      <xdr:col>17</xdr:col>
      <xdr:colOff>0</xdr:colOff>
      <xdr:row>58</xdr:row>
      <xdr:rowOff>0</xdr:rowOff>
    </xdr:to>
    <xdr:sp>
      <xdr:nvSpPr>
        <xdr:cNvPr id="1" name="Text Box 3"/>
        <xdr:cNvSpPr txBox="1">
          <a:spLocks noChangeArrowheads="1"/>
        </xdr:cNvSpPr>
      </xdr:nvSpPr>
      <xdr:spPr>
        <a:xfrm>
          <a:off x="847725" y="10248900"/>
          <a:ext cx="7191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（つづき）</a:t>
          </a:r>
          <a:r>
            <a:rPr lang="en-US" cap="none" sz="1300" b="0" i="0" u="none" baseline="0">
              <a:solidFill>
                <a:srgbClr val="000000"/>
              </a:solidFill>
              <a:latin typeface="ＭＳ Ｐゴシック"/>
              <a:ea typeface="ＭＳ Ｐゴシック"/>
              <a:cs typeface="ＭＳ Ｐゴシック"/>
            </a:rPr>
            <a:t>１２１．住宅の種類、住宅の所有の関係別</a:t>
          </a:r>
          <a:r>
            <a:rPr lang="en-US" cap="none" sz="1300" b="0" i="0" u="none" baseline="0">
              <a:solidFill>
                <a:srgbClr val="000000"/>
              </a:solidFill>
              <a:latin typeface="ＤＦ平成ゴシック体W3"/>
              <a:ea typeface="ＤＦ平成ゴシック体W3"/>
              <a:cs typeface="ＤＦ平成ゴシック体W3"/>
            </a:rPr>
            <a:t>
</a:t>
          </a:r>
          <a:r>
            <a:rPr lang="en-US" cap="none" sz="11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住宅数、世帯数、世帯人員等</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238</xdr:row>
      <xdr:rowOff>0</xdr:rowOff>
    </xdr:from>
    <xdr:to>
      <xdr:col>6</xdr:col>
      <xdr:colOff>0</xdr:colOff>
      <xdr:row>238</xdr:row>
      <xdr:rowOff>0</xdr:rowOff>
    </xdr:to>
    <xdr:sp>
      <xdr:nvSpPr>
        <xdr:cNvPr id="1" name="テキスト 3"/>
        <xdr:cNvSpPr txBox="1">
          <a:spLocks noChangeArrowheads="1"/>
        </xdr:cNvSpPr>
      </xdr:nvSpPr>
      <xdr:spPr>
        <a:xfrm>
          <a:off x="495300" y="33947100"/>
          <a:ext cx="60198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（つづき）</a:t>
          </a:r>
          <a:r>
            <a:rPr lang="en-US" cap="none" sz="1100" b="0" i="0" u="none" baseline="0">
              <a:solidFill>
                <a:srgbClr val="000000"/>
              </a:solidFill>
              <a:latin typeface="ＭＳ Ｐゴシック"/>
              <a:ea typeface="ＭＳ Ｐゴシック"/>
              <a:cs typeface="ＭＳ Ｐゴシック"/>
            </a:rPr>
            <a:t>１２３．住居の種類・住宅の所有の関係別一般世帯数、一般世帯人員、</a:t>
          </a:r>
          <a:r>
            <a:rPr lang="en-US" cap="none" sz="1100" b="0" i="0" u="none" baseline="0">
              <a:solidFill>
                <a:srgbClr val="000000"/>
              </a:solidFill>
              <a:latin typeface="ＤＦ平成ゴシック体W5"/>
              <a:ea typeface="ＤＦ平成ゴシック体W5"/>
              <a:cs typeface="ＤＦ平成ゴシック体W5"/>
            </a:rPr>
            <a:t>
</a:t>
          </a:r>
          <a:r>
            <a:rPr lang="en-US" cap="none" sz="1100" b="0" i="0" u="none" baseline="0">
              <a:solidFill>
                <a:srgbClr val="000000"/>
              </a:solidFill>
              <a:latin typeface="ＭＳ Ｐゴシック"/>
              <a:ea typeface="ＭＳ Ｐゴシック"/>
              <a:cs typeface="ＭＳ Ｐゴシック"/>
            </a:rPr>
            <a:t>　　　　　　　　　　１世帯当たり人員および１世帯・１人当たり延べ面積</a:t>
          </a:r>
          <a:r>
            <a:rPr lang="en-US" cap="none" sz="900" b="0" i="0" u="none" baseline="0">
              <a:solidFill>
                <a:srgbClr val="000000"/>
              </a:solidFill>
              <a:latin typeface="ＭＳ Ｐゴシック"/>
              <a:ea typeface="ＭＳ Ｐゴシック"/>
              <a:cs typeface="ＭＳ Ｐゴシック"/>
            </a:rPr>
            <a:t>－市町村</a:t>
          </a:r>
        </a:p>
      </xdr:txBody>
    </xdr:sp>
    <xdr:clientData/>
  </xdr:twoCellAnchor>
  <xdr:twoCellAnchor>
    <xdr:from>
      <xdr:col>1</xdr:col>
      <xdr:colOff>476250</xdr:colOff>
      <xdr:row>238</xdr:row>
      <xdr:rowOff>0</xdr:rowOff>
    </xdr:from>
    <xdr:to>
      <xdr:col>6</xdr:col>
      <xdr:colOff>0</xdr:colOff>
      <xdr:row>238</xdr:row>
      <xdr:rowOff>0</xdr:rowOff>
    </xdr:to>
    <xdr:sp>
      <xdr:nvSpPr>
        <xdr:cNvPr id="2" name="テキスト 3"/>
        <xdr:cNvSpPr txBox="1">
          <a:spLocks noChangeArrowheads="1"/>
        </xdr:cNvSpPr>
      </xdr:nvSpPr>
      <xdr:spPr>
        <a:xfrm>
          <a:off x="495300" y="33947100"/>
          <a:ext cx="60198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（つづき）</a:t>
          </a:r>
          <a:r>
            <a:rPr lang="en-US" cap="none" sz="1100" b="0" i="0" u="none" baseline="0">
              <a:solidFill>
                <a:srgbClr val="000000"/>
              </a:solidFill>
              <a:latin typeface="ＭＳ Ｐゴシック"/>
              <a:ea typeface="ＭＳ Ｐゴシック"/>
              <a:cs typeface="ＭＳ Ｐゴシック"/>
            </a:rPr>
            <a:t>１２３．住居の種類・住宅の所有の関係別一般世帯数、一般世帯人員、</a:t>
          </a:r>
          <a:r>
            <a:rPr lang="en-US" cap="none" sz="1100" b="0" i="0" u="none" baseline="0">
              <a:solidFill>
                <a:srgbClr val="000000"/>
              </a:solidFill>
              <a:latin typeface="ＤＦ平成ゴシック体W5"/>
              <a:ea typeface="ＤＦ平成ゴシック体W5"/>
              <a:cs typeface="ＤＦ平成ゴシック体W5"/>
            </a:rPr>
            <a:t>
</a:t>
          </a:r>
          <a:r>
            <a:rPr lang="en-US" cap="none" sz="1100" b="0" i="0" u="none" baseline="0">
              <a:solidFill>
                <a:srgbClr val="000000"/>
              </a:solidFill>
              <a:latin typeface="ＭＳ Ｐゴシック"/>
              <a:ea typeface="ＭＳ Ｐゴシック"/>
              <a:cs typeface="ＭＳ Ｐゴシック"/>
            </a:rPr>
            <a:t>　　　　　　　　　　１世帯当たり人員および１世帯・１人当たり延べ面積</a:t>
          </a:r>
          <a:r>
            <a:rPr lang="en-US" cap="none" sz="900" b="0" i="0" u="none" baseline="0">
              <a:solidFill>
                <a:srgbClr val="000000"/>
              </a:solidFill>
              <a:latin typeface="ＭＳ Ｐゴシック"/>
              <a:ea typeface="ＭＳ Ｐゴシック"/>
              <a:cs typeface="ＭＳ Ｐゴシック"/>
            </a:rPr>
            <a:t>－市町村</a:t>
          </a:r>
        </a:p>
      </xdr:txBody>
    </xdr:sp>
    <xdr:clientData/>
  </xdr:twoCellAnchor>
  <xdr:twoCellAnchor>
    <xdr:from>
      <xdr:col>1</xdr:col>
      <xdr:colOff>476250</xdr:colOff>
      <xdr:row>238</xdr:row>
      <xdr:rowOff>0</xdr:rowOff>
    </xdr:from>
    <xdr:to>
      <xdr:col>6</xdr:col>
      <xdr:colOff>0</xdr:colOff>
      <xdr:row>238</xdr:row>
      <xdr:rowOff>0</xdr:rowOff>
    </xdr:to>
    <xdr:sp>
      <xdr:nvSpPr>
        <xdr:cNvPr id="3" name="テキスト 3"/>
        <xdr:cNvSpPr txBox="1">
          <a:spLocks noChangeArrowheads="1"/>
        </xdr:cNvSpPr>
      </xdr:nvSpPr>
      <xdr:spPr>
        <a:xfrm>
          <a:off x="495300" y="33947100"/>
          <a:ext cx="60198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（つづき）</a:t>
          </a:r>
          <a:r>
            <a:rPr lang="en-US" cap="none" sz="1100" b="0" i="0" u="none" baseline="0">
              <a:solidFill>
                <a:srgbClr val="000000"/>
              </a:solidFill>
              <a:latin typeface="ＭＳ Ｐゴシック"/>
              <a:ea typeface="ＭＳ Ｐゴシック"/>
              <a:cs typeface="ＭＳ Ｐゴシック"/>
            </a:rPr>
            <a:t>１２３．住居の種類・住宅の所有の関係別一般世帯数、一般世帯人員、</a:t>
          </a:r>
          <a:r>
            <a:rPr lang="en-US" cap="none" sz="1100" b="0" i="0" u="none" baseline="0">
              <a:solidFill>
                <a:srgbClr val="000000"/>
              </a:solidFill>
              <a:latin typeface="ＤＦ平成ゴシック体W5"/>
              <a:ea typeface="ＤＦ平成ゴシック体W5"/>
              <a:cs typeface="ＤＦ平成ゴシック体W5"/>
            </a:rPr>
            <a:t>
</a:t>
          </a:r>
          <a:r>
            <a:rPr lang="en-US" cap="none" sz="1100" b="0" i="0" u="none" baseline="0">
              <a:solidFill>
                <a:srgbClr val="000000"/>
              </a:solidFill>
              <a:latin typeface="ＭＳ Ｐゴシック"/>
              <a:ea typeface="ＭＳ Ｐゴシック"/>
              <a:cs typeface="ＭＳ Ｐゴシック"/>
            </a:rPr>
            <a:t>　　　　　　　　　　１世帯当たり人員および１世帯・１人当たり延べ面積</a:t>
          </a:r>
          <a:r>
            <a:rPr lang="en-US" cap="none" sz="900" b="0" i="0" u="none" baseline="0">
              <a:solidFill>
                <a:srgbClr val="000000"/>
              </a:solidFill>
              <a:latin typeface="ＭＳ Ｐゴシック"/>
              <a:ea typeface="ＭＳ Ｐゴシック"/>
              <a:cs typeface="ＭＳ Ｐゴシック"/>
            </a:rPr>
            <a:t>－市町村</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1</xdr:row>
      <xdr:rowOff>142875</xdr:rowOff>
    </xdr:from>
    <xdr:to>
      <xdr:col>12</xdr:col>
      <xdr:colOff>676275</xdr:colOff>
      <xdr:row>3</xdr:row>
      <xdr:rowOff>47625</xdr:rowOff>
    </xdr:to>
    <xdr:sp>
      <xdr:nvSpPr>
        <xdr:cNvPr id="1" name="Text Box 1"/>
        <xdr:cNvSpPr txBox="1">
          <a:spLocks noChangeArrowheads="1"/>
        </xdr:cNvSpPr>
      </xdr:nvSpPr>
      <xdr:spPr>
        <a:xfrm>
          <a:off x="7505700" y="447675"/>
          <a:ext cx="904875" cy="32385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棟数：棟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延床面積：㎡</a:t>
          </a:r>
        </a:p>
      </xdr:txBody>
    </xdr:sp>
    <xdr:clientData/>
  </xdr:twoCellAnchor>
  <xdr:twoCellAnchor>
    <xdr:from>
      <xdr:col>10</xdr:col>
      <xdr:colOff>628650</xdr:colOff>
      <xdr:row>1</xdr:row>
      <xdr:rowOff>209550</xdr:rowOff>
    </xdr:from>
    <xdr:to>
      <xdr:col>11</xdr:col>
      <xdr:colOff>285750</xdr:colOff>
      <xdr:row>4</xdr:row>
      <xdr:rowOff>76200</xdr:rowOff>
    </xdr:to>
    <xdr:sp>
      <xdr:nvSpPr>
        <xdr:cNvPr id="2" name="Text Box 2"/>
        <xdr:cNvSpPr txBox="1">
          <a:spLocks noChangeArrowheads="1"/>
        </xdr:cNvSpPr>
      </xdr:nvSpPr>
      <xdr:spPr>
        <a:xfrm>
          <a:off x="6905625" y="514350"/>
          <a:ext cx="409575"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11</xdr:col>
      <xdr:colOff>361950</xdr:colOff>
      <xdr:row>1</xdr:row>
      <xdr:rowOff>133350</xdr:rowOff>
    </xdr:from>
    <xdr:to>
      <xdr:col>11</xdr:col>
      <xdr:colOff>409575</xdr:colOff>
      <xdr:row>2</xdr:row>
      <xdr:rowOff>123825</xdr:rowOff>
    </xdr:to>
    <xdr:sp>
      <xdr:nvSpPr>
        <xdr:cNvPr id="3" name="AutoShape 3"/>
        <xdr:cNvSpPr>
          <a:spLocks/>
        </xdr:cNvSpPr>
      </xdr:nvSpPr>
      <xdr:spPr>
        <a:xfrm>
          <a:off x="7391400" y="438150"/>
          <a:ext cx="57150" cy="257175"/>
        </a:xfrm>
        <a:prstGeom prst="leftBrace">
          <a:avLst>
            <a:gd name="adj" fmla="val -4139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180975</xdr:colOff>
      <xdr:row>1</xdr:row>
      <xdr:rowOff>95250</xdr:rowOff>
    </xdr:from>
    <xdr:to>
      <xdr:col>44</xdr:col>
      <xdr:colOff>828675</xdr:colOff>
      <xdr:row>3</xdr:row>
      <xdr:rowOff>0</xdr:rowOff>
    </xdr:to>
    <xdr:sp>
      <xdr:nvSpPr>
        <xdr:cNvPr id="4" name="Text Box 1"/>
        <xdr:cNvSpPr txBox="1">
          <a:spLocks noChangeArrowheads="1"/>
        </xdr:cNvSpPr>
      </xdr:nvSpPr>
      <xdr:spPr>
        <a:xfrm>
          <a:off x="23650575" y="400050"/>
          <a:ext cx="904875" cy="32385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棟数：棟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延床面積：㎡</a:t>
          </a:r>
        </a:p>
      </xdr:txBody>
    </xdr:sp>
    <xdr:clientData/>
  </xdr:twoCellAnchor>
  <xdr:twoCellAnchor>
    <xdr:from>
      <xdr:col>40</xdr:col>
      <xdr:colOff>485775</xdr:colOff>
      <xdr:row>1</xdr:row>
      <xdr:rowOff>200025</xdr:rowOff>
    </xdr:from>
    <xdr:to>
      <xdr:col>42</xdr:col>
      <xdr:colOff>19050</xdr:colOff>
      <xdr:row>4</xdr:row>
      <xdr:rowOff>66675</xdr:rowOff>
    </xdr:to>
    <xdr:sp>
      <xdr:nvSpPr>
        <xdr:cNvPr id="5" name="Text Box 2"/>
        <xdr:cNvSpPr txBox="1">
          <a:spLocks noChangeArrowheads="1"/>
        </xdr:cNvSpPr>
      </xdr:nvSpPr>
      <xdr:spPr>
        <a:xfrm>
          <a:off x="23060025" y="504825"/>
          <a:ext cx="400050"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43</xdr:col>
      <xdr:colOff>57150</xdr:colOff>
      <xdr:row>1</xdr:row>
      <xdr:rowOff>114300</xdr:rowOff>
    </xdr:from>
    <xdr:to>
      <xdr:col>43</xdr:col>
      <xdr:colOff>104775</xdr:colOff>
      <xdr:row>2</xdr:row>
      <xdr:rowOff>104775</xdr:rowOff>
    </xdr:to>
    <xdr:sp>
      <xdr:nvSpPr>
        <xdr:cNvPr id="6" name="AutoShape 3"/>
        <xdr:cNvSpPr>
          <a:spLocks/>
        </xdr:cNvSpPr>
      </xdr:nvSpPr>
      <xdr:spPr>
        <a:xfrm>
          <a:off x="23526750" y="419100"/>
          <a:ext cx="57150" cy="257175"/>
        </a:xfrm>
        <a:prstGeom prst="leftBrace">
          <a:avLst>
            <a:gd name="adj" fmla="val -4139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0</xdr:row>
      <xdr:rowOff>247650</xdr:rowOff>
    </xdr:from>
    <xdr:to>
      <xdr:col>25</xdr:col>
      <xdr:colOff>866775</xdr:colOff>
      <xdr:row>3</xdr:row>
      <xdr:rowOff>19050</xdr:rowOff>
    </xdr:to>
    <xdr:sp>
      <xdr:nvSpPr>
        <xdr:cNvPr id="1" name="Text Box 1"/>
        <xdr:cNvSpPr txBox="1">
          <a:spLocks noChangeArrowheads="1"/>
        </xdr:cNvSpPr>
      </xdr:nvSpPr>
      <xdr:spPr>
        <a:xfrm>
          <a:off x="15125700" y="247650"/>
          <a:ext cx="904875" cy="32385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棟数：棟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延床面積：㎡</a:t>
          </a:r>
        </a:p>
      </xdr:txBody>
    </xdr:sp>
    <xdr:clientData/>
  </xdr:twoCellAnchor>
  <xdr:twoCellAnchor>
    <xdr:from>
      <xdr:col>21</xdr:col>
      <xdr:colOff>628650</xdr:colOff>
      <xdr:row>1</xdr:row>
      <xdr:rowOff>9525</xdr:rowOff>
    </xdr:from>
    <xdr:to>
      <xdr:col>22</xdr:col>
      <xdr:colOff>19050</xdr:colOff>
      <xdr:row>4</xdr:row>
      <xdr:rowOff>47625</xdr:rowOff>
    </xdr:to>
    <xdr:sp>
      <xdr:nvSpPr>
        <xdr:cNvPr id="2" name="Text Box 2"/>
        <xdr:cNvSpPr txBox="1">
          <a:spLocks noChangeArrowheads="1"/>
        </xdr:cNvSpPr>
      </xdr:nvSpPr>
      <xdr:spPr>
        <a:xfrm>
          <a:off x="14544675" y="314325"/>
          <a:ext cx="400050"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24</xdr:col>
      <xdr:colOff>19050</xdr:colOff>
      <xdr:row>0</xdr:row>
      <xdr:rowOff>228600</xdr:rowOff>
    </xdr:from>
    <xdr:to>
      <xdr:col>24</xdr:col>
      <xdr:colOff>76200</xdr:colOff>
      <xdr:row>2</xdr:row>
      <xdr:rowOff>95250</xdr:rowOff>
    </xdr:to>
    <xdr:sp>
      <xdr:nvSpPr>
        <xdr:cNvPr id="3" name="AutoShape 3"/>
        <xdr:cNvSpPr>
          <a:spLocks/>
        </xdr:cNvSpPr>
      </xdr:nvSpPr>
      <xdr:spPr>
        <a:xfrm>
          <a:off x="15001875" y="228600"/>
          <a:ext cx="57150" cy="266700"/>
        </a:xfrm>
        <a:prstGeom prst="leftBrace">
          <a:avLst>
            <a:gd name="adj" fmla="val -4150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xdr:row>
      <xdr:rowOff>0</xdr:rowOff>
    </xdr:from>
    <xdr:to>
      <xdr:col>15</xdr:col>
      <xdr:colOff>457200</xdr:colOff>
      <xdr:row>2</xdr:row>
      <xdr:rowOff>123825</xdr:rowOff>
    </xdr:to>
    <xdr:sp>
      <xdr:nvSpPr>
        <xdr:cNvPr id="1" name="Text Box 1"/>
        <xdr:cNvSpPr txBox="1">
          <a:spLocks noChangeArrowheads="1"/>
        </xdr:cNvSpPr>
      </xdr:nvSpPr>
      <xdr:spPr>
        <a:xfrm>
          <a:off x="7077075" y="304800"/>
          <a:ext cx="1076325" cy="2952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平均価格：円</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MS UI Gothic"/>
              <a:ea typeface="MS UI Gothic"/>
              <a:cs typeface="MS UI Gothic"/>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平均変動率：％</a:t>
          </a:r>
        </a:p>
      </xdr:txBody>
    </xdr:sp>
    <xdr:clientData/>
  </xdr:twoCellAnchor>
  <xdr:twoCellAnchor>
    <xdr:from>
      <xdr:col>12</xdr:col>
      <xdr:colOff>609600</xdr:colOff>
      <xdr:row>1</xdr:row>
      <xdr:rowOff>76200</xdr:rowOff>
    </xdr:from>
    <xdr:to>
      <xdr:col>13</xdr:col>
      <xdr:colOff>352425</xdr:colOff>
      <xdr:row>2</xdr:row>
      <xdr:rowOff>133350</xdr:rowOff>
    </xdr:to>
    <xdr:sp>
      <xdr:nvSpPr>
        <xdr:cNvPr id="2" name="Text Box 2"/>
        <xdr:cNvSpPr txBox="1">
          <a:spLocks noChangeArrowheads="1"/>
        </xdr:cNvSpPr>
      </xdr:nvSpPr>
      <xdr:spPr>
        <a:xfrm>
          <a:off x="6457950" y="381000"/>
          <a:ext cx="409575" cy="228600"/>
        </a:xfrm>
        <a:prstGeom prst="rect">
          <a:avLst/>
        </a:prstGeom>
        <a:solidFill>
          <a:srgbClr val="FFFFFF"/>
        </a:solidFill>
        <a:ln w="9525" cmpd="sng">
          <a:noFill/>
        </a:ln>
      </xdr:spPr>
      <xdr:txBody>
        <a:bodyPr vertOverflow="clip" wrap="square" lIns="0" tIns="18288" rIns="27432" bIns="0"/>
        <a:p>
          <a:pPr algn="r">
            <a:defRPr/>
          </a:pPr>
          <a:r>
            <a:rPr lang="en-US" cap="none" sz="800" b="0" i="0" u="none" baseline="0">
              <a:solidFill>
                <a:srgbClr val="000000"/>
              </a:solidFill>
            </a:rPr>
            <a:t>単位</a:t>
          </a:r>
        </a:p>
      </xdr:txBody>
    </xdr:sp>
    <xdr:clientData/>
  </xdr:twoCellAnchor>
  <xdr:twoCellAnchor>
    <xdr:from>
      <xdr:col>13</xdr:col>
      <xdr:colOff>419100</xdr:colOff>
      <xdr:row>1</xdr:row>
      <xdr:rowOff>9525</xdr:rowOff>
    </xdr:from>
    <xdr:to>
      <xdr:col>13</xdr:col>
      <xdr:colOff>466725</xdr:colOff>
      <xdr:row>2</xdr:row>
      <xdr:rowOff>114300</xdr:rowOff>
    </xdr:to>
    <xdr:sp>
      <xdr:nvSpPr>
        <xdr:cNvPr id="3" name="AutoShape 3"/>
        <xdr:cNvSpPr>
          <a:spLocks/>
        </xdr:cNvSpPr>
      </xdr:nvSpPr>
      <xdr:spPr>
        <a:xfrm>
          <a:off x="6934200" y="314325"/>
          <a:ext cx="57150" cy="276225"/>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104775</xdr:rowOff>
    </xdr:from>
    <xdr:to>
      <xdr:col>15</xdr:col>
      <xdr:colOff>47625</xdr:colOff>
      <xdr:row>4</xdr:row>
      <xdr:rowOff>133350</xdr:rowOff>
    </xdr:to>
    <xdr:grpSp>
      <xdr:nvGrpSpPr>
        <xdr:cNvPr id="1" name="Group 2"/>
        <xdr:cNvGrpSpPr>
          <a:grpSpLocks/>
        </xdr:cNvGrpSpPr>
      </xdr:nvGrpSpPr>
      <xdr:grpSpPr>
        <a:xfrm>
          <a:off x="6115050" y="104775"/>
          <a:ext cx="1543050" cy="733425"/>
          <a:chOff x="564" y="13"/>
          <a:chExt cx="145" cy="61"/>
        </a:xfrm>
        <a:solidFill>
          <a:srgbClr val="FFFFFF"/>
        </a:solidFill>
      </xdr:grpSpPr>
      <xdr:sp>
        <xdr:nvSpPr>
          <xdr:cNvPr id="2" name="テキスト 5"/>
          <xdr:cNvSpPr txBox="1">
            <a:spLocks noChangeArrowheads="1"/>
          </xdr:cNvSpPr>
        </xdr:nvSpPr>
        <xdr:spPr>
          <a:xfrm>
            <a:off x="564" y="30"/>
            <a:ext cx="52" cy="29"/>
          </a:xfrm>
          <a:prstGeom prst="rect">
            <a:avLst/>
          </a:prstGeom>
          <a:noFill/>
          <a:ln w="9525" cmpd="sng">
            <a:noFill/>
          </a:ln>
        </xdr:spPr>
        <xdr:txBody>
          <a:bodyPr vertOverflow="clip" wrap="square" lIns="0" tIns="18288" rIns="27432" bIns="18288" anchor="ctr"/>
          <a:p>
            <a:pPr algn="r">
              <a:defRPr/>
            </a:pPr>
            <a:r>
              <a:rPr lang="en-US" cap="none" sz="750" b="0" i="0" u="none" baseline="0">
                <a:solidFill>
                  <a:srgbClr val="000000"/>
                </a:solidFill>
              </a:rPr>
              <a:t>単位</a:t>
            </a:r>
          </a:p>
        </xdr:txBody>
      </xdr:sp>
      <xdr:sp>
        <xdr:nvSpPr>
          <xdr:cNvPr id="3" name="テキスト 5"/>
          <xdr:cNvSpPr txBox="1">
            <a:spLocks noChangeArrowheads="1"/>
          </xdr:cNvSpPr>
        </xdr:nvSpPr>
        <xdr:spPr>
          <a:xfrm>
            <a:off x="635" y="13"/>
            <a:ext cx="74" cy="61"/>
          </a:xfrm>
          <a:prstGeom prst="rect">
            <a:avLst/>
          </a:prstGeom>
          <a:noFill/>
          <a:ln w="9525" cmpd="sng">
            <a:noFill/>
          </a:ln>
        </xdr:spPr>
        <xdr:txBody>
          <a:bodyPr vertOverflow="clip" wrap="square" lIns="27432" tIns="18288" rIns="0" bIns="18288" anchor="ctr"/>
          <a:p>
            <a:pPr algn="l">
              <a:defRPr/>
            </a:pPr>
            <a:r>
              <a:rPr lang="en-US" cap="none" sz="750" b="0" i="0" u="none" baseline="0">
                <a:solidFill>
                  <a:srgbClr val="000000"/>
                </a:solidFill>
                <a:latin typeface="ＭＳ Ｐゴシック"/>
                <a:ea typeface="ＭＳ Ｐゴシック"/>
                <a:cs typeface="ＭＳ Ｐゴシック"/>
              </a:rPr>
              <a:t>戸　数：戸</a:t>
            </a:r>
            <a:r>
              <a:rPr lang="en-US" cap="none" sz="750" b="0" i="0" u="none" baseline="0">
                <a:solidFill>
                  <a:srgbClr val="000000"/>
                </a:solidFill>
                <a:latin typeface="ＤＦ平成ゴシック体W3"/>
                <a:ea typeface="ＤＦ平成ゴシック体W3"/>
                <a:cs typeface="ＤＦ平成ゴシック体W3"/>
              </a:rPr>
              <a:t>
</a:t>
            </a:r>
            <a:r>
              <a:rPr lang="en-US" cap="none" sz="750" b="0" i="0" u="none" baseline="0">
                <a:solidFill>
                  <a:srgbClr val="000000"/>
                </a:solidFill>
                <a:latin typeface="ＭＳ Ｐゴシック"/>
                <a:ea typeface="ＭＳ Ｐゴシック"/>
                <a:cs typeface="ＭＳ Ｐゴシック"/>
              </a:rPr>
              <a:t>床面積</a:t>
            </a:r>
            <a:r>
              <a:rPr lang="en-US" cap="none" sz="750" b="0" i="0" u="none" baseline="0">
                <a:solidFill>
                  <a:srgbClr val="000000"/>
                </a:solidFill>
                <a:latin typeface="ＤＦ平成ゴシック体W3"/>
                <a:ea typeface="ＤＦ平成ゴシック体W3"/>
                <a:cs typeface="ＤＦ平成ゴシック体W3"/>
              </a:rPr>
              <a:t>:</a:t>
            </a:r>
            <a:r>
              <a:rPr lang="en-US" cap="none" sz="750" b="0" i="0" u="none" baseline="0">
                <a:solidFill>
                  <a:srgbClr val="000000"/>
                </a:solidFill>
                <a:latin typeface="ＭＳ Ｐゴシック"/>
                <a:ea typeface="ＭＳ Ｐゴシック"/>
                <a:cs typeface="ＭＳ Ｐゴシック"/>
              </a:rPr>
              <a:t>ｍ</a:t>
            </a:r>
            <a:r>
              <a:rPr lang="en-US" cap="none" sz="750" b="0" i="0" u="none" baseline="30000">
                <a:solidFill>
                  <a:srgbClr val="000000"/>
                </a:solidFill>
                <a:latin typeface="ＭＳ Ｐゴシック"/>
                <a:ea typeface="ＭＳ Ｐゴシック"/>
                <a:cs typeface="ＭＳ Ｐゴシック"/>
              </a:rPr>
              <a:t>２</a:t>
            </a:r>
            <a:r>
              <a:rPr lang="en-US" cap="none" sz="750" b="0" i="0" u="none" baseline="0">
                <a:solidFill>
                  <a:srgbClr val="000000"/>
                </a:solidFill>
                <a:latin typeface="ＤＦ平成ゴシック体W3"/>
                <a:ea typeface="ＤＦ平成ゴシック体W3"/>
                <a:cs typeface="ＤＦ平成ゴシック体W3"/>
              </a:rPr>
              <a:t>
</a:t>
            </a:r>
            <a:r>
              <a:rPr lang="en-US" cap="none" sz="750" b="0" i="0" u="none" baseline="0">
                <a:solidFill>
                  <a:srgbClr val="000000"/>
                </a:solidFill>
                <a:latin typeface="ＭＳ Ｐゴシック"/>
                <a:ea typeface="ＭＳ Ｐゴシック"/>
                <a:cs typeface="ＭＳ Ｐゴシック"/>
              </a:rPr>
              <a:t>評価額</a:t>
            </a:r>
            <a:r>
              <a:rPr lang="en-US" cap="none" sz="750" b="0" i="0" u="none" baseline="0">
                <a:solidFill>
                  <a:srgbClr val="000000"/>
                </a:solidFill>
                <a:latin typeface="ＤＦ平成ゴシック体W3"/>
                <a:ea typeface="ＤＦ平成ゴシック体W3"/>
                <a:cs typeface="ＤＦ平成ゴシック体W3"/>
              </a:rPr>
              <a:t>:</a:t>
            </a:r>
            <a:r>
              <a:rPr lang="en-US" cap="none" sz="750" b="0" i="0" u="none" baseline="0">
                <a:solidFill>
                  <a:srgbClr val="000000"/>
                </a:solidFill>
                <a:latin typeface="ＭＳ Ｐゴシック"/>
                <a:ea typeface="ＭＳ Ｐゴシック"/>
                <a:cs typeface="ＭＳ Ｐゴシック"/>
              </a:rPr>
              <a:t>万円</a:t>
            </a:r>
          </a:p>
        </xdr:txBody>
      </xdr:sp>
    </xdr:grpSp>
    <xdr:clientData/>
  </xdr:twoCellAnchor>
  <xdr:twoCellAnchor>
    <xdr:from>
      <xdr:col>12</xdr:col>
      <xdr:colOff>304800</xdr:colOff>
      <xdr:row>1</xdr:row>
      <xdr:rowOff>38100</xdr:rowOff>
    </xdr:from>
    <xdr:to>
      <xdr:col>12</xdr:col>
      <xdr:colOff>428625</xdr:colOff>
      <xdr:row>3</xdr:row>
      <xdr:rowOff>38100</xdr:rowOff>
    </xdr:to>
    <xdr:sp>
      <xdr:nvSpPr>
        <xdr:cNvPr id="4" name="AutoShape 8"/>
        <xdr:cNvSpPr>
          <a:spLocks/>
        </xdr:cNvSpPr>
      </xdr:nvSpPr>
      <xdr:spPr>
        <a:xfrm>
          <a:off x="6715125" y="342900"/>
          <a:ext cx="123825" cy="247650"/>
        </a:xfrm>
        <a:prstGeom prst="leftBrace">
          <a:avLst>
            <a:gd name="adj" fmla="val -4185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1047750</xdr:colOff>
      <xdr:row>1</xdr:row>
      <xdr:rowOff>28575</xdr:rowOff>
    </xdr:from>
    <xdr:to>
      <xdr:col>8</xdr:col>
      <xdr:colOff>1114425</xdr:colOff>
      <xdr:row>3</xdr:row>
      <xdr:rowOff>19050</xdr:rowOff>
    </xdr:to>
    <xdr:sp>
      <xdr:nvSpPr>
        <xdr:cNvPr id="1" name="Text Box 1"/>
        <xdr:cNvSpPr txBox="1">
          <a:spLocks noChangeArrowheads="1"/>
        </xdr:cNvSpPr>
      </xdr:nvSpPr>
      <xdr:spPr>
        <a:xfrm>
          <a:off x="6438900" y="333375"/>
          <a:ext cx="1181100" cy="447675"/>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建築物の数：棟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床面積：㎡</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工事費予定額：万円</a:t>
          </a:r>
        </a:p>
      </xdr:txBody>
    </xdr:sp>
    <xdr:clientData/>
  </xdr:twoCellAnchor>
  <xdr:twoCellAnchor>
    <xdr:from>
      <xdr:col>7</xdr:col>
      <xdr:colOff>457200</xdr:colOff>
      <xdr:row>1</xdr:row>
      <xdr:rowOff>152400</xdr:rowOff>
    </xdr:from>
    <xdr:to>
      <xdr:col>7</xdr:col>
      <xdr:colOff>866775</xdr:colOff>
      <xdr:row>3</xdr:row>
      <xdr:rowOff>133350</xdr:rowOff>
    </xdr:to>
    <xdr:sp>
      <xdr:nvSpPr>
        <xdr:cNvPr id="2" name="Text Box 2"/>
        <xdr:cNvSpPr txBox="1">
          <a:spLocks noChangeArrowheads="1"/>
        </xdr:cNvSpPr>
      </xdr:nvSpPr>
      <xdr:spPr>
        <a:xfrm>
          <a:off x="5848350" y="457200"/>
          <a:ext cx="400050"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7</xdr:col>
      <xdr:colOff>914400</xdr:colOff>
      <xdr:row>1</xdr:row>
      <xdr:rowOff>47625</xdr:rowOff>
    </xdr:from>
    <xdr:to>
      <xdr:col>7</xdr:col>
      <xdr:colOff>962025</xdr:colOff>
      <xdr:row>2</xdr:row>
      <xdr:rowOff>247650</xdr:rowOff>
    </xdr:to>
    <xdr:sp>
      <xdr:nvSpPr>
        <xdr:cNvPr id="3" name="AutoShape 3"/>
        <xdr:cNvSpPr>
          <a:spLocks/>
        </xdr:cNvSpPr>
      </xdr:nvSpPr>
      <xdr:spPr>
        <a:xfrm>
          <a:off x="6305550" y="352425"/>
          <a:ext cx="47625" cy="371475"/>
        </a:xfrm>
        <a:prstGeom prst="leftBrace">
          <a:avLst>
            <a:gd name="adj" fmla="val -4414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914400</xdr:colOff>
      <xdr:row>1</xdr:row>
      <xdr:rowOff>85725</xdr:rowOff>
    </xdr:from>
    <xdr:to>
      <xdr:col>8</xdr:col>
      <xdr:colOff>1057275</xdr:colOff>
      <xdr:row>3</xdr:row>
      <xdr:rowOff>104775</xdr:rowOff>
    </xdr:to>
    <xdr:sp>
      <xdr:nvSpPr>
        <xdr:cNvPr id="1" name="Text Box 1"/>
        <xdr:cNvSpPr txBox="1">
          <a:spLocks noChangeArrowheads="1"/>
        </xdr:cNvSpPr>
      </xdr:nvSpPr>
      <xdr:spPr>
        <a:xfrm>
          <a:off x="6038850" y="390525"/>
          <a:ext cx="1190625" cy="51435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建築物の数：棟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床面積：㎡</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工事費予定額：万円</a:t>
          </a:r>
        </a:p>
      </xdr:txBody>
    </xdr:sp>
    <xdr:clientData/>
  </xdr:twoCellAnchor>
  <xdr:twoCellAnchor>
    <xdr:from>
      <xdr:col>7</xdr:col>
      <xdr:colOff>361950</xdr:colOff>
      <xdr:row>2</xdr:row>
      <xdr:rowOff>47625</xdr:rowOff>
    </xdr:from>
    <xdr:to>
      <xdr:col>7</xdr:col>
      <xdr:colOff>762000</xdr:colOff>
      <xdr:row>4</xdr:row>
      <xdr:rowOff>9525</xdr:rowOff>
    </xdr:to>
    <xdr:sp>
      <xdr:nvSpPr>
        <xdr:cNvPr id="2" name="Text Box 2"/>
        <xdr:cNvSpPr txBox="1">
          <a:spLocks noChangeArrowheads="1"/>
        </xdr:cNvSpPr>
      </xdr:nvSpPr>
      <xdr:spPr>
        <a:xfrm>
          <a:off x="5486400" y="523875"/>
          <a:ext cx="400050"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7</xdr:col>
      <xdr:colOff>847725</xdr:colOff>
      <xdr:row>1</xdr:row>
      <xdr:rowOff>85725</xdr:rowOff>
    </xdr:from>
    <xdr:to>
      <xdr:col>7</xdr:col>
      <xdr:colOff>904875</xdr:colOff>
      <xdr:row>2</xdr:row>
      <xdr:rowOff>295275</xdr:rowOff>
    </xdr:to>
    <xdr:sp>
      <xdr:nvSpPr>
        <xdr:cNvPr id="3" name="AutoShape 3"/>
        <xdr:cNvSpPr>
          <a:spLocks/>
        </xdr:cNvSpPr>
      </xdr:nvSpPr>
      <xdr:spPr>
        <a:xfrm>
          <a:off x="5972175" y="390525"/>
          <a:ext cx="57150" cy="381000"/>
        </a:xfrm>
        <a:prstGeom prst="leftBrace">
          <a:avLst>
            <a:gd name="adj" fmla="val -4425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685800</xdr:colOff>
      <xdr:row>0</xdr:row>
      <xdr:rowOff>114300</xdr:rowOff>
    </xdr:from>
    <xdr:to>
      <xdr:col>24</xdr:col>
      <xdr:colOff>1009650</xdr:colOff>
      <xdr:row>3</xdr:row>
      <xdr:rowOff>76200</xdr:rowOff>
    </xdr:to>
    <xdr:sp>
      <xdr:nvSpPr>
        <xdr:cNvPr id="1" name="Text Box 1"/>
        <xdr:cNvSpPr txBox="1">
          <a:spLocks noChangeArrowheads="1"/>
        </xdr:cNvSpPr>
      </xdr:nvSpPr>
      <xdr:spPr>
        <a:xfrm>
          <a:off x="13649325" y="114300"/>
          <a:ext cx="1181100" cy="51435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建築物の数：棟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床面積：㎡</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工事費予定額：万円</a:t>
          </a:r>
        </a:p>
      </xdr:txBody>
    </xdr:sp>
    <xdr:clientData/>
  </xdr:twoCellAnchor>
  <xdr:twoCellAnchor>
    <xdr:from>
      <xdr:col>21</xdr:col>
      <xdr:colOff>152400</xdr:colOff>
      <xdr:row>0</xdr:row>
      <xdr:rowOff>228600</xdr:rowOff>
    </xdr:from>
    <xdr:to>
      <xdr:col>21</xdr:col>
      <xdr:colOff>552450</xdr:colOff>
      <xdr:row>3</xdr:row>
      <xdr:rowOff>114300</xdr:rowOff>
    </xdr:to>
    <xdr:sp>
      <xdr:nvSpPr>
        <xdr:cNvPr id="2" name="Text Box 2"/>
        <xdr:cNvSpPr txBox="1">
          <a:spLocks noChangeArrowheads="1"/>
        </xdr:cNvSpPr>
      </xdr:nvSpPr>
      <xdr:spPr>
        <a:xfrm>
          <a:off x="13115925" y="228600"/>
          <a:ext cx="400050"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21</xdr:col>
      <xdr:colOff>600075</xdr:colOff>
      <xdr:row>0</xdr:row>
      <xdr:rowOff>114300</xdr:rowOff>
    </xdr:from>
    <xdr:to>
      <xdr:col>21</xdr:col>
      <xdr:colOff>657225</xdr:colOff>
      <xdr:row>2</xdr:row>
      <xdr:rowOff>95250</xdr:rowOff>
    </xdr:to>
    <xdr:sp>
      <xdr:nvSpPr>
        <xdr:cNvPr id="3" name="AutoShape 3"/>
        <xdr:cNvSpPr>
          <a:spLocks/>
        </xdr:cNvSpPr>
      </xdr:nvSpPr>
      <xdr:spPr>
        <a:xfrm>
          <a:off x="13563600" y="114300"/>
          <a:ext cx="57150" cy="381000"/>
        </a:xfrm>
        <a:prstGeom prst="leftBrace">
          <a:avLst>
            <a:gd name="adj" fmla="val -4425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514350</xdr:colOff>
      <xdr:row>0</xdr:row>
      <xdr:rowOff>142875</xdr:rowOff>
    </xdr:from>
    <xdr:to>
      <xdr:col>25</xdr:col>
      <xdr:colOff>838200</xdr:colOff>
      <xdr:row>3</xdr:row>
      <xdr:rowOff>104775</xdr:rowOff>
    </xdr:to>
    <xdr:sp>
      <xdr:nvSpPr>
        <xdr:cNvPr id="1" name="Text Box 1"/>
        <xdr:cNvSpPr txBox="1">
          <a:spLocks noChangeArrowheads="1"/>
        </xdr:cNvSpPr>
      </xdr:nvSpPr>
      <xdr:spPr>
        <a:xfrm>
          <a:off x="13325475" y="142875"/>
          <a:ext cx="1181100" cy="514350"/>
        </a:xfrm>
        <a:prstGeom prst="rect">
          <a:avLst/>
        </a:prstGeom>
        <a:solidFill>
          <a:srgbClr val="FFFFFF"/>
        </a:solidFill>
        <a:ln w="9525" cmpd="sng">
          <a:noFill/>
        </a:ln>
      </xdr:spPr>
      <xdr:txBody>
        <a:bodyPr vertOverflow="clip" wrap="square" lIns="27432" tIns="18288" rIns="0" bIns="0"/>
        <a:p>
          <a:pPr algn="l">
            <a:defRPr/>
          </a:pPr>
          <a:r>
            <a:rPr lang="en-US" cap="none" sz="750" b="0" i="0" u="none" baseline="0">
              <a:solidFill>
                <a:srgbClr val="000000"/>
              </a:solidFill>
              <a:latin typeface="ＭＳ ゴシック"/>
              <a:ea typeface="ＭＳ ゴシック"/>
              <a:cs typeface="ＭＳ ゴシック"/>
            </a:rPr>
            <a:t>建築物の数：棟</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床面積：㎡</a:t>
          </a:r>
          <a:r>
            <a:rPr lang="en-US" cap="none" sz="75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工事費予定額：万円</a:t>
          </a:r>
        </a:p>
      </xdr:txBody>
    </xdr:sp>
    <xdr:clientData/>
  </xdr:twoCellAnchor>
  <xdr:twoCellAnchor>
    <xdr:from>
      <xdr:col>21</xdr:col>
      <xdr:colOff>523875</xdr:colOff>
      <xdr:row>0</xdr:row>
      <xdr:rowOff>276225</xdr:rowOff>
    </xdr:from>
    <xdr:to>
      <xdr:col>22</xdr:col>
      <xdr:colOff>361950</xdr:colOff>
      <xdr:row>4</xdr:row>
      <xdr:rowOff>9525</xdr:rowOff>
    </xdr:to>
    <xdr:sp>
      <xdr:nvSpPr>
        <xdr:cNvPr id="2" name="Text Box 2"/>
        <xdr:cNvSpPr txBox="1">
          <a:spLocks noChangeArrowheads="1"/>
        </xdr:cNvSpPr>
      </xdr:nvSpPr>
      <xdr:spPr>
        <a:xfrm>
          <a:off x="12782550" y="276225"/>
          <a:ext cx="390525" cy="438150"/>
        </a:xfrm>
        <a:prstGeom prst="rect">
          <a:avLst/>
        </a:prstGeom>
        <a:solidFill>
          <a:srgbClr val="FFFFFF"/>
        </a:solidFill>
        <a:ln w="9525" cmpd="sng">
          <a:noFill/>
        </a:ln>
      </xdr:spPr>
      <xdr:txBody>
        <a:bodyPr vertOverflow="clip" wrap="square" lIns="0" tIns="18288" rIns="27432" bIns="0"/>
        <a:p>
          <a:pPr algn="r">
            <a:defRPr/>
          </a:pPr>
          <a:r>
            <a:rPr lang="en-US" cap="none" sz="750" b="0" i="0" u="none" baseline="0">
              <a:solidFill>
                <a:srgbClr val="000000"/>
              </a:solidFill>
            </a:rPr>
            <a:t>単位</a:t>
          </a:r>
        </a:p>
      </xdr:txBody>
    </xdr:sp>
    <xdr:clientData/>
  </xdr:twoCellAnchor>
  <xdr:twoCellAnchor>
    <xdr:from>
      <xdr:col>22</xdr:col>
      <xdr:colOff>447675</xdr:colOff>
      <xdr:row>0</xdr:row>
      <xdr:rowOff>142875</xdr:rowOff>
    </xdr:from>
    <xdr:to>
      <xdr:col>22</xdr:col>
      <xdr:colOff>504825</xdr:colOff>
      <xdr:row>2</xdr:row>
      <xdr:rowOff>114300</xdr:rowOff>
    </xdr:to>
    <xdr:sp>
      <xdr:nvSpPr>
        <xdr:cNvPr id="3" name="AutoShape 3"/>
        <xdr:cNvSpPr>
          <a:spLocks/>
        </xdr:cNvSpPr>
      </xdr:nvSpPr>
      <xdr:spPr>
        <a:xfrm>
          <a:off x="13258800" y="142875"/>
          <a:ext cx="57150" cy="371475"/>
        </a:xfrm>
        <a:prstGeom prst="leftBrace">
          <a:avLst>
            <a:gd name="adj" fmla="val -4425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476250</xdr:colOff>
      <xdr:row>1</xdr:row>
      <xdr:rowOff>0</xdr:rowOff>
    </xdr:from>
    <xdr:to>
      <xdr:col>13</xdr:col>
      <xdr:colOff>161925</xdr:colOff>
      <xdr:row>2</xdr:row>
      <xdr:rowOff>133350</xdr:rowOff>
    </xdr:to>
    <xdr:sp>
      <xdr:nvSpPr>
        <xdr:cNvPr id="1" name="Text Box 2"/>
        <xdr:cNvSpPr txBox="1">
          <a:spLocks noChangeArrowheads="1"/>
        </xdr:cNvSpPr>
      </xdr:nvSpPr>
      <xdr:spPr>
        <a:xfrm>
          <a:off x="7248525" y="304800"/>
          <a:ext cx="400050" cy="228600"/>
        </a:xfrm>
        <a:prstGeom prst="rect">
          <a:avLst/>
        </a:prstGeom>
        <a:solidFill>
          <a:srgbClr val="FFFFFF"/>
        </a:solidFill>
        <a:ln w="9525" cmpd="sng">
          <a:noFill/>
        </a:ln>
      </xdr:spPr>
      <xdr:txBody>
        <a:bodyPr vertOverflow="clip" wrap="square" lIns="0" tIns="18288" rIns="27432" bIns="0"/>
        <a:p>
          <a:pPr algn="r">
            <a:defRPr/>
          </a:pPr>
          <a:r>
            <a:rPr lang="en-US" cap="none" sz="800" b="0" i="0" u="none" baseline="0">
              <a:solidFill>
                <a:srgbClr val="000000"/>
              </a:solidFill>
            </a:rPr>
            <a:t>単位</a:t>
          </a:r>
        </a:p>
      </xdr:txBody>
    </xdr:sp>
    <xdr:clientData/>
  </xdr:twoCellAnchor>
  <xdr:twoCellAnchor>
    <xdr:from>
      <xdr:col>13</xdr:col>
      <xdr:colOff>314325</xdr:colOff>
      <xdr:row>0</xdr:row>
      <xdr:rowOff>266700</xdr:rowOff>
    </xdr:from>
    <xdr:to>
      <xdr:col>16</xdr:col>
      <xdr:colOff>66675</xdr:colOff>
      <xdr:row>3</xdr:row>
      <xdr:rowOff>0</xdr:rowOff>
    </xdr:to>
    <xdr:sp>
      <xdr:nvSpPr>
        <xdr:cNvPr id="2" name="Text Box 1"/>
        <xdr:cNvSpPr txBox="1">
          <a:spLocks noChangeArrowheads="1"/>
        </xdr:cNvSpPr>
      </xdr:nvSpPr>
      <xdr:spPr>
        <a:xfrm>
          <a:off x="7800975" y="266700"/>
          <a:ext cx="1076325" cy="2857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戸数：戸</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床面積の合計：</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209550</xdr:colOff>
      <xdr:row>0</xdr:row>
      <xdr:rowOff>247650</xdr:rowOff>
    </xdr:from>
    <xdr:to>
      <xdr:col>13</xdr:col>
      <xdr:colOff>266700</xdr:colOff>
      <xdr:row>2</xdr:row>
      <xdr:rowOff>123825</xdr:rowOff>
    </xdr:to>
    <xdr:sp>
      <xdr:nvSpPr>
        <xdr:cNvPr id="3" name="AutoShape 3"/>
        <xdr:cNvSpPr>
          <a:spLocks/>
        </xdr:cNvSpPr>
      </xdr:nvSpPr>
      <xdr:spPr>
        <a:xfrm>
          <a:off x="7696200" y="247650"/>
          <a:ext cx="57150" cy="276225"/>
        </a:xfrm>
        <a:prstGeom prst="leftBrace">
          <a:avLst>
            <a:gd name="adj" fmla="val -4201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0</xdr:row>
      <xdr:rowOff>257175</xdr:rowOff>
    </xdr:from>
    <xdr:to>
      <xdr:col>14</xdr:col>
      <xdr:colOff>47625</xdr:colOff>
      <xdr:row>3</xdr:row>
      <xdr:rowOff>9525</xdr:rowOff>
    </xdr:to>
    <xdr:sp>
      <xdr:nvSpPr>
        <xdr:cNvPr id="1" name="Text Box 1"/>
        <xdr:cNvSpPr txBox="1">
          <a:spLocks noChangeArrowheads="1"/>
        </xdr:cNvSpPr>
      </xdr:nvSpPr>
      <xdr:spPr>
        <a:xfrm>
          <a:off x="6400800" y="257175"/>
          <a:ext cx="1114425" cy="3048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戸数：戸</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床面積の合計：</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133350</xdr:colOff>
      <xdr:row>0</xdr:row>
      <xdr:rowOff>238125</xdr:rowOff>
    </xdr:from>
    <xdr:to>
      <xdr:col>11</xdr:col>
      <xdr:colOff>180975</xdr:colOff>
      <xdr:row>2</xdr:row>
      <xdr:rowOff>123825</xdr:rowOff>
    </xdr:to>
    <xdr:sp>
      <xdr:nvSpPr>
        <xdr:cNvPr id="2" name="AutoShape 3"/>
        <xdr:cNvSpPr>
          <a:spLocks/>
        </xdr:cNvSpPr>
      </xdr:nvSpPr>
      <xdr:spPr>
        <a:xfrm>
          <a:off x="6324600" y="238125"/>
          <a:ext cx="57150" cy="285750"/>
        </a:xfrm>
        <a:prstGeom prst="leftBrace">
          <a:avLst>
            <a:gd name="adj" fmla="val -4201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314325</xdr:colOff>
      <xdr:row>0</xdr:row>
      <xdr:rowOff>295275</xdr:rowOff>
    </xdr:from>
    <xdr:to>
      <xdr:col>11</xdr:col>
      <xdr:colOff>57150</xdr:colOff>
      <xdr:row>2</xdr:row>
      <xdr:rowOff>123825</xdr:rowOff>
    </xdr:to>
    <xdr:sp>
      <xdr:nvSpPr>
        <xdr:cNvPr id="3" name="Text Box 2"/>
        <xdr:cNvSpPr txBox="1">
          <a:spLocks noChangeArrowheads="1"/>
        </xdr:cNvSpPr>
      </xdr:nvSpPr>
      <xdr:spPr>
        <a:xfrm>
          <a:off x="5838825" y="295275"/>
          <a:ext cx="409575" cy="228600"/>
        </a:xfrm>
        <a:prstGeom prst="rect">
          <a:avLst/>
        </a:prstGeom>
        <a:solidFill>
          <a:srgbClr val="FFFFFF"/>
        </a:solidFill>
        <a:ln w="9525" cmpd="sng">
          <a:noFill/>
        </a:ln>
      </xdr:spPr>
      <xdr:txBody>
        <a:bodyPr vertOverflow="clip" wrap="square" lIns="0" tIns="18288" rIns="27432" bIns="0"/>
        <a:p>
          <a:pPr algn="r">
            <a:defRPr/>
          </a:pPr>
          <a:r>
            <a:rPr lang="en-US" cap="none" sz="800" b="0" i="0" u="none" baseline="0">
              <a:solidFill>
                <a:srgbClr val="000000"/>
              </a:solidFill>
            </a:rPr>
            <a:t>単位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55898\My%20Documents\&#37489;&#24037;&#26989;\&#24180;&#22577;\&#24180;&#22577;\&#2225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2\w263788$\&#9312;&#32113;&#35336;&#26360;\&#65320;23&#32113;&#35336;&#26360;\07%20H23&#21407;&#31295;\H23&#21407;&#31295;(&#21360;&#21047;&#29992;)\23-11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02\w263788$\&#9312;&#32113;&#35336;&#26360;\&#65320;23&#32113;&#35336;&#26360;\07%20H23&#21407;&#31295;\H23&#21407;&#31295;(&#21360;&#21047;&#29992;)\23-11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02\w263788$\&#9312;&#32113;&#35336;&#26360;\&#65320;23&#32113;&#35336;&#26360;\07%20H23&#21407;&#31295;\H23&#21407;&#31295;(&#21360;&#21047;&#29992;)\23-11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ook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55898\WINDOWS\&#65411;&#65438;&#65405;&#65400;&#65412;&#65391;&#65420;&#65439;\&#12383;&#12369;&#12358;&#12385;\2212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191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My%20Documents\&#37489;&#24037;&#26989;\&#24180;&#22577;\&#24180;&#22577;\&#2225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1191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6039;&#26009;\11913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6039;&#26009;\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1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1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18"/>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26"/>
    </sheetNames>
    <sheetDataSet>
      <sheetData sheetId="0">
        <row r="4">
          <cell r="S4" t="str">
            <v>棟数</v>
          </cell>
          <cell r="T4" t="str">
            <v>延床面積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120" zoomScaleNormal="120" zoomScaleSheetLayoutView="100" zoomScalePageLayoutView="0" workbookViewId="0" topLeftCell="A1">
      <pane xSplit="4" topLeftCell="E1" activePane="topRight" state="frozen"/>
      <selection pane="topLeft" activeCell="C26" sqref="C26"/>
      <selection pane="topRight" activeCell="C24" sqref="C24"/>
    </sheetView>
  </sheetViews>
  <sheetFormatPr defaultColWidth="9.00390625" defaultRowHeight="12" customHeight="1"/>
  <cols>
    <col min="1" max="1" width="0.2421875" style="31" customWidth="1"/>
    <col min="2" max="2" width="1.875" style="31" customWidth="1"/>
    <col min="3" max="3" width="12.00390625" style="31" customWidth="1"/>
    <col min="4" max="4" width="0.2421875" style="31" customWidth="1"/>
    <col min="5" max="5" width="9.25390625" style="40" customWidth="1"/>
    <col min="6" max="6" width="9.25390625" style="31" customWidth="1"/>
    <col min="7" max="7" width="9.25390625" style="40" customWidth="1"/>
    <col min="8" max="8" width="9.25390625" style="31" customWidth="1"/>
    <col min="9" max="9" width="9.25390625" style="40" customWidth="1"/>
    <col min="10" max="14" width="9.25390625" style="31" customWidth="1"/>
    <col min="15" max="16" width="0.2421875" style="5" customWidth="1"/>
    <col min="17" max="16384" width="9.125" style="31" customWidth="1"/>
  </cols>
  <sheetData>
    <row r="1" spans="1:16" s="7" customFormat="1" ht="24" customHeight="1">
      <c r="A1" s="6"/>
      <c r="B1" s="9" t="s">
        <v>260</v>
      </c>
      <c r="C1" s="9"/>
      <c r="D1" s="6"/>
      <c r="E1" s="9"/>
      <c r="G1" s="8"/>
      <c r="H1" s="9"/>
      <c r="I1" s="6"/>
      <c r="J1" s="6"/>
      <c r="K1" s="6"/>
      <c r="L1" s="6"/>
      <c r="M1" s="6"/>
      <c r="N1" s="6"/>
      <c r="O1" s="1"/>
      <c r="P1" s="1"/>
    </row>
    <row r="2" spans="1:16" s="7" customFormat="1" ht="7.5" customHeight="1">
      <c r="A2" s="6"/>
      <c r="B2" s="6"/>
      <c r="C2" s="6"/>
      <c r="D2" s="6"/>
      <c r="E2" s="6"/>
      <c r="F2" s="6"/>
      <c r="G2" s="6"/>
      <c r="H2" s="6"/>
      <c r="I2" s="6"/>
      <c r="J2" s="6"/>
      <c r="K2" s="6"/>
      <c r="L2" s="6"/>
      <c r="M2" s="6"/>
      <c r="N2" s="6"/>
      <c r="O2" s="1"/>
      <c r="P2" s="1"/>
    </row>
    <row r="3" spans="5:16" s="10" customFormat="1" ht="24" customHeight="1" thickBot="1">
      <c r="E3" s="11"/>
      <c r="G3" s="11"/>
      <c r="I3" s="12"/>
      <c r="O3" s="2"/>
      <c r="P3" s="2"/>
    </row>
    <row r="4" spans="1:16" s="10" customFormat="1" ht="24" customHeight="1">
      <c r="A4" s="13"/>
      <c r="B4" s="13"/>
      <c r="C4" s="13"/>
      <c r="D4" s="13"/>
      <c r="E4" s="945" t="s">
        <v>32</v>
      </c>
      <c r="F4" s="946"/>
      <c r="G4" s="945" t="s">
        <v>33</v>
      </c>
      <c r="H4" s="946"/>
      <c r="I4" s="945" t="s">
        <v>259</v>
      </c>
      <c r="J4" s="946"/>
      <c r="K4" s="945" t="s">
        <v>404</v>
      </c>
      <c r="L4" s="946"/>
      <c r="M4" s="941" t="s">
        <v>405</v>
      </c>
      <c r="N4" s="942"/>
      <c r="O4" s="14"/>
      <c r="P4" s="14"/>
    </row>
    <row r="5" spans="1:16" s="20" customFormat="1" ht="12" customHeight="1">
      <c r="A5" s="15"/>
      <c r="B5" s="15"/>
      <c r="C5" s="15"/>
      <c r="D5" s="15"/>
      <c r="E5" s="16" t="s">
        <v>19</v>
      </c>
      <c r="F5" s="17" t="s">
        <v>20</v>
      </c>
      <c r="G5" s="16" t="s">
        <v>19</v>
      </c>
      <c r="H5" s="17" t="s">
        <v>20</v>
      </c>
      <c r="I5" s="913" t="s">
        <v>19</v>
      </c>
      <c r="J5" s="17" t="s">
        <v>20</v>
      </c>
      <c r="K5" s="19" t="s">
        <v>19</v>
      </c>
      <c r="L5" s="18" t="s">
        <v>20</v>
      </c>
      <c r="M5" s="863" t="s">
        <v>19</v>
      </c>
      <c r="N5" s="864" t="s">
        <v>20</v>
      </c>
      <c r="O5" s="42"/>
      <c r="P5" s="42"/>
    </row>
    <row r="6" spans="1:16" s="24" customFormat="1" ht="15.75" customHeight="1">
      <c r="A6" s="21"/>
      <c r="B6" s="943" t="s">
        <v>21</v>
      </c>
      <c r="C6" s="943"/>
      <c r="D6" s="22"/>
      <c r="E6" s="23">
        <v>249</v>
      </c>
      <c r="F6" s="23">
        <v>1135212</v>
      </c>
      <c r="G6" s="23">
        <v>259</v>
      </c>
      <c r="H6" s="23">
        <v>1304873</v>
      </c>
      <c r="I6" s="914">
        <v>214</v>
      </c>
      <c r="J6" s="23">
        <v>1031277</v>
      </c>
      <c r="K6" s="24">
        <v>324</v>
      </c>
      <c r="L6" s="23">
        <v>1725484</v>
      </c>
      <c r="M6" s="24">
        <v>272</v>
      </c>
      <c r="N6" s="23">
        <v>1200104</v>
      </c>
      <c r="O6" s="25"/>
      <c r="P6" s="25"/>
    </row>
    <row r="7" spans="1:16" s="24" customFormat="1" ht="15.75" customHeight="1">
      <c r="A7" s="21"/>
      <c r="B7" s="944" t="s">
        <v>0</v>
      </c>
      <c r="C7" s="944"/>
      <c r="D7" s="26"/>
      <c r="E7" s="23">
        <v>236</v>
      </c>
      <c r="F7" s="23">
        <v>1110451</v>
      </c>
      <c r="G7" s="23">
        <v>255</v>
      </c>
      <c r="H7" s="23">
        <v>1263399</v>
      </c>
      <c r="I7" s="914">
        <v>189</v>
      </c>
      <c r="J7" s="23">
        <v>894277</v>
      </c>
      <c r="K7" s="24">
        <v>312</v>
      </c>
      <c r="L7" s="23">
        <v>1554305</v>
      </c>
      <c r="M7" s="24">
        <v>252</v>
      </c>
      <c r="N7" s="23">
        <v>1056019</v>
      </c>
      <c r="O7" s="25"/>
      <c r="P7" s="25"/>
    </row>
    <row r="8" spans="1:16" ht="15" customHeight="1">
      <c r="A8" s="27"/>
      <c r="B8" s="27"/>
      <c r="C8" s="27" t="s">
        <v>1</v>
      </c>
      <c r="D8" s="28"/>
      <c r="E8" s="30">
        <v>34</v>
      </c>
      <c r="F8" s="30">
        <v>145019</v>
      </c>
      <c r="G8" s="30">
        <v>38</v>
      </c>
      <c r="H8" s="30">
        <v>158351</v>
      </c>
      <c r="I8" s="915">
        <v>38</v>
      </c>
      <c r="J8" s="30">
        <v>126228</v>
      </c>
      <c r="K8" s="31">
        <v>63</v>
      </c>
      <c r="L8" s="30">
        <v>480968</v>
      </c>
      <c r="M8" s="31">
        <v>52</v>
      </c>
      <c r="N8" s="30">
        <v>153782</v>
      </c>
      <c r="O8" s="3"/>
      <c r="P8" s="3"/>
    </row>
    <row r="9" spans="1:16" ht="10.5" customHeight="1">
      <c r="A9" s="27"/>
      <c r="B9" s="27"/>
      <c r="C9" s="27" t="s">
        <v>2</v>
      </c>
      <c r="D9" s="28"/>
      <c r="E9" s="30">
        <v>8</v>
      </c>
      <c r="F9" s="30">
        <v>5913</v>
      </c>
      <c r="G9" s="30">
        <v>25</v>
      </c>
      <c r="H9" s="30">
        <v>45262</v>
      </c>
      <c r="I9" s="915">
        <v>10</v>
      </c>
      <c r="J9" s="30">
        <v>93923</v>
      </c>
      <c r="K9" s="31">
        <v>8</v>
      </c>
      <c r="L9" s="30">
        <v>75215</v>
      </c>
      <c r="M9" s="31">
        <v>27</v>
      </c>
      <c r="N9" s="30">
        <v>73124</v>
      </c>
      <c r="O9" s="3"/>
      <c r="P9" s="3"/>
    </row>
    <row r="10" spans="1:16" ht="10.5" customHeight="1">
      <c r="A10" s="27"/>
      <c r="B10" s="27"/>
      <c r="C10" s="27" t="s">
        <v>3</v>
      </c>
      <c r="D10" s="28"/>
      <c r="E10" s="30">
        <v>18</v>
      </c>
      <c r="F10" s="30">
        <v>35831</v>
      </c>
      <c r="G10" s="30">
        <v>11</v>
      </c>
      <c r="H10" s="30">
        <v>614409</v>
      </c>
      <c r="I10" s="915">
        <v>17</v>
      </c>
      <c r="J10" s="30">
        <v>30668</v>
      </c>
      <c r="K10" s="31">
        <v>14</v>
      </c>
      <c r="L10" s="30">
        <v>131134</v>
      </c>
      <c r="M10" s="31">
        <v>28</v>
      </c>
      <c r="N10" s="30">
        <v>104388</v>
      </c>
      <c r="O10" s="3"/>
      <c r="P10" s="3"/>
    </row>
    <row r="11" spans="1:16" ht="10.5" customHeight="1">
      <c r="A11" s="27"/>
      <c r="B11" s="27"/>
      <c r="C11" s="27" t="s">
        <v>4</v>
      </c>
      <c r="D11" s="28"/>
      <c r="E11" s="30">
        <v>42</v>
      </c>
      <c r="F11" s="30">
        <v>290964</v>
      </c>
      <c r="G11" s="30">
        <v>5</v>
      </c>
      <c r="H11" s="30">
        <v>15997</v>
      </c>
      <c r="I11" s="915">
        <v>13</v>
      </c>
      <c r="J11" s="30">
        <v>30730</v>
      </c>
      <c r="K11" s="31">
        <v>13</v>
      </c>
      <c r="L11" s="30">
        <v>32677</v>
      </c>
      <c r="M11" s="31">
        <v>10</v>
      </c>
      <c r="N11" s="30">
        <v>19098</v>
      </c>
      <c r="O11" s="3"/>
      <c r="P11" s="3"/>
    </row>
    <row r="12" spans="1:16" ht="10.5" customHeight="1">
      <c r="A12" s="27"/>
      <c r="B12" s="27"/>
      <c r="C12" s="27" t="s">
        <v>5</v>
      </c>
      <c r="D12" s="28"/>
      <c r="E12" s="30">
        <v>28</v>
      </c>
      <c r="F12" s="30">
        <v>91362</v>
      </c>
      <c r="G12" s="30">
        <v>34</v>
      </c>
      <c r="H12" s="30">
        <v>62591</v>
      </c>
      <c r="I12" s="915">
        <v>19</v>
      </c>
      <c r="J12" s="30">
        <v>71471</v>
      </c>
      <c r="K12" s="31">
        <v>59</v>
      </c>
      <c r="L12" s="30">
        <v>156810</v>
      </c>
      <c r="M12" s="31">
        <v>30</v>
      </c>
      <c r="N12" s="30">
        <v>58229</v>
      </c>
      <c r="O12" s="3"/>
      <c r="P12" s="3"/>
    </row>
    <row r="13" spans="1:16" ht="15.75" customHeight="1">
      <c r="A13" s="27"/>
      <c r="B13" s="27"/>
      <c r="C13" s="27" t="s">
        <v>6</v>
      </c>
      <c r="D13" s="28"/>
      <c r="E13" s="30">
        <v>27</v>
      </c>
      <c r="F13" s="30">
        <v>54579</v>
      </c>
      <c r="G13" s="30">
        <v>56</v>
      </c>
      <c r="H13" s="30">
        <v>45780</v>
      </c>
      <c r="I13" s="915">
        <v>21</v>
      </c>
      <c r="J13" s="30">
        <v>150983</v>
      </c>
      <c r="K13" s="31">
        <v>40</v>
      </c>
      <c r="L13" s="30">
        <v>55394</v>
      </c>
      <c r="M13" s="31">
        <v>23</v>
      </c>
      <c r="N13" s="30">
        <v>184040</v>
      </c>
      <c r="O13" s="3"/>
      <c r="P13" s="3"/>
    </row>
    <row r="14" spans="1:16" ht="10.5" customHeight="1">
      <c r="A14" s="27"/>
      <c r="B14" s="27"/>
      <c r="C14" s="27" t="s">
        <v>408</v>
      </c>
      <c r="D14" s="28"/>
      <c r="E14" s="30">
        <v>28</v>
      </c>
      <c r="F14" s="30">
        <v>34061</v>
      </c>
      <c r="G14" s="30">
        <v>41</v>
      </c>
      <c r="H14" s="30">
        <v>73037</v>
      </c>
      <c r="I14" s="915">
        <v>17</v>
      </c>
      <c r="J14" s="30">
        <v>26990</v>
      </c>
      <c r="K14" s="31">
        <v>28</v>
      </c>
      <c r="L14" s="30">
        <v>193245</v>
      </c>
      <c r="M14" s="31">
        <v>29</v>
      </c>
      <c r="N14" s="30">
        <v>48906</v>
      </c>
      <c r="O14" s="3"/>
      <c r="P14" s="3"/>
    </row>
    <row r="15" spans="1:16" ht="10.5" customHeight="1">
      <c r="A15" s="27"/>
      <c r="B15" s="27"/>
      <c r="C15" s="27" t="s">
        <v>409</v>
      </c>
      <c r="D15" s="28"/>
      <c r="E15" s="29">
        <v>36</v>
      </c>
      <c r="F15" s="29">
        <v>266709</v>
      </c>
      <c r="G15" s="916">
        <v>14</v>
      </c>
      <c r="H15" s="916">
        <v>68820</v>
      </c>
      <c r="I15" s="915">
        <v>17</v>
      </c>
      <c r="J15" s="917">
        <v>281317</v>
      </c>
      <c r="K15" s="31">
        <v>10</v>
      </c>
      <c r="L15" s="29">
        <v>99241</v>
      </c>
      <c r="M15" s="31">
        <v>22</v>
      </c>
      <c r="N15" s="29">
        <v>242759</v>
      </c>
      <c r="O15" s="3"/>
      <c r="P15" s="3"/>
    </row>
    <row r="16" spans="1:16" ht="10.5" customHeight="1">
      <c r="A16" s="27"/>
      <c r="B16" s="27"/>
      <c r="C16" s="27" t="s">
        <v>410</v>
      </c>
      <c r="D16" s="28"/>
      <c r="E16" s="29">
        <v>1</v>
      </c>
      <c r="F16" s="29">
        <v>3216</v>
      </c>
      <c r="G16" s="916">
        <v>10</v>
      </c>
      <c r="H16" s="916">
        <v>17779</v>
      </c>
      <c r="I16" s="915">
        <v>2</v>
      </c>
      <c r="J16" s="917">
        <v>1862</v>
      </c>
      <c r="K16" s="31">
        <v>39</v>
      </c>
      <c r="L16" s="29">
        <v>75611</v>
      </c>
      <c r="M16" s="31">
        <v>10</v>
      </c>
      <c r="N16" s="29">
        <v>20623</v>
      </c>
      <c r="O16" s="3"/>
      <c r="P16" s="3"/>
    </row>
    <row r="17" spans="1:16" ht="10.5" customHeight="1">
      <c r="A17" s="27"/>
      <c r="B17" s="27"/>
      <c r="C17" s="27" t="s">
        <v>411</v>
      </c>
      <c r="D17" s="28"/>
      <c r="E17" s="29">
        <v>8</v>
      </c>
      <c r="F17" s="29">
        <v>19719</v>
      </c>
      <c r="G17" s="916">
        <v>5</v>
      </c>
      <c r="H17" s="916">
        <v>82296</v>
      </c>
      <c r="I17" s="915">
        <v>6</v>
      </c>
      <c r="J17" s="917">
        <v>26782</v>
      </c>
      <c r="K17" s="31">
        <v>6</v>
      </c>
      <c r="L17" s="29">
        <v>50526</v>
      </c>
      <c r="M17" s="31">
        <v>8</v>
      </c>
      <c r="N17" s="29">
        <v>38843</v>
      </c>
      <c r="O17" s="3"/>
      <c r="P17" s="3"/>
    </row>
    <row r="18" spans="1:16" ht="15.75" customHeight="1">
      <c r="A18" s="27"/>
      <c r="B18" s="27"/>
      <c r="C18" s="27" t="s">
        <v>412</v>
      </c>
      <c r="D18" s="28"/>
      <c r="E18" s="29">
        <v>1</v>
      </c>
      <c r="F18" s="29">
        <v>142048</v>
      </c>
      <c r="G18" s="916">
        <v>1</v>
      </c>
      <c r="H18" s="916">
        <v>6431</v>
      </c>
      <c r="I18" s="915" t="s">
        <v>30</v>
      </c>
      <c r="J18" s="917" t="s">
        <v>30</v>
      </c>
      <c r="K18" s="32">
        <v>3</v>
      </c>
      <c r="L18" s="29">
        <v>63930</v>
      </c>
      <c r="M18" s="32" t="s">
        <v>30</v>
      </c>
      <c r="N18" s="29" t="s">
        <v>30</v>
      </c>
      <c r="O18" s="3"/>
      <c r="P18" s="3"/>
    </row>
    <row r="19" spans="1:16" ht="10.5" customHeight="1">
      <c r="A19" s="27"/>
      <c r="B19" s="27"/>
      <c r="C19" s="27" t="s">
        <v>413</v>
      </c>
      <c r="D19" s="28"/>
      <c r="E19" s="29">
        <v>5</v>
      </c>
      <c r="F19" s="29">
        <v>21030</v>
      </c>
      <c r="G19" s="916">
        <v>11</v>
      </c>
      <c r="H19" s="916">
        <v>30297</v>
      </c>
      <c r="I19" s="915">
        <v>21</v>
      </c>
      <c r="J19" s="917">
        <v>41653</v>
      </c>
      <c r="K19" s="31">
        <v>28</v>
      </c>
      <c r="L19" s="29">
        <v>138550</v>
      </c>
      <c r="M19" s="31">
        <v>8</v>
      </c>
      <c r="N19" s="29">
        <v>40298</v>
      </c>
      <c r="O19" s="3"/>
      <c r="P19" s="3"/>
    </row>
    <row r="20" spans="1:16" ht="10.5" customHeight="1">
      <c r="A20" s="27"/>
      <c r="B20" s="27"/>
      <c r="C20" s="27" t="s">
        <v>414</v>
      </c>
      <c r="D20" s="28"/>
      <c r="E20" s="29" t="s">
        <v>30</v>
      </c>
      <c r="F20" s="29" t="s">
        <v>30</v>
      </c>
      <c r="G20" s="916">
        <v>4</v>
      </c>
      <c r="H20" s="916">
        <v>42349</v>
      </c>
      <c r="I20" s="915">
        <v>8</v>
      </c>
      <c r="J20" s="917">
        <v>11670</v>
      </c>
      <c r="K20" s="31">
        <v>1</v>
      </c>
      <c r="L20" s="29">
        <v>1004</v>
      </c>
      <c r="M20" s="31">
        <v>5</v>
      </c>
      <c r="N20" s="29">
        <v>71929</v>
      </c>
      <c r="O20" s="3"/>
      <c r="P20" s="3"/>
    </row>
    <row r="21" spans="1:16" s="24" customFormat="1" ht="15.75" customHeight="1">
      <c r="A21" s="21"/>
      <c r="B21" s="944" t="s">
        <v>31</v>
      </c>
      <c r="C21" s="944"/>
      <c r="D21" s="26"/>
      <c r="E21" s="23">
        <v>13</v>
      </c>
      <c r="F21" s="23">
        <v>24763</v>
      </c>
      <c r="G21" s="23">
        <v>4</v>
      </c>
      <c r="H21" s="23">
        <v>41474</v>
      </c>
      <c r="I21" s="914">
        <v>25</v>
      </c>
      <c r="J21" s="23">
        <v>137000</v>
      </c>
      <c r="K21" s="24">
        <v>12</v>
      </c>
      <c r="L21" s="23">
        <v>171179</v>
      </c>
      <c r="M21" s="24">
        <v>20</v>
      </c>
      <c r="N21" s="23">
        <v>144086</v>
      </c>
      <c r="O21" s="25"/>
      <c r="P21" s="25"/>
    </row>
    <row r="22" spans="1:16" ht="15" customHeight="1">
      <c r="A22" s="27"/>
      <c r="B22" s="27"/>
      <c r="C22" s="27" t="s">
        <v>7</v>
      </c>
      <c r="D22" s="28"/>
      <c r="E22" s="30" t="s">
        <v>30</v>
      </c>
      <c r="F22" s="30" t="s">
        <v>30</v>
      </c>
      <c r="G22" s="30" t="s">
        <v>28</v>
      </c>
      <c r="H22" s="30" t="s">
        <v>28</v>
      </c>
      <c r="I22" s="915" t="s">
        <v>28</v>
      </c>
      <c r="J22" s="30" t="s">
        <v>28</v>
      </c>
      <c r="K22" s="32" t="s">
        <v>28</v>
      </c>
      <c r="L22" s="30" t="s">
        <v>28</v>
      </c>
      <c r="M22" s="32" t="s">
        <v>28</v>
      </c>
      <c r="N22" s="30" t="s">
        <v>28</v>
      </c>
      <c r="O22" s="3"/>
      <c r="P22" s="3"/>
    </row>
    <row r="23" spans="1:16" ht="10.5" customHeight="1">
      <c r="A23" s="27"/>
      <c r="B23" s="27"/>
      <c r="C23" s="27" t="s">
        <v>8</v>
      </c>
      <c r="D23" s="28"/>
      <c r="E23" s="30">
        <v>1</v>
      </c>
      <c r="F23" s="30">
        <v>4249</v>
      </c>
      <c r="G23" s="30">
        <v>1</v>
      </c>
      <c r="H23" s="30">
        <v>8746</v>
      </c>
      <c r="I23" s="915">
        <v>4</v>
      </c>
      <c r="J23" s="30">
        <v>15811</v>
      </c>
      <c r="K23" s="32">
        <v>3</v>
      </c>
      <c r="L23" s="30">
        <v>12187</v>
      </c>
      <c r="M23" s="32">
        <v>14</v>
      </c>
      <c r="N23" s="30">
        <v>105319</v>
      </c>
      <c r="O23" s="3"/>
      <c r="P23" s="3"/>
    </row>
    <row r="24" spans="1:16" ht="10.5" customHeight="1">
      <c r="A24" s="27"/>
      <c r="B24" s="27"/>
      <c r="C24" s="27" t="s">
        <v>9</v>
      </c>
      <c r="D24" s="28"/>
      <c r="E24" s="30" t="s">
        <v>30</v>
      </c>
      <c r="F24" s="30" t="s">
        <v>30</v>
      </c>
      <c r="G24" s="30">
        <v>3</v>
      </c>
      <c r="H24" s="30">
        <v>32728</v>
      </c>
      <c r="I24" s="915">
        <v>1</v>
      </c>
      <c r="J24" s="30">
        <v>6173</v>
      </c>
      <c r="K24" s="32">
        <v>4</v>
      </c>
      <c r="L24" s="30">
        <v>32528</v>
      </c>
      <c r="M24" s="32">
        <v>3</v>
      </c>
      <c r="N24" s="30">
        <v>12461</v>
      </c>
      <c r="O24" s="3"/>
      <c r="P24" s="3"/>
    </row>
    <row r="25" spans="1:16" ht="10.5" customHeight="1">
      <c r="A25" s="27"/>
      <c r="B25" s="27"/>
      <c r="C25" s="27" t="s">
        <v>415</v>
      </c>
      <c r="D25" s="28"/>
      <c r="E25" s="29">
        <v>11</v>
      </c>
      <c r="F25" s="29">
        <v>13075</v>
      </c>
      <c r="G25" s="916" t="s">
        <v>30</v>
      </c>
      <c r="H25" s="916" t="s">
        <v>30</v>
      </c>
      <c r="I25" s="915">
        <v>8</v>
      </c>
      <c r="J25" s="917">
        <v>81612</v>
      </c>
      <c r="K25" s="32">
        <v>1</v>
      </c>
      <c r="L25" s="29">
        <v>113541</v>
      </c>
      <c r="M25" s="32">
        <v>1</v>
      </c>
      <c r="N25" s="29">
        <v>18770</v>
      </c>
      <c r="O25" s="3"/>
      <c r="P25" s="3"/>
    </row>
    <row r="26" spans="1:16" ht="10.5" customHeight="1">
      <c r="A26" s="27"/>
      <c r="B26" s="27"/>
      <c r="C26" s="27" t="s">
        <v>10</v>
      </c>
      <c r="D26" s="28"/>
      <c r="E26" s="30" t="s">
        <v>30</v>
      </c>
      <c r="F26" s="30" t="s">
        <v>30</v>
      </c>
      <c r="G26" s="30" t="s">
        <v>30</v>
      </c>
      <c r="H26" s="30" t="s">
        <v>30</v>
      </c>
      <c r="I26" s="915" t="s">
        <v>30</v>
      </c>
      <c r="J26" s="30" t="s">
        <v>30</v>
      </c>
      <c r="K26" s="32" t="s">
        <v>30</v>
      </c>
      <c r="L26" s="30" t="s">
        <v>30</v>
      </c>
      <c r="M26" s="32" t="s">
        <v>30</v>
      </c>
      <c r="N26" s="30" t="s">
        <v>30</v>
      </c>
      <c r="O26" s="4"/>
      <c r="P26" s="4"/>
    </row>
    <row r="27" spans="1:16" ht="15.75" customHeight="1">
      <c r="A27" s="27"/>
      <c r="B27" s="27"/>
      <c r="C27" s="27" t="s">
        <v>11</v>
      </c>
      <c r="D27" s="28"/>
      <c r="E27" s="30" t="s">
        <v>30</v>
      </c>
      <c r="F27" s="30" t="s">
        <v>30</v>
      </c>
      <c r="G27" s="30" t="s">
        <v>30</v>
      </c>
      <c r="H27" s="30" t="s">
        <v>30</v>
      </c>
      <c r="I27" s="915">
        <v>11</v>
      </c>
      <c r="J27" s="30">
        <v>31930</v>
      </c>
      <c r="K27" s="32" t="s">
        <v>30</v>
      </c>
      <c r="L27" s="30" t="s">
        <v>30</v>
      </c>
      <c r="M27" s="32" t="s">
        <v>30</v>
      </c>
      <c r="N27" s="30" t="s">
        <v>30</v>
      </c>
      <c r="O27" s="4"/>
      <c r="P27" s="4"/>
    </row>
    <row r="28" spans="1:16" ht="10.5" customHeight="1">
      <c r="A28" s="27"/>
      <c r="B28" s="27"/>
      <c r="C28" s="27" t="s">
        <v>12</v>
      </c>
      <c r="D28" s="28"/>
      <c r="E28" s="30" t="s">
        <v>30</v>
      </c>
      <c r="F28" s="30" t="s">
        <v>30</v>
      </c>
      <c r="G28" s="30" t="s">
        <v>30</v>
      </c>
      <c r="H28" s="30" t="s">
        <v>30</v>
      </c>
      <c r="I28" s="915">
        <v>1</v>
      </c>
      <c r="J28" s="30">
        <v>1474</v>
      </c>
      <c r="K28" s="32">
        <v>4</v>
      </c>
      <c r="L28" s="30">
        <v>12923</v>
      </c>
      <c r="M28" s="32">
        <v>2</v>
      </c>
      <c r="N28" s="30">
        <v>7536</v>
      </c>
      <c r="O28" s="3"/>
      <c r="P28" s="3"/>
    </row>
    <row r="29" spans="1:16" ht="10.5" customHeight="1">
      <c r="A29" s="27"/>
      <c r="B29" s="27"/>
      <c r="C29" s="27" t="s">
        <v>13</v>
      </c>
      <c r="D29" s="28"/>
      <c r="E29" s="30" t="s">
        <v>30</v>
      </c>
      <c r="F29" s="30" t="s">
        <v>30</v>
      </c>
      <c r="G29" s="30" t="s">
        <v>28</v>
      </c>
      <c r="H29" s="30" t="s">
        <v>28</v>
      </c>
      <c r="I29" s="915" t="s">
        <v>28</v>
      </c>
      <c r="J29" s="30" t="s">
        <v>28</v>
      </c>
      <c r="K29" s="32" t="s">
        <v>28</v>
      </c>
      <c r="L29" s="30" t="s">
        <v>28</v>
      </c>
      <c r="M29" s="32" t="s">
        <v>28</v>
      </c>
      <c r="N29" s="30" t="s">
        <v>28</v>
      </c>
      <c r="O29" s="3"/>
      <c r="P29" s="3"/>
    </row>
    <row r="30" spans="1:16" ht="10.5" customHeight="1">
      <c r="A30" s="27"/>
      <c r="B30" s="27"/>
      <c r="C30" s="27" t="s">
        <v>14</v>
      </c>
      <c r="D30" s="28"/>
      <c r="E30" s="30" t="s">
        <v>30</v>
      </c>
      <c r="F30" s="30" t="s">
        <v>30</v>
      </c>
      <c r="G30" s="30" t="s">
        <v>28</v>
      </c>
      <c r="H30" s="30" t="s">
        <v>28</v>
      </c>
      <c r="I30" s="915" t="s">
        <v>28</v>
      </c>
      <c r="J30" s="30" t="s">
        <v>28</v>
      </c>
      <c r="K30" s="32" t="s">
        <v>28</v>
      </c>
      <c r="L30" s="30" t="s">
        <v>28</v>
      </c>
      <c r="M30" s="32" t="s">
        <v>28</v>
      </c>
      <c r="N30" s="30" t="s">
        <v>28</v>
      </c>
      <c r="O30" s="4"/>
      <c r="P30" s="4"/>
    </row>
    <row r="31" spans="1:16" ht="10.5" customHeight="1">
      <c r="A31" s="27"/>
      <c r="B31" s="27"/>
      <c r="C31" s="27" t="s">
        <v>15</v>
      </c>
      <c r="D31" s="28"/>
      <c r="E31" s="30">
        <v>1</v>
      </c>
      <c r="F31" s="30">
        <v>7439</v>
      </c>
      <c r="G31" s="30" t="s">
        <v>28</v>
      </c>
      <c r="H31" s="30" t="s">
        <v>28</v>
      </c>
      <c r="I31" s="915" t="s">
        <v>28</v>
      </c>
      <c r="J31" s="30" t="s">
        <v>28</v>
      </c>
      <c r="K31" s="32" t="s">
        <v>28</v>
      </c>
      <c r="L31" s="30" t="s">
        <v>28</v>
      </c>
      <c r="M31" s="32" t="s">
        <v>28</v>
      </c>
      <c r="N31" s="30" t="s">
        <v>28</v>
      </c>
      <c r="O31" s="4"/>
      <c r="P31" s="4"/>
    </row>
    <row r="32" spans="1:16" ht="15.75" customHeight="1">
      <c r="A32" s="27"/>
      <c r="B32" s="27"/>
      <c r="C32" s="27" t="s">
        <v>16</v>
      </c>
      <c r="D32" s="28"/>
      <c r="E32" s="30" t="s">
        <v>30</v>
      </c>
      <c r="F32" s="30" t="s">
        <v>30</v>
      </c>
      <c r="G32" s="30" t="s">
        <v>28</v>
      </c>
      <c r="H32" s="30" t="s">
        <v>28</v>
      </c>
      <c r="I32" s="915" t="s">
        <v>28</v>
      </c>
      <c r="J32" s="30" t="s">
        <v>28</v>
      </c>
      <c r="K32" s="32" t="s">
        <v>28</v>
      </c>
      <c r="L32" s="30" t="s">
        <v>28</v>
      </c>
      <c r="M32" s="32" t="s">
        <v>28</v>
      </c>
      <c r="N32" s="30" t="s">
        <v>28</v>
      </c>
      <c r="O32" s="4"/>
      <c r="P32" s="4"/>
    </row>
    <row r="33" spans="1:16" ht="10.5" customHeight="1">
      <c r="A33" s="27"/>
      <c r="B33" s="27"/>
      <c r="C33" s="27" t="s">
        <v>17</v>
      </c>
      <c r="D33" s="28"/>
      <c r="E33" s="30" t="s">
        <v>30</v>
      </c>
      <c r="F33" s="30" t="s">
        <v>30</v>
      </c>
      <c r="G33" s="30" t="s">
        <v>28</v>
      </c>
      <c r="H33" s="30" t="s">
        <v>28</v>
      </c>
      <c r="I33" s="915" t="s">
        <v>28</v>
      </c>
      <c r="J33" s="30" t="s">
        <v>28</v>
      </c>
      <c r="K33" s="32" t="s">
        <v>28</v>
      </c>
      <c r="L33" s="30" t="s">
        <v>28</v>
      </c>
      <c r="M33" s="32" t="s">
        <v>28</v>
      </c>
      <c r="N33" s="30" t="s">
        <v>28</v>
      </c>
      <c r="O33" s="3"/>
      <c r="P33" s="3"/>
    </row>
    <row r="34" spans="1:16" ht="10.5" customHeight="1">
      <c r="A34" s="27"/>
      <c r="B34" s="27"/>
      <c r="C34" s="27" t="s">
        <v>18</v>
      </c>
      <c r="D34" s="28"/>
      <c r="E34" s="30" t="s">
        <v>30</v>
      </c>
      <c r="F34" s="30" t="s">
        <v>30</v>
      </c>
      <c r="G34" s="30" t="s">
        <v>28</v>
      </c>
      <c r="H34" s="30" t="s">
        <v>28</v>
      </c>
      <c r="I34" s="915" t="s">
        <v>28</v>
      </c>
      <c r="J34" s="30" t="s">
        <v>28</v>
      </c>
      <c r="K34" s="32" t="s">
        <v>28</v>
      </c>
      <c r="L34" s="30" t="s">
        <v>28</v>
      </c>
      <c r="M34" s="32" t="s">
        <v>28</v>
      </c>
      <c r="N34" s="30" t="s">
        <v>28</v>
      </c>
      <c r="O34" s="4"/>
      <c r="P34" s="4"/>
    </row>
    <row r="35" spans="1:16" ht="3.75" customHeight="1">
      <c r="A35" s="34"/>
      <c r="B35" s="34"/>
      <c r="C35" s="34"/>
      <c r="D35" s="35"/>
      <c r="E35" s="36"/>
      <c r="F35" s="34"/>
      <c r="G35" s="36"/>
      <c r="H35" s="34"/>
      <c r="I35" s="36"/>
      <c r="J35" s="34"/>
      <c r="K35" s="34"/>
      <c r="L35" s="34"/>
      <c r="M35" s="34"/>
      <c r="N35" s="34"/>
      <c r="O35" s="37"/>
      <c r="P35" s="37"/>
    </row>
    <row r="36" spans="2:14" ht="15.75" customHeight="1">
      <c r="B36" s="31" t="s">
        <v>416</v>
      </c>
      <c r="E36" s="38"/>
      <c r="F36" s="39"/>
      <c r="G36" s="38"/>
      <c r="H36" s="39"/>
      <c r="I36" s="38"/>
      <c r="J36" s="39"/>
      <c r="K36" s="39"/>
      <c r="L36" s="39"/>
      <c r="M36" s="39"/>
      <c r="N36" s="39"/>
    </row>
    <row r="37" spans="5:16" ht="12" customHeight="1">
      <c r="E37" s="41"/>
      <c r="F37" s="41"/>
      <c r="G37" s="41"/>
      <c r="H37" s="41"/>
      <c r="I37" s="41"/>
      <c r="J37" s="41"/>
      <c r="K37" s="41"/>
      <c r="L37" s="41"/>
      <c r="M37" s="41"/>
      <c r="N37" s="41"/>
      <c r="O37" s="41"/>
      <c r="P37" s="41"/>
    </row>
  </sheetData>
  <sheetProtection/>
  <mergeCells count="8">
    <mergeCell ref="M4:N4"/>
    <mergeCell ref="B6:C6"/>
    <mergeCell ref="B7:C7"/>
    <mergeCell ref="B21:C21"/>
    <mergeCell ref="E4:F4"/>
    <mergeCell ref="G4:H4"/>
    <mergeCell ref="I4:J4"/>
    <mergeCell ref="K4:L4"/>
  </mergeCells>
  <printOptions/>
  <pageMargins left="0.5905511811023623" right="0.5905511811023623" top="0.7874015748031497" bottom="0.7874015748031497" header="0.31496062992125984" footer="0.31496062992125984"/>
  <pageSetup fitToWidth="2" horizontalDpi="600" verticalDpi="600" orientation="portrait" paperSize="9" scale="93" r:id="rId2"/>
  <headerFooter alignWithMargins="0">
    <oddHeader>&amp;R&amp;A</oddHeader>
    <oddFooter>&amp;C&amp;P/&amp;N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4"/>
  <sheetViews>
    <sheetView zoomScale="115" zoomScaleNormal="115" zoomScaleSheetLayoutView="120" zoomScalePageLayoutView="0" workbookViewId="0" topLeftCell="A1">
      <selection activeCell="C24" sqref="C24"/>
    </sheetView>
  </sheetViews>
  <sheetFormatPr defaultColWidth="14.125" defaultRowHeight="12" customHeight="1"/>
  <cols>
    <col min="1" max="1" width="0.2421875" style="166" customWidth="1"/>
    <col min="2" max="2" width="12.75390625" style="162" customWidth="1"/>
    <col min="3" max="3" width="0.2421875" style="166" customWidth="1"/>
    <col min="4" max="4" width="7.625" style="408" customWidth="1"/>
    <col min="5" max="5" width="9.375" style="408" customWidth="1"/>
    <col min="6" max="6" width="7.625" style="408" customWidth="1"/>
    <col min="7" max="7" width="9.375" style="408" customWidth="1"/>
    <col min="8" max="8" width="7.625" style="408" customWidth="1"/>
    <col min="9" max="9" width="9.375" style="408" customWidth="1"/>
    <col min="10" max="10" width="7.625" style="408" customWidth="1"/>
    <col min="11" max="11" width="9.375" style="408" customWidth="1"/>
    <col min="12" max="12" width="7.625" style="408" customWidth="1"/>
    <col min="13" max="13" width="9.375" style="408" customWidth="1"/>
    <col min="14" max="14" width="7.625" style="408" customWidth="1"/>
    <col min="15" max="15" width="9.375" style="408" customWidth="1"/>
    <col min="16" max="16" width="0.37109375" style="419" customWidth="1"/>
    <col min="17" max="17" width="10.00390625" style="408" customWidth="1"/>
    <col min="18" max="18" width="5.75390625" style="408" customWidth="1"/>
    <col min="19" max="19" width="8.25390625" style="408" customWidth="1"/>
    <col min="20" max="20" width="5.75390625" style="408" customWidth="1"/>
    <col min="21" max="21" width="8.25390625" style="408" customWidth="1"/>
    <col min="22" max="22" width="5.75390625" style="408" customWidth="1"/>
    <col min="23" max="23" width="8.25390625" style="408" customWidth="1"/>
    <col min="24" max="16384" width="14.125" style="408" customWidth="1"/>
  </cols>
  <sheetData>
    <row r="1" spans="1:23" s="367" customFormat="1" ht="24" customHeight="1">
      <c r="A1" s="236"/>
      <c r="B1" s="89"/>
      <c r="C1" s="236"/>
      <c r="E1" s="368"/>
      <c r="F1" s="368" t="s">
        <v>302</v>
      </c>
      <c r="G1" s="369" t="s">
        <v>387</v>
      </c>
      <c r="H1" s="369"/>
      <c r="I1" s="370"/>
      <c r="J1" s="370"/>
      <c r="K1" s="370"/>
      <c r="P1" s="371"/>
      <c r="T1" s="90"/>
      <c r="W1" s="90"/>
    </row>
    <row r="2" spans="1:23" s="372" customFormat="1" ht="7.5" customHeight="1">
      <c r="A2" s="271"/>
      <c r="B2" s="97"/>
      <c r="C2" s="271"/>
      <c r="F2" s="373"/>
      <c r="G2" s="374"/>
      <c r="H2" s="374"/>
      <c r="I2" s="374"/>
      <c r="J2" s="374"/>
      <c r="K2" s="374"/>
      <c r="P2" s="375"/>
      <c r="T2" s="98"/>
      <c r="W2" s="98"/>
    </row>
    <row r="3" spans="1:15" s="376" customFormat="1" ht="12" customHeight="1" thickBot="1">
      <c r="A3" s="355"/>
      <c r="B3" s="355"/>
      <c r="C3" s="355"/>
      <c r="G3" s="357"/>
      <c r="H3" s="357"/>
      <c r="I3" s="357"/>
      <c r="O3" s="377"/>
    </row>
    <row r="4" spans="1:23" s="376" customFormat="1" ht="12" customHeight="1">
      <c r="A4" s="361"/>
      <c r="B4" s="361"/>
      <c r="C4" s="362"/>
      <c r="D4" s="378" t="s">
        <v>307</v>
      </c>
      <c r="E4" s="246"/>
      <c r="F4" s="246"/>
      <c r="G4" s="246"/>
      <c r="H4" s="246"/>
      <c r="I4" s="246"/>
      <c r="J4" s="379" t="s">
        <v>303</v>
      </c>
      <c r="K4" s="380"/>
      <c r="L4" s="380"/>
      <c r="M4" s="380"/>
      <c r="N4" s="380"/>
      <c r="O4" s="380"/>
      <c r="P4" s="381"/>
      <c r="Q4" s="382"/>
      <c r="R4" s="382"/>
      <c r="S4" s="382"/>
      <c r="T4" s="382"/>
      <c r="U4" s="382"/>
      <c r="V4" s="382"/>
      <c r="W4" s="382"/>
    </row>
    <row r="5" spans="1:23" s="376" customFormat="1" ht="12" customHeight="1">
      <c r="A5" s="301"/>
      <c r="B5" s="301"/>
      <c r="C5" s="383"/>
      <c r="D5" s="384" t="s">
        <v>124</v>
      </c>
      <c r="E5" s="385"/>
      <c r="F5" s="386" t="s">
        <v>125</v>
      </c>
      <c r="G5" s="385"/>
      <c r="H5" s="386" t="s">
        <v>304</v>
      </c>
      <c r="I5" s="385"/>
      <c r="J5" s="387" t="s">
        <v>124</v>
      </c>
      <c r="K5" s="385"/>
      <c r="L5" s="386" t="s">
        <v>125</v>
      </c>
      <c r="M5" s="385"/>
      <c r="N5" s="386" t="s">
        <v>304</v>
      </c>
      <c r="O5" s="385"/>
      <c r="P5" s="388"/>
      <c r="Q5" s="382"/>
      <c r="R5" s="389"/>
      <c r="S5" s="382"/>
      <c r="T5" s="382"/>
      <c r="U5" s="382"/>
      <c r="V5" s="382"/>
      <c r="W5" s="382"/>
    </row>
    <row r="6" spans="1:27" s="376" customFormat="1" ht="24" customHeight="1">
      <c r="A6" s="363"/>
      <c r="B6" s="363"/>
      <c r="C6" s="364"/>
      <c r="D6" s="390" t="s">
        <v>126</v>
      </c>
      <c r="E6" s="391" t="s">
        <v>58</v>
      </c>
      <c r="F6" s="390" t="s">
        <v>126</v>
      </c>
      <c r="G6" s="391" t="s">
        <v>58</v>
      </c>
      <c r="H6" s="390" t="s">
        <v>126</v>
      </c>
      <c r="I6" s="391" t="s">
        <v>58</v>
      </c>
      <c r="J6" s="390" t="s">
        <v>126</v>
      </c>
      <c r="K6" s="391" t="s">
        <v>58</v>
      </c>
      <c r="L6" s="390" t="s">
        <v>126</v>
      </c>
      <c r="M6" s="391" t="s">
        <v>58</v>
      </c>
      <c r="N6" s="390" t="s">
        <v>126</v>
      </c>
      <c r="O6" s="391" t="s">
        <v>58</v>
      </c>
      <c r="P6" s="392"/>
      <c r="Q6" s="393"/>
      <c r="R6" s="393"/>
      <c r="S6" s="394"/>
      <c r="T6" s="393"/>
      <c r="U6" s="394"/>
      <c r="V6" s="393"/>
      <c r="W6" s="394"/>
      <c r="X6" s="395"/>
      <c r="Y6" s="396"/>
      <c r="Z6" s="396"/>
      <c r="AA6" s="396"/>
    </row>
    <row r="7" spans="1:24" s="372" customFormat="1" ht="18" customHeight="1">
      <c r="A7" s="336"/>
      <c r="B7" s="336" t="s">
        <v>80</v>
      </c>
      <c r="C7" s="337"/>
      <c r="D7" s="397">
        <v>5517</v>
      </c>
      <c r="E7" s="397">
        <v>693373</v>
      </c>
      <c r="F7" s="397">
        <v>959</v>
      </c>
      <c r="G7" s="397">
        <v>47245</v>
      </c>
      <c r="H7" s="397">
        <v>3295</v>
      </c>
      <c r="I7" s="397">
        <v>139525</v>
      </c>
      <c r="J7" s="397">
        <v>5474</v>
      </c>
      <c r="K7" s="397">
        <v>686818</v>
      </c>
      <c r="L7" s="397">
        <v>957</v>
      </c>
      <c r="M7" s="397">
        <v>47036</v>
      </c>
      <c r="N7" s="397">
        <v>3253</v>
      </c>
      <c r="O7" s="397">
        <v>137275</v>
      </c>
      <c r="P7" s="398"/>
      <c r="Q7" s="398"/>
      <c r="R7" s="398"/>
      <c r="S7" s="398"/>
      <c r="T7" s="398"/>
      <c r="U7" s="398"/>
      <c r="V7" s="398"/>
      <c r="W7" s="398"/>
      <c r="X7" s="399"/>
    </row>
    <row r="8" spans="1:24" s="372" customFormat="1" ht="12" customHeight="1">
      <c r="A8" s="336"/>
      <c r="B8" s="336" t="s">
        <v>81</v>
      </c>
      <c r="C8" s="337"/>
      <c r="D8" s="397">
        <v>6167</v>
      </c>
      <c r="E8" s="397">
        <v>763459</v>
      </c>
      <c r="F8" s="397">
        <v>822</v>
      </c>
      <c r="G8" s="397">
        <v>44281</v>
      </c>
      <c r="H8" s="397">
        <v>2699</v>
      </c>
      <c r="I8" s="397">
        <v>155970</v>
      </c>
      <c r="J8" s="397">
        <v>6108</v>
      </c>
      <c r="K8" s="397">
        <v>755073</v>
      </c>
      <c r="L8" s="397">
        <v>816</v>
      </c>
      <c r="M8" s="397">
        <v>43922</v>
      </c>
      <c r="N8" s="397">
        <v>2388</v>
      </c>
      <c r="O8" s="397">
        <v>129472</v>
      </c>
      <c r="P8" s="398"/>
      <c r="Q8" s="398"/>
      <c r="R8" s="398"/>
      <c r="S8" s="398"/>
      <c r="T8" s="398"/>
      <c r="U8" s="398"/>
      <c r="V8" s="398"/>
      <c r="W8" s="398"/>
      <c r="X8" s="399"/>
    </row>
    <row r="9" spans="1:24" s="372" customFormat="1" ht="12" customHeight="1">
      <c r="A9" s="336"/>
      <c r="B9" s="336" t="s">
        <v>93</v>
      </c>
      <c r="C9" s="337"/>
      <c r="D9" s="397">
        <v>5996</v>
      </c>
      <c r="E9" s="397">
        <v>737943</v>
      </c>
      <c r="F9" s="397">
        <v>854</v>
      </c>
      <c r="G9" s="397">
        <v>46868</v>
      </c>
      <c r="H9" s="397">
        <v>1876</v>
      </c>
      <c r="I9" s="397">
        <v>114389</v>
      </c>
      <c r="J9" s="397">
        <v>5957</v>
      </c>
      <c r="K9" s="397">
        <v>732115</v>
      </c>
      <c r="L9" s="397">
        <v>854</v>
      </c>
      <c r="M9" s="397">
        <v>46868</v>
      </c>
      <c r="N9" s="397">
        <v>1640</v>
      </c>
      <c r="O9" s="397">
        <v>90350</v>
      </c>
      <c r="P9" s="398"/>
      <c r="Q9" s="398"/>
      <c r="R9" s="398"/>
      <c r="S9" s="398"/>
      <c r="T9" s="398"/>
      <c r="U9" s="398"/>
      <c r="V9" s="398"/>
      <c r="W9" s="398"/>
      <c r="X9" s="399"/>
    </row>
    <row r="10" spans="1:24" s="372" customFormat="1" ht="12" customHeight="1">
      <c r="A10" s="336"/>
      <c r="B10" s="336" t="s">
        <v>270</v>
      </c>
      <c r="C10" s="337"/>
      <c r="D10" s="397">
        <v>6141</v>
      </c>
      <c r="E10" s="397">
        <v>749947</v>
      </c>
      <c r="F10" s="397">
        <v>1211</v>
      </c>
      <c r="G10" s="397">
        <v>67972</v>
      </c>
      <c r="H10" s="397">
        <v>1919</v>
      </c>
      <c r="I10" s="397">
        <v>124512</v>
      </c>
      <c r="J10" s="397">
        <v>6101</v>
      </c>
      <c r="K10" s="397">
        <v>744400</v>
      </c>
      <c r="L10" s="397">
        <v>1209</v>
      </c>
      <c r="M10" s="397">
        <v>67843</v>
      </c>
      <c r="N10" s="397">
        <v>1782</v>
      </c>
      <c r="O10" s="397">
        <v>117018</v>
      </c>
      <c r="P10" s="398"/>
      <c r="Q10" s="398"/>
      <c r="R10" s="398"/>
      <c r="S10" s="398"/>
      <c r="T10" s="398"/>
      <c r="U10" s="398"/>
      <c r="V10" s="398"/>
      <c r="W10" s="398"/>
      <c r="X10" s="399"/>
    </row>
    <row r="11" spans="1:24" s="402" customFormat="1" ht="16.5" customHeight="1">
      <c r="A11" s="278"/>
      <c r="B11" s="192" t="s">
        <v>365</v>
      </c>
      <c r="C11" s="280"/>
      <c r="D11" s="420">
        <v>7274</v>
      </c>
      <c r="E11" s="420">
        <v>891537</v>
      </c>
      <c r="F11" s="420">
        <v>1350</v>
      </c>
      <c r="G11" s="420">
        <v>75785</v>
      </c>
      <c r="H11" s="420">
        <v>2391</v>
      </c>
      <c r="I11" s="420">
        <v>155465</v>
      </c>
      <c r="J11" s="420">
        <v>7236</v>
      </c>
      <c r="K11" s="420">
        <v>886927</v>
      </c>
      <c r="L11" s="420">
        <v>1350</v>
      </c>
      <c r="M11" s="420">
        <v>75785</v>
      </c>
      <c r="N11" s="420">
        <v>2341</v>
      </c>
      <c r="O11" s="420">
        <v>153078</v>
      </c>
      <c r="P11" s="400"/>
      <c r="Q11" s="398"/>
      <c r="R11" s="400"/>
      <c r="S11" s="400"/>
      <c r="T11" s="400"/>
      <c r="U11" s="400"/>
      <c r="V11" s="400"/>
      <c r="W11" s="400"/>
      <c r="X11" s="401"/>
    </row>
    <row r="12" spans="1:24" s="372" customFormat="1" ht="16.5" customHeight="1">
      <c r="A12" s="285"/>
      <c r="B12" s="286" t="s">
        <v>60</v>
      </c>
      <c r="C12" s="287"/>
      <c r="D12" s="397">
        <v>498</v>
      </c>
      <c r="E12" s="397">
        <v>60210</v>
      </c>
      <c r="F12" s="397">
        <v>90</v>
      </c>
      <c r="G12" s="397">
        <v>5556</v>
      </c>
      <c r="H12" s="397">
        <v>122</v>
      </c>
      <c r="I12" s="397">
        <v>8058</v>
      </c>
      <c r="J12" s="397">
        <v>498</v>
      </c>
      <c r="K12" s="397">
        <v>60210</v>
      </c>
      <c r="L12" s="403">
        <v>90</v>
      </c>
      <c r="M12" s="403">
        <v>5556</v>
      </c>
      <c r="N12" s="397">
        <v>122</v>
      </c>
      <c r="O12" s="397">
        <v>8058</v>
      </c>
      <c r="P12" s="398"/>
      <c r="Q12" s="398"/>
      <c r="R12" s="398"/>
      <c r="S12" s="398"/>
      <c r="T12" s="398"/>
      <c r="U12" s="398"/>
      <c r="V12" s="398"/>
      <c r="W12" s="398"/>
      <c r="X12" s="399"/>
    </row>
    <row r="13" spans="1:24" s="372" customFormat="1" ht="12" customHeight="1">
      <c r="A13" s="285"/>
      <c r="B13" s="286" t="s">
        <v>61</v>
      </c>
      <c r="C13" s="287"/>
      <c r="D13" s="397">
        <v>502</v>
      </c>
      <c r="E13" s="397">
        <v>62161</v>
      </c>
      <c r="F13" s="397">
        <v>52</v>
      </c>
      <c r="G13" s="397">
        <v>2798</v>
      </c>
      <c r="H13" s="397">
        <v>321</v>
      </c>
      <c r="I13" s="397">
        <v>15369</v>
      </c>
      <c r="J13" s="397">
        <v>501</v>
      </c>
      <c r="K13" s="397">
        <v>62073</v>
      </c>
      <c r="L13" s="403">
        <v>52</v>
      </c>
      <c r="M13" s="403">
        <v>2798</v>
      </c>
      <c r="N13" s="397">
        <v>321</v>
      </c>
      <c r="O13" s="397">
        <v>15369</v>
      </c>
      <c r="P13" s="398"/>
      <c r="Q13" s="398"/>
      <c r="R13" s="398"/>
      <c r="S13" s="398"/>
      <c r="T13" s="398"/>
      <c r="U13" s="398"/>
      <c r="V13" s="398"/>
      <c r="W13" s="398"/>
      <c r="X13" s="399"/>
    </row>
    <row r="14" spans="1:24" s="372" customFormat="1" ht="12" customHeight="1">
      <c r="A14" s="285"/>
      <c r="B14" s="286" t="s">
        <v>62</v>
      </c>
      <c r="C14" s="287"/>
      <c r="D14" s="397">
        <v>503</v>
      </c>
      <c r="E14" s="397">
        <v>62081</v>
      </c>
      <c r="F14" s="397">
        <v>140</v>
      </c>
      <c r="G14" s="397">
        <v>7727</v>
      </c>
      <c r="H14" s="397">
        <v>218</v>
      </c>
      <c r="I14" s="397">
        <v>14852</v>
      </c>
      <c r="J14" s="397">
        <v>502</v>
      </c>
      <c r="K14" s="397">
        <v>62007</v>
      </c>
      <c r="L14" s="403">
        <v>140</v>
      </c>
      <c r="M14" s="403">
        <v>7727</v>
      </c>
      <c r="N14" s="397">
        <v>218</v>
      </c>
      <c r="O14" s="397">
        <v>14852</v>
      </c>
      <c r="P14" s="398"/>
      <c r="Q14" s="398"/>
      <c r="R14" s="398"/>
      <c r="S14" s="398"/>
      <c r="T14" s="398"/>
      <c r="U14" s="398"/>
      <c r="V14" s="398"/>
      <c r="W14" s="398"/>
      <c r="X14" s="399"/>
    </row>
    <row r="15" spans="1:24" s="372" customFormat="1" ht="12" customHeight="1">
      <c r="A15" s="285"/>
      <c r="B15" s="286" t="s">
        <v>63</v>
      </c>
      <c r="C15" s="287"/>
      <c r="D15" s="397">
        <v>581</v>
      </c>
      <c r="E15" s="397">
        <v>72769</v>
      </c>
      <c r="F15" s="397">
        <v>143</v>
      </c>
      <c r="G15" s="397">
        <v>7861</v>
      </c>
      <c r="H15" s="397">
        <v>203</v>
      </c>
      <c r="I15" s="397">
        <v>9814</v>
      </c>
      <c r="J15" s="397">
        <v>579</v>
      </c>
      <c r="K15" s="397">
        <v>72374</v>
      </c>
      <c r="L15" s="397">
        <v>143</v>
      </c>
      <c r="M15" s="397">
        <v>7861</v>
      </c>
      <c r="N15" s="397">
        <v>203</v>
      </c>
      <c r="O15" s="397">
        <v>9814</v>
      </c>
      <c r="P15" s="398"/>
      <c r="Q15" s="398"/>
      <c r="R15" s="398"/>
      <c r="S15" s="398"/>
      <c r="T15" s="398"/>
      <c r="U15" s="398"/>
      <c r="V15" s="398"/>
      <c r="W15" s="398"/>
      <c r="X15" s="399"/>
    </row>
    <row r="16" spans="1:24" s="372" customFormat="1" ht="12" customHeight="1">
      <c r="A16" s="285"/>
      <c r="B16" s="286" t="s">
        <v>64</v>
      </c>
      <c r="C16" s="287"/>
      <c r="D16" s="397">
        <v>565</v>
      </c>
      <c r="E16" s="397">
        <v>69521</v>
      </c>
      <c r="F16" s="397">
        <v>24</v>
      </c>
      <c r="G16" s="397">
        <v>1247</v>
      </c>
      <c r="H16" s="397">
        <v>149</v>
      </c>
      <c r="I16" s="397">
        <v>10029</v>
      </c>
      <c r="J16" s="397">
        <v>558</v>
      </c>
      <c r="K16" s="397">
        <v>68524</v>
      </c>
      <c r="L16" s="397">
        <v>24</v>
      </c>
      <c r="M16" s="397">
        <v>1247</v>
      </c>
      <c r="N16" s="397">
        <v>149</v>
      </c>
      <c r="O16" s="397">
        <v>10029</v>
      </c>
      <c r="P16" s="398"/>
      <c r="Q16" s="398"/>
      <c r="R16" s="398"/>
      <c r="S16" s="398"/>
      <c r="T16" s="398"/>
      <c r="U16" s="398"/>
      <c r="V16" s="398"/>
      <c r="W16" s="398"/>
      <c r="X16" s="399"/>
    </row>
    <row r="17" spans="1:24" s="372" customFormat="1" ht="12" customHeight="1">
      <c r="A17" s="285"/>
      <c r="B17" s="286" t="s">
        <v>65</v>
      </c>
      <c r="C17" s="287"/>
      <c r="D17" s="397">
        <v>495</v>
      </c>
      <c r="E17" s="397">
        <v>60444</v>
      </c>
      <c r="F17" s="397">
        <v>65</v>
      </c>
      <c r="G17" s="397">
        <v>3512</v>
      </c>
      <c r="H17" s="397">
        <v>107</v>
      </c>
      <c r="I17" s="397">
        <v>6655</v>
      </c>
      <c r="J17" s="397">
        <v>494</v>
      </c>
      <c r="K17" s="397">
        <v>60281</v>
      </c>
      <c r="L17" s="397">
        <v>65</v>
      </c>
      <c r="M17" s="397">
        <v>3512</v>
      </c>
      <c r="N17" s="397">
        <v>107</v>
      </c>
      <c r="O17" s="397">
        <v>6655</v>
      </c>
      <c r="P17" s="398"/>
      <c r="Q17" s="398"/>
      <c r="R17" s="398"/>
      <c r="S17" s="398"/>
      <c r="T17" s="398"/>
      <c r="U17" s="398"/>
      <c r="V17" s="398"/>
      <c r="W17" s="398"/>
      <c r="X17" s="399"/>
    </row>
    <row r="18" spans="1:24" s="372" customFormat="1" ht="16.5" customHeight="1">
      <c r="A18" s="285"/>
      <c r="B18" s="286" t="s">
        <v>66</v>
      </c>
      <c r="C18" s="287"/>
      <c r="D18" s="397">
        <v>627</v>
      </c>
      <c r="E18" s="397">
        <v>76789</v>
      </c>
      <c r="F18" s="397">
        <v>164</v>
      </c>
      <c r="G18" s="397">
        <v>10081</v>
      </c>
      <c r="H18" s="397">
        <v>79</v>
      </c>
      <c r="I18" s="397">
        <v>4661</v>
      </c>
      <c r="J18" s="397">
        <v>623</v>
      </c>
      <c r="K18" s="397">
        <v>76194</v>
      </c>
      <c r="L18" s="403">
        <v>164</v>
      </c>
      <c r="M18" s="403">
        <v>10081</v>
      </c>
      <c r="N18" s="397">
        <v>79</v>
      </c>
      <c r="O18" s="397">
        <v>4661</v>
      </c>
      <c r="P18" s="398"/>
      <c r="Q18" s="398"/>
      <c r="R18" s="398"/>
      <c r="S18" s="398"/>
      <c r="T18" s="398"/>
      <c r="U18" s="398"/>
      <c r="V18" s="398"/>
      <c r="W18" s="398"/>
      <c r="X18" s="399"/>
    </row>
    <row r="19" spans="1:24" s="372" customFormat="1" ht="12" customHeight="1">
      <c r="A19" s="285"/>
      <c r="B19" s="286" t="s">
        <v>67</v>
      </c>
      <c r="C19" s="287"/>
      <c r="D19" s="397">
        <v>593</v>
      </c>
      <c r="E19" s="397">
        <v>72281</v>
      </c>
      <c r="F19" s="397">
        <v>109</v>
      </c>
      <c r="G19" s="397">
        <v>6219</v>
      </c>
      <c r="H19" s="397">
        <v>239</v>
      </c>
      <c r="I19" s="397">
        <v>21845</v>
      </c>
      <c r="J19" s="397">
        <v>590</v>
      </c>
      <c r="K19" s="397">
        <v>71915</v>
      </c>
      <c r="L19" s="403">
        <v>109</v>
      </c>
      <c r="M19" s="403">
        <v>6219</v>
      </c>
      <c r="N19" s="397">
        <v>239</v>
      </c>
      <c r="O19" s="397">
        <v>21845</v>
      </c>
      <c r="P19" s="398"/>
      <c r="Q19" s="398"/>
      <c r="R19" s="398"/>
      <c r="S19" s="398"/>
      <c r="T19" s="398"/>
      <c r="U19" s="398"/>
      <c r="V19" s="398"/>
      <c r="W19" s="398"/>
      <c r="X19" s="399"/>
    </row>
    <row r="20" spans="1:24" s="372" customFormat="1" ht="12" customHeight="1">
      <c r="A20" s="285"/>
      <c r="B20" s="286" t="s">
        <v>68</v>
      </c>
      <c r="C20" s="287"/>
      <c r="D20" s="397">
        <v>705</v>
      </c>
      <c r="E20" s="397">
        <v>85995</v>
      </c>
      <c r="F20" s="397">
        <v>112</v>
      </c>
      <c r="G20" s="397">
        <v>5989</v>
      </c>
      <c r="H20" s="397">
        <v>560</v>
      </c>
      <c r="I20" s="397">
        <v>43407</v>
      </c>
      <c r="J20" s="397">
        <v>702</v>
      </c>
      <c r="K20" s="397">
        <v>85609</v>
      </c>
      <c r="L20" s="397">
        <v>112</v>
      </c>
      <c r="M20" s="397">
        <v>5989</v>
      </c>
      <c r="N20" s="397">
        <v>522</v>
      </c>
      <c r="O20" s="397">
        <v>41680</v>
      </c>
      <c r="P20" s="398"/>
      <c r="Q20" s="398"/>
      <c r="R20" s="398"/>
      <c r="S20" s="398"/>
      <c r="T20" s="398"/>
      <c r="U20" s="398"/>
      <c r="V20" s="398"/>
      <c r="W20" s="398"/>
      <c r="X20" s="399"/>
    </row>
    <row r="21" spans="1:24" s="372" customFormat="1" ht="12" customHeight="1">
      <c r="A21" s="285"/>
      <c r="B21" s="286" t="s">
        <v>94</v>
      </c>
      <c r="C21" s="287"/>
      <c r="D21" s="397">
        <v>698</v>
      </c>
      <c r="E21" s="397">
        <v>85887</v>
      </c>
      <c r="F21" s="397">
        <v>68</v>
      </c>
      <c r="G21" s="397">
        <v>3726</v>
      </c>
      <c r="H21" s="397">
        <v>181</v>
      </c>
      <c r="I21" s="397">
        <v>10860</v>
      </c>
      <c r="J21" s="397">
        <v>694</v>
      </c>
      <c r="K21" s="397">
        <v>85528</v>
      </c>
      <c r="L21" s="397">
        <v>68</v>
      </c>
      <c r="M21" s="397">
        <v>3726</v>
      </c>
      <c r="N21" s="397">
        <v>181</v>
      </c>
      <c r="O21" s="397">
        <v>10860</v>
      </c>
      <c r="P21" s="398"/>
      <c r="Q21" s="398"/>
      <c r="R21" s="398"/>
      <c r="S21" s="398"/>
      <c r="T21" s="398"/>
      <c r="U21" s="398"/>
      <c r="V21" s="398"/>
      <c r="W21" s="398"/>
      <c r="X21" s="399"/>
    </row>
    <row r="22" spans="1:24" s="372" customFormat="1" ht="12" customHeight="1">
      <c r="A22" s="285"/>
      <c r="B22" s="286" t="s">
        <v>83</v>
      </c>
      <c r="C22" s="287"/>
      <c r="D22" s="397">
        <v>719</v>
      </c>
      <c r="E22" s="397">
        <v>88072</v>
      </c>
      <c r="F22" s="397">
        <v>135</v>
      </c>
      <c r="G22" s="397">
        <v>7383</v>
      </c>
      <c r="H22" s="397">
        <v>94</v>
      </c>
      <c r="I22" s="397">
        <v>4437</v>
      </c>
      <c r="J22" s="397">
        <v>712</v>
      </c>
      <c r="K22" s="397">
        <v>87513</v>
      </c>
      <c r="L22" s="403">
        <v>135</v>
      </c>
      <c r="M22" s="403">
        <v>7383</v>
      </c>
      <c r="N22" s="397">
        <v>86</v>
      </c>
      <c r="O22" s="397">
        <v>4028</v>
      </c>
      <c r="P22" s="398"/>
      <c r="Q22" s="398"/>
      <c r="R22" s="398"/>
      <c r="S22" s="398"/>
      <c r="T22" s="398"/>
      <c r="U22" s="398"/>
      <c r="V22" s="398"/>
      <c r="W22" s="398"/>
      <c r="X22" s="399"/>
    </row>
    <row r="23" spans="1:24" s="372" customFormat="1" ht="12" customHeight="1">
      <c r="A23" s="285"/>
      <c r="B23" s="286" t="s">
        <v>84</v>
      </c>
      <c r="C23" s="287"/>
      <c r="D23" s="397">
        <v>788</v>
      </c>
      <c r="E23" s="397">
        <v>95327</v>
      </c>
      <c r="F23" s="397">
        <v>248</v>
      </c>
      <c r="G23" s="397">
        <v>13686</v>
      </c>
      <c r="H23" s="397">
        <v>118</v>
      </c>
      <c r="I23" s="397">
        <v>5478</v>
      </c>
      <c r="J23" s="397">
        <v>783</v>
      </c>
      <c r="K23" s="397">
        <v>94699</v>
      </c>
      <c r="L23" s="397">
        <v>248</v>
      </c>
      <c r="M23" s="397">
        <v>13686</v>
      </c>
      <c r="N23" s="397">
        <v>114</v>
      </c>
      <c r="O23" s="397">
        <v>5227</v>
      </c>
      <c r="P23" s="398"/>
      <c r="Q23" s="398"/>
      <c r="R23" s="398"/>
      <c r="S23" s="398"/>
      <c r="T23" s="398"/>
      <c r="U23" s="398"/>
      <c r="V23" s="398"/>
      <c r="W23" s="398"/>
      <c r="X23" s="399"/>
    </row>
    <row r="24" spans="1:23" ht="3.75" customHeight="1">
      <c r="A24" s="299"/>
      <c r="B24" s="299"/>
      <c r="C24" s="404"/>
      <c r="D24" s="405"/>
      <c r="E24" s="405"/>
      <c r="F24" s="405"/>
      <c r="G24" s="405"/>
      <c r="H24" s="405"/>
      <c r="I24" s="405"/>
      <c r="J24" s="405"/>
      <c r="K24" s="405"/>
      <c r="L24" s="405"/>
      <c r="M24" s="405"/>
      <c r="N24" s="405"/>
      <c r="O24" s="405"/>
      <c r="P24" s="406"/>
      <c r="Q24" s="407"/>
      <c r="R24" s="407"/>
      <c r="S24" s="407"/>
      <c r="T24" s="407"/>
      <c r="U24" s="407"/>
      <c r="V24" s="407"/>
      <c r="W24" s="407"/>
    </row>
    <row r="25" spans="1:23" s="372" customFormat="1" ht="36" customHeight="1" thickBot="1">
      <c r="A25" s="355"/>
      <c r="B25" s="409"/>
      <c r="C25" s="409"/>
      <c r="D25" s="410"/>
      <c r="E25" s="410"/>
      <c r="F25" s="410"/>
      <c r="G25" s="411"/>
      <c r="H25" s="411"/>
      <c r="I25" s="411"/>
      <c r="J25" s="410"/>
      <c r="K25" s="410"/>
      <c r="L25" s="410"/>
      <c r="M25" s="410"/>
      <c r="N25" s="410"/>
      <c r="O25" s="410"/>
      <c r="P25" s="412"/>
      <c r="Q25" s="413"/>
      <c r="R25" s="413"/>
      <c r="S25" s="413"/>
      <c r="T25" s="413"/>
      <c r="U25" s="413"/>
      <c r="V25" s="413"/>
      <c r="W25" s="413"/>
    </row>
    <row r="26" spans="1:16" s="376" customFormat="1" ht="12" customHeight="1">
      <c r="A26" s="361"/>
      <c r="B26" s="301"/>
      <c r="C26" s="383"/>
      <c r="D26" s="386" t="s">
        <v>305</v>
      </c>
      <c r="E26" s="385"/>
      <c r="F26" s="385"/>
      <c r="G26" s="385"/>
      <c r="H26" s="385"/>
      <c r="I26" s="385"/>
      <c r="J26" s="386" t="s">
        <v>306</v>
      </c>
      <c r="K26" s="385"/>
      <c r="L26" s="385"/>
      <c r="M26" s="385"/>
      <c r="N26" s="385"/>
      <c r="O26" s="385"/>
      <c r="P26" s="388"/>
    </row>
    <row r="27" spans="1:16" s="376" customFormat="1" ht="12" customHeight="1">
      <c r="A27" s="301"/>
      <c r="B27" s="301"/>
      <c r="C27" s="383"/>
      <c r="D27" s="387" t="s">
        <v>124</v>
      </c>
      <c r="E27" s="385"/>
      <c r="F27" s="386" t="s">
        <v>125</v>
      </c>
      <c r="G27" s="385"/>
      <c r="H27" s="386" t="s">
        <v>304</v>
      </c>
      <c r="I27" s="385"/>
      <c r="J27" s="387" t="s">
        <v>124</v>
      </c>
      <c r="K27" s="385"/>
      <c r="L27" s="386" t="s">
        <v>125</v>
      </c>
      <c r="M27" s="385"/>
      <c r="N27" s="386" t="s">
        <v>304</v>
      </c>
      <c r="O27" s="385"/>
      <c r="P27" s="388"/>
    </row>
    <row r="28" spans="1:17" s="376" customFormat="1" ht="24" customHeight="1">
      <c r="A28" s="363"/>
      <c r="B28" s="363"/>
      <c r="C28" s="364"/>
      <c r="D28" s="414" t="s">
        <v>126</v>
      </c>
      <c r="E28" s="415" t="s">
        <v>58</v>
      </c>
      <c r="F28" s="390" t="s">
        <v>126</v>
      </c>
      <c r="G28" s="391" t="s">
        <v>58</v>
      </c>
      <c r="H28" s="390" t="s">
        <v>126</v>
      </c>
      <c r="I28" s="415" t="s">
        <v>58</v>
      </c>
      <c r="J28" s="390" t="s">
        <v>126</v>
      </c>
      <c r="K28" s="391" t="s">
        <v>58</v>
      </c>
      <c r="L28" s="390" t="s">
        <v>126</v>
      </c>
      <c r="M28" s="391" t="s">
        <v>58</v>
      </c>
      <c r="N28" s="390" t="s">
        <v>126</v>
      </c>
      <c r="O28" s="391" t="s">
        <v>58</v>
      </c>
      <c r="P28" s="392"/>
      <c r="Q28" s="396"/>
    </row>
    <row r="29" spans="1:16" s="372" customFormat="1" ht="18" customHeight="1">
      <c r="A29" s="336"/>
      <c r="B29" s="336" t="s">
        <v>80</v>
      </c>
      <c r="C29" s="337"/>
      <c r="D29" s="397">
        <v>43</v>
      </c>
      <c r="E29" s="397">
        <v>6555</v>
      </c>
      <c r="F29" s="403">
        <v>2</v>
      </c>
      <c r="G29" s="403">
        <v>209</v>
      </c>
      <c r="H29" s="397">
        <v>42</v>
      </c>
      <c r="I29" s="397">
        <v>2250</v>
      </c>
      <c r="J29" s="403">
        <v>0</v>
      </c>
      <c r="K29" s="403">
        <v>0</v>
      </c>
      <c r="L29" s="403">
        <v>0</v>
      </c>
      <c r="M29" s="403">
        <v>0</v>
      </c>
      <c r="N29" s="403">
        <v>0</v>
      </c>
      <c r="O29" s="403">
        <v>0</v>
      </c>
      <c r="P29" s="398"/>
    </row>
    <row r="30" spans="1:16" s="372" customFormat="1" ht="12" customHeight="1">
      <c r="A30" s="336"/>
      <c r="B30" s="336" t="s">
        <v>81</v>
      </c>
      <c r="C30" s="337"/>
      <c r="D30" s="397">
        <v>59</v>
      </c>
      <c r="E30" s="397">
        <v>8386</v>
      </c>
      <c r="F30" s="403">
        <v>6</v>
      </c>
      <c r="G30" s="403">
        <v>359</v>
      </c>
      <c r="H30" s="397">
        <v>311</v>
      </c>
      <c r="I30" s="397">
        <v>26498</v>
      </c>
      <c r="J30" s="403">
        <v>0</v>
      </c>
      <c r="K30" s="403">
        <v>0</v>
      </c>
      <c r="L30" s="403">
        <v>0</v>
      </c>
      <c r="M30" s="403">
        <v>0</v>
      </c>
      <c r="N30" s="403">
        <v>0</v>
      </c>
      <c r="O30" s="403">
        <v>0</v>
      </c>
      <c r="P30" s="398"/>
    </row>
    <row r="31" spans="1:16" s="372" customFormat="1" ht="12" customHeight="1">
      <c r="A31" s="336"/>
      <c r="B31" s="336" t="s">
        <v>93</v>
      </c>
      <c r="C31" s="337"/>
      <c r="D31" s="397">
        <v>39</v>
      </c>
      <c r="E31" s="397">
        <v>5828</v>
      </c>
      <c r="F31" s="403">
        <v>0</v>
      </c>
      <c r="G31" s="403">
        <v>0</v>
      </c>
      <c r="H31" s="397">
        <v>236</v>
      </c>
      <c r="I31" s="397">
        <v>24039</v>
      </c>
      <c r="J31" s="403">
        <v>0</v>
      </c>
      <c r="K31" s="403">
        <v>0</v>
      </c>
      <c r="L31" s="403">
        <v>0</v>
      </c>
      <c r="M31" s="403">
        <v>0</v>
      </c>
      <c r="N31" s="403">
        <v>0</v>
      </c>
      <c r="O31" s="403">
        <v>0</v>
      </c>
      <c r="P31" s="398"/>
    </row>
    <row r="32" spans="1:16" s="372" customFormat="1" ht="12" customHeight="1">
      <c r="A32" s="336"/>
      <c r="B32" s="336" t="s">
        <v>270</v>
      </c>
      <c r="C32" s="337"/>
      <c r="D32" s="397">
        <v>39</v>
      </c>
      <c r="E32" s="397">
        <v>5400</v>
      </c>
      <c r="F32" s="403">
        <v>2</v>
      </c>
      <c r="G32" s="403">
        <v>129</v>
      </c>
      <c r="H32" s="397">
        <v>137</v>
      </c>
      <c r="I32" s="397">
        <v>7494</v>
      </c>
      <c r="J32" s="403">
        <v>1</v>
      </c>
      <c r="K32" s="403">
        <v>147</v>
      </c>
      <c r="L32" s="403">
        <v>0</v>
      </c>
      <c r="M32" s="403">
        <v>0</v>
      </c>
      <c r="N32" s="403">
        <v>0</v>
      </c>
      <c r="O32" s="403">
        <v>0</v>
      </c>
      <c r="P32" s="398"/>
    </row>
    <row r="33" spans="1:16" s="402" customFormat="1" ht="16.5" customHeight="1">
      <c r="A33" s="278"/>
      <c r="B33" s="192" t="s">
        <v>365</v>
      </c>
      <c r="C33" s="280"/>
      <c r="D33" s="420">
        <v>37</v>
      </c>
      <c r="E33" s="420">
        <v>4257</v>
      </c>
      <c r="F33" s="420">
        <v>0</v>
      </c>
      <c r="G33" s="420">
        <v>0</v>
      </c>
      <c r="H33" s="420">
        <v>50</v>
      </c>
      <c r="I33" s="420">
        <v>2387</v>
      </c>
      <c r="J33" s="420">
        <v>1</v>
      </c>
      <c r="K33" s="420">
        <v>353</v>
      </c>
      <c r="L33" s="420">
        <v>0</v>
      </c>
      <c r="M33" s="420">
        <v>0</v>
      </c>
      <c r="N33" s="420">
        <v>0</v>
      </c>
      <c r="O33" s="420">
        <v>0</v>
      </c>
      <c r="P33" s="400"/>
    </row>
    <row r="34" spans="1:16" s="372" customFormat="1" ht="16.5" customHeight="1">
      <c r="A34" s="285"/>
      <c r="B34" s="286" t="s">
        <v>60</v>
      </c>
      <c r="C34" s="287"/>
      <c r="D34" s="397">
        <v>0</v>
      </c>
      <c r="E34" s="397">
        <v>0</v>
      </c>
      <c r="F34" s="403">
        <v>0</v>
      </c>
      <c r="G34" s="403">
        <v>0</v>
      </c>
      <c r="H34" s="403">
        <v>0</v>
      </c>
      <c r="I34" s="403">
        <v>0</v>
      </c>
      <c r="J34" s="403">
        <v>0</v>
      </c>
      <c r="K34" s="403">
        <v>0</v>
      </c>
      <c r="L34" s="403">
        <v>0</v>
      </c>
      <c r="M34" s="403">
        <v>0</v>
      </c>
      <c r="N34" s="403">
        <v>0</v>
      </c>
      <c r="O34" s="403">
        <v>0</v>
      </c>
      <c r="P34" s="398"/>
    </row>
    <row r="35" spans="1:16" s="372" customFormat="1" ht="12" customHeight="1">
      <c r="A35" s="285"/>
      <c r="B35" s="286" t="s">
        <v>61</v>
      </c>
      <c r="C35" s="287"/>
      <c r="D35" s="397">
        <v>1</v>
      </c>
      <c r="E35" s="397">
        <v>88</v>
      </c>
      <c r="F35" s="403">
        <v>0</v>
      </c>
      <c r="G35" s="403">
        <v>0</v>
      </c>
      <c r="H35" s="403">
        <v>0</v>
      </c>
      <c r="I35" s="403">
        <v>0</v>
      </c>
      <c r="J35" s="403">
        <v>0</v>
      </c>
      <c r="K35" s="403">
        <v>0</v>
      </c>
      <c r="L35" s="403">
        <v>0</v>
      </c>
      <c r="M35" s="403">
        <v>0</v>
      </c>
      <c r="N35" s="403">
        <v>0</v>
      </c>
      <c r="O35" s="403">
        <v>0</v>
      </c>
      <c r="P35" s="398"/>
    </row>
    <row r="36" spans="1:16" s="372" customFormat="1" ht="12" customHeight="1">
      <c r="A36" s="285"/>
      <c r="B36" s="286" t="s">
        <v>62</v>
      </c>
      <c r="C36" s="287"/>
      <c r="D36" s="403">
        <v>1</v>
      </c>
      <c r="E36" s="403">
        <v>74</v>
      </c>
      <c r="F36" s="403">
        <v>0</v>
      </c>
      <c r="G36" s="403">
        <v>0</v>
      </c>
      <c r="H36" s="403">
        <v>0</v>
      </c>
      <c r="I36" s="403">
        <v>0</v>
      </c>
      <c r="J36" s="403">
        <v>0</v>
      </c>
      <c r="K36" s="403">
        <v>0</v>
      </c>
      <c r="L36" s="403">
        <v>0</v>
      </c>
      <c r="M36" s="403">
        <v>0</v>
      </c>
      <c r="N36" s="403">
        <v>0</v>
      </c>
      <c r="O36" s="403">
        <v>0</v>
      </c>
      <c r="P36" s="398"/>
    </row>
    <row r="37" spans="1:16" s="372" customFormat="1" ht="12" customHeight="1">
      <c r="A37" s="285"/>
      <c r="B37" s="286" t="s">
        <v>63</v>
      </c>
      <c r="C37" s="287"/>
      <c r="D37" s="397">
        <v>1</v>
      </c>
      <c r="E37" s="403">
        <v>42</v>
      </c>
      <c r="F37" s="403">
        <v>0</v>
      </c>
      <c r="G37" s="403">
        <v>0</v>
      </c>
      <c r="H37" s="403">
        <v>0</v>
      </c>
      <c r="I37" s="403">
        <v>0</v>
      </c>
      <c r="J37" s="403">
        <v>1</v>
      </c>
      <c r="K37" s="403">
        <v>353</v>
      </c>
      <c r="L37" s="403">
        <v>0</v>
      </c>
      <c r="M37" s="403">
        <v>0</v>
      </c>
      <c r="N37" s="403">
        <v>0</v>
      </c>
      <c r="O37" s="403">
        <v>0</v>
      </c>
      <c r="P37" s="398"/>
    </row>
    <row r="38" spans="1:16" s="372" customFormat="1" ht="12" customHeight="1">
      <c r="A38" s="285"/>
      <c r="B38" s="286" t="s">
        <v>64</v>
      </c>
      <c r="C38" s="287"/>
      <c r="D38" s="397">
        <v>7</v>
      </c>
      <c r="E38" s="397">
        <v>997</v>
      </c>
      <c r="F38" s="403">
        <v>0</v>
      </c>
      <c r="G38" s="403">
        <v>0</v>
      </c>
      <c r="H38" s="403">
        <v>0</v>
      </c>
      <c r="I38" s="403">
        <v>0</v>
      </c>
      <c r="J38" s="403">
        <v>0</v>
      </c>
      <c r="K38" s="403">
        <v>0</v>
      </c>
      <c r="L38" s="403">
        <v>0</v>
      </c>
      <c r="M38" s="403">
        <v>0</v>
      </c>
      <c r="N38" s="403">
        <v>0</v>
      </c>
      <c r="O38" s="403">
        <v>0</v>
      </c>
      <c r="P38" s="398"/>
    </row>
    <row r="39" spans="1:16" s="372" customFormat="1" ht="12" customHeight="1">
      <c r="A39" s="285"/>
      <c r="B39" s="286" t="s">
        <v>65</v>
      </c>
      <c r="C39" s="287"/>
      <c r="D39" s="397">
        <v>1</v>
      </c>
      <c r="E39" s="397">
        <v>163</v>
      </c>
      <c r="F39" s="403">
        <v>0</v>
      </c>
      <c r="G39" s="403">
        <v>0</v>
      </c>
      <c r="H39" s="403">
        <v>0</v>
      </c>
      <c r="I39" s="403">
        <v>0</v>
      </c>
      <c r="J39" s="403">
        <v>0</v>
      </c>
      <c r="K39" s="403">
        <v>0</v>
      </c>
      <c r="L39" s="403">
        <v>0</v>
      </c>
      <c r="M39" s="403">
        <v>0</v>
      </c>
      <c r="N39" s="403">
        <v>0</v>
      </c>
      <c r="O39" s="403">
        <v>0</v>
      </c>
      <c r="P39" s="398"/>
    </row>
    <row r="40" spans="1:16" s="372" customFormat="1" ht="16.5" customHeight="1">
      <c r="A40" s="285"/>
      <c r="B40" s="286" t="s">
        <v>66</v>
      </c>
      <c r="C40" s="287"/>
      <c r="D40" s="397">
        <v>4</v>
      </c>
      <c r="E40" s="397">
        <v>595</v>
      </c>
      <c r="F40" s="403">
        <v>0</v>
      </c>
      <c r="G40" s="403">
        <v>0</v>
      </c>
      <c r="H40" s="403">
        <v>0</v>
      </c>
      <c r="I40" s="403">
        <v>0</v>
      </c>
      <c r="J40" s="403">
        <v>0</v>
      </c>
      <c r="K40" s="403">
        <v>0</v>
      </c>
      <c r="L40" s="403">
        <v>0</v>
      </c>
      <c r="M40" s="403">
        <v>0</v>
      </c>
      <c r="N40" s="403">
        <v>0</v>
      </c>
      <c r="O40" s="403">
        <v>0</v>
      </c>
      <c r="P40" s="398"/>
    </row>
    <row r="41" spans="1:16" s="372" customFormat="1" ht="12" customHeight="1">
      <c r="A41" s="285"/>
      <c r="B41" s="286" t="s">
        <v>67</v>
      </c>
      <c r="C41" s="287"/>
      <c r="D41" s="397">
        <v>3</v>
      </c>
      <c r="E41" s="397">
        <v>366</v>
      </c>
      <c r="F41" s="403">
        <v>0</v>
      </c>
      <c r="G41" s="403">
        <v>0</v>
      </c>
      <c r="H41" s="403">
        <v>0</v>
      </c>
      <c r="I41" s="403">
        <v>0</v>
      </c>
      <c r="J41" s="403">
        <v>0</v>
      </c>
      <c r="K41" s="403">
        <v>0</v>
      </c>
      <c r="L41" s="403">
        <v>0</v>
      </c>
      <c r="M41" s="403">
        <v>0</v>
      </c>
      <c r="N41" s="403">
        <v>0</v>
      </c>
      <c r="O41" s="403">
        <v>0</v>
      </c>
      <c r="P41" s="398"/>
    </row>
    <row r="42" spans="1:16" s="372" customFormat="1" ht="12" customHeight="1">
      <c r="A42" s="285"/>
      <c r="B42" s="286" t="s">
        <v>68</v>
      </c>
      <c r="C42" s="287"/>
      <c r="D42" s="397">
        <v>3</v>
      </c>
      <c r="E42" s="397">
        <v>386</v>
      </c>
      <c r="F42" s="403">
        <v>0</v>
      </c>
      <c r="G42" s="403">
        <v>0</v>
      </c>
      <c r="H42" s="403">
        <v>38</v>
      </c>
      <c r="I42" s="403">
        <v>1727</v>
      </c>
      <c r="J42" s="403">
        <v>0</v>
      </c>
      <c r="K42" s="403">
        <v>0</v>
      </c>
      <c r="L42" s="403">
        <v>0</v>
      </c>
      <c r="M42" s="403">
        <v>0</v>
      </c>
      <c r="N42" s="403">
        <v>0</v>
      </c>
      <c r="O42" s="403">
        <v>0</v>
      </c>
      <c r="P42" s="398"/>
    </row>
    <row r="43" spans="1:16" s="372" customFormat="1" ht="12" customHeight="1">
      <c r="A43" s="285"/>
      <c r="B43" s="286" t="s">
        <v>94</v>
      </c>
      <c r="C43" s="287"/>
      <c r="D43" s="397">
        <v>4</v>
      </c>
      <c r="E43" s="397">
        <v>359</v>
      </c>
      <c r="F43" s="403">
        <v>0</v>
      </c>
      <c r="G43" s="403">
        <v>0</v>
      </c>
      <c r="H43" s="403">
        <v>0</v>
      </c>
      <c r="I43" s="403">
        <v>0</v>
      </c>
      <c r="J43" s="403">
        <v>0</v>
      </c>
      <c r="K43" s="403">
        <v>0</v>
      </c>
      <c r="L43" s="403">
        <v>0</v>
      </c>
      <c r="M43" s="403">
        <v>0</v>
      </c>
      <c r="N43" s="403">
        <v>0</v>
      </c>
      <c r="O43" s="403">
        <v>0</v>
      </c>
      <c r="P43" s="398"/>
    </row>
    <row r="44" spans="1:16" s="372" customFormat="1" ht="12" customHeight="1">
      <c r="A44" s="285"/>
      <c r="B44" s="286" t="s">
        <v>83</v>
      </c>
      <c r="C44" s="287"/>
      <c r="D44" s="397">
        <v>7</v>
      </c>
      <c r="E44" s="397">
        <v>559</v>
      </c>
      <c r="F44" s="403">
        <v>0</v>
      </c>
      <c r="G44" s="403">
        <v>0</v>
      </c>
      <c r="H44" s="403">
        <v>8</v>
      </c>
      <c r="I44" s="403">
        <v>409</v>
      </c>
      <c r="J44" s="403">
        <v>0</v>
      </c>
      <c r="K44" s="403">
        <v>0</v>
      </c>
      <c r="L44" s="403">
        <v>0</v>
      </c>
      <c r="M44" s="403">
        <v>0</v>
      </c>
      <c r="N44" s="403">
        <v>0</v>
      </c>
      <c r="O44" s="403">
        <v>0</v>
      </c>
      <c r="P44" s="398"/>
    </row>
    <row r="45" spans="1:16" s="372" customFormat="1" ht="12" customHeight="1">
      <c r="A45" s="285"/>
      <c r="B45" s="286" t="s">
        <v>84</v>
      </c>
      <c r="C45" s="287"/>
      <c r="D45" s="397">
        <v>5</v>
      </c>
      <c r="E45" s="397">
        <v>628</v>
      </c>
      <c r="F45" s="403">
        <v>0</v>
      </c>
      <c r="G45" s="403">
        <v>0</v>
      </c>
      <c r="H45" s="403">
        <v>4</v>
      </c>
      <c r="I45" s="403">
        <v>251</v>
      </c>
      <c r="J45" s="403">
        <v>0</v>
      </c>
      <c r="K45" s="403">
        <v>0</v>
      </c>
      <c r="L45" s="403">
        <v>0</v>
      </c>
      <c r="M45" s="403">
        <v>0</v>
      </c>
      <c r="N45" s="403">
        <v>0</v>
      </c>
      <c r="O45" s="403">
        <v>0</v>
      </c>
      <c r="P45" s="398"/>
    </row>
    <row r="46" spans="1:16" s="372" customFormat="1" ht="3.75" customHeight="1">
      <c r="A46" s="294"/>
      <c r="B46" s="294"/>
      <c r="C46" s="295"/>
      <c r="D46" s="416"/>
      <c r="E46" s="416"/>
      <c r="F46" s="417"/>
      <c r="G46" s="417"/>
      <c r="H46" s="416"/>
      <c r="I46" s="416"/>
      <c r="J46" s="417"/>
      <c r="K46" s="417"/>
      <c r="L46" s="417"/>
      <c r="M46" s="417"/>
      <c r="N46" s="417"/>
      <c r="O46" s="417"/>
      <c r="P46" s="418"/>
    </row>
    <row r="47" spans="1:16" s="372" customFormat="1" ht="15.75" customHeight="1">
      <c r="A47" s="271"/>
      <c r="B47" s="97" t="s">
        <v>443</v>
      </c>
      <c r="C47" s="271"/>
      <c r="P47" s="375"/>
    </row>
    <row r="48" spans="1:16" s="372" customFormat="1" ht="12" customHeight="1">
      <c r="A48" s="271"/>
      <c r="B48" s="97" t="s">
        <v>447</v>
      </c>
      <c r="C48" s="271"/>
      <c r="P48" s="375"/>
    </row>
    <row r="49" spans="1:16" s="372" customFormat="1" ht="12" customHeight="1">
      <c r="A49" s="271"/>
      <c r="B49" s="97" t="s">
        <v>446</v>
      </c>
      <c r="C49" s="271"/>
      <c r="P49" s="375"/>
    </row>
    <row r="50" spans="1:16" s="372" customFormat="1" ht="12" customHeight="1">
      <c r="A50" s="271"/>
      <c r="B50" s="97" t="s">
        <v>444</v>
      </c>
      <c r="C50" s="271"/>
      <c r="P50" s="375"/>
    </row>
    <row r="51" spans="1:16" s="372" customFormat="1" ht="12" customHeight="1">
      <c r="A51" s="271"/>
      <c r="B51" s="97" t="s">
        <v>256</v>
      </c>
      <c r="C51" s="271"/>
      <c r="P51" s="375"/>
    </row>
    <row r="52" spans="1:16" s="372" customFormat="1" ht="12" customHeight="1">
      <c r="A52" s="271"/>
      <c r="B52" s="97" t="s">
        <v>445</v>
      </c>
      <c r="C52" s="271"/>
      <c r="P52" s="375"/>
    </row>
    <row r="53" spans="1:16" s="372" customFormat="1" ht="12" customHeight="1">
      <c r="A53" s="271"/>
      <c r="B53" s="97" t="s">
        <v>257</v>
      </c>
      <c r="C53" s="271"/>
      <c r="P53" s="375"/>
    </row>
    <row r="54" spans="1:16" s="372" customFormat="1" ht="12" customHeight="1">
      <c r="A54" s="271"/>
      <c r="B54" s="97" t="s">
        <v>417</v>
      </c>
      <c r="C54" s="271"/>
      <c r="P54" s="375"/>
    </row>
  </sheetData>
  <sheetProtection/>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87" r:id="rId2"/>
  <headerFooter alignWithMargins="0">
    <oddHeader>&amp;R&amp;A</oddHeader>
    <oddFooter>&amp;C&amp;P/&amp;N</oddFooter>
  </headerFooter>
  <drawing r:id="rId1"/>
</worksheet>
</file>

<file path=xl/worksheets/sheet11.xml><?xml version="1.0" encoding="utf-8"?>
<worksheet xmlns="http://schemas.openxmlformats.org/spreadsheetml/2006/main" xmlns:r="http://schemas.openxmlformats.org/officeDocument/2006/relationships">
  <sheetPr transitionEvaluation="1" transitionEntry="1"/>
  <dimension ref="A1:AN26"/>
  <sheetViews>
    <sheetView zoomScale="120" zoomScaleNormal="120" zoomScaleSheetLayoutView="100" zoomScalePageLayoutView="0" workbookViewId="0" topLeftCell="A1">
      <selection activeCell="C24" sqref="C24"/>
    </sheetView>
  </sheetViews>
  <sheetFormatPr defaultColWidth="12.875" defaultRowHeight="12" customHeight="1"/>
  <cols>
    <col min="1" max="1" width="0.2421875" style="166" customWidth="1"/>
    <col min="2" max="2" width="12.75390625" style="162" customWidth="1"/>
    <col min="3" max="3" width="0.2421875" style="166" customWidth="1"/>
    <col min="4" max="14" width="7.25390625" style="428" customWidth="1"/>
    <col min="15" max="15" width="6.25390625" style="428" customWidth="1"/>
    <col min="16" max="17" width="0.2421875" style="431" customWidth="1"/>
    <col min="18" max="18" width="0.2421875" style="432" customWidth="1"/>
    <col min="19" max="19" width="0.2421875" style="166" customWidth="1"/>
    <col min="20" max="20" width="12.75390625" style="162" customWidth="1"/>
    <col min="21" max="21" width="0.2421875" style="166" customWidth="1"/>
    <col min="22" max="22" width="5.75390625" style="428" customWidth="1"/>
    <col min="23" max="37" width="5.75390625" style="433" customWidth="1"/>
    <col min="38" max="38" width="0.12890625" style="434" customWidth="1"/>
    <col min="39" max="39" width="12.875" style="428" customWidth="1"/>
    <col min="40" max="40" width="12.875" style="234" customWidth="1"/>
    <col min="41" max="16384" width="12.875" style="428" customWidth="1"/>
  </cols>
  <sheetData>
    <row r="1" spans="1:40" s="421" customFormat="1" ht="24" customHeight="1">
      <c r="A1" s="236"/>
      <c r="B1" s="89"/>
      <c r="C1" s="236"/>
      <c r="F1" s="422" t="s">
        <v>308</v>
      </c>
      <c r="G1" s="423" t="s">
        <v>127</v>
      </c>
      <c r="P1" s="424"/>
      <c r="Q1" s="424"/>
      <c r="R1" s="425"/>
      <c r="S1" s="236"/>
      <c r="T1" s="89"/>
      <c r="U1" s="236"/>
      <c r="W1" s="426"/>
      <c r="X1" s="426"/>
      <c r="Y1" s="426"/>
      <c r="Z1" s="426"/>
      <c r="AA1" s="426"/>
      <c r="AB1" s="426"/>
      <c r="AC1" s="426"/>
      <c r="AD1" s="426"/>
      <c r="AE1" s="426"/>
      <c r="AF1" s="426"/>
      <c r="AG1" s="426"/>
      <c r="AH1" s="426"/>
      <c r="AI1" s="426"/>
      <c r="AJ1" s="426"/>
      <c r="AK1" s="426"/>
      <c r="AL1" s="427"/>
      <c r="AN1" s="234"/>
    </row>
    <row r="2" spans="7:8" ht="7.5" customHeight="1">
      <c r="G2" s="429"/>
      <c r="H2" s="430"/>
    </row>
    <row r="3" spans="1:40" s="435" customFormat="1" ht="12" customHeight="1" thickBot="1">
      <c r="A3" s="355"/>
      <c r="B3" s="355"/>
      <c r="C3" s="355"/>
      <c r="H3" s="357"/>
      <c r="I3" s="357"/>
      <c r="J3" s="357"/>
      <c r="O3" s="436" t="s">
        <v>120</v>
      </c>
      <c r="R3" s="437"/>
      <c r="S3" s="355"/>
      <c r="T3" s="355"/>
      <c r="U3" s="355"/>
      <c r="W3" s="436"/>
      <c r="X3" s="436"/>
      <c r="Y3" s="436"/>
      <c r="Z3" s="436"/>
      <c r="AA3" s="436"/>
      <c r="AB3" s="436"/>
      <c r="AC3" s="436"/>
      <c r="AD3" s="436"/>
      <c r="AE3" s="436"/>
      <c r="AF3" s="436"/>
      <c r="AG3" s="436"/>
      <c r="AH3" s="357"/>
      <c r="AI3" s="436"/>
      <c r="AJ3" s="436"/>
      <c r="AK3" s="438"/>
      <c r="AL3" s="439"/>
      <c r="AN3" s="234"/>
    </row>
    <row r="4" spans="1:40" s="435" customFormat="1" ht="18" customHeight="1">
      <c r="A4" s="361"/>
      <c r="B4" s="361"/>
      <c r="C4" s="362"/>
      <c r="D4" s="440" t="s">
        <v>123</v>
      </c>
      <c r="E4" s="246"/>
      <c r="F4" s="246"/>
      <c r="G4" s="441"/>
      <c r="H4" s="440" t="s">
        <v>309</v>
      </c>
      <c r="I4" s="442"/>
      <c r="J4" s="442"/>
      <c r="K4" s="443"/>
      <c r="L4" s="440" t="s">
        <v>87</v>
      </c>
      <c r="M4" s="442"/>
      <c r="N4" s="442"/>
      <c r="O4" s="442"/>
      <c r="P4" s="896"/>
      <c r="Q4" s="444"/>
      <c r="R4" s="445"/>
      <c r="S4" s="361"/>
      <c r="T4" s="361"/>
      <c r="U4" s="362"/>
      <c r="V4" s="442" t="s">
        <v>88</v>
      </c>
      <c r="W4" s="442"/>
      <c r="X4" s="442"/>
      <c r="Y4" s="446"/>
      <c r="Z4" s="447" t="s">
        <v>310</v>
      </c>
      <c r="AA4" s="442"/>
      <c r="AB4" s="446"/>
      <c r="AC4" s="446"/>
      <c r="AD4" s="447" t="s">
        <v>90</v>
      </c>
      <c r="AE4" s="440"/>
      <c r="AF4" s="448"/>
      <c r="AG4" s="448"/>
      <c r="AH4" s="447" t="s">
        <v>311</v>
      </c>
      <c r="AI4" s="448"/>
      <c r="AJ4" s="448"/>
      <c r="AK4" s="448"/>
      <c r="AL4" s="448"/>
      <c r="AN4" s="234"/>
    </row>
    <row r="5" spans="1:40" s="437" customFormat="1" ht="18" customHeight="1">
      <c r="A5" s="363"/>
      <c r="B5" s="363"/>
      <c r="C5" s="364"/>
      <c r="D5" s="449" t="s">
        <v>54</v>
      </c>
      <c r="E5" s="449" t="s">
        <v>128</v>
      </c>
      <c r="F5" s="450" t="s">
        <v>129</v>
      </c>
      <c r="G5" s="865" t="s">
        <v>322</v>
      </c>
      <c r="H5" s="449" t="s">
        <v>54</v>
      </c>
      <c r="I5" s="449" t="s">
        <v>128</v>
      </c>
      <c r="J5" s="450" t="s">
        <v>129</v>
      </c>
      <c r="K5" s="865" t="s">
        <v>322</v>
      </c>
      <c r="L5" s="449" t="s">
        <v>54</v>
      </c>
      <c r="M5" s="449" t="s">
        <v>128</v>
      </c>
      <c r="N5" s="450" t="s">
        <v>129</v>
      </c>
      <c r="O5" s="866" t="s">
        <v>322</v>
      </c>
      <c r="P5" s="388"/>
      <c r="Q5" s="382"/>
      <c r="R5" s="451"/>
      <c r="S5" s="363"/>
      <c r="T5" s="363"/>
      <c r="U5" s="364"/>
      <c r="V5" s="452" t="s">
        <v>54</v>
      </c>
      <c r="W5" s="449" t="s">
        <v>128</v>
      </c>
      <c r="X5" s="450" t="s">
        <v>129</v>
      </c>
      <c r="Y5" s="865" t="s">
        <v>322</v>
      </c>
      <c r="Z5" s="449" t="s">
        <v>54</v>
      </c>
      <c r="AA5" s="449" t="s">
        <v>128</v>
      </c>
      <c r="AB5" s="450" t="s">
        <v>129</v>
      </c>
      <c r="AC5" s="865" t="s">
        <v>322</v>
      </c>
      <c r="AD5" s="449" t="s">
        <v>54</v>
      </c>
      <c r="AE5" s="449" t="s">
        <v>128</v>
      </c>
      <c r="AF5" s="450" t="s">
        <v>129</v>
      </c>
      <c r="AG5" s="865" t="s">
        <v>322</v>
      </c>
      <c r="AH5" s="449" t="s">
        <v>54</v>
      </c>
      <c r="AI5" s="449" t="s">
        <v>128</v>
      </c>
      <c r="AJ5" s="450" t="s">
        <v>129</v>
      </c>
      <c r="AK5" s="866" t="s">
        <v>322</v>
      </c>
      <c r="AL5" s="453"/>
      <c r="AN5" s="234"/>
    </row>
    <row r="6" spans="1:40" s="454" customFormat="1" ht="18" customHeight="1">
      <c r="A6" s="336"/>
      <c r="B6" s="336" t="s">
        <v>80</v>
      </c>
      <c r="C6" s="337"/>
      <c r="D6" s="454">
        <v>9771</v>
      </c>
      <c r="E6" s="454">
        <v>5517</v>
      </c>
      <c r="F6" s="455">
        <v>959</v>
      </c>
      <c r="G6" s="454">
        <v>3295</v>
      </c>
      <c r="H6" s="454">
        <v>5616</v>
      </c>
      <c r="I6" s="454">
        <v>4555</v>
      </c>
      <c r="J6" s="454">
        <v>600</v>
      </c>
      <c r="K6" s="454">
        <v>461</v>
      </c>
      <c r="L6" s="454">
        <v>2</v>
      </c>
      <c r="M6" s="226">
        <v>2</v>
      </c>
      <c r="N6" s="226">
        <v>0</v>
      </c>
      <c r="O6" s="226">
        <v>0</v>
      </c>
      <c r="P6" s="456"/>
      <c r="Q6" s="456"/>
      <c r="R6" s="457"/>
      <c r="S6" s="336"/>
      <c r="T6" s="336" t="s">
        <v>80</v>
      </c>
      <c r="U6" s="337"/>
      <c r="V6" s="454">
        <v>1464</v>
      </c>
      <c r="W6" s="454">
        <v>8</v>
      </c>
      <c r="X6" s="226">
        <v>0</v>
      </c>
      <c r="Y6" s="454">
        <v>1456</v>
      </c>
      <c r="Z6" s="454">
        <v>2676</v>
      </c>
      <c r="AA6" s="454">
        <v>939</v>
      </c>
      <c r="AB6" s="454">
        <v>359</v>
      </c>
      <c r="AC6" s="454">
        <v>1378</v>
      </c>
      <c r="AD6" s="226">
        <v>0</v>
      </c>
      <c r="AE6" s="226">
        <v>0</v>
      </c>
      <c r="AF6" s="226">
        <v>0</v>
      </c>
      <c r="AG6" s="226">
        <v>0</v>
      </c>
      <c r="AH6" s="455">
        <v>13</v>
      </c>
      <c r="AI6" s="455">
        <v>13</v>
      </c>
      <c r="AJ6" s="226">
        <v>0</v>
      </c>
      <c r="AK6" s="226">
        <v>0</v>
      </c>
      <c r="AL6" s="455"/>
      <c r="AN6" s="234"/>
    </row>
    <row r="7" spans="1:40" s="454" customFormat="1" ht="12" customHeight="1">
      <c r="A7" s="336"/>
      <c r="B7" s="336" t="s">
        <v>81</v>
      </c>
      <c r="C7" s="337"/>
      <c r="D7" s="454">
        <v>9688</v>
      </c>
      <c r="E7" s="454">
        <v>6167</v>
      </c>
      <c r="F7" s="455">
        <v>822</v>
      </c>
      <c r="G7" s="454">
        <v>2699</v>
      </c>
      <c r="H7" s="454">
        <v>5977</v>
      </c>
      <c r="I7" s="454">
        <v>5132</v>
      </c>
      <c r="J7" s="454">
        <v>472</v>
      </c>
      <c r="K7" s="454">
        <v>373</v>
      </c>
      <c r="L7" s="454">
        <v>32</v>
      </c>
      <c r="M7" s="226">
        <v>2</v>
      </c>
      <c r="N7" s="226">
        <v>0</v>
      </c>
      <c r="O7" s="226">
        <v>30</v>
      </c>
      <c r="P7" s="456"/>
      <c r="Q7" s="456"/>
      <c r="R7" s="457"/>
      <c r="S7" s="336"/>
      <c r="T7" s="336" t="s">
        <v>81</v>
      </c>
      <c r="U7" s="337"/>
      <c r="V7" s="454">
        <v>1447</v>
      </c>
      <c r="W7" s="454">
        <v>12</v>
      </c>
      <c r="X7" s="226">
        <v>0</v>
      </c>
      <c r="Y7" s="454">
        <v>1435</v>
      </c>
      <c r="Z7" s="454">
        <v>2230</v>
      </c>
      <c r="AA7" s="454">
        <v>1019</v>
      </c>
      <c r="AB7" s="454">
        <v>350</v>
      </c>
      <c r="AC7" s="454">
        <v>861</v>
      </c>
      <c r="AD7" s="226">
        <v>0</v>
      </c>
      <c r="AE7" s="226">
        <v>0</v>
      </c>
      <c r="AF7" s="226">
        <v>0</v>
      </c>
      <c r="AG7" s="226">
        <v>0</v>
      </c>
      <c r="AH7" s="455">
        <v>2</v>
      </c>
      <c r="AI7" s="455">
        <v>2</v>
      </c>
      <c r="AJ7" s="226">
        <v>0</v>
      </c>
      <c r="AK7" s="226">
        <v>0</v>
      </c>
      <c r="AL7" s="455"/>
      <c r="AN7" s="234"/>
    </row>
    <row r="8" spans="1:40" s="454" customFormat="1" ht="12" customHeight="1">
      <c r="A8" s="336"/>
      <c r="B8" s="336" t="s">
        <v>93</v>
      </c>
      <c r="C8" s="337"/>
      <c r="D8" s="454">
        <v>8726</v>
      </c>
      <c r="E8" s="454">
        <v>5996</v>
      </c>
      <c r="F8" s="455">
        <v>854</v>
      </c>
      <c r="G8" s="454">
        <v>1876</v>
      </c>
      <c r="H8" s="454">
        <v>5863</v>
      </c>
      <c r="I8" s="454">
        <v>4979</v>
      </c>
      <c r="J8" s="454">
        <v>569</v>
      </c>
      <c r="K8" s="454">
        <v>315</v>
      </c>
      <c r="L8" s="454">
        <v>72</v>
      </c>
      <c r="M8" s="226">
        <v>1</v>
      </c>
      <c r="N8" s="226">
        <v>0</v>
      </c>
      <c r="O8" s="226">
        <v>71</v>
      </c>
      <c r="P8" s="456"/>
      <c r="Q8" s="456"/>
      <c r="R8" s="457"/>
      <c r="S8" s="336"/>
      <c r="T8" s="336" t="s">
        <v>93</v>
      </c>
      <c r="U8" s="337"/>
      <c r="V8" s="454">
        <v>777</v>
      </c>
      <c r="W8" s="454">
        <v>7</v>
      </c>
      <c r="X8" s="226">
        <v>0</v>
      </c>
      <c r="Y8" s="454">
        <v>770</v>
      </c>
      <c r="Z8" s="454">
        <v>1998</v>
      </c>
      <c r="AA8" s="454">
        <v>1003</v>
      </c>
      <c r="AB8" s="454">
        <v>285</v>
      </c>
      <c r="AC8" s="454">
        <v>710</v>
      </c>
      <c r="AD8" s="226">
        <v>0</v>
      </c>
      <c r="AE8" s="226">
        <v>0</v>
      </c>
      <c r="AF8" s="226">
        <v>0</v>
      </c>
      <c r="AG8" s="226">
        <v>0</v>
      </c>
      <c r="AH8" s="455">
        <v>16</v>
      </c>
      <c r="AI8" s="455">
        <v>6</v>
      </c>
      <c r="AJ8" s="226">
        <v>0</v>
      </c>
      <c r="AK8" s="226">
        <v>10</v>
      </c>
      <c r="AL8" s="455"/>
      <c r="AN8" s="234"/>
    </row>
    <row r="9" spans="1:40" s="454" customFormat="1" ht="12" customHeight="1">
      <c r="A9" s="336"/>
      <c r="B9" s="336" t="s">
        <v>270</v>
      </c>
      <c r="C9" s="337"/>
      <c r="D9" s="454">
        <v>9271</v>
      </c>
      <c r="E9" s="454">
        <v>6141</v>
      </c>
      <c r="F9" s="455">
        <v>1211</v>
      </c>
      <c r="G9" s="454">
        <v>1919</v>
      </c>
      <c r="H9" s="454">
        <v>6396</v>
      </c>
      <c r="I9" s="454">
        <v>5238</v>
      </c>
      <c r="J9" s="454">
        <v>921</v>
      </c>
      <c r="K9" s="454">
        <v>237</v>
      </c>
      <c r="L9" s="454">
        <v>2</v>
      </c>
      <c r="M9" s="900">
        <v>2</v>
      </c>
      <c r="N9" s="226">
        <v>0</v>
      </c>
      <c r="O9" s="226">
        <v>0</v>
      </c>
      <c r="P9" s="456"/>
      <c r="Q9" s="456"/>
      <c r="R9" s="457"/>
      <c r="S9" s="336"/>
      <c r="T9" s="336" t="s">
        <v>270</v>
      </c>
      <c r="U9" s="337"/>
      <c r="V9" s="454">
        <v>1082</v>
      </c>
      <c r="W9" s="454">
        <v>5</v>
      </c>
      <c r="X9" s="226">
        <v>8</v>
      </c>
      <c r="Y9" s="454">
        <v>1069</v>
      </c>
      <c r="Z9" s="454">
        <v>1788</v>
      </c>
      <c r="AA9" s="454">
        <v>893</v>
      </c>
      <c r="AB9" s="454">
        <v>282</v>
      </c>
      <c r="AC9" s="454">
        <v>613</v>
      </c>
      <c r="AD9" s="226">
        <v>0</v>
      </c>
      <c r="AE9" s="226">
        <v>0</v>
      </c>
      <c r="AF9" s="226">
        <v>0</v>
      </c>
      <c r="AG9" s="226">
        <v>0</v>
      </c>
      <c r="AH9" s="455">
        <v>3</v>
      </c>
      <c r="AI9" s="455">
        <v>3</v>
      </c>
      <c r="AJ9" s="226">
        <v>0</v>
      </c>
      <c r="AK9" s="226">
        <v>0</v>
      </c>
      <c r="AL9" s="455"/>
      <c r="AN9" s="234"/>
    </row>
    <row r="10" spans="1:40" s="461" customFormat="1" ht="16.5" customHeight="1">
      <c r="A10" s="320"/>
      <c r="B10" s="192" t="s">
        <v>365</v>
      </c>
      <c r="C10" s="458"/>
      <c r="D10" s="460">
        <f>SUM(D11:D22)</f>
        <v>11015</v>
      </c>
      <c r="E10" s="460">
        <f aca="true" t="shared" si="0" ref="E10:O10">SUM(E11:E22)</f>
        <v>7274</v>
      </c>
      <c r="F10" s="460">
        <f t="shared" si="0"/>
        <v>1350</v>
      </c>
      <c r="G10" s="460">
        <f t="shared" si="0"/>
        <v>2391</v>
      </c>
      <c r="H10" s="460">
        <f t="shared" si="0"/>
        <v>7501</v>
      </c>
      <c r="I10" s="460">
        <f t="shared" si="0"/>
        <v>6235</v>
      </c>
      <c r="J10" s="460">
        <f t="shared" si="0"/>
        <v>954</v>
      </c>
      <c r="K10" s="460">
        <f t="shared" si="0"/>
        <v>312</v>
      </c>
      <c r="L10" s="460">
        <f t="shared" si="0"/>
        <v>10</v>
      </c>
      <c r="M10" s="460">
        <f t="shared" si="0"/>
        <v>2</v>
      </c>
      <c r="N10" s="923">
        <f t="shared" si="0"/>
        <v>0</v>
      </c>
      <c r="O10" s="460">
        <f t="shared" si="0"/>
        <v>8</v>
      </c>
      <c r="P10" s="459"/>
      <c r="Q10" s="459"/>
      <c r="R10" s="460"/>
      <c r="S10" s="320"/>
      <c r="T10" s="192" t="s">
        <v>365</v>
      </c>
      <c r="U10" s="458"/>
      <c r="V10" s="460">
        <f>SUM(V11:V22)</f>
        <v>1445</v>
      </c>
      <c r="W10" s="460">
        <f aca="true" t="shared" si="1" ref="W10:AK10">SUM(W11:W22)</f>
        <v>3</v>
      </c>
      <c r="X10" s="923">
        <f t="shared" si="1"/>
        <v>0</v>
      </c>
      <c r="Y10" s="460">
        <f t="shared" si="1"/>
        <v>1442</v>
      </c>
      <c r="Z10" s="460">
        <f t="shared" si="1"/>
        <v>2043</v>
      </c>
      <c r="AA10" s="460">
        <f t="shared" si="1"/>
        <v>1030</v>
      </c>
      <c r="AB10" s="460">
        <f t="shared" si="1"/>
        <v>396</v>
      </c>
      <c r="AC10" s="460">
        <f t="shared" si="1"/>
        <v>617</v>
      </c>
      <c r="AD10" s="923">
        <f t="shared" si="1"/>
        <v>0</v>
      </c>
      <c r="AE10" s="923">
        <f t="shared" si="1"/>
        <v>0</v>
      </c>
      <c r="AF10" s="923">
        <f t="shared" si="1"/>
        <v>0</v>
      </c>
      <c r="AG10" s="923">
        <f t="shared" si="1"/>
        <v>0</v>
      </c>
      <c r="AH10" s="460">
        <f t="shared" si="1"/>
        <v>16</v>
      </c>
      <c r="AI10" s="460">
        <f t="shared" si="1"/>
        <v>4</v>
      </c>
      <c r="AJ10" s="923">
        <f t="shared" si="1"/>
        <v>0</v>
      </c>
      <c r="AK10" s="460">
        <f t="shared" si="1"/>
        <v>12</v>
      </c>
      <c r="AL10" s="460"/>
      <c r="AN10" s="234"/>
    </row>
    <row r="11" spans="1:40" s="454" customFormat="1" ht="16.5" customHeight="1">
      <c r="A11" s="285"/>
      <c r="B11" s="286" t="s">
        <v>60</v>
      </c>
      <c r="C11" s="287"/>
      <c r="D11" s="226">
        <v>710</v>
      </c>
      <c r="E11" s="226">
        <v>498</v>
      </c>
      <c r="F11" s="226">
        <v>90</v>
      </c>
      <c r="G11" s="226">
        <v>122</v>
      </c>
      <c r="H11" s="226">
        <v>463</v>
      </c>
      <c r="I11" s="454">
        <v>415</v>
      </c>
      <c r="J11" s="454">
        <v>42</v>
      </c>
      <c r="K11" s="454">
        <v>6</v>
      </c>
      <c r="L11" s="226">
        <v>0</v>
      </c>
      <c r="M11" s="226">
        <v>0</v>
      </c>
      <c r="N11" s="226">
        <v>0</v>
      </c>
      <c r="O11" s="226">
        <v>0</v>
      </c>
      <c r="P11" s="462"/>
      <c r="Q11" s="462"/>
      <c r="R11" s="455"/>
      <c r="S11" s="285"/>
      <c r="T11" s="286" t="s">
        <v>60</v>
      </c>
      <c r="U11" s="287"/>
      <c r="V11" s="455">
        <v>70</v>
      </c>
      <c r="W11" s="226">
        <v>0</v>
      </c>
      <c r="X11" s="226">
        <v>0</v>
      </c>
      <c r="Y11" s="455">
        <v>70</v>
      </c>
      <c r="Z11" s="455">
        <v>165</v>
      </c>
      <c r="AA11" s="455">
        <v>83</v>
      </c>
      <c r="AB11" s="226">
        <v>48</v>
      </c>
      <c r="AC11" s="455">
        <v>34</v>
      </c>
      <c r="AD11" s="226">
        <v>0</v>
      </c>
      <c r="AE11" s="226">
        <v>0</v>
      </c>
      <c r="AF11" s="226">
        <v>0</v>
      </c>
      <c r="AG11" s="226">
        <v>0</v>
      </c>
      <c r="AH11" s="226">
        <v>12</v>
      </c>
      <c r="AI11" s="226">
        <v>0</v>
      </c>
      <c r="AJ11" s="226">
        <v>0</v>
      </c>
      <c r="AK11" s="226">
        <v>12</v>
      </c>
      <c r="AL11" s="455"/>
      <c r="AN11" s="234"/>
    </row>
    <row r="12" spans="1:40" s="454" customFormat="1" ht="12" customHeight="1">
      <c r="A12" s="285"/>
      <c r="B12" s="286" t="s">
        <v>61</v>
      </c>
      <c r="C12" s="287"/>
      <c r="D12" s="226">
        <v>875</v>
      </c>
      <c r="E12" s="226">
        <v>502</v>
      </c>
      <c r="F12" s="226">
        <v>52</v>
      </c>
      <c r="G12" s="226">
        <v>321</v>
      </c>
      <c r="H12" s="226">
        <v>454</v>
      </c>
      <c r="I12" s="454">
        <v>418</v>
      </c>
      <c r="J12" s="454">
        <v>36</v>
      </c>
      <c r="K12" s="226">
        <v>0</v>
      </c>
      <c r="L12" s="226">
        <v>0</v>
      </c>
      <c r="M12" s="226">
        <v>0</v>
      </c>
      <c r="N12" s="226">
        <v>0</v>
      </c>
      <c r="O12" s="226">
        <v>0</v>
      </c>
      <c r="P12" s="462"/>
      <c r="Q12" s="462"/>
      <c r="R12" s="455"/>
      <c r="S12" s="285"/>
      <c r="T12" s="286" t="s">
        <v>61</v>
      </c>
      <c r="U12" s="287"/>
      <c r="V12" s="455">
        <v>265</v>
      </c>
      <c r="W12" s="226">
        <v>1</v>
      </c>
      <c r="X12" s="226">
        <v>0</v>
      </c>
      <c r="Y12" s="455">
        <v>264</v>
      </c>
      <c r="Z12" s="455">
        <v>155</v>
      </c>
      <c r="AA12" s="455">
        <v>82</v>
      </c>
      <c r="AB12" s="455">
        <v>16</v>
      </c>
      <c r="AC12" s="455">
        <v>57</v>
      </c>
      <c r="AD12" s="226">
        <v>0</v>
      </c>
      <c r="AE12" s="226">
        <v>0</v>
      </c>
      <c r="AF12" s="226">
        <v>0</v>
      </c>
      <c r="AG12" s="226">
        <v>0</v>
      </c>
      <c r="AH12" s="226">
        <v>1</v>
      </c>
      <c r="AI12" s="226">
        <v>1</v>
      </c>
      <c r="AJ12" s="226">
        <v>0</v>
      </c>
      <c r="AK12" s="226">
        <v>0</v>
      </c>
      <c r="AL12" s="455"/>
      <c r="AN12" s="234"/>
    </row>
    <row r="13" spans="1:40" s="454" customFormat="1" ht="12" customHeight="1">
      <c r="A13" s="285"/>
      <c r="B13" s="286" t="s">
        <v>62</v>
      </c>
      <c r="C13" s="287"/>
      <c r="D13" s="226">
        <v>861</v>
      </c>
      <c r="E13" s="226">
        <v>503</v>
      </c>
      <c r="F13" s="226">
        <v>140</v>
      </c>
      <c r="G13" s="226">
        <v>218</v>
      </c>
      <c r="H13" s="226">
        <v>588</v>
      </c>
      <c r="I13" s="454">
        <v>438</v>
      </c>
      <c r="J13" s="454">
        <v>124</v>
      </c>
      <c r="K13" s="454">
        <v>26</v>
      </c>
      <c r="L13" s="226">
        <v>1</v>
      </c>
      <c r="M13" s="226">
        <v>1</v>
      </c>
      <c r="N13" s="226">
        <v>0</v>
      </c>
      <c r="O13" s="226">
        <v>0</v>
      </c>
      <c r="P13" s="462"/>
      <c r="Q13" s="462"/>
      <c r="R13" s="455"/>
      <c r="S13" s="285"/>
      <c r="T13" s="286" t="s">
        <v>62</v>
      </c>
      <c r="U13" s="287"/>
      <c r="V13" s="455">
        <v>146</v>
      </c>
      <c r="W13" s="226">
        <v>0</v>
      </c>
      <c r="X13" s="226">
        <v>0</v>
      </c>
      <c r="Y13" s="455">
        <v>146</v>
      </c>
      <c r="Z13" s="455">
        <v>126</v>
      </c>
      <c r="AA13" s="455">
        <v>64</v>
      </c>
      <c r="AB13" s="455">
        <v>16</v>
      </c>
      <c r="AC13" s="455">
        <v>46</v>
      </c>
      <c r="AD13" s="226">
        <v>0</v>
      </c>
      <c r="AE13" s="226">
        <v>0</v>
      </c>
      <c r="AF13" s="226">
        <v>0</v>
      </c>
      <c r="AG13" s="226">
        <v>0</v>
      </c>
      <c r="AH13" s="226">
        <v>0</v>
      </c>
      <c r="AI13" s="226">
        <v>0</v>
      </c>
      <c r="AJ13" s="226">
        <v>0</v>
      </c>
      <c r="AK13" s="226">
        <v>0</v>
      </c>
      <c r="AL13" s="455"/>
      <c r="AN13" s="234"/>
    </row>
    <row r="14" spans="1:40" s="454" customFormat="1" ht="12" customHeight="1">
      <c r="A14" s="285"/>
      <c r="B14" s="286" t="s">
        <v>63</v>
      </c>
      <c r="C14" s="287"/>
      <c r="D14" s="226">
        <v>927</v>
      </c>
      <c r="E14" s="226">
        <v>581</v>
      </c>
      <c r="F14" s="226">
        <v>143</v>
      </c>
      <c r="G14" s="226">
        <v>203</v>
      </c>
      <c r="H14" s="226">
        <v>683</v>
      </c>
      <c r="I14" s="454">
        <v>517</v>
      </c>
      <c r="J14" s="454">
        <v>109</v>
      </c>
      <c r="K14" s="454">
        <v>57</v>
      </c>
      <c r="L14" s="226">
        <v>8</v>
      </c>
      <c r="M14" s="226">
        <v>0</v>
      </c>
      <c r="N14" s="226">
        <v>0</v>
      </c>
      <c r="O14" s="226">
        <v>8</v>
      </c>
      <c r="P14" s="462"/>
      <c r="Q14" s="462"/>
      <c r="R14" s="455"/>
      <c r="S14" s="285"/>
      <c r="T14" s="286" t="s">
        <v>63</v>
      </c>
      <c r="U14" s="287"/>
      <c r="V14" s="455">
        <v>100</v>
      </c>
      <c r="W14" s="226">
        <v>1</v>
      </c>
      <c r="X14" s="226">
        <v>0</v>
      </c>
      <c r="Y14" s="455">
        <v>99</v>
      </c>
      <c r="Z14" s="455">
        <v>135</v>
      </c>
      <c r="AA14" s="455">
        <v>62</v>
      </c>
      <c r="AB14" s="455">
        <v>34</v>
      </c>
      <c r="AC14" s="455">
        <v>39</v>
      </c>
      <c r="AD14" s="226">
        <v>0</v>
      </c>
      <c r="AE14" s="226">
        <v>0</v>
      </c>
      <c r="AF14" s="226">
        <v>0</v>
      </c>
      <c r="AG14" s="226">
        <v>0</v>
      </c>
      <c r="AH14" s="226">
        <v>1</v>
      </c>
      <c r="AI14" s="226">
        <v>1</v>
      </c>
      <c r="AJ14" s="226">
        <v>0</v>
      </c>
      <c r="AK14" s="226">
        <v>0</v>
      </c>
      <c r="AL14" s="455"/>
      <c r="AN14" s="234"/>
    </row>
    <row r="15" spans="1:40" s="454" customFormat="1" ht="12" customHeight="1">
      <c r="A15" s="285"/>
      <c r="B15" s="286" t="s">
        <v>64</v>
      </c>
      <c r="C15" s="287"/>
      <c r="D15" s="226">
        <v>738</v>
      </c>
      <c r="E15" s="226">
        <v>565</v>
      </c>
      <c r="F15" s="226">
        <v>24</v>
      </c>
      <c r="G15" s="226">
        <v>149</v>
      </c>
      <c r="H15" s="226">
        <v>504</v>
      </c>
      <c r="I15" s="454">
        <v>479</v>
      </c>
      <c r="J15" s="454">
        <v>18</v>
      </c>
      <c r="K15" s="454">
        <v>7</v>
      </c>
      <c r="L15" s="226">
        <v>0</v>
      </c>
      <c r="M15" s="226">
        <v>0</v>
      </c>
      <c r="N15" s="226">
        <v>0</v>
      </c>
      <c r="O15" s="226">
        <v>0</v>
      </c>
      <c r="P15" s="462"/>
      <c r="Q15" s="462"/>
      <c r="R15" s="455"/>
      <c r="S15" s="285"/>
      <c r="T15" s="286" t="s">
        <v>64</v>
      </c>
      <c r="U15" s="287"/>
      <c r="V15" s="455">
        <v>96</v>
      </c>
      <c r="W15" s="226">
        <v>0</v>
      </c>
      <c r="X15" s="226">
        <v>0</v>
      </c>
      <c r="Y15" s="455">
        <v>96</v>
      </c>
      <c r="Z15" s="455">
        <v>138</v>
      </c>
      <c r="AA15" s="455">
        <v>86</v>
      </c>
      <c r="AB15" s="455">
        <v>6</v>
      </c>
      <c r="AC15" s="455">
        <v>46</v>
      </c>
      <c r="AD15" s="226">
        <v>0</v>
      </c>
      <c r="AE15" s="226">
        <v>0</v>
      </c>
      <c r="AF15" s="226">
        <v>0</v>
      </c>
      <c r="AG15" s="226">
        <v>0</v>
      </c>
      <c r="AH15" s="226">
        <v>0</v>
      </c>
      <c r="AI15" s="226">
        <v>0</v>
      </c>
      <c r="AJ15" s="226">
        <v>0</v>
      </c>
      <c r="AK15" s="226">
        <v>0</v>
      </c>
      <c r="AL15" s="455"/>
      <c r="AN15" s="234"/>
    </row>
    <row r="16" spans="1:40" s="454" customFormat="1" ht="12" customHeight="1">
      <c r="A16" s="285"/>
      <c r="B16" s="286" t="s">
        <v>65</v>
      </c>
      <c r="C16" s="287"/>
      <c r="D16" s="226">
        <v>667</v>
      </c>
      <c r="E16" s="226">
        <v>495</v>
      </c>
      <c r="F16" s="226">
        <v>65</v>
      </c>
      <c r="G16" s="226">
        <v>107</v>
      </c>
      <c r="H16" s="226">
        <v>508</v>
      </c>
      <c r="I16" s="454">
        <v>425</v>
      </c>
      <c r="J16" s="454">
        <v>61</v>
      </c>
      <c r="K16" s="454">
        <v>22</v>
      </c>
      <c r="L16" s="226">
        <v>0</v>
      </c>
      <c r="M16" s="226">
        <v>0</v>
      </c>
      <c r="N16" s="226">
        <v>0</v>
      </c>
      <c r="O16" s="226">
        <v>0</v>
      </c>
      <c r="P16" s="462"/>
      <c r="Q16" s="462"/>
      <c r="R16" s="455"/>
      <c r="S16" s="285"/>
      <c r="T16" s="286" t="s">
        <v>65</v>
      </c>
      <c r="U16" s="287"/>
      <c r="V16" s="226">
        <v>20</v>
      </c>
      <c r="W16" s="226">
        <v>0</v>
      </c>
      <c r="X16" s="226">
        <v>0</v>
      </c>
      <c r="Y16" s="226">
        <v>20</v>
      </c>
      <c r="Z16" s="455">
        <v>138</v>
      </c>
      <c r="AA16" s="455">
        <v>69</v>
      </c>
      <c r="AB16" s="455">
        <v>4</v>
      </c>
      <c r="AC16" s="455">
        <v>65</v>
      </c>
      <c r="AD16" s="226">
        <v>0</v>
      </c>
      <c r="AE16" s="226">
        <v>0</v>
      </c>
      <c r="AF16" s="226">
        <v>0</v>
      </c>
      <c r="AG16" s="226">
        <v>0</v>
      </c>
      <c r="AH16" s="226">
        <v>1</v>
      </c>
      <c r="AI16" s="226">
        <v>1</v>
      </c>
      <c r="AJ16" s="226">
        <v>0</v>
      </c>
      <c r="AK16" s="226">
        <v>0</v>
      </c>
      <c r="AL16" s="455"/>
      <c r="AN16" s="234"/>
    </row>
    <row r="17" spans="1:40" s="454" customFormat="1" ht="16.5" customHeight="1">
      <c r="A17" s="285"/>
      <c r="B17" s="286" t="s">
        <v>66</v>
      </c>
      <c r="C17" s="287"/>
      <c r="D17" s="226">
        <v>870</v>
      </c>
      <c r="E17" s="226">
        <v>627</v>
      </c>
      <c r="F17" s="226">
        <v>164</v>
      </c>
      <c r="G17" s="226">
        <v>79</v>
      </c>
      <c r="H17" s="226">
        <v>683</v>
      </c>
      <c r="I17" s="454">
        <v>542</v>
      </c>
      <c r="J17" s="454">
        <v>104</v>
      </c>
      <c r="K17" s="454">
        <v>37</v>
      </c>
      <c r="L17" s="226">
        <v>1</v>
      </c>
      <c r="M17" s="226">
        <v>1</v>
      </c>
      <c r="N17" s="226">
        <v>0</v>
      </c>
      <c r="O17" s="226">
        <v>0</v>
      </c>
      <c r="P17" s="462"/>
      <c r="Q17" s="462"/>
      <c r="R17" s="455"/>
      <c r="S17" s="285"/>
      <c r="T17" s="286" t="s">
        <v>66</v>
      </c>
      <c r="U17" s="287"/>
      <c r="V17" s="455">
        <v>30</v>
      </c>
      <c r="W17" s="226">
        <v>0</v>
      </c>
      <c r="X17" s="226">
        <v>0</v>
      </c>
      <c r="Y17" s="226">
        <v>30</v>
      </c>
      <c r="Z17" s="455">
        <v>156</v>
      </c>
      <c r="AA17" s="455">
        <v>84</v>
      </c>
      <c r="AB17" s="455">
        <v>60</v>
      </c>
      <c r="AC17" s="455">
        <v>12</v>
      </c>
      <c r="AD17" s="226">
        <v>0</v>
      </c>
      <c r="AE17" s="226">
        <v>0</v>
      </c>
      <c r="AF17" s="226">
        <v>0</v>
      </c>
      <c r="AG17" s="226">
        <v>0</v>
      </c>
      <c r="AH17" s="226">
        <v>0</v>
      </c>
      <c r="AI17" s="226">
        <v>0</v>
      </c>
      <c r="AJ17" s="226">
        <v>0</v>
      </c>
      <c r="AK17" s="226">
        <v>0</v>
      </c>
      <c r="AL17" s="455"/>
      <c r="AN17" s="234"/>
    </row>
    <row r="18" spans="1:40" s="454" customFormat="1" ht="12" customHeight="1">
      <c r="A18" s="285"/>
      <c r="B18" s="286" t="s">
        <v>67</v>
      </c>
      <c r="C18" s="287"/>
      <c r="D18" s="226">
        <v>941</v>
      </c>
      <c r="E18" s="226">
        <v>593</v>
      </c>
      <c r="F18" s="226">
        <v>109</v>
      </c>
      <c r="G18" s="226">
        <v>239</v>
      </c>
      <c r="H18" s="226">
        <v>603</v>
      </c>
      <c r="I18" s="454">
        <v>514</v>
      </c>
      <c r="J18" s="454">
        <v>81</v>
      </c>
      <c r="K18" s="226">
        <v>8</v>
      </c>
      <c r="L18" s="226">
        <v>0</v>
      </c>
      <c r="M18" s="226">
        <v>0</v>
      </c>
      <c r="N18" s="226">
        <v>0</v>
      </c>
      <c r="O18" s="226">
        <v>0</v>
      </c>
      <c r="P18" s="462"/>
      <c r="Q18" s="462"/>
      <c r="R18" s="455"/>
      <c r="S18" s="285"/>
      <c r="T18" s="286" t="s">
        <v>67</v>
      </c>
      <c r="U18" s="287"/>
      <c r="V18" s="455">
        <v>219</v>
      </c>
      <c r="W18" s="226">
        <v>0</v>
      </c>
      <c r="X18" s="226">
        <v>0</v>
      </c>
      <c r="Y18" s="226">
        <v>219</v>
      </c>
      <c r="Z18" s="455">
        <v>119</v>
      </c>
      <c r="AA18" s="455">
        <v>79</v>
      </c>
      <c r="AB18" s="455">
        <v>28</v>
      </c>
      <c r="AC18" s="455">
        <v>12</v>
      </c>
      <c r="AD18" s="226">
        <v>0</v>
      </c>
      <c r="AE18" s="226">
        <v>0</v>
      </c>
      <c r="AF18" s="226">
        <v>0</v>
      </c>
      <c r="AG18" s="226">
        <v>0</v>
      </c>
      <c r="AH18" s="226">
        <v>0</v>
      </c>
      <c r="AI18" s="226">
        <v>0</v>
      </c>
      <c r="AJ18" s="226">
        <v>0</v>
      </c>
      <c r="AK18" s="226">
        <v>0</v>
      </c>
      <c r="AL18" s="455"/>
      <c r="AN18" s="234"/>
    </row>
    <row r="19" spans="1:40" s="454" customFormat="1" ht="12" customHeight="1">
      <c r="A19" s="285"/>
      <c r="B19" s="286" t="s">
        <v>68</v>
      </c>
      <c r="C19" s="287"/>
      <c r="D19" s="226">
        <v>1377</v>
      </c>
      <c r="E19" s="226">
        <v>705</v>
      </c>
      <c r="F19" s="226">
        <v>112</v>
      </c>
      <c r="G19" s="226">
        <v>560</v>
      </c>
      <c r="H19" s="226">
        <v>702</v>
      </c>
      <c r="I19" s="454">
        <v>578</v>
      </c>
      <c r="J19" s="454">
        <v>92</v>
      </c>
      <c r="K19" s="226">
        <v>32</v>
      </c>
      <c r="L19" s="226">
        <v>0</v>
      </c>
      <c r="M19" s="226">
        <v>0</v>
      </c>
      <c r="N19" s="226">
        <v>0</v>
      </c>
      <c r="O19" s="226">
        <v>0</v>
      </c>
      <c r="P19" s="462"/>
      <c r="Q19" s="462"/>
      <c r="R19" s="455"/>
      <c r="S19" s="285"/>
      <c r="T19" s="286" t="s">
        <v>68</v>
      </c>
      <c r="U19" s="287"/>
      <c r="V19" s="455">
        <v>431</v>
      </c>
      <c r="W19" s="454">
        <v>1</v>
      </c>
      <c r="X19" s="226">
        <v>0</v>
      </c>
      <c r="Y19" s="226">
        <v>430</v>
      </c>
      <c r="Z19" s="455">
        <v>243</v>
      </c>
      <c r="AA19" s="455">
        <v>125</v>
      </c>
      <c r="AB19" s="226">
        <v>20</v>
      </c>
      <c r="AC19" s="455">
        <v>98</v>
      </c>
      <c r="AD19" s="226">
        <v>0</v>
      </c>
      <c r="AE19" s="226">
        <v>0</v>
      </c>
      <c r="AF19" s="226">
        <v>0</v>
      </c>
      <c r="AG19" s="226">
        <v>0</v>
      </c>
      <c r="AH19" s="226">
        <v>1</v>
      </c>
      <c r="AI19" s="226">
        <v>1</v>
      </c>
      <c r="AJ19" s="226">
        <v>0</v>
      </c>
      <c r="AK19" s="226">
        <v>0</v>
      </c>
      <c r="AL19" s="455"/>
      <c r="AN19" s="234"/>
    </row>
    <row r="20" spans="1:40" s="454" customFormat="1" ht="12" customHeight="1">
      <c r="A20" s="285"/>
      <c r="B20" s="286" t="s">
        <v>94</v>
      </c>
      <c r="C20" s="287"/>
      <c r="D20" s="226">
        <v>947</v>
      </c>
      <c r="E20" s="226">
        <v>698</v>
      </c>
      <c r="F20" s="226">
        <v>68</v>
      </c>
      <c r="G20" s="226">
        <v>181</v>
      </c>
      <c r="H20" s="226">
        <v>669</v>
      </c>
      <c r="I20" s="454">
        <v>596</v>
      </c>
      <c r="J20" s="454">
        <v>30</v>
      </c>
      <c r="K20" s="454">
        <v>43</v>
      </c>
      <c r="L20" s="226">
        <v>0</v>
      </c>
      <c r="M20" s="226">
        <v>0</v>
      </c>
      <c r="N20" s="226">
        <v>0</v>
      </c>
      <c r="O20" s="226">
        <v>0</v>
      </c>
      <c r="P20" s="462"/>
      <c r="Q20" s="462"/>
      <c r="R20" s="455"/>
      <c r="S20" s="285"/>
      <c r="T20" s="286" t="s">
        <v>94</v>
      </c>
      <c r="U20" s="287"/>
      <c r="V20" s="455">
        <v>68</v>
      </c>
      <c r="W20" s="226">
        <v>0</v>
      </c>
      <c r="X20" s="226">
        <v>0</v>
      </c>
      <c r="Y20" s="455">
        <v>68</v>
      </c>
      <c r="Z20" s="455">
        <v>210</v>
      </c>
      <c r="AA20" s="455">
        <v>102</v>
      </c>
      <c r="AB20" s="455">
        <v>38</v>
      </c>
      <c r="AC20" s="455">
        <v>70</v>
      </c>
      <c r="AD20" s="226">
        <v>0</v>
      </c>
      <c r="AE20" s="226">
        <v>0</v>
      </c>
      <c r="AF20" s="226">
        <v>0</v>
      </c>
      <c r="AG20" s="226">
        <v>0</v>
      </c>
      <c r="AH20" s="226">
        <v>0</v>
      </c>
      <c r="AI20" s="226">
        <v>0</v>
      </c>
      <c r="AJ20" s="226">
        <v>0</v>
      </c>
      <c r="AK20" s="226">
        <v>0</v>
      </c>
      <c r="AL20" s="455"/>
      <c r="AN20" s="234"/>
    </row>
    <row r="21" spans="1:40" s="454" customFormat="1" ht="12" customHeight="1">
      <c r="A21" s="285"/>
      <c r="B21" s="286" t="s">
        <v>83</v>
      </c>
      <c r="C21" s="287"/>
      <c r="D21" s="226">
        <v>948</v>
      </c>
      <c r="E21" s="226">
        <v>719</v>
      </c>
      <c r="F21" s="226">
        <v>135</v>
      </c>
      <c r="G21" s="226">
        <v>94</v>
      </c>
      <c r="H21" s="226">
        <v>710</v>
      </c>
      <c r="I21" s="454">
        <v>633</v>
      </c>
      <c r="J21" s="454">
        <v>65</v>
      </c>
      <c r="K21" s="226">
        <v>12</v>
      </c>
      <c r="L21" s="226">
        <v>0</v>
      </c>
      <c r="M21" s="226">
        <v>0</v>
      </c>
      <c r="N21" s="226">
        <v>0</v>
      </c>
      <c r="O21" s="226">
        <v>0</v>
      </c>
      <c r="P21" s="462"/>
      <c r="Q21" s="462"/>
      <c r="R21" s="455"/>
      <c r="S21" s="285"/>
      <c r="T21" s="286" t="s">
        <v>83</v>
      </c>
      <c r="U21" s="287"/>
      <c r="V21" s="226">
        <v>0</v>
      </c>
      <c r="W21" s="226">
        <v>0</v>
      </c>
      <c r="X21" s="226">
        <v>0</v>
      </c>
      <c r="Y21" s="226">
        <v>0</v>
      </c>
      <c r="Z21" s="455">
        <v>238</v>
      </c>
      <c r="AA21" s="455">
        <v>86</v>
      </c>
      <c r="AB21" s="455">
        <v>70</v>
      </c>
      <c r="AC21" s="455">
        <v>82</v>
      </c>
      <c r="AD21" s="226">
        <v>0</v>
      </c>
      <c r="AE21" s="226">
        <v>0</v>
      </c>
      <c r="AF21" s="226">
        <v>0</v>
      </c>
      <c r="AG21" s="226">
        <v>0</v>
      </c>
      <c r="AH21" s="226">
        <v>0</v>
      </c>
      <c r="AI21" s="226">
        <v>0</v>
      </c>
      <c r="AJ21" s="226">
        <v>0</v>
      </c>
      <c r="AK21" s="226">
        <v>0</v>
      </c>
      <c r="AL21" s="455"/>
      <c r="AN21" s="234"/>
    </row>
    <row r="22" spans="1:40" s="454" customFormat="1" ht="12" customHeight="1">
      <c r="A22" s="285"/>
      <c r="B22" s="286" t="s">
        <v>84</v>
      </c>
      <c r="C22" s="287"/>
      <c r="D22" s="226">
        <v>1154</v>
      </c>
      <c r="E22" s="226">
        <v>788</v>
      </c>
      <c r="F22" s="226">
        <v>248</v>
      </c>
      <c r="G22" s="226">
        <v>118</v>
      </c>
      <c r="H22" s="226">
        <v>934</v>
      </c>
      <c r="I22" s="454">
        <v>680</v>
      </c>
      <c r="J22" s="454">
        <v>192</v>
      </c>
      <c r="K22" s="454">
        <v>62</v>
      </c>
      <c r="L22" s="226">
        <v>0</v>
      </c>
      <c r="M22" s="226">
        <v>0</v>
      </c>
      <c r="N22" s="226">
        <v>0</v>
      </c>
      <c r="O22" s="226">
        <v>0</v>
      </c>
      <c r="P22" s="462"/>
      <c r="Q22" s="462"/>
      <c r="R22" s="455"/>
      <c r="S22" s="285"/>
      <c r="T22" s="286" t="s">
        <v>84</v>
      </c>
      <c r="U22" s="287"/>
      <c r="V22" s="226">
        <v>0</v>
      </c>
      <c r="W22" s="226">
        <v>0</v>
      </c>
      <c r="X22" s="226">
        <v>0</v>
      </c>
      <c r="Y22" s="226">
        <v>0</v>
      </c>
      <c r="Z22" s="455">
        <v>220</v>
      </c>
      <c r="AA22" s="455">
        <v>108</v>
      </c>
      <c r="AB22" s="455">
        <v>56</v>
      </c>
      <c r="AC22" s="455">
        <v>56</v>
      </c>
      <c r="AD22" s="226">
        <v>0</v>
      </c>
      <c r="AE22" s="226">
        <v>0</v>
      </c>
      <c r="AF22" s="226">
        <v>0</v>
      </c>
      <c r="AG22" s="226">
        <v>0</v>
      </c>
      <c r="AH22" s="226">
        <v>0</v>
      </c>
      <c r="AI22" s="226">
        <v>0</v>
      </c>
      <c r="AJ22" s="226">
        <v>0</v>
      </c>
      <c r="AK22" s="226">
        <v>0</v>
      </c>
      <c r="AL22" s="455"/>
      <c r="AN22" s="234"/>
    </row>
    <row r="23" spans="1:40" s="432" customFormat="1" ht="3.75" customHeight="1">
      <c r="A23" s="299"/>
      <c r="B23" s="299"/>
      <c r="C23" s="404"/>
      <c r="D23" s="463"/>
      <c r="E23" s="463"/>
      <c r="F23" s="463"/>
      <c r="G23" s="463"/>
      <c r="H23" s="463"/>
      <c r="I23" s="463"/>
      <c r="J23" s="463"/>
      <c r="K23" s="463"/>
      <c r="L23" s="463"/>
      <c r="M23" s="463"/>
      <c r="N23" s="463"/>
      <c r="O23" s="463"/>
      <c r="P23" s="464"/>
      <c r="Q23" s="465"/>
      <c r="R23" s="466"/>
      <c r="S23" s="299"/>
      <c r="T23" s="299"/>
      <c r="U23" s="404"/>
      <c r="V23" s="463"/>
      <c r="W23" s="463"/>
      <c r="X23" s="463"/>
      <c r="Y23" s="463"/>
      <c r="Z23" s="463"/>
      <c r="AA23" s="463"/>
      <c r="AB23" s="463"/>
      <c r="AC23" s="463"/>
      <c r="AD23" s="463"/>
      <c r="AE23" s="463"/>
      <c r="AF23" s="463"/>
      <c r="AG23" s="463"/>
      <c r="AH23" s="463"/>
      <c r="AI23" s="463"/>
      <c r="AJ23" s="463"/>
      <c r="AK23" s="463"/>
      <c r="AL23" s="463"/>
      <c r="AN23" s="234"/>
    </row>
    <row r="24" spans="1:40" s="454" customFormat="1" ht="16.5" customHeight="1">
      <c r="A24" s="271"/>
      <c r="B24" s="97"/>
      <c r="C24" s="271"/>
      <c r="P24" s="456"/>
      <c r="Q24" s="456"/>
      <c r="R24" s="457"/>
      <c r="S24" s="271"/>
      <c r="T24" s="97" t="s">
        <v>450</v>
      </c>
      <c r="U24" s="271"/>
      <c r="W24" s="467"/>
      <c r="X24" s="467"/>
      <c r="Y24" s="467"/>
      <c r="Z24" s="467"/>
      <c r="AA24" s="467"/>
      <c r="AB24" s="467"/>
      <c r="AC24" s="467"/>
      <c r="AD24" s="467"/>
      <c r="AE24" s="467"/>
      <c r="AF24" s="467"/>
      <c r="AG24" s="467"/>
      <c r="AH24" s="467"/>
      <c r="AI24" s="467"/>
      <c r="AJ24" s="467"/>
      <c r="AK24" s="467"/>
      <c r="AL24" s="468"/>
      <c r="AN24" s="234"/>
    </row>
    <row r="25" spans="1:40" s="454" customFormat="1" ht="12.75" customHeight="1">
      <c r="A25" s="271"/>
      <c r="B25" s="97"/>
      <c r="C25" s="271"/>
      <c r="P25" s="456"/>
      <c r="Q25" s="456"/>
      <c r="R25" s="457"/>
      <c r="S25" s="271"/>
      <c r="T25" s="97" t="s">
        <v>449</v>
      </c>
      <c r="U25" s="271"/>
      <c r="W25" s="467"/>
      <c r="X25" s="467"/>
      <c r="Y25" s="467"/>
      <c r="Z25" s="467"/>
      <c r="AA25" s="467"/>
      <c r="AB25" s="467"/>
      <c r="AC25" s="467"/>
      <c r="AD25" s="467"/>
      <c r="AE25" s="467"/>
      <c r="AF25" s="467"/>
      <c r="AG25" s="467"/>
      <c r="AH25" s="467"/>
      <c r="AI25" s="467"/>
      <c r="AJ25" s="467"/>
      <c r="AK25" s="467"/>
      <c r="AL25" s="468"/>
      <c r="AN25" s="234"/>
    </row>
    <row r="26" spans="1:40" s="454" customFormat="1" ht="12" customHeight="1">
      <c r="A26" s="271"/>
      <c r="B26" s="97"/>
      <c r="C26" s="271"/>
      <c r="P26" s="456"/>
      <c r="Q26" s="456"/>
      <c r="R26" s="457"/>
      <c r="S26" s="271"/>
      <c r="T26" s="97" t="s">
        <v>417</v>
      </c>
      <c r="U26" s="271"/>
      <c r="W26" s="467"/>
      <c r="X26" s="467"/>
      <c r="Y26" s="467"/>
      <c r="Z26" s="467"/>
      <c r="AA26" s="467"/>
      <c r="AB26" s="467"/>
      <c r="AC26" s="467"/>
      <c r="AD26" s="467"/>
      <c r="AE26" s="467"/>
      <c r="AF26" s="467"/>
      <c r="AG26" s="467"/>
      <c r="AH26" s="467"/>
      <c r="AI26" s="467"/>
      <c r="AJ26" s="467"/>
      <c r="AK26" s="467"/>
      <c r="AL26" s="468"/>
      <c r="AN26" s="234"/>
    </row>
  </sheetData>
  <sheetProtection/>
  <printOptions/>
  <pageMargins left="0.5905511811023623" right="0.5905511811023623" top="0.7874015748031497" bottom="0.7874015748031497" header="0.31496062992125984" footer="0.31496062992125984"/>
  <pageSetup horizontalDpi="600" verticalDpi="600" orientation="portrait" pageOrder="overThenDown" paperSize="9" scale="96" r:id="rId1"/>
  <headerFooter alignWithMargins="0">
    <oddHeader>&amp;R&amp;A</oddHeader>
    <oddFooter>&amp;C&amp;P/&amp;N</oddFooter>
  </headerFooter>
  <colBreaks count="1" manualBreakCount="1">
    <brk id="17" max="65535" man="1"/>
  </colBreaks>
</worksheet>
</file>

<file path=xl/worksheets/sheet12.xml><?xml version="1.0" encoding="utf-8"?>
<worksheet xmlns="http://schemas.openxmlformats.org/spreadsheetml/2006/main" xmlns:r="http://schemas.openxmlformats.org/officeDocument/2006/relationships">
  <sheetPr transitionEvaluation="1" transitionEntry="1"/>
  <dimension ref="A1:N26"/>
  <sheetViews>
    <sheetView zoomScale="120" zoomScaleNormal="120" zoomScaleSheetLayoutView="120" zoomScalePageLayoutView="0" workbookViewId="0" topLeftCell="A1">
      <selection activeCell="C24" sqref="C24"/>
    </sheetView>
  </sheetViews>
  <sheetFormatPr defaultColWidth="12.75390625" defaultRowHeight="12" customHeight="1"/>
  <cols>
    <col min="1" max="1" width="0.2421875" style="507" customWidth="1"/>
    <col min="2" max="2" width="12.75390625" style="507" customWidth="1"/>
    <col min="3" max="3" width="0.2421875" style="507" customWidth="1"/>
    <col min="4" max="4" width="8.75390625" style="507" customWidth="1"/>
    <col min="5" max="5" width="9.75390625" style="507" customWidth="1"/>
    <col min="6" max="6" width="7.75390625" style="507" customWidth="1"/>
    <col min="7" max="7" width="8.75390625" style="507" customWidth="1"/>
    <col min="8" max="8" width="7.75390625" style="507" customWidth="1"/>
    <col min="9" max="9" width="8.75390625" style="507" customWidth="1"/>
    <col min="10" max="10" width="7.75390625" style="507" customWidth="1"/>
    <col min="11" max="11" width="8.75390625" style="507" customWidth="1"/>
    <col min="12" max="12" width="7.75390625" style="507" customWidth="1"/>
    <col min="13" max="13" width="8.75390625" style="507" customWidth="1"/>
    <col min="14" max="14" width="0.2421875" style="508" customWidth="1"/>
    <col min="15" max="16384" width="12.75390625" style="507" customWidth="1"/>
  </cols>
  <sheetData>
    <row r="1" spans="5:14" s="469" customFormat="1" ht="24" customHeight="1">
      <c r="E1" s="470" t="s">
        <v>312</v>
      </c>
      <c r="F1" s="471" t="s">
        <v>130</v>
      </c>
      <c r="G1" s="471"/>
      <c r="H1" s="472"/>
      <c r="I1" s="472"/>
      <c r="J1" s="472"/>
      <c r="K1" s="89"/>
      <c r="M1" s="90"/>
      <c r="N1" s="91"/>
    </row>
    <row r="2" spans="5:14" s="473" customFormat="1" ht="7.5" customHeight="1">
      <c r="E2" s="474"/>
      <c r="F2" s="475"/>
      <c r="G2" s="475"/>
      <c r="H2" s="475"/>
      <c r="I2" s="475"/>
      <c r="J2" s="475"/>
      <c r="K2" s="357"/>
      <c r="M2" s="438"/>
      <c r="N2" s="301"/>
    </row>
    <row r="3" spans="1:14" s="473" customFormat="1" ht="12" customHeight="1" thickBot="1">
      <c r="A3" s="476"/>
      <c r="B3" s="476"/>
      <c r="C3" s="476"/>
      <c r="G3" s="357"/>
      <c r="H3" s="357"/>
      <c r="I3" s="357"/>
      <c r="J3" s="477"/>
      <c r="M3" s="377"/>
      <c r="N3" s="478"/>
    </row>
    <row r="4" spans="1:14" s="473" customFormat="1" ht="12" customHeight="1">
      <c r="A4" s="479"/>
      <c r="B4" s="479"/>
      <c r="C4" s="480"/>
      <c r="D4" s="481" t="s">
        <v>131</v>
      </c>
      <c r="E4" s="481"/>
      <c r="F4" s="482" t="s">
        <v>132</v>
      </c>
      <c r="G4" s="481"/>
      <c r="H4" s="482" t="s">
        <v>133</v>
      </c>
      <c r="I4" s="481"/>
      <c r="J4" s="482" t="s">
        <v>134</v>
      </c>
      <c r="K4" s="481"/>
      <c r="L4" s="482" t="s">
        <v>135</v>
      </c>
      <c r="M4" s="481"/>
      <c r="N4" s="483"/>
    </row>
    <row r="5" spans="1:14" s="473" customFormat="1" ht="24" customHeight="1">
      <c r="A5" s="484"/>
      <c r="B5" s="484"/>
      <c r="C5" s="485"/>
      <c r="D5" s="486" t="s">
        <v>57</v>
      </c>
      <c r="E5" s="391" t="s">
        <v>58</v>
      </c>
      <c r="F5" s="487" t="s">
        <v>57</v>
      </c>
      <c r="G5" s="391" t="s">
        <v>58</v>
      </c>
      <c r="H5" s="487" t="s">
        <v>57</v>
      </c>
      <c r="I5" s="391" t="s">
        <v>58</v>
      </c>
      <c r="J5" s="487" t="s">
        <v>57</v>
      </c>
      <c r="K5" s="391" t="s">
        <v>58</v>
      </c>
      <c r="L5" s="487" t="s">
        <v>57</v>
      </c>
      <c r="M5" s="391" t="s">
        <v>58</v>
      </c>
      <c r="N5" s="488"/>
    </row>
    <row r="6" spans="1:14" s="494" customFormat="1" ht="18" customHeight="1">
      <c r="A6" s="489"/>
      <c r="B6" s="490" t="s">
        <v>80</v>
      </c>
      <c r="C6" s="491"/>
      <c r="D6" s="492">
        <v>9771</v>
      </c>
      <c r="E6" s="492">
        <v>880143</v>
      </c>
      <c r="F6" s="492">
        <v>4671</v>
      </c>
      <c r="G6" s="492">
        <v>599348</v>
      </c>
      <c r="H6" s="492">
        <v>3586</v>
      </c>
      <c r="I6" s="492">
        <v>151401</v>
      </c>
      <c r="J6" s="492">
        <v>344</v>
      </c>
      <c r="K6" s="492">
        <v>19325</v>
      </c>
      <c r="L6" s="492">
        <v>1170</v>
      </c>
      <c r="M6" s="492">
        <v>110069</v>
      </c>
      <c r="N6" s="493"/>
    </row>
    <row r="7" spans="1:14" s="494" customFormat="1" ht="12" customHeight="1">
      <c r="A7" s="489"/>
      <c r="B7" s="490" t="s">
        <v>81</v>
      </c>
      <c r="C7" s="491"/>
      <c r="D7" s="492">
        <v>9688</v>
      </c>
      <c r="E7" s="492">
        <v>963710</v>
      </c>
      <c r="F7" s="492">
        <v>4996</v>
      </c>
      <c r="G7" s="492">
        <v>633692</v>
      </c>
      <c r="H7" s="492">
        <v>2711</v>
      </c>
      <c r="I7" s="492">
        <v>133983</v>
      </c>
      <c r="J7" s="492">
        <v>132</v>
      </c>
      <c r="K7" s="492">
        <v>5768</v>
      </c>
      <c r="L7" s="492">
        <v>1849</v>
      </c>
      <c r="M7" s="492">
        <v>190267</v>
      </c>
      <c r="N7" s="493"/>
    </row>
    <row r="8" spans="1:14" s="494" customFormat="1" ht="12" customHeight="1">
      <c r="A8" s="489"/>
      <c r="B8" s="490" t="s">
        <v>93</v>
      </c>
      <c r="C8" s="491"/>
      <c r="D8" s="492">
        <v>8726</v>
      </c>
      <c r="E8" s="492">
        <v>899200</v>
      </c>
      <c r="F8" s="492">
        <v>4840</v>
      </c>
      <c r="G8" s="492">
        <v>610774</v>
      </c>
      <c r="H8" s="492">
        <v>2225</v>
      </c>
      <c r="I8" s="492">
        <v>117552</v>
      </c>
      <c r="J8" s="492">
        <v>27</v>
      </c>
      <c r="K8" s="492">
        <v>1466</v>
      </c>
      <c r="L8" s="492">
        <v>1634</v>
      </c>
      <c r="M8" s="492">
        <v>169408</v>
      </c>
      <c r="N8" s="493"/>
    </row>
    <row r="9" spans="1:14" s="494" customFormat="1" ht="12" customHeight="1">
      <c r="A9" s="489"/>
      <c r="B9" s="490" t="s">
        <v>270</v>
      </c>
      <c r="C9" s="491"/>
      <c r="D9" s="492">
        <v>9271</v>
      </c>
      <c r="E9" s="492">
        <v>942431</v>
      </c>
      <c r="F9" s="492">
        <v>4872</v>
      </c>
      <c r="G9" s="492">
        <v>611384</v>
      </c>
      <c r="H9" s="492">
        <v>2392</v>
      </c>
      <c r="I9" s="492">
        <v>128028</v>
      </c>
      <c r="J9" s="492">
        <v>55</v>
      </c>
      <c r="K9" s="492">
        <v>3675</v>
      </c>
      <c r="L9" s="492">
        <v>1952</v>
      </c>
      <c r="M9" s="492">
        <v>199344</v>
      </c>
      <c r="N9" s="493"/>
    </row>
    <row r="10" spans="1:14" s="499" customFormat="1" ht="16.5" customHeight="1">
      <c r="A10" s="495"/>
      <c r="B10" s="496" t="s">
        <v>362</v>
      </c>
      <c r="C10" s="497"/>
      <c r="D10" s="509">
        <v>11015</v>
      </c>
      <c r="E10" s="509">
        <v>1122787</v>
      </c>
      <c r="F10" s="509">
        <v>5642</v>
      </c>
      <c r="G10" s="509">
        <v>713865</v>
      </c>
      <c r="H10" s="509">
        <v>2884</v>
      </c>
      <c r="I10" s="509">
        <v>156271</v>
      </c>
      <c r="J10" s="509">
        <v>29</v>
      </c>
      <c r="K10" s="509">
        <v>1979</v>
      </c>
      <c r="L10" s="509">
        <v>2460</v>
      </c>
      <c r="M10" s="509">
        <v>250672</v>
      </c>
      <c r="N10" s="498"/>
    </row>
    <row r="11" spans="1:14" s="494" customFormat="1" ht="16.5" customHeight="1">
      <c r="A11" s="500"/>
      <c r="B11" s="501" t="s">
        <v>60</v>
      </c>
      <c r="C11" s="502"/>
      <c r="D11" s="492">
        <v>710</v>
      </c>
      <c r="E11" s="492">
        <v>73824</v>
      </c>
      <c r="F11" s="492">
        <v>379</v>
      </c>
      <c r="G11" s="492">
        <v>47379</v>
      </c>
      <c r="H11" s="492">
        <v>157</v>
      </c>
      <c r="I11" s="492">
        <v>8931</v>
      </c>
      <c r="J11" s="226">
        <v>0</v>
      </c>
      <c r="K11" s="226">
        <v>0</v>
      </c>
      <c r="L11" s="492">
        <v>174</v>
      </c>
      <c r="M11" s="492">
        <v>17514</v>
      </c>
      <c r="N11" s="493"/>
    </row>
    <row r="12" spans="1:14" s="494" customFormat="1" ht="12" customHeight="1">
      <c r="A12" s="500"/>
      <c r="B12" s="501" t="s">
        <v>61</v>
      </c>
      <c r="C12" s="502"/>
      <c r="D12" s="492">
        <v>875</v>
      </c>
      <c r="E12" s="492">
        <v>80328</v>
      </c>
      <c r="F12" s="492">
        <v>396</v>
      </c>
      <c r="G12" s="492">
        <v>50271</v>
      </c>
      <c r="H12" s="492">
        <v>325</v>
      </c>
      <c r="I12" s="492">
        <v>13667</v>
      </c>
      <c r="J12" s="226">
        <v>1</v>
      </c>
      <c r="K12" s="226">
        <v>129</v>
      </c>
      <c r="L12" s="492">
        <v>153</v>
      </c>
      <c r="M12" s="492">
        <v>16261</v>
      </c>
      <c r="N12" s="493"/>
    </row>
    <row r="13" spans="1:14" s="494" customFormat="1" ht="12" customHeight="1">
      <c r="A13" s="500"/>
      <c r="B13" s="501" t="s">
        <v>62</v>
      </c>
      <c r="C13" s="502"/>
      <c r="D13" s="492">
        <v>861</v>
      </c>
      <c r="E13" s="492">
        <v>84660</v>
      </c>
      <c r="F13" s="492">
        <v>367</v>
      </c>
      <c r="G13" s="492">
        <v>47593</v>
      </c>
      <c r="H13" s="492">
        <v>296</v>
      </c>
      <c r="I13" s="492">
        <v>17037</v>
      </c>
      <c r="J13" s="226">
        <v>0</v>
      </c>
      <c r="K13" s="226">
        <v>0</v>
      </c>
      <c r="L13" s="492">
        <v>198</v>
      </c>
      <c r="M13" s="492">
        <v>20030</v>
      </c>
      <c r="N13" s="493"/>
    </row>
    <row r="14" spans="1:14" s="494" customFormat="1" ht="12" customHeight="1">
      <c r="A14" s="500"/>
      <c r="B14" s="501" t="s">
        <v>63</v>
      </c>
      <c r="C14" s="502"/>
      <c r="D14" s="492">
        <v>927</v>
      </c>
      <c r="E14" s="492">
        <v>90444</v>
      </c>
      <c r="F14" s="492">
        <v>472</v>
      </c>
      <c r="G14" s="492">
        <v>60995</v>
      </c>
      <c r="H14" s="492">
        <v>290</v>
      </c>
      <c r="I14" s="492">
        <v>15538</v>
      </c>
      <c r="J14" s="226">
        <v>8</v>
      </c>
      <c r="K14" s="226">
        <v>512</v>
      </c>
      <c r="L14" s="492">
        <v>157</v>
      </c>
      <c r="M14" s="492">
        <v>13399</v>
      </c>
      <c r="N14" s="493"/>
    </row>
    <row r="15" spans="1:14" s="494" customFormat="1" ht="12" customHeight="1">
      <c r="A15" s="500"/>
      <c r="B15" s="501" t="s">
        <v>64</v>
      </c>
      <c r="C15" s="502"/>
      <c r="D15" s="492">
        <v>738</v>
      </c>
      <c r="E15" s="492">
        <v>80797</v>
      </c>
      <c r="F15" s="492">
        <v>449</v>
      </c>
      <c r="G15" s="492">
        <v>57248</v>
      </c>
      <c r="H15" s="492">
        <v>131</v>
      </c>
      <c r="I15" s="492">
        <v>7547</v>
      </c>
      <c r="J15" s="226">
        <v>1</v>
      </c>
      <c r="K15" s="226">
        <v>243</v>
      </c>
      <c r="L15" s="492">
        <v>157</v>
      </c>
      <c r="M15" s="492">
        <v>15759</v>
      </c>
      <c r="N15" s="493"/>
    </row>
    <row r="16" spans="1:14" s="494" customFormat="1" ht="12" customHeight="1">
      <c r="A16" s="500"/>
      <c r="B16" s="501" t="s">
        <v>65</v>
      </c>
      <c r="C16" s="502"/>
      <c r="D16" s="492">
        <v>667</v>
      </c>
      <c r="E16" s="492">
        <v>70611</v>
      </c>
      <c r="F16" s="492">
        <v>388</v>
      </c>
      <c r="G16" s="492">
        <v>48969</v>
      </c>
      <c r="H16" s="492">
        <v>174</v>
      </c>
      <c r="I16" s="492">
        <v>10307</v>
      </c>
      <c r="J16" s="226">
        <v>1</v>
      </c>
      <c r="K16" s="226">
        <v>124</v>
      </c>
      <c r="L16" s="492">
        <v>104</v>
      </c>
      <c r="M16" s="494">
        <v>11211</v>
      </c>
      <c r="N16" s="503"/>
    </row>
    <row r="17" spans="1:14" s="494" customFormat="1" ht="16.5" customHeight="1">
      <c r="A17" s="500"/>
      <c r="B17" s="501" t="s">
        <v>66</v>
      </c>
      <c r="C17" s="502"/>
      <c r="D17" s="492">
        <v>870</v>
      </c>
      <c r="E17" s="492">
        <v>91531</v>
      </c>
      <c r="F17" s="492">
        <v>508</v>
      </c>
      <c r="G17" s="492">
        <v>63958</v>
      </c>
      <c r="H17" s="492">
        <v>246</v>
      </c>
      <c r="I17" s="492">
        <v>15069</v>
      </c>
      <c r="J17" s="226">
        <v>1</v>
      </c>
      <c r="K17" s="226">
        <v>91</v>
      </c>
      <c r="L17" s="492">
        <v>115</v>
      </c>
      <c r="M17" s="492">
        <v>12413</v>
      </c>
      <c r="N17" s="493"/>
    </row>
    <row r="18" spans="1:14" s="494" customFormat="1" ht="12" customHeight="1">
      <c r="A18" s="500"/>
      <c r="B18" s="501" t="s">
        <v>67</v>
      </c>
      <c r="C18" s="502"/>
      <c r="D18" s="492">
        <v>941</v>
      </c>
      <c r="E18" s="492">
        <v>100345</v>
      </c>
      <c r="F18" s="492">
        <v>480</v>
      </c>
      <c r="G18" s="492">
        <v>59822</v>
      </c>
      <c r="H18" s="492">
        <v>127</v>
      </c>
      <c r="I18" s="492">
        <v>7538</v>
      </c>
      <c r="J18" s="226">
        <v>0</v>
      </c>
      <c r="K18" s="226">
        <v>0</v>
      </c>
      <c r="L18" s="492">
        <v>334</v>
      </c>
      <c r="M18" s="492">
        <v>32985</v>
      </c>
      <c r="N18" s="493"/>
    </row>
    <row r="19" spans="1:14" s="494" customFormat="1" ht="12" customHeight="1">
      <c r="A19" s="500"/>
      <c r="B19" s="501" t="s">
        <v>68</v>
      </c>
      <c r="C19" s="502"/>
      <c r="D19" s="492">
        <v>1377</v>
      </c>
      <c r="E19" s="492">
        <v>135391</v>
      </c>
      <c r="F19" s="492">
        <v>510</v>
      </c>
      <c r="G19" s="492">
        <v>64296</v>
      </c>
      <c r="H19" s="492">
        <v>314</v>
      </c>
      <c r="I19" s="492">
        <v>15931</v>
      </c>
      <c r="J19" s="226">
        <v>6</v>
      </c>
      <c r="K19" s="226">
        <v>384</v>
      </c>
      <c r="L19" s="492">
        <v>547</v>
      </c>
      <c r="M19" s="492">
        <v>54780</v>
      </c>
      <c r="N19" s="493"/>
    </row>
    <row r="20" spans="1:14" s="494" customFormat="1" ht="12" customHeight="1">
      <c r="A20" s="500"/>
      <c r="B20" s="501" t="s">
        <v>94</v>
      </c>
      <c r="C20" s="502"/>
      <c r="D20" s="492">
        <v>947</v>
      </c>
      <c r="E20" s="492">
        <v>100473</v>
      </c>
      <c r="F20" s="492">
        <v>551</v>
      </c>
      <c r="G20" s="492">
        <v>69941</v>
      </c>
      <c r="H20" s="492">
        <v>213</v>
      </c>
      <c r="I20" s="492">
        <v>11817</v>
      </c>
      <c r="J20" s="226">
        <v>8</v>
      </c>
      <c r="K20" s="226">
        <v>275</v>
      </c>
      <c r="L20" s="492">
        <v>175</v>
      </c>
      <c r="M20" s="492">
        <v>18440</v>
      </c>
      <c r="N20" s="493"/>
    </row>
    <row r="21" spans="1:14" s="494" customFormat="1" ht="12" customHeight="1">
      <c r="A21" s="500"/>
      <c r="B21" s="501" t="s">
        <v>83</v>
      </c>
      <c r="C21" s="502"/>
      <c r="D21" s="492">
        <v>948</v>
      </c>
      <c r="E21" s="492">
        <v>99892</v>
      </c>
      <c r="F21" s="492">
        <v>544</v>
      </c>
      <c r="G21" s="492">
        <v>68522</v>
      </c>
      <c r="H21" s="492">
        <v>236</v>
      </c>
      <c r="I21" s="500">
        <v>12740</v>
      </c>
      <c r="J21" s="226">
        <v>3</v>
      </c>
      <c r="K21" s="226">
        <v>221</v>
      </c>
      <c r="L21" s="492">
        <v>165</v>
      </c>
      <c r="M21" s="492">
        <v>18409</v>
      </c>
      <c r="N21" s="493"/>
    </row>
    <row r="22" spans="1:14" s="494" customFormat="1" ht="12" customHeight="1">
      <c r="A22" s="500"/>
      <c r="B22" s="501" t="s">
        <v>84</v>
      </c>
      <c r="C22" s="502"/>
      <c r="D22" s="492">
        <v>1154</v>
      </c>
      <c r="E22" s="492">
        <v>114491</v>
      </c>
      <c r="F22" s="492">
        <v>598</v>
      </c>
      <c r="G22" s="492">
        <v>74871</v>
      </c>
      <c r="H22" s="492">
        <v>375</v>
      </c>
      <c r="I22" s="500">
        <v>20149</v>
      </c>
      <c r="J22" s="226">
        <v>0</v>
      </c>
      <c r="K22" s="226">
        <v>0</v>
      </c>
      <c r="L22" s="492">
        <v>181</v>
      </c>
      <c r="M22" s="492">
        <v>19471</v>
      </c>
      <c r="N22" s="493"/>
    </row>
    <row r="23" spans="1:14" s="494" customFormat="1" ht="3.75" customHeight="1">
      <c r="A23" s="504"/>
      <c r="B23" s="504"/>
      <c r="C23" s="505"/>
      <c r="D23" s="504"/>
      <c r="E23" s="504"/>
      <c r="F23" s="504"/>
      <c r="G23" s="504"/>
      <c r="H23" s="504"/>
      <c r="I23" s="504"/>
      <c r="J23" s="504"/>
      <c r="K23" s="504"/>
      <c r="L23" s="504"/>
      <c r="M23" s="504"/>
      <c r="N23" s="506"/>
    </row>
    <row r="24" spans="2:14" s="494" customFormat="1" ht="15.75" customHeight="1">
      <c r="B24" s="494" t="s">
        <v>448</v>
      </c>
      <c r="N24" s="503"/>
    </row>
    <row r="25" spans="2:14" s="494" customFormat="1" ht="12" customHeight="1">
      <c r="B25" s="97" t="s">
        <v>417</v>
      </c>
      <c r="N25" s="503"/>
    </row>
    <row r="26" s="494" customFormat="1" ht="12" customHeight="1">
      <c r="N26" s="503"/>
    </row>
  </sheetData>
  <sheetProtection/>
  <printOptions/>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13.xml><?xml version="1.0" encoding="utf-8"?>
<worksheet xmlns="http://schemas.openxmlformats.org/spreadsheetml/2006/main" xmlns:r="http://schemas.openxmlformats.org/officeDocument/2006/relationships">
  <dimension ref="A1:O33"/>
  <sheetViews>
    <sheetView zoomScale="120" zoomScaleNormal="120" zoomScaleSheetLayoutView="120" zoomScalePageLayoutView="0" workbookViewId="0" topLeftCell="A1">
      <selection activeCell="C24" sqref="C24"/>
    </sheetView>
  </sheetViews>
  <sheetFormatPr defaultColWidth="13.25390625" defaultRowHeight="12" customHeight="1"/>
  <cols>
    <col min="1" max="1" width="0.2421875" style="542" customWidth="1"/>
    <col min="2" max="2" width="2.75390625" style="542" customWidth="1"/>
    <col min="3" max="3" width="14.75390625" style="542" customWidth="1"/>
    <col min="4" max="4" width="0.2421875" style="542" customWidth="1"/>
    <col min="5" max="5" width="0.2421875" style="543" customWidth="1"/>
    <col min="6" max="10" width="14.75390625" style="543" customWidth="1"/>
    <col min="11" max="11" width="0.2421875" style="543" customWidth="1"/>
    <col min="12" max="13" width="8.625" style="543" customWidth="1"/>
    <col min="14" max="15" width="13.25390625" style="542" customWidth="1"/>
    <col min="16" max="16384" width="13.25390625" style="543" customWidth="1"/>
  </cols>
  <sheetData>
    <row r="1" spans="1:15" s="44" customFormat="1" ht="24" customHeight="1">
      <c r="A1" s="510"/>
      <c r="B1" s="510"/>
      <c r="C1" s="511" t="s">
        <v>353</v>
      </c>
      <c r="D1" s="510"/>
      <c r="E1" s="512"/>
      <c r="F1" s="511"/>
      <c r="G1" s="513"/>
      <c r="N1" s="510"/>
      <c r="O1" s="510"/>
    </row>
    <row r="2" spans="1:15" s="81" customFormat="1" ht="7.5" customHeight="1">
      <c r="A2" s="514"/>
      <c r="B2" s="514"/>
      <c r="C2" s="515"/>
      <c r="D2" s="514"/>
      <c r="E2" s="516"/>
      <c r="N2" s="514"/>
      <c r="O2" s="514"/>
    </row>
    <row r="3" spans="1:15" s="521" customFormat="1" ht="12" customHeight="1" thickBot="1">
      <c r="A3" s="514"/>
      <c r="B3" s="517"/>
      <c r="C3" s="517"/>
      <c r="D3" s="517"/>
      <c r="E3" s="518"/>
      <c r="F3" s="518"/>
      <c r="G3" s="518"/>
      <c r="H3" s="518"/>
      <c r="I3" s="518"/>
      <c r="J3" s="519" t="s">
        <v>136</v>
      </c>
      <c r="K3" s="518"/>
      <c r="L3" s="57"/>
      <c r="M3" s="57"/>
      <c r="N3" s="520"/>
      <c r="O3" s="520"/>
    </row>
    <row r="4" spans="1:13" s="521" customFormat="1" ht="36" customHeight="1">
      <c r="A4" s="522"/>
      <c r="B4" s="523"/>
      <c r="C4" s="523"/>
      <c r="D4" s="523"/>
      <c r="E4" s="64"/>
      <c r="F4" s="524" t="s">
        <v>137</v>
      </c>
      <c r="G4" s="525" t="s">
        <v>138</v>
      </c>
      <c r="H4" s="525" t="s">
        <v>139</v>
      </c>
      <c r="I4" s="525" t="s">
        <v>140</v>
      </c>
      <c r="J4" s="525" t="s">
        <v>141</v>
      </c>
      <c r="K4" s="526"/>
      <c r="L4" s="544"/>
      <c r="M4" s="544"/>
    </row>
    <row r="5" spans="1:10" s="81" customFormat="1" ht="18" customHeight="1">
      <c r="A5" s="527"/>
      <c r="B5" s="982" t="s">
        <v>142</v>
      </c>
      <c r="C5" s="982"/>
      <c r="D5" s="528"/>
      <c r="E5" s="529"/>
      <c r="F5" s="530">
        <v>9771</v>
      </c>
      <c r="G5" s="531">
        <v>4671</v>
      </c>
      <c r="H5" s="531">
        <v>3586</v>
      </c>
      <c r="I5" s="532">
        <v>344</v>
      </c>
      <c r="J5" s="533">
        <v>1170</v>
      </c>
    </row>
    <row r="6" spans="1:10" s="81" customFormat="1" ht="12" customHeight="1">
      <c r="A6" s="527"/>
      <c r="B6" s="982" t="s">
        <v>143</v>
      </c>
      <c r="C6" s="982"/>
      <c r="D6" s="528"/>
      <c r="E6" s="529"/>
      <c r="F6" s="530">
        <v>9688</v>
      </c>
      <c r="G6" s="531">
        <v>4996</v>
      </c>
      <c r="H6" s="531">
        <v>2711</v>
      </c>
      <c r="I6" s="532">
        <v>132</v>
      </c>
      <c r="J6" s="533">
        <v>1849</v>
      </c>
    </row>
    <row r="7" spans="1:12" s="49" customFormat="1" ht="12" customHeight="1">
      <c r="A7" s="534"/>
      <c r="B7" s="982" t="s">
        <v>324</v>
      </c>
      <c r="C7" s="982"/>
      <c r="D7" s="535"/>
      <c r="E7" s="529">
        <v>16264</v>
      </c>
      <c r="F7" s="530">
        <v>8726</v>
      </c>
      <c r="G7" s="531">
        <v>4840</v>
      </c>
      <c r="H7" s="531">
        <v>2225</v>
      </c>
      <c r="I7" s="532">
        <v>27</v>
      </c>
      <c r="J7" s="533">
        <v>1634</v>
      </c>
      <c r="K7" s="536"/>
      <c r="L7" s="536"/>
    </row>
    <row r="8" spans="1:12" s="49" customFormat="1" ht="12" customHeight="1">
      <c r="A8" s="534"/>
      <c r="B8" s="982" t="s">
        <v>329</v>
      </c>
      <c r="C8" s="982"/>
      <c r="D8" s="535"/>
      <c r="E8" s="529"/>
      <c r="F8" s="530">
        <v>9271</v>
      </c>
      <c r="G8" s="531">
        <v>4872</v>
      </c>
      <c r="H8" s="531">
        <v>2392</v>
      </c>
      <c r="I8" s="532">
        <v>55</v>
      </c>
      <c r="J8" s="533">
        <v>1952</v>
      </c>
      <c r="K8" s="536"/>
      <c r="L8" s="536"/>
    </row>
    <row r="9" spans="1:11" s="49" customFormat="1" ht="15" customHeight="1">
      <c r="A9" s="534"/>
      <c r="B9" s="983" t="s">
        <v>366</v>
      </c>
      <c r="C9" s="983"/>
      <c r="D9" s="535"/>
      <c r="E9" s="529"/>
      <c r="F9" s="545">
        <v>11015</v>
      </c>
      <c r="G9" s="546">
        <v>5642</v>
      </c>
      <c r="H9" s="546">
        <v>2884</v>
      </c>
      <c r="I9" s="546">
        <v>29</v>
      </c>
      <c r="J9" s="546">
        <v>2460</v>
      </c>
      <c r="K9" s="536"/>
    </row>
    <row r="10" spans="1:12" s="81" customFormat="1" ht="15" customHeight="1">
      <c r="A10" s="527"/>
      <c r="B10" s="981" t="s">
        <v>144</v>
      </c>
      <c r="C10" s="981"/>
      <c r="D10" s="537"/>
      <c r="E10" s="529"/>
      <c r="F10" s="545">
        <v>10617</v>
      </c>
      <c r="G10" s="546">
        <v>5345</v>
      </c>
      <c r="H10" s="546">
        <v>2830</v>
      </c>
      <c r="I10" s="546">
        <v>21</v>
      </c>
      <c r="J10" s="546">
        <v>2421</v>
      </c>
      <c r="K10" s="547"/>
      <c r="L10" s="514"/>
    </row>
    <row r="11" spans="1:12" s="81" customFormat="1" ht="15" customHeight="1">
      <c r="A11" s="514"/>
      <c r="B11" s="529"/>
      <c r="C11" s="529" t="s">
        <v>1</v>
      </c>
      <c r="D11" s="529"/>
      <c r="E11" s="529"/>
      <c r="F11" s="530">
        <v>2727</v>
      </c>
      <c r="G11" s="531">
        <v>1171</v>
      </c>
      <c r="H11" s="531">
        <v>702</v>
      </c>
      <c r="I11" s="531">
        <v>2</v>
      </c>
      <c r="J11" s="533">
        <v>852</v>
      </c>
      <c r="K11" s="538"/>
      <c r="L11" s="514"/>
    </row>
    <row r="12" spans="1:12" s="81" customFormat="1" ht="12" customHeight="1">
      <c r="A12" s="514"/>
      <c r="B12" s="529"/>
      <c r="C12" s="529" t="s">
        <v>2</v>
      </c>
      <c r="D12" s="529"/>
      <c r="E12" s="529"/>
      <c r="F12" s="530">
        <v>1007</v>
      </c>
      <c r="G12" s="531">
        <v>551</v>
      </c>
      <c r="H12" s="531">
        <v>296</v>
      </c>
      <c r="I12" s="532">
        <v>0</v>
      </c>
      <c r="J12" s="533">
        <v>160</v>
      </c>
      <c r="K12" s="538"/>
      <c r="L12" s="514"/>
    </row>
    <row r="13" spans="1:12" s="81" customFormat="1" ht="12" customHeight="1">
      <c r="A13" s="514"/>
      <c r="B13" s="529"/>
      <c r="C13" s="529" t="s">
        <v>3</v>
      </c>
      <c r="D13" s="529"/>
      <c r="E13" s="529"/>
      <c r="F13" s="530">
        <v>726</v>
      </c>
      <c r="G13" s="531">
        <v>447</v>
      </c>
      <c r="H13" s="531">
        <v>215</v>
      </c>
      <c r="I13" s="532">
        <v>10</v>
      </c>
      <c r="J13" s="533">
        <v>54</v>
      </c>
      <c r="K13" s="538"/>
      <c r="L13" s="514"/>
    </row>
    <row r="14" spans="1:12" s="81" customFormat="1" ht="12" customHeight="1">
      <c r="A14" s="514"/>
      <c r="B14" s="529"/>
      <c r="C14" s="529" t="s">
        <v>4</v>
      </c>
      <c r="D14" s="529"/>
      <c r="E14" s="529"/>
      <c r="F14" s="530">
        <v>640</v>
      </c>
      <c r="G14" s="531">
        <v>414</v>
      </c>
      <c r="H14" s="531">
        <v>163</v>
      </c>
      <c r="I14" s="532">
        <v>0</v>
      </c>
      <c r="J14" s="533">
        <v>63</v>
      </c>
      <c r="K14" s="538"/>
      <c r="L14" s="514"/>
    </row>
    <row r="15" spans="1:12" s="81" customFormat="1" ht="12" customHeight="1">
      <c r="A15" s="514"/>
      <c r="B15" s="529"/>
      <c r="C15" s="529" t="s">
        <v>5</v>
      </c>
      <c r="D15" s="529"/>
      <c r="E15" s="529"/>
      <c r="F15" s="530">
        <v>1817</v>
      </c>
      <c r="G15" s="531">
        <v>515</v>
      </c>
      <c r="H15" s="531">
        <v>483</v>
      </c>
      <c r="I15" s="532">
        <v>0</v>
      </c>
      <c r="J15" s="533">
        <v>819</v>
      </c>
      <c r="K15" s="538"/>
      <c r="L15" s="514"/>
    </row>
    <row r="16" spans="1:12" s="81" customFormat="1" ht="15" customHeight="1">
      <c r="A16" s="514"/>
      <c r="B16" s="529"/>
      <c r="C16" s="529" t="s">
        <v>6</v>
      </c>
      <c r="D16" s="529"/>
      <c r="E16" s="529"/>
      <c r="F16" s="530">
        <v>651</v>
      </c>
      <c r="G16" s="531">
        <v>349</v>
      </c>
      <c r="H16" s="531">
        <v>117</v>
      </c>
      <c r="I16" s="532">
        <v>0</v>
      </c>
      <c r="J16" s="533">
        <v>185</v>
      </c>
      <c r="K16" s="538"/>
      <c r="L16" s="514"/>
    </row>
    <row r="17" spans="1:12" s="81" customFormat="1" ht="12" customHeight="1">
      <c r="A17" s="514"/>
      <c r="B17" s="529"/>
      <c r="C17" s="529" t="s">
        <v>145</v>
      </c>
      <c r="D17" s="529"/>
      <c r="E17" s="529"/>
      <c r="F17" s="530">
        <v>657</v>
      </c>
      <c r="G17" s="531">
        <v>264</v>
      </c>
      <c r="H17" s="531">
        <v>282</v>
      </c>
      <c r="I17" s="532">
        <v>0</v>
      </c>
      <c r="J17" s="533">
        <v>111</v>
      </c>
      <c r="K17" s="538"/>
      <c r="L17" s="514"/>
    </row>
    <row r="18" spans="1:12" s="81" customFormat="1" ht="12" customHeight="1">
      <c r="A18" s="514"/>
      <c r="B18" s="529"/>
      <c r="C18" s="529" t="s">
        <v>23</v>
      </c>
      <c r="D18" s="529"/>
      <c r="E18" s="529"/>
      <c r="F18" s="530">
        <v>511</v>
      </c>
      <c r="G18" s="531">
        <v>325</v>
      </c>
      <c r="H18" s="531">
        <v>160</v>
      </c>
      <c r="I18" s="532">
        <v>0</v>
      </c>
      <c r="J18" s="533">
        <v>26</v>
      </c>
      <c r="K18" s="538"/>
      <c r="L18" s="514"/>
    </row>
    <row r="19" spans="1:12" s="81" customFormat="1" ht="12" customHeight="1">
      <c r="A19" s="514"/>
      <c r="B19" s="529"/>
      <c r="C19" s="529" t="s">
        <v>24</v>
      </c>
      <c r="D19" s="529"/>
      <c r="E19" s="529"/>
      <c r="F19" s="530">
        <v>355</v>
      </c>
      <c r="G19" s="531">
        <v>229</v>
      </c>
      <c r="H19" s="531">
        <v>71</v>
      </c>
      <c r="I19" s="532">
        <v>0</v>
      </c>
      <c r="J19" s="533">
        <v>55</v>
      </c>
      <c r="K19" s="538"/>
      <c r="L19" s="514"/>
    </row>
    <row r="20" spans="1:12" s="81" customFormat="1" ht="12" customHeight="1">
      <c r="A20" s="514"/>
      <c r="B20" s="529"/>
      <c r="C20" s="529" t="s">
        <v>25</v>
      </c>
      <c r="D20" s="529"/>
      <c r="E20" s="529"/>
      <c r="F20" s="530">
        <v>439</v>
      </c>
      <c r="G20" s="531">
        <v>228</v>
      </c>
      <c r="H20" s="531">
        <v>170</v>
      </c>
      <c r="I20" s="532">
        <v>6</v>
      </c>
      <c r="J20" s="533">
        <v>35</v>
      </c>
      <c r="K20" s="538"/>
      <c r="L20" s="514"/>
    </row>
    <row r="21" spans="1:12" s="81" customFormat="1" ht="15" customHeight="1">
      <c r="A21" s="514"/>
      <c r="B21" s="529"/>
      <c r="C21" s="529" t="s">
        <v>26</v>
      </c>
      <c r="D21" s="529"/>
      <c r="E21" s="529"/>
      <c r="F21" s="530">
        <v>219</v>
      </c>
      <c r="G21" s="531">
        <v>167</v>
      </c>
      <c r="H21" s="531">
        <v>47</v>
      </c>
      <c r="I21" s="532">
        <v>0</v>
      </c>
      <c r="J21" s="533">
        <v>5</v>
      </c>
      <c r="K21" s="538"/>
      <c r="L21" s="514"/>
    </row>
    <row r="22" spans="1:12" s="81" customFormat="1" ht="12" customHeight="1">
      <c r="A22" s="514"/>
      <c r="B22" s="529"/>
      <c r="C22" s="529" t="s">
        <v>50</v>
      </c>
      <c r="D22" s="529"/>
      <c r="E22" s="529"/>
      <c r="F22" s="530">
        <v>677</v>
      </c>
      <c r="G22" s="531">
        <v>512</v>
      </c>
      <c r="H22" s="531">
        <v>118</v>
      </c>
      <c r="I22" s="532">
        <v>0</v>
      </c>
      <c r="J22" s="533">
        <v>47</v>
      </c>
      <c r="K22" s="538"/>
      <c r="L22" s="514"/>
    </row>
    <row r="23" spans="1:12" s="81" customFormat="1" ht="12" customHeight="1">
      <c r="A23" s="514"/>
      <c r="B23" s="529"/>
      <c r="C23" s="529" t="s">
        <v>27</v>
      </c>
      <c r="D23" s="529"/>
      <c r="E23" s="529"/>
      <c r="F23" s="530">
        <v>191</v>
      </c>
      <c r="G23" s="531">
        <v>173</v>
      </c>
      <c r="H23" s="531">
        <v>6</v>
      </c>
      <c r="I23" s="532">
        <v>3</v>
      </c>
      <c r="J23" s="533">
        <v>9</v>
      </c>
      <c r="K23" s="538"/>
      <c r="L23" s="514"/>
    </row>
    <row r="24" spans="1:12" s="81" customFormat="1" ht="15" customHeight="1">
      <c r="A24" s="527"/>
      <c r="B24" s="981" t="s">
        <v>146</v>
      </c>
      <c r="C24" s="981"/>
      <c r="D24" s="537"/>
      <c r="E24" s="529"/>
      <c r="F24" s="545">
        <v>398</v>
      </c>
      <c r="G24" s="546">
        <v>297</v>
      </c>
      <c r="H24" s="546">
        <v>54</v>
      </c>
      <c r="I24" s="546">
        <v>8</v>
      </c>
      <c r="J24" s="546">
        <v>39</v>
      </c>
      <c r="K24" s="547"/>
      <c r="L24" s="514"/>
    </row>
    <row r="25" spans="1:12" s="81" customFormat="1" ht="15" customHeight="1">
      <c r="A25" s="514"/>
      <c r="B25" s="529"/>
      <c r="C25" s="529" t="s">
        <v>147</v>
      </c>
      <c r="D25" s="529"/>
      <c r="E25" s="529"/>
      <c r="F25" s="530">
        <v>86</v>
      </c>
      <c r="G25" s="531">
        <v>66</v>
      </c>
      <c r="H25" s="531">
        <v>10</v>
      </c>
      <c r="I25" s="532">
        <v>0</v>
      </c>
      <c r="J25" s="533">
        <v>10</v>
      </c>
      <c r="K25" s="538"/>
      <c r="L25" s="514"/>
    </row>
    <row r="26" spans="1:12" s="81" customFormat="1" ht="12" customHeight="1">
      <c r="A26" s="514"/>
      <c r="B26" s="529"/>
      <c r="C26" s="529" t="s">
        <v>148</v>
      </c>
      <c r="D26" s="529"/>
      <c r="E26" s="529"/>
      <c r="F26" s="530">
        <v>53</v>
      </c>
      <c r="G26" s="531">
        <v>43</v>
      </c>
      <c r="H26" s="531">
        <v>10</v>
      </c>
      <c r="I26" s="532">
        <v>0</v>
      </c>
      <c r="J26" s="533">
        <v>0</v>
      </c>
      <c r="K26" s="538"/>
      <c r="L26" s="514"/>
    </row>
    <row r="27" spans="1:12" s="81" customFormat="1" ht="12" customHeight="1">
      <c r="A27" s="514"/>
      <c r="B27" s="529"/>
      <c r="C27" s="529" t="s">
        <v>149</v>
      </c>
      <c r="D27" s="529"/>
      <c r="E27" s="529"/>
      <c r="F27" s="530">
        <v>135</v>
      </c>
      <c r="G27" s="531">
        <v>95</v>
      </c>
      <c r="H27" s="531">
        <v>22</v>
      </c>
      <c r="I27" s="532">
        <v>0</v>
      </c>
      <c r="J27" s="533">
        <v>18</v>
      </c>
      <c r="K27" s="538"/>
      <c r="L27" s="514"/>
    </row>
    <row r="28" spans="1:12" s="81" customFormat="1" ht="12" customHeight="1">
      <c r="A28" s="514"/>
      <c r="B28" s="529"/>
      <c r="C28" s="529" t="s">
        <v>150</v>
      </c>
      <c r="D28" s="529"/>
      <c r="E28" s="529"/>
      <c r="F28" s="530">
        <v>29</v>
      </c>
      <c r="G28" s="531">
        <v>23</v>
      </c>
      <c r="H28" s="531">
        <v>0</v>
      </c>
      <c r="I28" s="532">
        <v>0</v>
      </c>
      <c r="J28" s="533">
        <v>6</v>
      </c>
      <c r="K28" s="538"/>
      <c r="L28" s="514"/>
    </row>
    <row r="29" spans="1:12" s="81" customFormat="1" ht="12" customHeight="1">
      <c r="A29" s="514"/>
      <c r="B29" s="529"/>
      <c r="C29" s="529" t="s">
        <v>151</v>
      </c>
      <c r="D29" s="529"/>
      <c r="E29" s="529"/>
      <c r="F29" s="530">
        <v>31</v>
      </c>
      <c r="G29" s="531">
        <v>27</v>
      </c>
      <c r="H29" s="531">
        <v>4</v>
      </c>
      <c r="I29" s="532">
        <v>0</v>
      </c>
      <c r="J29" s="533">
        <v>0</v>
      </c>
      <c r="K29" s="538"/>
      <c r="L29" s="514"/>
    </row>
    <row r="30" spans="1:12" s="81" customFormat="1" ht="12" customHeight="1">
      <c r="A30" s="514"/>
      <c r="B30" s="529"/>
      <c r="C30" s="529" t="s">
        <v>152</v>
      </c>
      <c r="D30" s="529"/>
      <c r="E30" s="529"/>
      <c r="F30" s="530">
        <v>64</v>
      </c>
      <c r="G30" s="531">
        <v>43</v>
      </c>
      <c r="H30" s="531">
        <v>8</v>
      </c>
      <c r="I30" s="532">
        <v>8</v>
      </c>
      <c r="J30" s="533">
        <v>5</v>
      </c>
      <c r="K30" s="538"/>
      <c r="L30" s="514"/>
    </row>
    <row r="31" spans="1:12" s="81" customFormat="1" ht="3.75" customHeight="1">
      <c r="A31" s="523"/>
      <c r="B31" s="78"/>
      <c r="C31" s="78"/>
      <c r="D31" s="78"/>
      <c r="E31" s="78"/>
      <c r="F31" s="539"/>
      <c r="G31" s="540"/>
      <c r="H31" s="540"/>
      <c r="I31" s="540"/>
      <c r="J31" s="541"/>
      <c r="K31" s="523"/>
      <c r="L31" s="514"/>
    </row>
    <row r="32" spans="1:15" s="81" customFormat="1" ht="15.75" customHeight="1">
      <c r="A32" s="514"/>
      <c r="B32" s="514" t="s">
        <v>403</v>
      </c>
      <c r="C32" s="514"/>
      <c r="D32" s="514"/>
      <c r="N32" s="514"/>
      <c r="O32" s="514"/>
    </row>
    <row r="33" spans="1:15" s="81" customFormat="1" ht="9.75" customHeight="1">
      <c r="A33" s="514"/>
      <c r="D33" s="514"/>
      <c r="N33" s="514"/>
      <c r="O33" s="514"/>
    </row>
  </sheetData>
  <sheetProtection/>
  <mergeCells count="7">
    <mergeCell ref="B24:C24"/>
    <mergeCell ref="B5:C5"/>
    <mergeCell ref="B6:C6"/>
    <mergeCell ref="B7:C7"/>
    <mergeCell ref="B8:C8"/>
    <mergeCell ref="B9:C9"/>
    <mergeCell ref="B10:C10"/>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明朝,標準"&amp;10&amp;A&amp;"ＭＳ Ｐゴシック,標準"&amp;11
</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dimension ref="A1:N37"/>
  <sheetViews>
    <sheetView zoomScale="120" zoomScaleNormal="120" zoomScaleSheetLayoutView="100" zoomScalePageLayoutView="0" workbookViewId="0" topLeftCell="A1">
      <selection activeCell="C24" sqref="C24"/>
    </sheetView>
  </sheetViews>
  <sheetFormatPr defaultColWidth="13.25390625" defaultRowHeight="12" customHeight="1"/>
  <cols>
    <col min="1" max="1" width="0.2421875" style="514" customWidth="1"/>
    <col min="2" max="2" width="2.75390625" style="514" customWidth="1"/>
    <col min="3" max="3" width="15.75390625" style="514" customWidth="1"/>
    <col min="4" max="4" width="0.2421875" style="514" customWidth="1"/>
    <col min="5" max="5" width="0.2421875" style="81" customWidth="1"/>
    <col min="6" max="9" width="17.75390625" style="81" customWidth="1"/>
    <col min="10" max="10" width="0.2421875" style="81" customWidth="1"/>
    <col min="11" max="12" width="8.625" style="81" customWidth="1"/>
    <col min="13" max="14" width="13.25390625" style="514" customWidth="1"/>
    <col min="15" max="16384" width="13.25390625" style="81" customWidth="1"/>
  </cols>
  <sheetData>
    <row r="1" spans="1:14" s="44" customFormat="1" ht="24" customHeight="1">
      <c r="A1" s="510"/>
      <c r="B1" s="510"/>
      <c r="C1" s="511" t="s">
        <v>354</v>
      </c>
      <c r="D1" s="510"/>
      <c r="E1" s="512"/>
      <c r="F1" s="513"/>
      <c r="M1" s="510"/>
      <c r="N1" s="510"/>
    </row>
    <row r="2" ht="7.5" customHeight="1">
      <c r="E2" s="516"/>
    </row>
    <row r="3" spans="1:12" s="521" customFormat="1" ht="12" customHeight="1" thickBot="1">
      <c r="A3" s="514"/>
      <c r="B3" s="517"/>
      <c r="C3" s="517"/>
      <c r="D3" s="517"/>
      <c r="E3" s="518"/>
      <c r="F3" s="518"/>
      <c r="G3" s="518"/>
      <c r="H3" s="57"/>
      <c r="I3" s="548" t="s">
        <v>153</v>
      </c>
      <c r="J3" s="57"/>
      <c r="K3" s="520"/>
      <c r="L3" s="520"/>
    </row>
    <row r="4" spans="1:12" s="521" customFormat="1" ht="36" customHeight="1">
      <c r="A4" s="522"/>
      <c r="B4" s="523"/>
      <c r="C4" s="523"/>
      <c r="D4" s="523"/>
      <c r="E4" s="65"/>
      <c r="F4" s="549" t="s">
        <v>123</v>
      </c>
      <c r="G4" s="549" t="s">
        <v>325</v>
      </c>
      <c r="H4" s="549" t="s">
        <v>326</v>
      </c>
      <c r="I4" s="549" t="s">
        <v>327</v>
      </c>
      <c r="J4" s="550"/>
      <c r="K4" s="520"/>
      <c r="L4" s="520"/>
    </row>
    <row r="5" spans="1:14" ht="18" customHeight="1">
      <c r="A5" s="527"/>
      <c r="B5" s="982" t="s">
        <v>142</v>
      </c>
      <c r="C5" s="982"/>
      <c r="D5" s="528"/>
      <c r="E5" s="529"/>
      <c r="F5" s="530">
        <v>9771</v>
      </c>
      <c r="G5" s="533">
        <v>5517</v>
      </c>
      <c r="H5" s="533">
        <v>959</v>
      </c>
      <c r="I5" s="533">
        <v>3295</v>
      </c>
      <c r="J5" s="514"/>
      <c r="K5" s="514"/>
      <c r="M5" s="81"/>
      <c r="N5" s="81"/>
    </row>
    <row r="6" spans="1:11" s="49" customFormat="1" ht="12" customHeight="1">
      <c r="A6" s="534"/>
      <c r="B6" s="982" t="s">
        <v>143</v>
      </c>
      <c r="C6" s="982"/>
      <c r="D6" s="535"/>
      <c r="E6" s="529"/>
      <c r="F6" s="530">
        <v>9688</v>
      </c>
      <c r="G6" s="533">
        <v>6167</v>
      </c>
      <c r="H6" s="533">
        <v>822</v>
      </c>
      <c r="I6" s="533">
        <v>2699</v>
      </c>
      <c r="J6" s="536"/>
      <c r="K6" s="536"/>
    </row>
    <row r="7" spans="1:11" s="49" customFormat="1" ht="12" customHeight="1">
      <c r="A7" s="534"/>
      <c r="B7" s="982" t="s">
        <v>324</v>
      </c>
      <c r="C7" s="982"/>
      <c r="D7" s="535"/>
      <c r="E7" s="529"/>
      <c r="F7" s="530">
        <v>8726</v>
      </c>
      <c r="G7" s="533">
        <v>5996</v>
      </c>
      <c r="H7" s="533">
        <v>854</v>
      </c>
      <c r="I7" s="533">
        <v>1876</v>
      </c>
      <c r="J7" s="536"/>
      <c r="K7" s="536"/>
    </row>
    <row r="8" spans="1:11" s="49" customFormat="1" ht="12" customHeight="1">
      <c r="A8" s="534"/>
      <c r="B8" s="982" t="s">
        <v>329</v>
      </c>
      <c r="C8" s="982"/>
      <c r="D8" s="535"/>
      <c r="E8" s="529"/>
      <c r="F8" s="530">
        <v>9271</v>
      </c>
      <c r="G8" s="533">
        <v>6141</v>
      </c>
      <c r="H8" s="533">
        <v>1211</v>
      </c>
      <c r="I8" s="533">
        <v>1919</v>
      </c>
      <c r="J8" s="536"/>
      <c r="K8" s="536"/>
    </row>
    <row r="9" spans="1:11" s="49" customFormat="1" ht="15" customHeight="1">
      <c r="A9" s="534"/>
      <c r="B9" s="983" t="s">
        <v>366</v>
      </c>
      <c r="C9" s="983"/>
      <c r="D9" s="535"/>
      <c r="E9" s="529"/>
      <c r="F9" s="545">
        <v>11015</v>
      </c>
      <c r="G9" s="546">
        <v>7274</v>
      </c>
      <c r="H9" s="546">
        <v>1350</v>
      </c>
      <c r="I9" s="546">
        <v>2391</v>
      </c>
      <c r="J9" s="536"/>
      <c r="K9" s="536"/>
    </row>
    <row r="10" spans="1:14" ht="15" customHeight="1">
      <c r="A10" s="527"/>
      <c r="B10" s="981" t="s">
        <v>0</v>
      </c>
      <c r="C10" s="981"/>
      <c r="D10" s="537"/>
      <c r="E10" s="529"/>
      <c r="F10" s="545">
        <v>10617</v>
      </c>
      <c r="G10" s="546">
        <v>6938</v>
      </c>
      <c r="H10" s="546">
        <v>1306</v>
      </c>
      <c r="I10" s="546">
        <v>2373</v>
      </c>
      <c r="J10" s="514"/>
      <c r="K10" s="554"/>
      <c r="M10" s="81"/>
      <c r="N10" s="81"/>
    </row>
    <row r="11" spans="2:14" ht="15" customHeight="1">
      <c r="B11" s="529"/>
      <c r="C11" s="529" t="s">
        <v>1</v>
      </c>
      <c r="D11" s="529"/>
      <c r="E11" s="529"/>
      <c r="F11" s="530">
        <v>2727</v>
      </c>
      <c r="G11" s="531">
        <v>1752</v>
      </c>
      <c r="H11" s="531">
        <v>346</v>
      </c>
      <c r="I11" s="531">
        <v>629</v>
      </c>
      <c r="J11" s="514"/>
      <c r="K11" s="554"/>
      <c r="M11" s="81"/>
      <c r="N11" s="81"/>
    </row>
    <row r="12" spans="2:14" ht="12" customHeight="1">
      <c r="B12" s="529"/>
      <c r="C12" s="529" t="s">
        <v>2</v>
      </c>
      <c r="D12" s="529"/>
      <c r="E12" s="529"/>
      <c r="F12" s="530">
        <v>1007</v>
      </c>
      <c r="G12" s="531">
        <v>720</v>
      </c>
      <c r="H12" s="531">
        <v>161</v>
      </c>
      <c r="I12" s="531">
        <v>126</v>
      </c>
      <c r="J12" s="514"/>
      <c r="K12" s="554"/>
      <c r="M12" s="81"/>
      <c r="N12" s="81"/>
    </row>
    <row r="13" spans="2:14" ht="12" customHeight="1">
      <c r="B13" s="529"/>
      <c r="C13" s="529" t="s">
        <v>3</v>
      </c>
      <c r="D13" s="529"/>
      <c r="E13" s="529"/>
      <c r="F13" s="530">
        <v>726</v>
      </c>
      <c r="G13" s="531">
        <v>510</v>
      </c>
      <c r="H13" s="531">
        <v>104</v>
      </c>
      <c r="I13" s="531">
        <v>112</v>
      </c>
      <c r="J13" s="514"/>
      <c r="K13" s="554"/>
      <c r="M13" s="81"/>
      <c r="N13" s="81"/>
    </row>
    <row r="14" spans="2:14" ht="12" customHeight="1">
      <c r="B14" s="529"/>
      <c r="C14" s="529" t="s">
        <v>4</v>
      </c>
      <c r="D14" s="529"/>
      <c r="E14" s="529"/>
      <c r="F14" s="530">
        <v>640</v>
      </c>
      <c r="G14" s="531">
        <v>477</v>
      </c>
      <c r="H14" s="531">
        <v>113</v>
      </c>
      <c r="I14" s="531">
        <v>50</v>
      </c>
      <c r="J14" s="514"/>
      <c r="K14" s="554"/>
      <c r="M14" s="81"/>
      <c r="N14" s="81"/>
    </row>
    <row r="15" spans="2:14" ht="12" customHeight="1">
      <c r="B15" s="529"/>
      <c r="C15" s="529" t="s">
        <v>5</v>
      </c>
      <c r="D15" s="529"/>
      <c r="E15" s="529"/>
      <c r="F15" s="530">
        <v>1817</v>
      </c>
      <c r="G15" s="531">
        <v>836</v>
      </c>
      <c r="H15" s="531">
        <v>67</v>
      </c>
      <c r="I15" s="531">
        <v>914</v>
      </c>
      <c r="J15" s="514"/>
      <c r="K15" s="554"/>
      <c r="M15" s="81"/>
      <c r="N15" s="81"/>
    </row>
    <row r="16" spans="2:14" ht="15" customHeight="1">
      <c r="B16" s="529"/>
      <c r="C16" s="529" t="s">
        <v>6</v>
      </c>
      <c r="D16" s="529"/>
      <c r="E16" s="529"/>
      <c r="F16" s="530">
        <v>651</v>
      </c>
      <c r="G16" s="531">
        <v>433</v>
      </c>
      <c r="H16" s="531">
        <v>64</v>
      </c>
      <c r="I16" s="531">
        <v>154</v>
      </c>
      <c r="J16" s="514"/>
      <c r="K16" s="554"/>
      <c r="M16" s="81"/>
      <c r="N16" s="81"/>
    </row>
    <row r="17" spans="2:14" ht="12" customHeight="1">
      <c r="B17" s="529"/>
      <c r="C17" s="529" t="s">
        <v>145</v>
      </c>
      <c r="D17" s="529"/>
      <c r="E17" s="529"/>
      <c r="F17" s="530">
        <v>657</v>
      </c>
      <c r="G17" s="531">
        <v>380</v>
      </c>
      <c r="H17" s="531">
        <v>111</v>
      </c>
      <c r="I17" s="531">
        <v>166</v>
      </c>
      <c r="J17" s="514"/>
      <c r="K17" s="554"/>
      <c r="M17" s="81"/>
      <c r="N17" s="81"/>
    </row>
    <row r="18" spans="2:14" ht="12" customHeight="1">
      <c r="B18" s="529"/>
      <c r="C18" s="529" t="s">
        <v>35</v>
      </c>
      <c r="D18" s="529"/>
      <c r="E18" s="529"/>
      <c r="F18" s="530">
        <v>511</v>
      </c>
      <c r="G18" s="531">
        <v>351</v>
      </c>
      <c r="H18" s="531">
        <v>60</v>
      </c>
      <c r="I18" s="531">
        <v>100</v>
      </c>
      <c r="J18" s="514"/>
      <c r="K18" s="554"/>
      <c r="M18" s="81"/>
      <c r="N18" s="81"/>
    </row>
    <row r="19" spans="2:14" ht="12" customHeight="1">
      <c r="B19" s="529"/>
      <c r="C19" s="529" t="s">
        <v>36</v>
      </c>
      <c r="D19" s="529"/>
      <c r="E19" s="529"/>
      <c r="F19" s="530">
        <v>355</v>
      </c>
      <c r="G19" s="531">
        <v>289</v>
      </c>
      <c r="H19" s="531">
        <v>28</v>
      </c>
      <c r="I19" s="531">
        <v>38</v>
      </c>
      <c r="J19" s="514"/>
      <c r="K19" s="554"/>
      <c r="M19" s="81"/>
      <c r="N19" s="81"/>
    </row>
    <row r="20" spans="2:14" ht="12" customHeight="1">
      <c r="B20" s="529"/>
      <c r="C20" s="529" t="s">
        <v>37</v>
      </c>
      <c r="D20" s="529"/>
      <c r="E20" s="529"/>
      <c r="F20" s="530">
        <v>439</v>
      </c>
      <c r="G20" s="531">
        <v>263</v>
      </c>
      <c r="H20" s="532">
        <v>114</v>
      </c>
      <c r="I20" s="531">
        <v>62</v>
      </c>
      <c r="J20" s="514"/>
      <c r="K20" s="554"/>
      <c r="M20" s="81"/>
      <c r="N20" s="81"/>
    </row>
    <row r="21" spans="2:14" ht="15" customHeight="1">
      <c r="B21" s="529"/>
      <c r="C21" s="529" t="s">
        <v>26</v>
      </c>
      <c r="D21" s="529"/>
      <c r="E21" s="529"/>
      <c r="F21" s="530">
        <v>219</v>
      </c>
      <c r="G21" s="531">
        <v>173</v>
      </c>
      <c r="H21" s="532">
        <v>38</v>
      </c>
      <c r="I21" s="531">
        <v>8</v>
      </c>
      <c r="J21" s="514"/>
      <c r="K21" s="554"/>
      <c r="M21" s="81"/>
      <c r="N21" s="81"/>
    </row>
    <row r="22" spans="2:14" ht="12" customHeight="1">
      <c r="B22" s="529"/>
      <c r="C22" s="529" t="s">
        <v>50</v>
      </c>
      <c r="D22" s="529"/>
      <c r="E22" s="529"/>
      <c r="F22" s="530">
        <v>677</v>
      </c>
      <c r="G22" s="531">
        <v>569</v>
      </c>
      <c r="H22" s="532">
        <v>98</v>
      </c>
      <c r="I22" s="531">
        <v>10</v>
      </c>
      <c r="J22" s="514"/>
      <c r="K22" s="554"/>
      <c r="M22" s="81"/>
      <c r="N22" s="81"/>
    </row>
    <row r="23" spans="2:14" ht="12" customHeight="1">
      <c r="B23" s="529"/>
      <c r="C23" s="529" t="s">
        <v>27</v>
      </c>
      <c r="D23" s="529"/>
      <c r="E23" s="529"/>
      <c r="F23" s="530">
        <v>191</v>
      </c>
      <c r="G23" s="531">
        <v>185</v>
      </c>
      <c r="H23" s="532">
        <v>2</v>
      </c>
      <c r="I23" s="531">
        <v>4</v>
      </c>
      <c r="J23" s="514"/>
      <c r="K23" s="554"/>
      <c r="M23" s="81"/>
      <c r="N23" s="81"/>
    </row>
    <row r="24" spans="1:14" ht="15" customHeight="1">
      <c r="A24" s="527"/>
      <c r="B24" s="984" t="s">
        <v>146</v>
      </c>
      <c r="C24" s="984"/>
      <c r="D24" s="537"/>
      <c r="E24" s="529"/>
      <c r="F24" s="545">
        <v>398</v>
      </c>
      <c r="G24" s="546">
        <v>336</v>
      </c>
      <c r="H24" s="546">
        <v>44</v>
      </c>
      <c r="I24" s="546">
        <v>18</v>
      </c>
      <c r="J24" s="514"/>
      <c r="K24" s="554"/>
      <c r="M24" s="81"/>
      <c r="N24" s="81"/>
    </row>
    <row r="25" spans="2:14" ht="15" customHeight="1">
      <c r="B25" s="529"/>
      <c r="C25" s="529" t="s">
        <v>147</v>
      </c>
      <c r="D25" s="529"/>
      <c r="E25" s="529"/>
      <c r="F25" s="530">
        <v>86</v>
      </c>
      <c r="G25" s="531">
        <v>76</v>
      </c>
      <c r="H25" s="531">
        <v>10</v>
      </c>
      <c r="I25" s="532">
        <v>0</v>
      </c>
      <c r="J25" s="514"/>
      <c r="K25" s="554"/>
      <c r="M25" s="81"/>
      <c r="N25" s="81"/>
    </row>
    <row r="26" spans="2:14" ht="12" customHeight="1">
      <c r="B26" s="529"/>
      <c r="C26" s="529" t="s">
        <v>148</v>
      </c>
      <c r="D26" s="529"/>
      <c r="E26" s="529"/>
      <c r="F26" s="530">
        <v>53</v>
      </c>
      <c r="G26" s="531">
        <v>43</v>
      </c>
      <c r="H26" s="532">
        <v>0</v>
      </c>
      <c r="I26" s="532">
        <v>10</v>
      </c>
      <c r="J26" s="514"/>
      <c r="K26" s="554"/>
      <c r="M26" s="81"/>
      <c r="N26" s="81"/>
    </row>
    <row r="27" spans="2:14" ht="12" customHeight="1">
      <c r="B27" s="529"/>
      <c r="C27" s="529" t="s">
        <v>149</v>
      </c>
      <c r="D27" s="529"/>
      <c r="E27" s="529"/>
      <c r="F27" s="530">
        <v>135</v>
      </c>
      <c r="G27" s="531">
        <v>113</v>
      </c>
      <c r="H27" s="532">
        <v>22</v>
      </c>
      <c r="I27" s="532">
        <v>0</v>
      </c>
      <c r="J27" s="514"/>
      <c r="K27" s="554"/>
      <c r="M27" s="81"/>
      <c r="N27" s="81"/>
    </row>
    <row r="28" spans="2:14" ht="12" customHeight="1">
      <c r="B28" s="529"/>
      <c r="C28" s="529" t="s">
        <v>154</v>
      </c>
      <c r="D28" s="529"/>
      <c r="E28" s="529"/>
      <c r="F28" s="530">
        <v>29</v>
      </c>
      <c r="G28" s="531">
        <v>29</v>
      </c>
      <c r="H28" s="532">
        <v>0</v>
      </c>
      <c r="I28" s="532">
        <v>0</v>
      </c>
      <c r="J28" s="514"/>
      <c r="K28" s="554"/>
      <c r="M28" s="81"/>
      <c r="N28" s="81"/>
    </row>
    <row r="29" spans="2:14" ht="12" customHeight="1">
      <c r="B29" s="529"/>
      <c r="C29" s="529" t="s">
        <v>151</v>
      </c>
      <c r="D29" s="529"/>
      <c r="E29" s="529"/>
      <c r="F29" s="551">
        <v>31</v>
      </c>
      <c r="G29" s="532">
        <v>27</v>
      </c>
      <c r="H29" s="532">
        <v>4</v>
      </c>
      <c r="I29" s="532">
        <v>0</v>
      </c>
      <c r="J29" s="514"/>
      <c r="K29" s="554"/>
      <c r="M29" s="81"/>
      <c r="N29" s="81"/>
    </row>
    <row r="30" spans="2:14" ht="12" customHeight="1">
      <c r="B30" s="529"/>
      <c r="C30" s="529" t="s">
        <v>152</v>
      </c>
      <c r="D30" s="529"/>
      <c r="E30" s="529"/>
      <c r="F30" s="551">
        <v>64</v>
      </c>
      <c r="G30" s="532">
        <v>48</v>
      </c>
      <c r="H30" s="532">
        <v>8</v>
      </c>
      <c r="I30" s="532">
        <v>8</v>
      </c>
      <c r="J30" s="514"/>
      <c r="K30" s="554"/>
      <c r="M30" s="81"/>
      <c r="N30" s="81"/>
    </row>
    <row r="31" spans="1:14" ht="3.75" customHeight="1">
      <c r="A31" s="523"/>
      <c r="B31" s="78"/>
      <c r="C31" s="78"/>
      <c r="D31" s="78"/>
      <c r="E31" s="78"/>
      <c r="F31" s="552"/>
      <c r="G31" s="553"/>
      <c r="H31" s="553"/>
      <c r="I31" s="553"/>
      <c r="J31" s="523"/>
      <c r="K31" s="514"/>
      <c r="M31" s="81"/>
      <c r="N31" s="81"/>
    </row>
    <row r="32" spans="2:3" ht="15.75" customHeight="1">
      <c r="B32" s="514" t="s">
        <v>403</v>
      </c>
      <c r="C32" s="81"/>
    </row>
    <row r="33" spans="2:5" ht="9.75" customHeight="1">
      <c r="B33" s="81"/>
      <c r="C33" s="81"/>
      <c r="E33" s="516"/>
    </row>
    <row r="34" ht="9.75" customHeight="1">
      <c r="E34" s="516"/>
    </row>
    <row r="35" ht="9.75" customHeight="1"/>
    <row r="36" ht="9.75" customHeight="1"/>
    <row r="37" spans="2:3" ht="12" customHeight="1">
      <c r="B37" s="81"/>
      <c r="C37" s="81"/>
    </row>
  </sheetData>
  <sheetProtection/>
  <mergeCells count="7">
    <mergeCell ref="B24:C24"/>
    <mergeCell ref="B5:C5"/>
    <mergeCell ref="B6:C6"/>
    <mergeCell ref="B7:C7"/>
    <mergeCell ref="B8:C8"/>
    <mergeCell ref="B9:C9"/>
    <mergeCell ref="B10:C10"/>
  </mergeCells>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明朝,標準"&amp;10&amp;A&amp;"ＭＳ Ｐゴシック,標準"&amp;11
</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sheetPr transitionEvaluation="1" transitionEntry="1"/>
  <dimension ref="A1:W26"/>
  <sheetViews>
    <sheetView zoomScale="120" zoomScaleNormal="120" zoomScaleSheetLayoutView="100" zoomScalePageLayoutView="0" workbookViewId="0" topLeftCell="A1">
      <selection activeCell="C24" sqref="C24"/>
    </sheetView>
  </sheetViews>
  <sheetFormatPr defaultColWidth="12.75390625" defaultRowHeight="12" customHeight="1"/>
  <cols>
    <col min="1" max="1" width="0.2421875" style="494" customWidth="1"/>
    <col min="2" max="2" width="15.25390625" style="494" customWidth="1"/>
    <col min="3" max="3" width="0.2421875" style="494" customWidth="1"/>
    <col min="4" max="13" width="9.25390625" style="494" customWidth="1"/>
    <col min="14" max="14" width="0.2421875" style="494" customWidth="1"/>
    <col min="15" max="16384" width="12.75390625" style="494" customWidth="1"/>
  </cols>
  <sheetData>
    <row r="1" spans="1:12" s="556" customFormat="1" ht="18" customHeight="1">
      <c r="A1" s="555"/>
      <c r="C1" s="555"/>
      <c r="D1" s="557" t="s">
        <v>328</v>
      </c>
      <c r="E1" s="558" t="s">
        <v>155</v>
      </c>
      <c r="F1" s="558"/>
      <c r="H1" s="559"/>
      <c r="I1" s="560"/>
      <c r="K1" s="560"/>
      <c r="L1" s="560"/>
    </row>
    <row r="2" spans="1:12" s="556" customFormat="1" ht="18" customHeight="1">
      <c r="A2" s="555"/>
      <c r="C2" s="555"/>
      <c r="E2" s="561" t="s">
        <v>355</v>
      </c>
      <c r="F2" s="558"/>
      <c r="H2" s="559"/>
      <c r="I2" s="560"/>
      <c r="K2" s="560"/>
      <c r="L2" s="560"/>
    </row>
    <row r="3" spans="1:12" s="556" customFormat="1" ht="7.5" customHeight="1">
      <c r="A3" s="555"/>
      <c r="B3" s="555"/>
      <c r="C3" s="555"/>
      <c r="H3" s="559"/>
      <c r="I3" s="560"/>
      <c r="K3" s="560"/>
      <c r="L3" s="560"/>
    </row>
    <row r="4" spans="1:14" s="568" customFormat="1" ht="12" customHeight="1" thickBot="1">
      <c r="A4" s="562"/>
      <c r="B4" s="562"/>
      <c r="C4" s="562"/>
      <c r="D4" s="563"/>
      <c r="E4" s="564"/>
      <c r="F4" s="564"/>
      <c r="G4" s="564"/>
      <c r="H4" s="564"/>
      <c r="I4" s="565"/>
      <c r="J4" s="566"/>
      <c r="K4" s="566"/>
      <c r="L4" s="567"/>
      <c r="M4" s="567" t="s">
        <v>156</v>
      </c>
      <c r="N4" s="566"/>
    </row>
    <row r="5" spans="1:14" s="568" customFormat="1" ht="12" customHeight="1">
      <c r="A5" s="569"/>
      <c r="B5" s="569"/>
      <c r="C5" s="569"/>
      <c r="D5" s="985" t="s">
        <v>157</v>
      </c>
      <c r="E5" s="987" t="s">
        <v>158</v>
      </c>
      <c r="F5" s="989"/>
      <c r="G5" s="989"/>
      <c r="H5" s="570"/>
      <c r="I5" s="990" t="s">
        <v>333</v>
      </c>
      <c r="J5" s="571"/>
      <c r="K5" s="571"/>
      <c r="L5" s="571"/>
      <c r="M5" s="571"/>
      <c r="N5" s="572"/>
    </row>
    <row r="6" spans="1:14" s="568" customFormat="1" ht="24" customHeight="1">
      <c r="A6" s="573"/>
      <c r="B6" s="573"/>
      <c r="C6" s="573"/>
      <c r="D6" s="986"/>
      <c r="E6" s="988"/>
      <c r="F6" s="574" t="s">
        <v>74</v>
      </c>
      <c r="G6" s="575" t="s">
        <v>331</v>
      </c>
      <c r="H6" s="576" t="s">
        <v>334</v>
      </c>
      <c r="I6" s="991"/>
      <c r="J6" s="577" t="s">
        <v>75</v>
      </c>
      <c r="K6" s="574" t="s">
        <v>330</v>
      </c>
      <c r="L6" s="575" t="s">
        <v>332</v>
      </c>
      <c r="M6" s="578" t="s">
        <v>159</v>
      </c>
      <c r="N6" s="572"/>
    </row>
    <row r="7" spans="1:14" s="584" customFormat="1" ht="18" customHeight="1">
      <c r="A7" s="579"/>
      <c r="B7" s="580" t="s">
        <v>142</v>
      </c>
      <c r="C7" s="581"/>
      <c r="D7" s="871">
        <v>88755</v>
      </c>
      <c r="E7" s="871">
        <v>42344</v>
      </c>
      <c r="F7" s="871">
        <v>22348</v>
      </c>
      <c r="G7" s="871">
        <v>2774</v>
      </c>
      <c r="H7" s="871">
        <v>17222</v>
      </c>
      <c r="I7" s="871">
        <v>46411</v>
      </c>
      <c r="J7" s="871">
        <v>17775</v>
      </c>
      <c r="K7" s="871">
        <v>21761</v>
      </c>
      <c r="L7" s="871">
        <v>5156</v>
      </c>
      <c r="M7" s="871">
        <v>1719</v>
      </c>
      <c r="N7" s="583"/>
    </row>
    <row r="8" spans="1:14" s="584" customFormat="1" ht="12" customHeight="1">
      <c r="A8" s="579"/>
      <c r="B8" s="580" t="s">
        <v>143</v>
      </c>
      <c r="C8" s="581"/>
      <c r="D8" s="871">
        <v>71917</v>
      </c>
      <c r="E8" s="871">
        <v>14761</v>
      </c>
      <c r="F8" s="871">
        <v>8121</v>
      </c>
      <c r="G8" s="871">
        <v>1682</v>
      </c>
      <c r="H8" s="871">
        <v>4958</v>
      </c>
      <c r="I8" s="871">
        <v>57156</v>
      </c>
      <c r="J8" s="871">
        <v>15031</v>
      </c>
      <c r="K8" s="871">
        <v>28254</v>
      </c>
      <c r="L8" s="871">
        <v>3760</v>
      </c>
      <c r="M8" s="871">
        <v>10111</v>
      </c>
      <c r="N8" s="583"/>
    </row>
    <row r="9" spans="1:14" s="584" customFormat="1" ht="12" customHeight="1">
      <c r="A9" s="579"/>
      <c r="B9" s="580" t="s">
        <v>324</v>
      </c>
      <c r="C9" s="581"/>
      <c r="D9" s="871">
        <v>74379</v>
      </c>
      <c r="E9" s="871">
        <v>18971</v>
      </c>
      <c r="F9" s="871">
        <v>10449</v>
      </c>
      <c r="G9" s="871">
        <v>610</v>
      </c>
      <c r="H9" s="871">
        <v>7912</v>
      </c>
      <c r="I9" s="871">
        <v>55408</v>
      </c>
      <c r="J9" s="871">
        <v>23748</v>
      </c>
      <c r="K9" s="871">
        <v>26580</v>
      </c>
      <c r="L9" s="871">
        <v>3780</v>
      </c>
      <c r="M9" s="871">
        <v>1299</v>
      </c>
      <c r="N9" s="583"/>
    </row>
    <row r="10" spans="1:14" s="584" customFormat="1" ht="12" customHeight="1">
      <c r="A10" s="579"/>
      <c r="B10" s="580" t="s">
        <v>329</v>
      </c>
      <c r="C10" s="581"/>
      <c r="D10" s="871">
        <v>69576</v>
      </c>
      <c r="E10" s="871">
        <v>20009</v>
      </c>
      <c r="F10" s="871">
        <v>7658</v>
      </c>
      <c r="G10" s="871">
        <v>4507</v>
      </c>
      <c r="H10" s="871">
        <v>7843</v>
      </c>
      <c r="I10" s="871">
        <v>49567</v>
      </c>
      <c r="J10" s="871">
        <v>17456</v>
      </c>
      <c r="K10" s="871">
        <v>25754</v>
      </c>
      <c r="L10" s="871">
        <v>3247</v>
      </c>
      <c r="M10" s="871">
        <v>3110</v>
      </c>
      <c r="N10" s="583"/>
    </row>
    <row r="11" spans="1:15" s="584" customFormat="1" ht="16.5" customHeight="1">
      <c r="A11" s="579"/>
      <c r="B11" s="585" t="s">
        <v>367</v>
      </c>
      <c r="C11" s="586"/>
      <c r="D11" s="901">
        <v>111950.7496</v>
      </c>
      <c r="E11" s="901">
        <v>26954.959500000004</v>
      </c>
      <c r="F11" s="901">
        <v>17423.0319</v>
      </c>
      <c r="G11" s="901">
        <v>563.4875</v>
      </c>
      <c r="H11" s="901">
        <v>8968.4401</v>
      </c>
      <c r="I11" s="901">
        <v>84995.79009999998</v>
      </c>
      <c r="J11" s="901">
        <v>38595.0368</v>
      </c>
      <c r="K11" s="901">
        <v>40168.80239999999</v>
      </c>
      <c r="L11" s="901">
        <v>3645.4565000000002</v>
      </c>
      <c r="M11" s="901">
        <v>2586.4944</v>
      </c>
      <c r="N11" s="587"/>
      <c r="O11" s="588"/>
    </row>
    <row r="12" spans="1:23" s="592" customFormat="1" ht="16.5" customHeight="1">
      <c r="A12" s="582"/>
      <c r="B12" s="589" t="s">
        <v>60</v>
      </c>
      <c r="C12" s="590"/>
      <c r="D12" s="871">
        <v>3698.5948000000003</v>
      </c>
      <c r="E12" s="871">
        <v>1021.5839</v>
      </c>
      <c r="F12" s="871">
        <v>814.9076</v>
      </c>
      <c r="G12" s="871">
        <v>83</v>
      </c>
      <c r="H12" s="871">
        <v>123.6763</v>
      </c>
      <c r="I12" s="871">
        <v>2677.0109</v>
      </c>
      <c r="J12" s="871">
        <v>1130.9947</v>
      </c>
      <c r="K12" s="871">
        <v>1335.5669</v>
      </c>
      <c r="L12" s="871">
        <v>210.4493</v>
      </c>
      <c r="M12" s="871" t="s">
        <v>369</v>
      </c>
      <c r="N12" s="591">
        <v>154.6426</v>
      </c>
      <c r="O12" s="591" t="s">
        <v>368</v>
      </c>
      <c r="P12" s="591"/>
      <c r="Q12" s="591"/>
      <c r="R12" s="591"/>
      <c r="S12" s="591"/>
      <c r="T12" s="591"/>
      <c r="U12" s="591"/>
      <c r="V12" s="591"/>
      <c r="W12" s="591"/>
    </row>
    <row r="13" spans="1:23" s="592" customFormat="1" ht="12" customHeight="1">
      <c r="A13" s="582"/>
      <c r="B13" s="589" t="s">
        <v>61</v>
      </c>
      <c r="C13" s="590"/>
      <c r="D13" s="871">
        <v>6232.7384</v>
      </c>
      <c r="E13" s="871">
        <v>1094.5243</v>
      </c>
      <c r="F13" s="871">
        <v>656.7507</v>
      </c>
      <c r="G13" s="871">
        <v>24.1875</v>
      </c>
      <c r="H13" s="871">
        <v>413.5861</v>
      </c>
      <c r="I13" s="871">
        <v>5138.2141</v>
      </c>
      <c r="J13" s="871">
        <v>313.5</v>
      </c>
      <c r="K13" s="871">
        <v>3872.4339</v>
      </c>
      <c r="L13" s="871">
        <v>17.5</v>
      </c>
      <c r="M13" s="871">
        <v>934.7802</v>
      </c>
      <c r="N13" s="591"/>
      <c r="O13" s="591"/>
      <c r="P13" s="591"/>
      <c r="Q13" s="591"/>
      <c r="R13" s="591"/>
      <c r="S13" s="591"/>
      <c r="T13" s="591"/>
      <c r="U13" s="591"/>
      <c r="V13" s="591"/>
      <c r="W13" s="591"/>
    </row>
    <row r="14" spans="1:23" s="592" customFormat="1" ht="12" customHeight="1">
      <c r="A14" s="582"/>
      <c r="B14" s="589" t="s">
        <v>62</v>
      </c>
      <c r="C14" s="590"/>
      <c r="D14" s="871">
        <v>10693.0716</v>
      </c>
      <c r="E14" s="871">
        <v>4062.3131</v>
      </c>
      <c r="F14" s="871">
        <v>2275.1791</v>
      </c>
      <c r="G14" s="871">
        <v>186</v>
      </c>
      <c r="H14" s="871">
        <v>1601.134</v>
      </c>
      <c r="I14" s="871">
        <v>6630.758499999999</v>
      </c>
      <c r="J14" s="871">
        <v>4040.0524</v>
      </c>
      <c r="K14" s="871">
        <v>2355.4716</v>
      </c>
      <c r="L14" s="871">
        <v>201.111</v>
      </c>
      <c r="M14" s="871">
        <v>34.1235</v>
      </c>
      <c r="N14" s="591"/>
      <c r="O14" s="591"/>
      <c r="P14" s="591"/>
      <c r="Q14" s="591"/>
      <c r="R14" s="591"/>
      <c r="S14" s="591"/>
      <c r="T14" s="591"/>
      <c r="U14" s="591"/>
      <c r="V14" s="591"/>
      <c r="W14" s="591"/>
    </row>
    <row r="15" spans="1:23" s="592" customFormat="1" ht="12" customHeight="1">
      <c r="A15" s="582"/>
      <c r="B15" s="589" t="s">
        <v>63</v>
      </c>
      <c r="C15" s="590"/>
      <c r="D15" s="871">
        <v>5301.4642</v>
      </c>
      <c r="E15" s="871">
        <v>2784.925</v>
      </c>
      <c r="F15" s="871">
        <v>1214.925</v>
      </c>
      <c r="G15" s="871" t="s">
        <v>369</v>
      </c>
      <c r="H15" s="871">
        <v>1570</v>
      </c>
      <c r="I15" s="871">
        <v>2516.5392</v>
      </c>
      <c r="J15" s="871">
        <v>1648.7392</v>
      </c>
      <c r="K15" s="871">
        <v>867.8</v>
      </c>
      <c r="L15" s="871" t="s">
        <v>370</v>
      </c>
      <c r="M15" s="871" t="s">
        <v>369</v>
      </c>
      <c r="N15" s="591"/>
      <c r="O15" s="591"/>
      <c r="P15" s="591"/>
      <c r="Q15" s="591"/>
      <c r="R15" s="591"/>
      <c r="S15" s="591"/>
      <c r="T15" s="591"/>
      <c r="U15" s="591"/>
      <c r="V15" s="591"/>
      <c r="W15" s="591"/>
    </row>
    <row r="16" spans="1:23" s="592" customFormat="1" ht="12" customHeight="1">
      <c r="A16" s="582"/>
      <c r="B16" s="589" t="s">
        <v>64</v>
      </c>
      <c r="C16" s="590"/>
      <c r="D16" s="871">
        <v>5204.4231</v>
      </c>
      <c r="E16" s="871">
        <v>2110.0081999999998</v>
      </c>
      <c r="F16" s="871">
        <v>1547.0084</v>
      </c>
      <c r="G16" s="871">
        <v>46.8</v>
      </c>
      <c r="H16" s="871">
        <v>516.1998</v>
      </c>
      <c r="I16" s="871">
        <v>3094.4149</v>
      </c>
      <c r="J16" s="871">
        <v>302.431</v>
      </c>
      <c r="K16" s="871">
        <v>2470.7636</v>
      </c>
      <c r="L16" s="871">
        <v>321.2203</v>
      </c>
      <c r="M16" s="871" t="s">
        <v>369</v>
      </c>
      <c r="N16" s="591"/>
      <c r="O16" s="591"/>
      <c r="P16" s="591"/>
      <c r="Q16" s="591"/>
      <c r="R16" s="591"/>
      <c r="S16" s="591"/>
      <c r="T16" s="591"/>
      <c r="U16" s="591"/>
      <c r="V16" s="591"/>
      <c r="W16" s="591"/>
    </row>
    <row r="17" spans="1:23" s="592" customFormat="1" ht="12" customHeight="1">
      <c r="A17" s="582"/>
      <c r="B17" s="589" t="s">
        <v>65</v>
      </c>
      <c r="C17" s="590"/>
      <c r="D17" s="871">
        <v>11836.6503</v>
      </c>
      <c r="E17" s="871">
        <v>1970.9524</v>
      </c>
      <c r="F17" s="871">
        <v>1352.6688</v>
      </c>
      <c r="G17" s="871" t="s">
        <v>369</v>
      </c>
      <c r="H17" s="871">
        <v>618.2836</v>
      </c>
      <c r="I17" s="871">
        <v>9865.6979</v>
      </c>
      <c r="J17" s="871">
        <v>1032.2664</v>
      </c>
      <c r="K17" s="871">
        <v>8038.0763</v>
      </c>
      <c r="L17" s="871">
        <v>567.5</v>
      </c>
      <c r="M17" s="871">
        <v>227.8552</v>
      </c>
      <c r="N17" s="591"/>
      <c r="O17" s="591"/>
      <c r="P17" s="591"/>
      <c r="Q17" s="591"/>
      <c r="R17" s="591"/>
      <c r="S17" s="591"/>
      <c r="T17" s="591"/>
      <c r="U17" s="591"/>
      <c r="V17" s="591"/>
      <c r="W17" s="591"/>
    </row>
    <row r="18" spans="1:23" s="592" customFormat="1" ht="16.5" customHeight="1">
      <c r="A18" s="582"/>
      <c r="B18" s="589" t="s">
        <v>66</v>
      </c>
      <c r="C18" s="590"/>
      <c r="D18" s="871">
        <v>6807.4734</v>
      </c>
      <c r="E18" s="871">
        <v>2161.8844</v>
      </c>
      <c r="F18" s="871">
        <v>2004.3844</v>
      </c>
      <c r="G18" s="871">
        <v>157.5</v>
      </c>
      <c r="H18" s="871" t="s">
        <v>370</v>
      </c>
      <c r="I18" s="871">
        <v>4645.589</v>
      </c>
      <c r="J18" s="871">
        <v>2218.4559</v>
      </c>
      <c r="K18" s="871">
        <v>2022.7883</v>
      </c>
      <c r="L18" s="871">
        <v>377.1448</v>
      </c>
      <c r="M18" s="871">
        <v>27.2</v>
      </c>
      <c r="N18" s="591"/>
      <c r="O18" s="591"/>
      <c r="P18" s="591"/>
      <c r="Q18" s="591"/>
      <c r="R18" s="591"/>
      <c r="S18" s="591"/>
      <c r="T18" s="591"/>
      <c r="U18" s="591"/>
      <c r="V18" s="591"/>
      <c r="W18" s="591"/>
    </row>
    <row r="19" spans="1:23" s="592" customFormat="1" ht="12" customHeight="1">
      <c r="A19" s="582"/>
      <c r="B19" s="589" t="s">
        <v>67</v>
      </c>
      <c r="C19" s="590"/>
      <c r="D19" s="871">
        <v>12396.9745</v>
      </c>
      <c r="E19" s="871">
        <v>3624.7527</v>
      </c>
      <c r="F19" s="871">
        <v>3176.6083</v>
      </c>
      <c r="G19" s="871" t="s">
        <v>370</v>
      </c>
      <c r="H19" s="871">
        <v>448.1444</v>
      </c>
      <c r="I19" s="871">
        <v>8772.221800000001</v>
      </c>
      <c r="J19" s="871">
        <v>5147.8988</v>
      </c>
      <c r="K19" s="871">
        <v>3439.456</v>
      </c>
      <c r="L19" s="871">
        <v>122.4</v>
      </c>
      <c r="M19" s="871">
        <v>62.467</v>
      </c>
      <c r="N19" s="591"/>
      <c r="O19" s="591"/>
      <c r="P19" s="591"/>
      <c r="Q19" s="591"/>
      <c r="R19" s="591"/>
      <c r="S19" s="591"/>
      <c r="T19" s="591"/>
      <c r="U19" s="591"/>
      <c r="V19" s="591"/>
      <c r="W19" s="591"/>
    </row>
    <row r="20" spans="1:23" s="592" customFormat="1" ht="12" customHeight="1">
      <c r="A20" s="582"/>
      <c r="B20" s="589" t="s">
        <v>68</v>
      </c>
      <c r="C20" s="590"/>
      <c r="D20" s="871">
        <v>12539.5616</v>
      </c>
      <c r="E20" s="871">
        <v>1849.8602999999998</v>
      </c>
      <c r="F20" s="871">
        <v>1172.5282</v>
      </c>
      <c r="G20" s="871">
        <v>66</v>
      </c>
      <c r="H20" s="871">
        <v>611.3321</v>
      </c>
      <c r="I20" s="871">
        <v>10689.7013</v>
      </c>
      <c r="J20" s="871">
        <v>6531.8824</v>
      </c>
      <c r="K20" s="871">
        <v>3495.6691</v>
      </c>
      <c r="L20" s="871">
        <v>240.6986</v>
      </c>
      <c r="M20" s="871">
        <v>421.4512</v>
      </c>
      <c r="N20" s="591"/>
      <c r="O20" s="591"/>
      <c r="P20" s="591"/>
      <c r="Q20" s="591"/>
      <c r="R20" s="591"/>
      <c r="S20" s="591"/>
      <c r="T20" s="591"/>
      <c r="U20" s="591"/>
      <c r="V20" s="591"/>
      <c r="W20" s="591"/>
    </row>
    <row r="21" spans="1:23" s="592" customFormat="1" ht="12" customHeight="1">
      <c r="A21" s="582"/>
      <c r="B21" s="589" t="s">
        <v>94</v>
      </c>
      <c r="C21" s="590"/>
      <c r="D21" s="871">
        <v>17524.9527</v>
      </c>
      <c r="E21" s="871">
        <v>3173.4646000000002</v>
      </c>
      <c r="F21" s="871">
        <v>857.5828</v>
      </c>
      <c r="G21" s="871">
        <v>9</v>
      </c>
      <c r="H21" s="871">
        <v>2306.8818</v>
      </c>
      <c r="I21" s="871">
        <v>14351.4881</v>
      </c>
      <c r="J21" s="871">
        <v>6082.8986</v>
      </c>
      <c r="K21" s="871">
        <v>7128.7204</v>
      </c>
      <c r="L21" s="871">
        <v>1034.718</v>
      </c>
      <c r="M21" s="871">
        <v>105.1511</v>
      </c>
      <c r="N21" s="591"/>
      <c r="O21" s="591"/>
      <c r="P21" s="591"/>
      <c r="Q21" s="591"/>
      <c r="R21" s="591"/>
      <c r="S21" s="591"/>
      <c r="T21" s="591"/>
      <c r="U21" s="591"/>
      <c r="V21" s="591"/>
      <c r="W21" s="591"/>
    </row>
    <row r="22" spans="1:23" s="592" customFormat="1" ht="12" customHeight="1">
      <c r="A22" s="582"/>
      <c r="B22" s="589" t="s">
        <v>83</v>
      </c>
      <c r="C22" s="590"/>
      <c r="D22" s="871">
        <v>11264.6284</v>
      </c>
      <c r="E22" s="871">
        <v>1059.0543</v>
      </c>
      <c r="F22" s="871">
        <v>885.4223</v>
      </c>
      <c r="G22" s="871">
        <v>-9</v>
      </c>
      <c r="H22" s="871">
        <v>182.632</v>
      </c>
      <c r="I22" s="871">
        <v>10205.5741</v>
      </c>
      <c r="J22" s="871">
        <v>5572.4333</v>
      </c>
      <c r="K22" s="871">
        <v>3326.6746</v>
      </c>
      <c r="L22" s="871">
        <v>533</v>
      </c>
      <c r="M22" s="871">
        <v>773.4662</v>
      </c>
      <c r="N22" s="591"/>
      <c r="O22" s="591"/>
      <c r="P22" s="591"/>
      <c r="Q22" s="591"/>
      <c r="R22" s="591"/>
      <c r="S22" s="591"/>
      <c r="T22" s="591"/>
      <c r="U22" s="591"/>
      <c r="V22" s="591"/>
      <c r="W22" s="591"/>
    </row>
    <row r="23" spans="1:23" s="592" customFormat="1" ht="12" customHeight="1">
      <c r="A23" s="582"/>
      <c r="B23" s="589" t="s">
        <v>84</v>
      </c>
      <c r="C23" s="590"/>
      <c r="D23" s="871">
        <v>8450.2166</v>
      </c>
      <c r="E23" s="871">
        <v>2041.6363000000001</v>
      </c>
      <c r="F23" s="871">
        <v>1465.0663</v>
      </c>
      <c r="G23" s="871" t="s">
        <v>369</v>
      </c>
      <c r="H23" s="871">
        <v>576.57</v>
      </c>
      <c r="I23" s="871">
        <v>6408.5803</v>
      </c>
      <c r="J23" s="871">
        <v>4573.4841</v>
      </c>
      <c r="K23" s="871">
        <v>1815.3817</v>
      </c>
      <c r="L23" s="871">
        <v>19.7145</v>
      </c>
      <c r="M23" s="871" t="s">
        <v>369</v>
      </c>
      <c r="N23" s="591"/>
      <c r="O23" s="591"/>
      <c r="P23" s="591"/>
      <c r="Q23" s="591"/>
      <c r="R23" s="591"/>
      <c r="S23" s="591"/>
      <c r="T23" s="591"/>
      <c r="U23" s="591"/>
      <c r="V23" s="591"/>
      <c r="W23" s="591"/>
    </row>
    <row r="24" spans="1:23" s="592" customFormat="1" ht="3.75" customHeight="1">
      <c r="A24" s="593"/>
      <c r="B24" s="593"/>
      <c r="C24" s="594"/>
      <c r="D24" s="595"/>
      <c r="E24" s="596"/>
      <c r="F24" s="596"/>
      <c r="G24" s="596"/>
      <c r="H24" s="596"/>
      <c r="I24" s="596"/>
      <c r="J24" s="596"/>
      <c r="K24" s="596"/>
      <c r="L24" s="596"/>
      <c r="M24" s="596"/>
      <c r="N24" s="596"/>
      <c r="O24" s="591">
        <v>0</v>
      </c>
      <c r="P24" s="591"/>
      <c r="Q24" s="591"/>
      <c r="R24" s="591"/>
      <c r="S24" s="591"/>
      <c r="T24" s="591"/>
      <c r="U24" s="591"/>
      <c r="V24" s="591"/>
      <c r="W24" s="591"/>
    </row>
    <row r="25" s="597" customFormat="1" ht="17.25" customHeight="1">
      <c r="B25" s="97" t="s">
        <v>451</v>
      </c>
    </row>
    <row r="26" spans="5:12" s="597" customFormat="1" ht="10.5" customHeight="1">
      <c r="E26" s="598"/>
      <c r="F26" s="598"/>
      <c r="G26" s="598"/>
      <c r="H26" s="598"/>
      <c r="I26" s="598"/>
      <c r="J26" s="598"/>
      <c r="K26" s="598"/>
      <c r="L26" s="598"/>
    </row>
  </sheetData>
  <sheetProtection/>
  <mergeCells count="4">
    <mergeCell ref="D5:D6"/>
    <mergeCell ref="E5:E6"/>
    <mergeCell ref="F5:G5"/>
    <mergeCell ref="I5:I6"/>
  </mergeCells>
  <printOptions/>
  <pageMargins left="0.5905511811023623" right="0.5905511811023623" top="0.7874015748031497" bottom="0.7874015748031497" header="0.31496062992125984" footer="0.31496062992125984"/>
  <pageSetup horizontalDpi="600" verticalDpi="600" orientation="portrait" pageOrder="overThenDown" paperSize="9" scale="90"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dimension ref="A1:W157"/>
  <sheetViews>
    <sheetView zoomScale="120" zoomScaleNormal="120" zoomScaleSheetLayoutView="100" zoomScalePageLayoutView="0" workbookViewId="0" topLeftCell="A82">
      <selection activeCell="C24" sqref="C24"/>
    </sheetView>
  </sheetViews>
  <sheetFormatPr defaultColWidth="8.00390625" defaultRowHeight="12" customHeight="1"/>
  <cols>
    <col min="1" max="1" width="0.2421875" style="602" customWidth="1"/>
    <col min="2" max="2" width="3.00390625" style="602" customWidth="1"/>
    <col min="3" max="6" width="2.00390625" style="602" customWidth="1"/>
    <col min="7" max="7" width="22.375" style="602" customWidth="1"/>
    <col min="8" max="8" width="0.2421875" style="602" customWidth="1"/>
    <col min="9" max="10" width="8.875" style="602" customWidth="1"/>
    <col min="11" max="11" width="10.25390625" style="602" customWidth="1"/>
    <col min="12" max="16" width="8.625" style="602" customWidth="1"/>
    <col min="17" max="17" width="0.2421875" style="603" customWidth="1"/>
    <col min="18" max="16384" width="8.00390625" style="602" customWidth="1"/>
  </cols>
  <sheetData>
    <row r="1" spans="3:17" s="599" customFormat="1" ht="24" customHeight="1">
      <c r="C1" s="870"/>
      <c r="D1" s="870" t="s">
        <v>336</v>
      </c>
      <c r="E1" s="869"/>
      <c r="G1" s="868"/>
      <c r="Q1" s="601"/>
    </row>
    <row r="2" spans="1:22" s="605" customFormat="1" ht="12" customHeight="1" thickBot="1">
      <c r="A2" s="604"/>
      <c r="B2" s="604" t="s">
        <v>462</v>
      </c>
      <c r="D2" s="604"/>
      <c r="E2" s="604"/>
      <c r="F2" s="604"/>
      <c r="G2" s="604"/>
      <c r="H2" s="604"/>
      <c r="I2" s="606"/>
      <c r="J2" s="606"/>
      <c r="K2" s="606"/>
      <c r="L2" s="607"/>
      <c r="M2" s="607"/>
      <c r="N2" s="607"/>
      <c r="O2" s="607"/>
      <c r="P2" s="607"/>
      <c r="Q2" s="608"/>
      <c r="R2" s="609"/>
      <c r="S2" s="609"/>
      <c r="T2" s="609"/>
      <c r="U2" s="609"/>
      <c r="V2" s="609"/>
    </row>
    <row r="3" spans="1:22" s="605" customFormat="1" ht="12" customHeight="1">
      <c r="A3" s="610"/>
      <c r="B3" s="610"/>
      <c r="C3" s="610"/>
      <c r="D3" s="610"/>
      <c r="E3" s="610"/>
      <c r="F3" s="610"/>
      <c r="G3" s="610"/>
      <c r="H3" s="610"/>
      <c r="I3" s="611"/>
      <c r="J3" s="611"/>
      <c r="K3" s="611"/>
      <c r="L3" s="992" t="s">
        <v>503</v>
      </c>
      <c r="M3" s="995" t="s">
        <v>501</v>
      </c>
      <c r="N3" s="995" t="s">
        <v>335</v>
      </c>
      <c r="O3" s="995" t="s">
        <v>505</v>
      </c>
      <c r="P3" s="998" t="s">
        <v>511</v>
      </c>
      <c r="Q3" s="612"/>
      <c r="R3" s="609"/>
      <c r="S3" s="609"/>
      <c r="T3" s="609"/>
      <c r="U3" s="609"/>
      <c r="V3" s="609"/>
    </row>
    <row r="4" spans="1:22" s="605" customFormat="1" ht="12" customHeight="1">
      <c r="A4" s="613"/>
      <c r="B4" s="613"/>
      <c r="C4" s="613"/>
      <c r="D4" s="613"/>
      <c r="E4" s="613"/>
      <c r="F4" s="613"/>
      <c r="G4" s="613"/>
      <c r="H4" s="614"/>
      <c r="I4" s="615" t="s">
        <v>160</v>
      </c>
      <c r="J4" s="615" t="s">
        <v>161</v>
      </c>
      <c r="K4" s="615" t="s">
        <v>162</v>
      </c>
      <c r="L4" s="993"/>
      <c r="M4" s="996"/>
      <c r="N4" s="996"/>
      <c r="O4" s="996"/>
      <c r="P4" s="999"/>
      <c r="Q4" s="608"/>
      <c r="R4" s="609"/>
      <c r="S4" s="609"/>
      <c r="T4" s="609"/>
      <c r="U4" s="609"/>
      <c r="V4" s="609"/>
    </row>
    <row r="5" spans="1:22" s="605" customFormat="1" ht="12" customHeight="1">
      <c r="A5" s="616"/>
      <c r="B5" s="616"/>
      <c r="C5" s="616"/>
      <c r="D5" s="616"/>
      <c r="E5" s="616"/>
      <c r="F5" s="616"/>
      <c r="G5" s="616"/>
      <c r="H5" s="617"/>
      <c r="I5" s="618" t="s">
        <v>495</v>
      </c>
      <c r="J5" s="618" t="s">
        <v>497</v>
      </c>
      <c r="K5" s="618" t="s">
        <v>499</v>
      </c>
      <c r="L5" s="994"/>
      <c r="M5" s="997"/>
      <c r="N5" s="997"/>
      <c r="O5" s="997"/>
      <c r="P5" s="1000"/>
      <c r="Q5" s="619"/>
      <c r="R5" s="609"/>
      <c r="S5" s="609"/>
      <c r="T5" s="609"/>
      <c r="U5" s="609"/>
      <c r="V5" s="609"/>
    </row>
    <row r="6" spans="1:23" s="625" customFormat="1" ht="18" customHeight="1">
      <c r="A6" s="620"/>
      <c r="B6" s="1001" t="s">
        <v>163</v>
      </c>
      <c r="C6" s="1001"/>
      <c r="D6" s="1001"/>
      <c r="E6" s="1001"/>
      <c r="F6" s="1001"/>
      <c r="G6" s="1001"/>
      <c r="H6" s="620"/>
      <c r="I6" s="924">
        <v>521500</v>
      </c>
      <c r="J6" s="925">
        <v>523500</v>
      </c>
      <c r="K6" s="925">
        <v>1399500</v>
      </c>
      <c r="L6" s="926">
        <v>5.84</v>
      </c>
      <c r="M6" s="926">
        <v>41</v>
      </c>
      <c r="N6" s="926">
        <v>122.05</v>
      </c>
      <c r="O6" s="926">
        <v>15.1</v>
      </c>
      <c r="P6" s="927">
        <v>0.46</v>
      </c>
      <c r="Q6" s="624"/>
      <c r="V6" s="620"/>
      <c r="W6" s="620"/>
    </row>
    <row r="7" spans="1:23" s="634" customFormat="1" ht="13.5" customHeight="1">
      <c r="A7" s="626"/>
      <c r="B7" s="907"/>
      <c r="D7" s="1002" t="s">
        <v>164</v>
      </c>
      <c r="E7" s="1002"/>
      <c r="F7" s="1002"/>
      <c r="G7" s="1002"/>
      <c r="H7" s="626"/>
      <c r="I7" s="928">
        <v>378400</v>
      </c>
      <c r="J7" s="929">
        <v>379900</v>
      </c>
      <c r="K7" s="929">
        <v>1147100</v>
      </c>
      <c r="L7" s="930">
        <v>6.91</v>
      </c>
      <c r="M7" s="930">
        <v>48.83</v>
      </c>
      <c r="N7" s="930">
        <v>147.43</v>
      </c>
      <c r="O7" s="930">
        <v>16.11</v>
      </c>
      <c r="P7" s="931">
        <v>0.44</v>
      </c>
      <c r="Q7" s="633"/>
      <c r="V7" s="626"/>
      <c r="W7" s="626"/>
    </row>
    <row r="8" spans="1:23" s="634" customFormat="1" ht="13.5" customHeight="1">
      <c r="A8" s="626"/>
      <c r="B8" s="907"/>
      <c r="D8" s="1002" t="s">
        <v>165</v>
      </c>
      <c r="E8" s="1002"/>
      <c r="F8" s="1002"/>
      <c r="G8" s="1002"/>
      <c r="H8" s="626"/>
      <c r="I8" s="928">
        <v>131200</v>
      </c>
      <c r="J8" s="929">
        <v>131800</v>
      </c>
      <c r="K8" s="929">
        <v>236700</v>
      </c>
      <c r="L8" s="930">
        <v>2.74</v>
      </c>
      <c r="M8" s="930">
        <v>18.41</v>
      </c>
      <c r="N8" s="930">
        <v>48.84</v>
      </c>
      <c r="O8" s="930">
        <v>10.21</v>
      </c>
      <c r="P8" s="931">
        <v>0.66</v>
      </c>
      <c r="Q8" s="633"/>
      <c r="V8" s="626"/>
      <c r="W8" s="626"/>
    </row>
    <row r="9" spans="1:23" s="634" customFormat="1" ht="10.5" customHeight="1">
      <c r="A9" s="626"/>
      <c r="B9" s="627"/>
      <c r="C9" s="626"/>
      <c r="D9" s="626"/>
      <c r="E9" s="1003" t="s">
        <v>166</v>
      </c>
      <c r="F9" s="1003"/>
      <c r="G9" s="1003"/>
      <c r="H9" s="626"/>
      <c r="I9" s="928">
        <v>8200</v>
      </c>
      <c r="J9" s="929">
        <v>8200</v>
      </c>
      <c r="K9" s="929">
        <v>17200</v>
      </c>
      <c r="L9" s="930">
        <v>3.58</v>
      </c>
      <c r="M9" s="930">
        <v>20.42</v>
      </c>
      <c r="N9" s="930">
        <v>55.13</v>
      </c>
      <c r="O9" s="930">
        <v>9.76</v>
      </c>
      <c r="P9" s="931">
        <v>0.59</v>
      </c>
      <c r="Q9" s="633"/>
      <c r="V9" s="626"/>
      <c r="W9" s="626"/>
    </row>
    <row r="10" spans="1:23" s="634" customFormat="1" ht="10.5" customHeight="1">
      <c r="A10" s="626"/>
      <c r="B10" s="627"/>
      <c r="C10" s="626"/>
      <c r="D10" s="626"/>
      <c r="E10" s="1003" t="s">
        <v>167</v>
      </c>
      <c r="F10" s="1003"/>
      <c r="G10" s="1003"/>
      <c r="H10" s="626"/>
      <c r="I10" s="928">
        <v>2100</v>
      </c>
      <c r="J10" s="929">
        <v>2100</v>
      </c>
      <c r="K10" s="929">
        <v>3700</v>
      </c>
      <c r="L10" s="930">
        <v>3.26</v>
      </c>
      <c r="M10" s="930">
        <v>16.69</v>
      </c>
      <c r="N10" s="930">
        <v>43.7</v>
      </c>
      <c r="O10" s="930">
        <v>9.65</v>
      </c>
      <c r="P10" s="931">
        <v>0.53</v>
      </c>
      <c r="Q10" s="633"/>
      <c r="V10" s="626"/>
      <c r="W10" s="626"/>
    </row>
    <row r="11" spans="1:23" s="634" customFormat="1" ht="10.5" customHeight="1">
      <c r="A11" s="626"/>
      <c r="B11" s="627"/>
      <c r="C11" s="626"/>
      <c r="D11" s="626"/>
      <c r="E11" s="1003" t="s">
        <v>168</v>
      </c>
      <c r="F11" s="1003"/>
      <c r="G11" s="1003"/>
      <c r="H11" s="626"/>
      <c r="I11" s="928">
        <v>109300</v>
      </c>
      <c r="J11" s="929">
        <v>109800</v>
      </c>
      <c r="K11" s="929">
        <v>194500</v>
      </c>
      <c r="L11" s="930">
        <v>2.68</v>
      </c>
      <c r="M11" s="930">
        <v>18.37</v>
      </c>
      <c r="N11" s="930">
        <v>48.45</v>
      </c>
      <c r="O11" s="930">
        <v>10.33</v>
      </c>
      <c r="P11" s="931">
        <v>0.66</v>
      </c>
      <c r="Q11" s="633"/>
      <c r="V11" s="626"/>
      <c r="W11" s="626"/>
    </row>
    <row r="12" spans="1:23" s="634" customFormat="1" ht="10.5" customHeight="1">
      <c r="A12" s="626"/>
      <c r="B12" s="627"/>
      <c r="C12" s="626"/>
      <c r="D12" s="626"/>
      <c r="E12" s="1003" t="s">
        <v>169</v>
      </c>
      <c r="F12" s="1003"/>
      <c r="G12" s="1003"/>
      <c r="H12" s="626"/>
      <c r="I12" s="928">
        <v>11500</v>
      </c>
      <c r="J12" s="929">
        <v>11600</v>
      </c>
      <c r="K12" s="929">
        <v>21300</v>
      </c>
      <c r="L12" s="930">
        <v>2.57</v>
      </c>
      <c r="M12" s="930">
        <v>17.68</v>
      </c>
      <c r="N12" s="930">
        <v>49.04</v>
      </c>
      <c r="O12" s="930">
        <v>9.56</v>
      </c>
      <c r="P12" s="931">
        <v>0.72</v>
      </c>
      <c r="Q12" s="633"/>
      <c r="V12" s="626"/>
      <c r="W12" s="626"/>
    </row>
    <row r="13" spans="1:23" s="634" customFormat="1" ht="15.75" customHeight="1">
      <c r="A13" s="626"/>
      <c r="B13" s="627"/>
      <c r="C13" s="1003" t="s">
        <v>170</v>
      </c>
      <c r="D13" s="1003"/>
      <c r="E13" s="1003"/>
      <c r="F13" s="1003"/>
      <c r="G13" s="1003"/>
      <c r="H13" s="626"/>
      <c r="I13" s="928">
        <v>512200</v>
      </c>
      <c r="J13" s="929">
        <v>514200</v>
      </c>
      <c r="K13" s="929">
        <v>1373000</v>
      </c>
      <c r="L13" s="930">
        <v>5.82</v>
      </c>
      <c r="M13" s="930">
        <v>40.83</v>
      </c>
      <c r="N13" s="930">
        <v>120.91</v>
      </c>
      <c r="O13" s="930">
        <v>15.06</v>
      </c>
      <c r="P13" s="931">
        <v>0.47</v>
      </c>
      <c r="Q13" s="633"/>
      <c r="V13" s="626"/>
      <c r="W13" s="626"/>
    </row>
    <row r="14" spans="1:23" s="634" customFormat="1" ht="13.5" customHeight="1">
      <c r="A14" s="626"/>
      <c r="B14" s="627"/>
      <c r="D14" s="1002" t="s">
        <v>164</v>
      </c>
      <c r="E14" s="1002"/>
      <c r="F14" s="1002"/>
      <c r="G14" s="1002"/>
      <c r="H14" s="626"/>
      <c r="I14" s="928">
        <v>370000</v>
      </c>
      <c r="J14" s="929">
        <v>371500</v>
      </c>
      <c r="K14" s="929">
        <v>1122700</v>
      </c>
      <c r="L14" s="930">
        <v>6.91</v>
      </c>
      <c r="M14" s="930">
        <v>48.76</v>
      </c>
      <c r="N14" s="930">
        <v>146.48</v>
      </c>
      <c r="O14" s="930">
        <v>16.07</v>
      </c>
      <c r="P14" s="931">
        <v>0.44</v>
      </c>
      <c r="Q14" s="633"/>
      <c r="V14" s="626"/>
      <c r="W14" s="626"/>
    </row>
    <row r="15" spans="1:23" s="634" customFormat="1" ht="13.5" customHeight="1">
      <c r="A15" s="626"/>
      <c r="B15" s="627"/>
      <c r="D15" s="1002" t="s">
        <v>165</v>
      </c>
      <c r="E15" s="1002"/>
      <c r="F15" s="1002"/>
      <c r="G15" s="1002"/>
      <c r="H15" s="626"/>
      <c r="I15" s="928">
        <v>130500</v>
      </c>
      <c r="J15" s="929">
        <v>131100</v>
      </c>
      <c r="K15" s="929">
        <v>234900</v>
      </c>
      <c r="L15" s="930">
        <v>2.73</v>
      </c>
      <c r="M15" s="930">
        <v>18.36</v>
      </c>
      <c r="N15" s="930">
        <v>48.42</v>
      </c>
      <c r="O15" s="930">
        <v>10.2</v>
      </c>
      <c r="P15" s="931">
        <v>0.66</v>
      </c>
      <c r="Q15" s="633"/>
      <c r="V15" s="626"/>
      <c r="W15" s="626"/>
    </row>
    <row r="16" spans="1:23" s="634" customFormat="1" ht="10.5" customHeight="1">
      <c r="A16" s="626"/>
      <c r="B16" s="627"/>
      <c r="C16" s="626"/>
      <c r="D16" s="626"/>
      <c r="E16" s="1003" t="s">
        <v>166</v>
      </c>
      <c r="F16" s="1003"/>
      <c r="G16" s="1003"/>
      <c r="H16" s="626"/>
      <c r="I16" s="928">
        <v>8200</v>
      </c>
      <c r="J16" s="929">
        <v>8200</v>
      </c>
      <c r="K16" s="929">
        <v>17200</v>
      </c>
      <c r="L16" s="930">
        <v>3.57</v>
      </c>
      <c r="M16" s="930">
        <v>20.41</v>
      </c>
      <c r="N16" s="930">
        <v>55.1</v>
      </c>
      <c r="O16" s="930">
        <v>9.75</v>
      </c>
      <c r="P16" s="931">
        <v>0.59</v>
      </c>
      <c r="Q16" s="633"/>
      <c r="V16" s="626"/>
      <c r="W16" s="626"/>
    </row>
    <row r="17" spans="1:23" s="634" customFormat="1" ht="10.5" customHeight="1">
      <c r="A17" s="626"/>
      <c r="B17" s="627"/>
      <c r="C17" s="626"/>
      <c r="D17" s="626"/>
      <c r="E17" s="1003" t="s">
        <v>167</v>
      </c>
      <c r="F17" s="1003"/>
      <c r="G17" s="1003"/>
      <c r="H17" s="626"/>
      <c r="I17" s="928">
        <v>2100</v>
      </c>
      <c r="J17" s="929">
        <v>2100</v>
      </c>
      <c r="K17" s="929">
        <v>3700</v>
      </c>
      <c r="L17" s="930">
        <v>3.26</v>
      </c>
      <c r="M17" s="930">
        <v>16.69</v>
      </c>
      <c r="N17" s="930">
        <v>43.7</v>
      </c>
      <c r="O17" s="930">
        <v>9.65</v>
      </c>
      <c r="P17" s="931">
        <v>0.53</v>
      </c>
      <c r="Q17" s="633"/>
      <c r="V17" s="626"/>
      <c r="W17" s="626"/>
    </row>
    <row r="18" spans="1:23" s="634" customFormat="1" ht="10.5" customHeight="1">
      <c r="A18" s="626"/>
      <c r="B18" s="627"/>
      <c r="C18" s="626"/>
      <c r="D18" s="626"/>
      <c r="E18" s="1003" t="s">
        <v>168</v>
      </c>
      <c r="F18" s="1003"/>
      <c r="G18" s="1003"/>
      <c r="H18" s="626"/>
      <c r="I18" s="928">
        <v>108800</v>
      </c>
      <c r="J18" s="929">
        <v>109300</v>
      </c>
      <c r="K18" s="929">
        <v>193100</v>
      </c>
      <c r="L18" s="930">
        <v>2.68</v>
      </c>
      <c r="M18" s="930">
        <v>18.33</v>
      </c>
      <c r="N18" s="930">
        <v>48.13</v>
      </c>
      <c r="O18" s="930">
        <v>10.33</v>
      </c>
      <c r="P18" s="931">
        <v>0.66</v>
      </c>
      <c r="Q18" s="633"/>
      <c r="V18" s="626"/>
      <c r="W18" s="626"/>
    </row>
    <row r="19" spans="1:23" s="634" customFormat="1" ht="10.5" customHeight="1">
      <c r="A19" s="626"/>
      <c r="B19" s="627"/>
      <c r="C19" s="626"/>
      <c r="D19" s="626"/>
      <c r="E19" s="1003" t="s">
        <v>169</v>
      </c>
      <c r="F19" s="1003"/>
      <c r="G19" s="1003"/>
      <c r="H19" s="626"/>
      <c r="I19" s="928">
        <v>11300</v>
      </c>
      <c r="J19" s="929">
        <v>11400</v>
      </c>
      <c r="K19" s="929">
        <v>20900</v>
      </c>
      <c r="L19" s="930">
        <v>2.54</v>
      </c>
      <c r="M19" s="930">
        <v>17.42</v>
      </c>
      <c r="N19" s="930">
        <v>47.28</v>
      </c>
      <c r="O19" s="930">
        <v>9.44</v>
      </c>
      <c r="P19" s="931">
        <v>0.73</v>
      </c>
      <c r="Q19" s="633"/>
      <c r="V19" s="626"/>
      <c r="W19" s="626"/>
    </row>
    <row r="20" spans="1:23" s="634" customFormat="1" ht="15.75" customHeight="1">
      <c r="A20" s="626"/>
      <c r="B20" s="627"/>
      <c r="C20" s="1004" t="s">
        <v>171</v>
      </c>
      <c r="D20" s="1004"/>
      <c r="E20" s="1004"/>
      <c r="F20" s="1004"/>
      <c r="G20" s="1004"/>
      <c r="H20" s="626"/>
      <c r="I20" s="928">
        <v>9300</v>
      </c>
      <c r="J20" s="929">
        <v>9300</v>
      </c>
      <c r="K20" s="929">
        <v>26500</v>
      </c>
      <c r="L20" s="930">
        <v>7.1</v>
      </c>
      <c r="M20" s="930">
        <v>50.01</v>
      </c>
      <c r="N20" s="930">
        <v>184.31</v>
      </c>
      <c r="O20" s="930">
        <v>17.42</v>
      </c>
      <c r="P20" s="931">
        <v>0.4</v>
      </c>
      <c r="Q20" s="633"/>
      <c r="V20" s="626"/>
      <c r="W20" s="626"/>
    </row>
    <row r="21" spans="1:23" s="634" customFormat="1" ht="9" customHeight="1" thickBot="1">
      <c r="A21" s="932"/>
      <c r="B21" s="932"/>
      <c r="C21" s="933"/>
      <c r="D21" s="934"/>
      <c r="E21" s="934"/>
      <c r="F21" s="934"/>
      <c r="G21" s="934"/>
      <c r="H21" s="935"/>
      <c r="I21" s="629"/>
      <c r="J21" s="630"/>
      <c r="K21" s="630"/>
      <c r="L21" s="631"/>
      <c r="M21" s="631"/>
      <c r="N21" s="631"/>
      <c r="O21" s="631"/>
      <c r="P21" s="632"/>
      <c r="Q21" s="633"/>
      <c r="V21" s="626"/>
      <c r="W21" s="626"/>
    </row>
    <row r="22" spans="3:22" s="625" customFormat="1" ht="18" customHeight="1" thickTop="1">
      <c r="C22" s="1005" t="s">
        <v>172</v>
      </c>
      <c r="D22" s="1005"/>
      <c r="E22" s="1005"/>
      <c r="F22" s="1005"/>
      <c r="G22" s="1005"/>
      <c r="H22" s="620"/>
      <c r="I22" s="635">
        <v>132800</v>
      </c>
      <c r="J22" s="636">
        <v>133380</v>
      </c>
      <c r="K22" s="636">
        <v>334560</v>
      </c>
      <c r="L22" s="623">
        <v>5.16</v>
      </c>
      <c r="M22" s="623">
        <v>36.73</v>
      </c>
      <c r="N22" s="623">
        <v>107.99</v>
      </c>
      <c r="O22" s="623">
        <v>14.36</v>
      </c>
      <c r="P22" s="623">
        <v>0.5</v>
      </c>
      <c r="Q22" s="624"/>
      <c r="R22" s="620"/>
      <c r="S22" s="620"/>
      <c r="T22" s="620"/>
      <c r="U22" s="620"/>
      <c r="V22" s="620"/>
    </row>
    <row r="23" spans="3:22" s="634" customFormat="1" ht="10.5" customHeight="1">
      <c r="C23" s="908"/>
      <c r="D23" s="908"/>
      <c r="E23" s="1006" t="s">
        <v>164</v>
      </c>
      <c r="F23" s="1006"/>
      <c r="G23" s="1006"/>
      <c r="H23" s="626"/>
      <c r="I23" s="637">
        <v>94920</v>
      </c>
      <c r="J23" s="638">
        <v>95360</v>
      </c>
      <c r="K23" s="638">
        <v>266270</v>
      </c>
      <c r="L23" s="632">
        <v>5.91</v>
      </c>
      <c r="M23" s="632">
        <v>42.69</v>
      </c>
      <c r="N23" s="632">
        <v>127.42</v>
      </c>
      <c r="O23" s="632">
        <v>15.22</v>
      </c>
      <c r="P23" s="632">
        <v>0.47</v>
      </c>
      <c r="Q23" s="633"/>
      <c r="R23" s="626"/>
      <c r="S23" s="626"/>
      <c r="T23" s="626"/>
      <c r="U23" s="626"/>
      <c r="V23" s="626"/>
    </row>
    <row r="24" spans="3:22" s="634" customFormat="1" ht="10.5" customHeight="1">
      <c r="C24" s="908"/>
      <c r="D24" s="908"/>
      <c r="E24" s="1006" t="s">
        <v>165</v>
      </c>
      <c r="F24" s="1006"/>
      <c r="G24" s="1006"/>
      <c r="H24" s="626"/>
      <c r="I24" s="637">
        <v>33170</v>
      </c>
      <c r="J24" s="638">
        <v>33310</v>
      </c>
      <c r="K24" s="638">
        <v>61310</v>
      </c>
      <c r="L24" s="632">
        <v>3.03</v>
      </c>
      <c r="M24" s="632">
        <v>19.65</v>
      </c>
      <c r="N24" s="632">
        <v>52.4</v>
      </c>
      <c r="O24" s="632">
        <v>10.63</v>
      </c>
      <c r="P24" s="632">
        <v>0.61</v>
      </c>
      <c r="Q24" s="633"/>
      <c r="R24" s="626"/>
      <c r="S24" s="626"/>
      <c r="T24" s="626"/>
      <c r="U24" s="626"/>
      <c r="V24" s="626"/>
    </row>
    <row r="25" spans="3:22" s="634" customFormat="1" ht="13.5" customHeight="1">
      <c r="C25" s="908"/>
      <c r="D25" s="1004" t="s">
        <v>170</v>
      </c>
      <c r="E25" s="1004"/>
      <c r="F25" s="1004"/>
      <c r="G25" s="1004"/>
      <c r="H25" s="626"/>
      <c r="I25" s="637">
        <v>130880</v>
      </c>
      <c r="J25" s="638">
        <v>131430</v>
      </c>
      <c r="K25" s="638">
        <v>329480</v>
      </c>
      <c r="L25" s="632">
        <v>5.15</v>
      </c>
      <c r="M25" s="632">
        <v>36.59</v>
      </c>
      <c r="N25" s="632">
        <v>106.91</v>
      </c>
      <c r="O25" s="632">
        <v>14.32</v>
      </c>
      <c r="P25" s="632">
        <v>0.5</v>
      </c>
      <c r="Q25" s="633"/>
      <c r="R25" s="626"/>
      <c r="S25" s="626"/>
      <c r="T25" s="626"/>
      <c r="U25" s="626"/>
      <c r="V25" s="626"/>
    </row>
    <row r="26" spans="3:22" s="634" customFormat="1" ht="10.5" customHeight="1">
      <c r="C26" s="628"/>
      <c r="D26" s="908"/>
      <c r="E26" s="1006" t="s">
        <v>164</v>
      </c>
      <c r="F26" s="1006"/>
      <c r="G26" s="1006"/>
      <c r="H26" s="626"/>
      <c r="I26" s="637">
        <v>93230</v>
      </c>
      <c r="J26" s="638">
        <v>93650</v>
      </c>
      <c r="K26" s="638">
        <v>261860</v>
      </c>
      <c r="L26" s="632">
        <v>5.9</v>
      </c>
      <c r="M26" s="632">
        <v>42.6</v>
      </c>
      <c r="N26" s="632">
        <v>126.35</v>
      </c>
      <c r="O26" s="632">
        <v>15.17</v>
      </c>
      <c r="P26" s="632">
        <v>0.48</v>
      </c>
      <c r="Q26" s="633"/>
      <c r="R26" s="626"/>
      <c r="S26" s="626"/>
      <c r="T26" s="626"/>
      <c r="U26" s="626"/>
      <c r="V26" s="626"/>
    </row>
    <row r="27" spans="3:22" s="634" customFormat="1" ht="10.5" customHeight="1">
      <c r="C27" s="628"/>
      <c r="D27" s="908"/>
      <c r="E27" s="1006" t="s">
        <v>165</v>
      </c>
      <c r="F27" s="1006"/>
      <c r="G27" s="1006"/>
      <c r="H27" s="626"/>
      <c r="I27" s="637">
        <v>32990</v>
      </c>
      <c r="J27" s="638">
        <v>33130</v>
      </c>
      <c r="K27" s="638">
        <v>60720</v>
      </c>
      <c r="L27" s="632">
        <v>3.02</v>
      </c>
      <c r="M27" s="632">
        <v>19.58</v>
      </c>
      <c r="N27" s="632">
        <v>51.98</v>
      </c>
      <c r="O27" s="632">
        <v>10.64</v>
      </c>
      <c r="P27" s="632">
        <v>0.61</v>
      </c>
      <c r="Q27" s="633"/>
      <c r="R27" s="626"/>
      <c r="S27" s="626"/>
      <c r="T27" s="626"/>
      <c r="U27" s="626"/>
      <c r="V27" s="626"/>
    </row>
    <row r="28" spans="3:22" s="634" customFormat="1" ht="13.5" customHeight="1">
      <c r="C28" s="628"/>
      <c r="D28" s="1004" t="s">
        <v>171</v>
      </c>
      <c r="E28" s="1004"/>
      <c r="F28" s="1004"/>
      <c r="G28" s="1004"/>
      <c r="H28" s="626"/>
      <c r="I28" s="637">
        <v>1920</v>
      </c>
      <c r="J28" s="638">
        <v>1950</v>
      </c>
      <c r="K28" s="638">
        <v>5090</v>
      </c>
      <c r="L28" s="632">
        <v>6.22</v>
      </c>
      <c r="M28" s="632">
        <v>46.31</v>
      </c>
      <c r="N28" s="632">
        <v>180.69</v>
      </c>
      <c r="O28" s="632">
        <v>17.3</v>
      </c>
      <c r="P28" s="632">
        <v>0.43</v>
      </c>
      <c r="Q28" s="633"/>
      <c r="R28" s="626"/>
      <c r="S28" s="626"/>
      <c r="T28" s="626"/>
      <c r="U28" s="626"/>
      <c r="V28" s="626"/>
    </row>
    <row r="29" spans="3:22" s="625" customFormat="1" ht="18" customHeight="1">
      <c r="C29" s="1005" t="s">
        <v>173</v>
      </c>
      <c r="D29" s="1005"/>
      <c r="E29" s="1005"/>
      <c r="F29" s="1005"/>
      <c r="G29" s="1005"/>
      <c r="H29" s="620"/>
      <c r="I29" s="635">
        <v>45040</v>
      </c>
      <c r="J29" s="636">
        <v>45190</v>
      </c>
      <c r="K29" s="636">
        <v>113060</v>
      </c>
      <c r="L29" s="623">
        <v>5.64</v>
      </c>
      <c r="M29" s="623">
        <v>38.63</v>
      </c>
      <c r="N29" s="623">
        <v>117.6</v>
      </c>
      <c r="O29" s="623">
        <v>15.12</v>
      </c>
      <c r="P29" s="623">
        <v>0.45</v>
      </c>
      <c r="Q29" s="624"/>
      <c r="R29" s="620"/>
      <c r="S29" s="620"/>
      <c r="T29" s="620"/>
      <c r="U29" s="620"/>
      <c r="V29" s="620"/>
    </row>
    <row r="30" spans="3:22" s="634" customFormat="1" ht="10.5" customHeight="1">
      <c r="C30" s="908"/>
      <c r="D30" s="908"/>
      <c r="E30" s="1006" t="s">
        <v>164</v>
      </c>
      <c r="F30" s="1006"/>
      <c r="G30" s="1006"/>
      <c r="H30" s="626"/>
      <c r="I30" s="637">
        <v>30020</v>
      </c>
      <c r="J30" s="638">
        <v>30140</v>
      </c>
      <c r="K30" s="638">
        <v>87850</v>
      </c>
      <c r="L30" s="632">
        <v>7.02</v>
      </c>
      <c r="M30" s="632">
        <v>48.36</v>
      </c>
      <c r="N30" s="632">
        <v>150.18</v>
      </c>
      <c r="O30" s="632">
        <v>16.53</v>
      </c>
      <c r="P30" s="632">
        <v>0.42</v>
      </c>
      <c r="Q30" s="633"/>
      <c r="R30" s="626"/>
      <c r="S30" s="626"/>
      <c r="T30" s="626"/>
      <c r="U30" s="626"/>
      <c r="V30" s="626"/>
    </row>
    <row r="31" spans="3:22" s="634" customFormat="1" ht="10.5" customHeight="1">
      <c r="C31" s="908"/>
      <c r="D31" s="908"/>
      <c r="E31" s="1006" t="s">
        <v>165</v>
      </c>
      <c r="F31" s="1006"/>
      <c r="G31" s="1006"/>
      <c r="H31" s="626"/>
      <c r="I31" s="637">
        <v>13310</v>
      </c>
      <c r="J31" s="638">
        <v>13350</v>
      </c>
      <c r="K31" s="638">
        <v>22850</v>
      </c>
      <c r="L31" s="632">
        <v>2.52</v>
      </c>
      <c r="M31" s="632">
        <v>16.71</v>
      </c>
      <c r="N31" s="632">
        <v>44.15</v>
      </c>
      <c r="O31" s="632">
        <v>9.74</v>
      </c>
      <c r="P31" s="632">
        <v>0.68</v>
      </c>
      <c r="Q31" s="633"/>
      <c r="R31" s="626"/>
      <c r="S31" s="626"/>
      <c r="T31" s="626"/>
      <c r="U31" s="626"/>
      <c r="V31" s="626"/>
    </row>
    <row r="32" spans="3:22" s="634" customFormat="1" ht="13.5" customHeight="1">
      <c r="C32" s="908"/>
      <c r="D32" s="1004" t="s">
        <v>170</v>
      </c>
      <c r="E32" s="1004"/>
      <c r="F32" s="1004"/>
      <c r="G32" s="1004"/>
      <c r="H32" s="626"/>
      <c r="I32" s="637">
        <v>43740</v>
      </c>
      <c r="J32" s="638">
        <v>43890</v>
      </c>
      <c r="K32" s="638">
        <v>109740</v>
      </c>
      <c r="L32" s="632">
        <v>5.59</v>
      </c>
      <c r="M32" s="632">
        <v>38.31</v>
      </c>
      <c r="N32" s="632">
        <v>115.52</v>
      </c>
      <c r="O32" s="632">
        <v>15</v>
      </c>
      <c r="P32" s="632">
        <v>0.46</v>
      </c>
      <c r="Q32" s="633"/>
      <c r="R32" s="626"/>
      <c r="S32" s="626"/>
      <c r="T32" s="626"/>
      <c r="U32" s="626"/>
      <c r="V32" s="626"/>
    </row>
    <row r="33" spans="3:22" s="634" customFormat="1" ht="10.5" customHeight="1">
      <c r="C33" s="908"/>
      <c r="D33" s="908"/>
      <c r="E33" s="1006" t="s">
        <v>164</v>
      </c>
      <c r="F33" s="1006"/>
      <c r="G33" s="1006"/>
      <c r="H33" s="626"/>
      <c r="I33" s="637">
        <v>28860</v>
      </c>
      <c r="J33" s="638">
        <v>28980</v>
      </c>
      <c r="K33" s="638">
        <v>84790</v>
      </c>
      <c r="L33" s="632">
        <v>7.01</v>
      </c>
      <c r="M33" s="632">
        <v>48.22</v>
      </c>
      <c r="N33" s="632">
        <v>148.54</v>
      </c>
      <c r="O33" s="632">
        <v>16.41</v>
      </c>
      <c r="P33" s="632">
        <v>0.42</v>
      </c>
      <c r="Q33" s="633"/>
      <c r="R33" s="626"/>
      <c r="S33" s="626"/>
      <c r="T33" s="626"/>
      <c r="U33" s="626"/>
      <c r="V33" s="626"/>
    </row>
    <row r="34" spans="3:22" s="634" customFormat="1" ht="10.5" customHeight="1">
      <c r="C34" s="908"/>
      <c r="D34" s="908"/>
      <c r="E34" s="1006" t="s">
        <v>165</v>
      </c>
      <c r="F34" s="1006"/>
      <c r="G34" s="1006"/>
      <c r="H34" s="626"/>
      <c r="I34" s="637">
        <v>13180</v>
      </c>
      <c r="J34" s="638">
        <v>13210</v>
      </c>
      <c r="K34" s="638">
        <v>22590</v>
      </c>
      <c r="L34" s="632">
        <v>2.49</v>
      </c>
      <c r="M34" s="632">
        <v>16.6</v>
      </c>
      <c r="N34" s="632">
        <v>43.2</v>
      </c>
      <c r="O34" s="632">
        <v>9.68</v>
      </c>
      <c r="P34" s="632">
        <v>0.69</v>
      </c>
      <c r="Q34" s="633"/>
      <c r="R34" s="626"/>
      <c r="S34" s="626"/>
      <c r="T34" s="626"/>
      <c r="U34" s="626"/>
      <c r="V34" s="626"/>
    </row>
    <row r="35" spans="3:22" s="634" customFormat="1" ht="13.5" customHeight="1">
      <c r="C35" s="908"/>
      <c r="D35" s="1004" t="s">
        <v>171</v>
      </c>
      <c r="E35" s="1004"/>
      <c r="F35" s="1004"/>
      <c r="G35" s="1004"/>
      <c r="H35" s="626"/>
      <c r="I35" s="637">
        <v>1300</v>
      </c>
      <c r="J35" s="638">
        <v>1300</v>
      </c>
      <c r="K35" s="638">
        <v>3320</v>
      </c>
      <c r="L35" s="632">
        <v>7.09</v>
      </c>
      <c r="M35" s="632">
        <v>49.18</v>
      </c>
      <c r="N35" s="632">
        <v>185.05</v>
      </c>
      <c r="O35" s="632">
        <v>19.27</v>
      </c>
      <c r="P35" s="632">
        <v>0.36</v>
      </c>
      <c r="Q35" s="633"/>
      <c r="R35" s="626"/>
      <c r="S35" s="626"/>
      <c r="T35" s="626"/>
      <c r="U35" s="626"/>
      <c r="V35" s="626"/>
    </row>
    <row r="36" spans="3:22" s="625" customFormat="1" ht="18" customHeight="1">
      <c r="C36" s="1005" t="s">
        <v>174</v>
      </c>
      <c r="D36" s="1005"/>
      <c r="E36" s="1005"/>
      <c r="F36" s="1005"/>
      <c r="G36" s="1005"/>
      <c r="H36" s="620"/>
      <c r="I36" s="635">
        <v>41830</v>
      </c>
      <c r="J36" s="636">
        <v>41840</v>
      </c>
      <c r="K36" s="636">
        <v>118930</v>
      </c>
      <c r="L36" s="623">
        <v>6.94</v>
      </c>
      <c r="M36" s="623">
        <v>48.86</v>
      </c>
      <c r="N36" s="623">
        <v>150.56</v>
      </c>
      <c r="O36" s="623">
        <v>16.94</v>
      </c>
      <c r="P36" s="623">
        <v>0.42</v>
      </c>
      <c r="Q36" s="624"/>
      <c r="R36" s="620"/>
      <c r="S36" s="620"/>
      <c r="T36" s="620"/>
      <c r="U36" s="620"/>
      <c r="V36" s="620"/>
    </row>
    <row r="37" spans="3:22" s="634" customFormat="1" ht="10.5" customHeight="1">
      <c r="C37" s="908"/>
      <c r="D37" s="908"/>
      <c r="E37" s="1006" t="s">
        <v>164</v>
      </c>
      <c r="F37" s="1006"/>
      <c r="G37" s="1006"/>
      <c r="H37" s="626"/>
      <c r="I37" s="637">
        <v>32310</v>
      </c>
      <c r="J37" s="638">
        <v>32320</v>
      </c>
      <c r="K37" s="638">
        <v>101740</v>
      </c>
      <c r="L37" s="632">
        <v>8.07</v>
      </c>
      <c r="M37" s="632">
        <v>56.99</v>
      </c>
      <c r="N37" s="632">
        <v>176.33</v>
      </c>
      <c r="O37" s="632">
        <v>18.1</v>
      </c>
      <c r="P37" s="632">
        <v>0.39</v>
      </c>
      <c r="Q37" s="633"/>
      <c r="R37" s="626"/>
      <c r="S37" s="626"/>
      <c r="T37" s="626"/>
      <c r="U37" s="626"/>
      <c r="V37" s="626"/>
    </row>
    <row r="38" spans="3:22" s="634" customFormat="1" ht="10.5" customHeight="1">
      <c r="C38" s="908"/>
      <c r="D38" s="908"/>
      <c r="E38" s="1006" t="s">
        <v>165</v>
      </c>
      <c r="F38" s="1006"/>
      <c r="G38" s="1006"/>
      <c r="H38" s="626"/>
      <c r="I38" s="637">
        <v>8600</v>
      </c>
      <c r="J38" s="638">
        <v>8600</v>
      </c>
      <c r="K38" s="638">
        <v>16230</v>
      </c>
      <c r="L38" s="632">
        <v>2.69</v>
      </c>
      <c r="M38" s="632">
        <v>18.3</v>
      </c>
      <c r="N38" s="632">
        <v>53.75</v>
      </c>
      <c r="O38" s="632">
        <v>9.7</v>
      </c>
      <c r="P38" s="632">
        <v>0.7</v>
      </c>
      <c r="Q38" s="633"/>
      <c r="R38" s="626"/>
      <c r="S38" s="626"/>
      <c r="T38" s="626"/>
      <c r="U38" s="626"/>
      <c r="V38" s="626"/>
    </row>
    <row r="39" spans="3:22" s="634" customFormat="1" ht="13.5" customHeight="1">
      <c r="C39" s="908"/>
      <c r="D39" s="1004" t="s">
        <v>170</v>
      </c>
      <c r="E39" s="1004"/>
      <c r="F39" s="1004"/>
      <c r="G39" s="1004"/>
      <c r="H39" s="626"/>
      <c r="I39" s="637">
        <v>40570</v>
      </c>
      <c r="J39" s="638">
        <v>40580</v>
      </c>
      <c r="K39" s="638">
        <v>114680</v>
      </c>
      <c r="L39" s="632">
        <v>6.89</v>
      </c>
      <c r="M39" s="632">
        <v>48.61</v>
      </c>
      <c r="N39" s="632">
        <v>149.55</v>
      </c>
      <c r="O39" s="632">
        <v>16.95</v>
      </c>
      <c r="P39" s="632">
        <v>0.42</v>
      </c>
      <c r="Q39" s="633"/>
      <c r="R39" s="626"/>
      <c r="S39" s="626"/>
      <c r="T39" s="626"/>
      <c r="U39" s="626"/>
      <c r="V39" s="626"/>
    </row>
    <row r="40" spans="3:22" s="634" customFormat="1" ht="10.5" customHeight="1">
      <c r="C40" s="908"/>
      <c r="D40" s="908"/>
      <c r="E40" s="1006" t="s">
        <v>164</v>
      </c>
      <c r="F40" s="1006"/>
      <c r="G40" s="1006"/>
      <c r="H40" s="626"/>
      <c r="I40" s="637">
        <v>31090</v>
      </c>
      <c r="J40" s="638">
        <v>31110</v>
      </c>
      <c r="K40" s="638">
        <v>97680</v>
      </c>
      <c r="L40" s="632">
        <v>8.06</v>
      </c>
      <c r="M40" s="632">
        <v>56.98</v>
      </c>
      <c r="N40" s="632">
        <v>176</v>
      </c>
      <c r="O40" s="632">
        <v>18.14</v>
      </c>
      <c r="P40" s="632">
        <v>0.39</v>
      </c>
      <c r="Q40" s="633"/>
      <c r="R40" s="626"/>
      <c r="S40" s="626"/>
      <c r="T40" s="626"/>
      <c r="U40" s="626"/>
      <c r="V40" s="626"/>
    </row>
    <row r="41" spans="3:22" s="634" customFormat="1" ht="10.5" customHeight="1">
      <c r="C41" s="908"/>
      <c r="D41" s="908"/>
      <c r="E41" s="1006" t="s">
        <v>165</v>
      </c>
      <c r="F41" s="1006"/>
      <c r="G41" s="1006"/>
      <c r="H41" s="626"/>
      <c r="I41" s="637">
        <v>8550</v>
      </c>
      <c r="J41" s="638">
        <v>8550</v>
      </c>
      <c r="K41" s="638">
        <v>16030</v>
      </c>
      <c r="L41" s="632">
        <v>2.67</v>
      </c>
      <c r="M41" s="632">
        <v>18.16</v>
      </c>
      <c r="N41" s="632">
        <v>53.33</v>
      </c>
      <c r="O41" s="632">
        <v>9.68</v>
      </c>
      <c r="P41" s="632">
        <v>0.7</v>
      </c>
      <c r="Q41" s="633"/>
      <c r="R41" s="626"/>
      <c r="S41" s="626"/>
      <c r="T41" s="626"/>
      <c r="U41" s="626"/>
      <c r="V41" s="626"/>
    </row>
    <row r="42" spans="3:22" s="634" customFormat="1" ht="13.5" customHeight="1">
      <c r="C42" s="908"/>
      <c r="D42" s="1004" t="s">
        <v>171</v>
      </c>
      <c r="E42" s="1004"/>
      <c r="F42" s="1004"/>
      <c r="G42" s="1004"/>
      <c r="H42" s="626"/>
      <c r="I42" s="637">
        <v>1260</v>
      </c>
      <c r="J42" s="638">
        <v>1260</v>
      </c>
      <c r="K42" s="638">
        <v>4250</v>
      </c>
      <c r="L42" s="632">
        <v>8.29</v>
      </c>
      <c r="M42" s="632">
        <v>56.54</v>
      </c>
      <c r="N42" s="632">
        <v>182.44</v>
      </c>
      <c r="O42" s="632">
        <v>16.78</v>
      </c>
      <c r="P42" s="632">
        <v>0.41</v>
      </c>
      <c r="Q42" s="633"/>
      <c r="R42" s="626"/>
      <c r="S42" s="626"/>
      <c r="T42" s="626"/>
      <c r="U42" s="626"/>
      <c r="V42" s="626"/>
    </row>
    <row r="43" spans="3:22" s="625" customFormat="1" ht="18" customHeight="1">
      <c r="C43" s="1005" t="s">
        <v>175</v>
      </c>
      <c r="D43" s="1005"/>
      <c r="E43" s="1005"/>
      <c r="F43" s="1005"/>
      <c r="G43" s="1005"/>
      <c r="H43" s="620"/>
      <c r="I43" s="635">
        <v>28980</v>
      </c>
      <c r="J43" s="636">
        <v>29150</v>
      </c>
      <c r="K43" s="636">
        <v>81430</v>
      </c>
      <c r="L43" s="623">
        <v>6.1</v>
      </c>
      <c r="M43" s="623">
        <v>42.14</v>
      </c>
      <c r="N43" s="623">
        <v>126.55</v>
      </c>
      <c r="O43" s="623">
        <v>14.86</v>
      </c>
      <c r="P43" s="623">
        <v>0.46</v>
      </c>
      <c r="Q43" s="624"/>
      <c r="R43" s="620"/>
      <c r="S43" s="620"/>
      <c r="T43" s="620"/>
      <c r="U43" s="620"/>
      <c r="V43" s="620"/>
    </row>
    <row r="44" spans="3:22" s="634" customFormat="1" ht="10.5" customHeight="1">
      <c r="C44" s="908"/>
      <c r="D44" s="908"/>
      <c r="E44" s="1006" t="s">
        <v>164</v>
      </c>
      <c r="F44" s="1006"/>
      <c r="G44" s="1006"/>
      <c r="H44" s="626"/>
      <c r="I44" s="637">
        <v>22370</v>
      </c>
      <c r="J44" s="638">
        <v>22480</v>
      </c>
      <c r="K44" s="638">
        <v>67860</v>
      </c>
      <c r="L44" s="632">
        <v>6.88</v>
      </c>
      <c r="M44" s="632">
        <v>47.91</v>
      </c>
      <c r="N44" s="632">
        <v>146.75</v>
      </c>
      <c r="O44" s="632">
        <v>15.79</v>
      </c>
      <c r="P44" s="632">
        <v>0.44</v>
      </c>
      <c r="Q44" s="633"/>
      <c r="R44" s="626"/>
      <c r="S44" s="626"/>
      <c r="T44" s="626"/>
      <c r="U44" s="626"/>
      <c r="V44" s="626"/>
    </row>
    <row r="45" spans="3:22" s="634" customFormat="1" ht="10.5" customHeight="1">
      <c r="C45" s="908"/>
      <c r="D45" s="908"/>
      <c r="E45" s="1006" t="s">
        <v>165</v>
      </c>
      <c r="F45" s="1006"/>
      <c r="G45" s="1006"/>
      <c r="H45" s="626"/>
      <c r="I45" s="637">
        <v>6200</v>
      </c>
      <c r="J45" s="638">
        <v>6260</v>
      </c>
      <c r="K45" s="638">
        <v>13170</v>
      </c>
      <c r="L45" s="632">
        <v>3.3</v>
      </c>
      <c r="M45" s="632">
        <v>21.33</v>
      </c>
      <c r="N45" s="632">
        <v>53.68</v>
      </c>
      <c r="O45" s="632">
        <v>10.04</v>
      </c>
      <c r="P45" s="632">
        <v>0.64</v>
      </c>
      <c r="Q45" s="633"/>
      <c r="R45" s="626"/>
      <c r="S45" s="626"/>
      <c r="T45" s="626"/>
      <c r="U45" s="626"/>
      <c r="V45" s="626"/>
    </row>
    <row r="46" spans="3:22" s="634" customFormat="1" ht="13.5" customHeight="1">
      <c r="C46" s="908"/>
      <c r="D46" s="1004" t="s">
        <v>170</v>
      </c>
      <c r="E46" s="1004"/>
      <c r="F46" s="1004"/>
      <c r="G46" s="1004"/>
      <c r="H46" s="626"/>
      <c r="I46" s="637">
        <v>28310</v>
      </c>
      <c r="J46" s="638">
        <v>28480</v>
      </c>
      <c r="K46" s="638">
        <v>79800</v>
      </c>
      <c r="L46" s="632">
        <v>6.08</v>
      </c>
      <c r="M46" s="632">
        <v>41.98</v>
      </c>
      <c r="N46" s="632">
        <v>125.12</v>
      </c>
      <c r="O46" s="632">
        <v>14.77</v>
      </c>
      <c r="P46" s="632">
        <v>0.47</v>
      </c>
      <c r="Q46" s="633"/>
      <c r="R46" s="626"/>
      <c r="S46" s="626"/>
      <c r="T46" s="626"/>
      <c r="U46" s="626"/>
      <c r="V46" s="626"/>
    </row>
    <row r="47" spans="3:22" s="634" customFormat="1" ht="10.5" customHeight="1">
      <c r="C47" s="908"/>
      <c r="D47" s="908"/>
      <c r="E47" s="1006" t="s">
        <v>164</v>
      </c>
      <c r="F47" s="1006"/>
      <c r="G47" s="1006"/>
      <c r="H47" s="626"/>
      <c r="I47" s="637">
        <v>21780</v>
      </c>
      <c r="J47" s="638">
        <v>21890</v>
      </c>
      <c r="K47" s="638">
        <v>66340</v>
      </c>
      <c r="L47" s="632">
        <v>6.87</v>
      </c>
      <c r="M47" s="632">
        <v>47.83</v>
      </c>
      <c r="N47" s="632">
        <v>145.38</v>
      </c>
      <c r="O47" s="632">
        <v>15.7</v>
      </c>
      <c r="P47" s="632">
        <v>0.44</v>
      </c>
      <c r="Q47" s="633"/>
      <c r="R47" s="626"/>
      <c r="S47" s="626"/>
      <c r="T47" s="626"/>
      <c r="U47" s="626"/>
      <c r="V47" s="626"/>
    </row>
    <row r="48" spans="3:22" s="634" customFormat="1" ht="10.5" customHeight="1">
      <c r="C48" s="908"/>
      <c r="D48" s="908"/>
      <c r="E48" s="1006" t="s">
        <v>165</v>
      </c>
      <c r="F48" s="1006"/>
      <c r="G48" s="1006"/>
      <c r="H48" s="626"/>
      <c r="I48" s="637">
        <v>6160</v>
      </c>
      <c r="J48" s="638">
        <v>6220</v>
      </c>
      <c r="K48" s="638">
        <v>13080</v>
      </c>
      <c r="L48" s="632">
        <v>3.3</v>
      </c>
      <c r="M48" s="632">
        <v>21.3</v>
      </c>
      <c r="N48" s="632">
        <v>53.47</v>
      </c>
      <c r="O48" s="632">
        <v>10.03</v>
      </c>
      <c r="P48" s="632">
        <v>0.64</v>
      </c>
      <c r="Q48" s="633"/>
      <c r="R48" s="626"/>
      <c r="S48" s="626"/>
      <c r="T48" s="626"/>
      <c r="U48" s="626"/>
      <c r="V48" s="626"/>
    </row>
    <row r="49" spans="3:22" s="634" customFormat="1" ht="13.5" customHeight="1">
      <c r="C49" s="908"/>
      <c r="D49" s="1004" t="s">
        <v>171</v>
      </c>
      <c r="E49" s="1004"/>
      <c r="F49" s="1004"/>
      <c r="G49" s="1004"/>
      <c r="H49" s="626"/>
      <c r="I49" s="637">
        <v>660</v>
      </c>
      <c r="J49" s="638">
        <v>660</v>
      </c>
      <c r="K49" s="638">
        <v>1630</v>
      </c>
      <c r="L49" s="632">
        <v>7.09</v>
      </c>
      <c r="M49" s="632">
        <v>49.38</v>
      </c>
      <c r="N49" s="632">
        <v>190.44</v>
      </c>
      <c r="O49" s="632">
        <v>19.38</v>
      </c>
      <c r="P49" s="632">
        <v>0.36</v>
      </c>
      <c r="Q49" s="633"/>
      <c r="R49" s="626"/>
      <c r="S49" s="626"/>
      <c r="T49" s="626"/>
      <c r="U49" s="626"/>
      <c r="V49" s="626"/>
    </row>
    <row r="50" spans="3:22" s="634" customFormat="1" ht="18" customHeight="1">
      <c r="C50" s="1005" t="s">
        <v>176</v>
      </c>
      <c r="D50" s="1007"/>
      <c r="E50" s="1007"/>
      <c r="F50" s="1007"/>
      <c r="G50" s="1007"/>
      <c r="H50" s="626"/>
      <c r="I50" s="635">
        <v>59860</v>
      </c>
      <c r="J50" s="636">
        <v>60060</v>
      </c>
      <c r="K50" s="636">
        <v>134960</v>
      </c>
      <c r="L50" s="623">
        <v>4.41</v>
      </c>
      <c r="M50" s="623">
        <v>32.13</v>
      </c>
      <c r="N50" s="623">
        <v>90.81</v>
      </c>
      <c r="O50" s="623">
        <v>14.14</v>
      </c>
      <c r="P50" s="623">
        <v>0.51</v>
      </c>
      <c r="Q50" s="633"/>
      <c r="R50" s="626"/>
      <c r="S50" s="626"/>
      <c r="T50" s="626"/>
      <c r="U50" s="626"/>
      <c r="V50" s="626"/>
    </row>
    <row r="51" spans="3:22" s="634" customFormat="1" ht="10.5" customHeight="1">
      <c r="C51" s="908"/>
      <c r="D51" s="908"/>
      <c r="E51" s="1006" t="s">
        <v>164</v>
      </c>
      <c r="F51" s="1006"/>
      <c r="G51" s="1006"/>
      <c r="H51" s="626"/>
      <c r="I51" s="637">
        <v>34340</v>
      </c>
      <c r="J51" s="638">
        <v>34530</v>
      </c>
      <c r="K51" s="638">
        <v>99050</v>
      </c>
      <c r="L51" s="632">
        <v>6.11</v>
      </c>
      <c r="M51" s="632">
        <v>44.69</v>
      </c>
      <c r="N51" s="632">
        <v>128.24</v>
      </c>
      <c r="O51" s="632">
        <v>15.49</v>
      </c>
      <c r="P51" s="632">
        <v>0.47</v>
      </c>
      <c r="Q51" s="633"/>
      <c r="R51" s="626"/>
      <c r="S51" s="626"/>
      <c r="T51" s="626"/>
      <c r="U51" s="626"/>
      <c r="V51" s="626"/>
    </row>
    <row r="52" spans="3:22" s="634" customFormat="1" ht="10.5" customHeight="1">
      <c r="C52" s="908"/>
      <c r="D52" s="908"/>
      <c r="E52" s="1006" t="s">
        <v>165</v>
      </c>
      <c r="F52" s="1006"/>
      <c r="G52" s="1006"/>
      <c r="H52" s="626"/>
      <c r="I52" s="637">
        <v>24690</v>
      </c>
      <c r="J52" s="638">
        <v>24690</v>
      </c>
      <c r="K52" s="638">
        <v>35070</v>
      </c>
      <c r="L52" s="632">
        <v>2.05</v>
      </c>
      <c r="M52" s="632">
        <v>14.66</v>
      </c>
      <c r="N52" s="632">
        <v>38.74</v>
      </c>
      <c r="O52" s="632">
        <v>10.32</v>
      </c>
      <c r="P52" s="632">
        <v>0.69</v>
      </c>
      <c r="Q52" s="633"/>
      <c r="R52" s="626"/>
      <c r="S52" s="626"/>
      <c r="T52" s="626"/>
      <c r="U52" s="626"/>
      <c r="V52" s="626"/>
    </row>
    <row r="53" spans="3:22" s="634" customFormat="1" ht="13.5" customHeight="1">
      <c r="C53" s="908"/>
      <c r="D53" s="1004" t="s">
        <v>170</v>
      </c>
      <c r="E53" s="1004"/>
      <c r="F53" s="1004"/>
      <c r="G53" s="1004"/>
      <c r="H53" s="626"/>
      <c r="I53" s="637">
        <v>59200</v>
      </c>
      <c r="J53" s="638">
        <v>59400</v>
      </c>
      <c r="K53" s="638">
        <v>133340</v>
      </c>
      <c r="L53" s="632">
        <v>4.39</v>
      </c>
      <c r="M53" s="632">
        <v>31.96</v>
      </c>
      <c r="N53" s="632">
        <v>90.08</v>
      </c>
      <c r="O53" s="632">
        <v>14.08</v>
      </c>
      <c r="P53" s="632">
        <v>0.52</v>
      </c>
      <c r="Q53" s="633"/>
      <c r="R53" s="626"/>
      <c r="S53" s="626"/>
      <c r="T53" s="626"/>
      <c r="U53" s="626"/>
      <c r="V53" s="626"/>
    </row>
    <row r="54" spans="3:22" s="634" customFormat="1" ht="10.5" customHeight="1">
      <c r="C54" s="908"/>
      <c r="D54" s="908"/>
      <c r="E54" s="1006" t="s">
        <v>164</v>
      </c>
      <c r="F54" s="1006"/>
      <c r="G54" s="1006"/>
      <c r="H54" s="626"/>
      <c r="I54" s="637">
        <v>33690</v>
      </c>
      <c r="J54" s="638">
        <v>33890</v>
      </c>
      <c r="K54" s="638">
        <v>97450</v>
      </c>
      <c r="L54" s="632">
        <v>6.1</v>
      </c>
      <c r="M54" s="632">
        <v>44.63</v>
      </c>
      <c r="N54" s="632">
        <v>127.69</v>
      </c>
      <c r="O54" s="632">
        <v>15.43</v>
      </c>
      <c r="P54" s="632">
        <v>0.47</v>
      </c>
      <c r="Q54" s="633"/>
      <c r="R54" s="626"/>
      <c r="S54" s="626"/>
      <c r="T54" s="626"/>
      <c r="U54" s="626"/>
      <c r="V54" s="626"/>
    </row>
    <row r="55" spans="3:22" s="634" customFormat="1" ht="10.5" customHeight="1">
      <c r="C55" s="908"/>
      <c r="D55" s="908"/>
      <c r="E55" s="1006" t="s">
        <v>165</v>
      </c>
      <c r="F55" s="1006"/>
      <c r="G55" s="1006"/>
      <c r="H55" s="626"/>
      <c r="I55" s="637">
        <v>24690</v>
      </c>
      <c r="J55" s="638">
        <v>24690</v>
      </c>
      <c r="K55" s="638">
        <v>35070</v>
      </c>
      <c r="L55" s="632">
        <v>2.05</v>
      </c>
      <c r="M55" s="632">
        <v>14.66</v>
      </c>
      <c r="N55" s="632">
        <v>38.74</v>
      </c>
      <c r="O55" s="632">
        <v>10.32</v>
      </c>
      <c r="P55" s="632">
        <v>0.69</v>
      </c>
      <c r="Q55" s="633"/>
      <c r="R55" s="626"/>
      <c r="S55" s="626"/>
      <c r="T55" s="626"/>
      <c r="U55" s="626"/>
      <c r="V55" s="626"/>
    </row>
    <row r="56" spans="1:22" s="634" customFormat="1" ht="13.5" customHeight="1">
      <c r="A56" s="639"/>
      <c r="B56" s="639"/>
      <c r="C56" s="909"/>
      <c r="D56" s="1008" t="s">
        <v>171</v>
      </c>
      <c r="E56" s="1008"/>
      <c r="F56" s="1008"/>
      <c r="G56" s="1008"/>
      <c r="H56" s="603"/>
      <c r="I56" s="637">
        <v>660</v>
      </c>
      <c r="J56" s="640">
        <v>660</v>
      </c>
      <c r="K56" s="640">
        <v>1620</v>
      </c>
      <c r="L56" s="641">
        <v>6.67</v>
      </c>
      <c r="M56" s="641">
        <v>47.41</v>
      </c>
      <c r="N56" s="641">
        <v>156.96</v>
      </c>
      <c r="O56" s="641">
        <v>19.04</v>
      </c>
      <c r="P56" s="641">
        <v>0.37</v>
      </c>
      <c r="Q56" s="633"/>
      <c r="R56" s="626"/>
      <c r="S56" s="626"/>
      <c r="T56" s="626"/>
      <c r="U56" s="626"/>
      <c r="V56" s="626"/>
    </row>
    <row r="57" spans="1:22" s="634" customFormat="1" ht="3.75" customHeight="1">
      <c r="A57" s="642"/>
      <c r="B57" s="642"/>
      <c r="C57" s="642"/>
      <c r="D57" s="643"/>
      <c r="E57" s="643"/>
      <c r="F57" s="643"/>
      <c r="G57" s="643"/>
      <c r="H57" s="644"/>
      <c r="I57" s="645"/>
      <c r="J57" s="645"/>
      <c r="K57" s="645"/>
      <c r="L57" s="646"/>
      <c r="M57" s="646"/>
      <c r="N57" s="646"/>
      <c r="O57" s="646"/>
      <c r="P57" s="646"/>
      <c r="Q57" s="647"/>
      <c r="R57" s="626"/>
      <c r="S57" s="626"/>
      <c r="T57" s="626"/>
      <c r="U57" s="626"/>
      <c r="V57" s="626"/>
    </row>
    <row r="58" spans="2:22" s="639" customFormat="1" ht="15.75" customHeight="1">
      <c r="B58" s="639" t="s">
        <v>463</v>
      </c>
      <c r="D58" s="603"/>
      <c r="H58" s="603"/>
      <c r="I58" s="640"/>
      <c r="J58" s="640"/>
      <c r="K58" s="640"/>
      <c r="L58" s="641"/>
      <c r="M58" s="641"/>
      <c r="N58" s="641"/>
      <c r="O58" s="641"/>
      <c r="P58" s="641"/>
      <c r="Q58" s="633"/>
      <c r="R58" s="603"/>
      <c r="S58" s="603"/>
      <c r="T58" s="603"/>
      <c r="U58" s="603"/>
      <c r="V58" s="603"/>
    </row>
    <row r="59" spans="2:22" s="639" customFormat="1" ht="12" customHeight="1">
      <c r="B59" s="639" t="s">
        <v>464</v>
      </c>
      <c r="D59" s="603"/>
      <c r="H59" s="603"/>
      <c r="I59" s="640"/>
      <c r="J59" s="640"/>
      <c r="K59" s="640"/>
      <c r="L59" s="641"/>
      <c r="M59" s="641"/>
      <c r="N59" s="641"/>
      <c r="O59" s="641"/>
      <c r="P59" s="641"/>
      <c r="Q59" s="633"/>
      <c r="R59" s="603"/>
      <c r="S59" s="603"/>
      <c r="T59" s="603"/>
      <c r="U59" s="603"/>
      <c r="V59" s="603"/>
    </row>
    <row r="60" spans="2:22" s="639" customFormat="1" ht="12" customHeight="1">
      <c r="B60" s="639" t="s">
        <v>465</v>
      </c>
      <c r="D60" s="603"/>
      <c r="H60" s="603"/>
      <c r="I60" s="640"/>
      <c r="J60" s="640"/>
      <c r="K60" s="640"/>
      <c r="L60" s="641"/>
      <c r="M60" s="641"/>
      <c r="N60" s="641"/>
      <c r="O60" s="641"/>
      <c r="P60" s="641"/>
      <c r="Q60" s="633"/>
      <c r="R60" s="603"/>
      <c r="S60" s="603"/>
      <c r="T60" s="603"/>
      <c r="U60" s="603"/>
      <c r="V60" s="603"/>
    </row>
    <row r="61" spans="2:22" s="605" customFormat="1" ht="12" customHeight="1">
      <c r="B61" s="639" t="s">
        <v>510</v>
      </c>
      <c r="I61" s="648"/>
      <c r="J61" s="606"/>
      <c r="K61" s="606"/>
      <c r="L61" s="607"/>
      <c r="M61" s="607"/>
      <c r="N61" s="607"/>
      <c r="O61" s="607"/>
      <c r="P61" s="607"/>
      <c r="Q61" s="608"/>
      <c r="R61" s="602"/>
      <c r="S61" s="602"/>
      <c r="T61" s="602"/>
      <c r="U61" s="602"/>
      <c r="V61" s="602"/>
    </row>
    <row r="62" spans="2:22" s="605" customFormat="1" ht="12" customHeight="1">
      <c r="B62" s="639" t="s">
        <v>466</v>
      </c>
      <c r="I62" s="648"/>
      <c r="J62" s="606"/>
      <c r="K62" s="606"/>
      <c r="L62" s="607"/>
      <c r="M62" s="607"/>
      <c r="N62" s="607"/>
      <c r="O62" s="607"/>
      <c r="P62" s="607"/>
      <c r="Q62" s="608"/>
      <c r="R62" s="602"/>
      <c r="S62" s="602"/>
      <c r="T62" s="602"/>
      <c r="U62" s="602"/>
      <c r="V62" s="602"/>
    </row>
    <row r="63" spans="2:22" s="605" customFormat="1" ht="12" customHeight="1">
      <c r="B63" s="605" t="s">
        <v>178</v>
      </c>
      <c r="I63" s="648"/>
      <c r="J63" s="606"/>
      <c r="K63" s="606"/>
      <c r="L63" s="607"/>
      <c r="M63" s="607"/>
      <c r="N63" s="607"/>
      <c r="O63" s="607"/>
      <c r="P63" s="607"/>
      <c r="Q63" s="608"/>
      <c r="R63" s="602"/>
      <c r="S63" s="602"/>
      <c r="T63" s="602"/>
      <c r="U63" s="602"/>
      <c r="V63" s="602"/>
    </row>
    <row r="64" spans="2:17" s="599" customFormat="1" ht="24" customHeight="1">
      <c r="B64" s="870" t="s">
        <v>467</v>
      </c>
      <c r="C64" s="870"/>
      <c r="G64" s="600"/>
      <c r="Q64" s="601"/>
    </row>
    <row r="65" spans="1:22" s="605" customFormat="1" ht="12.75" customHeight="1" thickBot="1">
      <c r="A65" s="604"/>
      <c r="B65" s="604" t="s">
        <v>462</v>
      </c>
      <c r="D65" s="604"/>
      <c r="E65" s="604"/>
      <c r="F65" s="604"/>
      <c r="G65" s="604"/>
      <c r="H65" s="604"/>
      <c r="I65" s="606"/>
      <c r="J65" s="606"/>
      <c r="K65" s="606"/>
      <c r="L65" s="607"/>
      <c r="M65" s="607"/>
      <c r="N65" s="607"/>
      <c r="O65" s="607"/>
      <c r="P65" s="607"/>
      <c r="Q65" s="608"/>
      <c r="R65" s="609"/>
      <c r="S65" s="609"/>
      <c r="T65" s="609"/>
      <c r="U65" s="609"/>
      <c r="V65" s="609"/>
    </row>
    <row r="66" spans="1:22" s="605" customFormat="1" ht="12" customHeight="1">
      <c r="A66" s="610"/>
      <c r="B66" s="610"/>
      <c r="C66" s="610"/>
      <c r="D66" s="610"/>
      <c r="E66" s="610"/>
      <c r="F66" s="610"/>
      <c r="G66" s="610"/>
      <c r="H66" s="610"/>
      <c r="I66" s="611"/>
      <c r="J66" s="611"/>
      <c r="K66" s="611"/>
      <c r="L66" s="992" t="s">
        <v>502</v>
      </c>
      <c r="M66" s="995" t="s">
        <v>500</v>
      </c>
      <c r="N66" s="995" t="s">
        <v>506</v>
      </c>
      <c r="O66" s="995" t="s">
        <v>504</v>
      </c>
      <c r="P66" s="998" t="s">
        <v>512</v>
      </c>
      <c r="Q66" s="612"/>
      <c r="R66" s="609"/>
      <c r="S66" s="609"/>
      <c r="T66" s="609"/>
      <c r="U66" s="609"/>
      <c r="V66" s="609"/>
    </row>
    <row r="67" spans="1:22" s="605" customFormat="1" ht="12" customHeight="1">
      <c r="A67" s="613"/>
      <c r="B67" s="613"/>
      <c r="C67" s="613"/>
      <c r="D67" s="613"/>
      <c r="E67" s="613"/>
      <c r="F67" s="613"/>
      <c r="G67" s="613"/>
      <c r="H67" s="614"/>
      <c r="I67" s="615" t="s">
        <v>507</v>
      </c>
      <c r="J67" s="615" t="s">
        <v>508</v>
      </c>
      <c r="K67" s="615" t="s">
        <v>509</v>
      </c>
      <c r="L67" s="993"/>
      <c r="M67" s="996"/>
      <c r="N67" s="996"/>
      <c r="O67" s="996"/>
      <c r="P67" s="999"/>
      <c r="Q67" s="608"/>
      <c r="R67" s="609"/>
      <c r="S67" s="609"/>
      <c r="T67" s="609"/>
      <c r="U67" s="609"/>
      <c r="V67" s="609"/>
    </row>
    <row r="68" spans="1:22" s="605" customFormat="1" ht="12" customHeight="1">
      <c r="A68" s="616"/>
      <c r="B68" s="616"/>
      <c r="C68" s="616"/>
      <c r="D68" s="616"/>
      <c r="E68" s="616"/>
      <c r="F68" s="616"/>
      <c r="G68" s="616"/>
      <c r="H68" s="617"/>
      <c r="I68" s="618" t="s">
        <v>494</v>
      </c>
      <c r="J68" s="618" t="s">
        <v>496</v>
      </c>
      <c r="K68" s="618" t="s">
        <v>498</v>
      </c>
      <c r="L68" s="994"/>
      <c r="M68" s="997"/>
      <c r="N68" s="997"/>
      <c r="O68" s="997"/>
      <c r="P68" s="1000"/>
      <c r="Q68" s="619"/>
      <c r="R68" s="609"/>
      <c r="S68" s="609"/>
      <c r="T68" s="609"/>
      <c r="U68" s="609"/>
      <c r="V68" s="609"/>
    </row>
    <row r="69" spans="3:22" s="625" customFormat="1" ht="18" customHeight="1">
      <c r="C69" s="1009" t="s">
        <v>179</v>
      </c>
      <c r="D69" s="1009"/>
      <c r="E69" s="1009"/>
      <c r="F69" s="1009"/>
      <c r="G69" s="1009"/>
      <c r="H69" s="620"/>
      <c r="I69" s="635">
        <v>27450</v>
      </c>
      <c r="J69" s="636">
        <v>27460</v>
      </c>
      <c r="K69" s="636">
        <v>78510</v>
      </c>
      <c r="L69" s="623">
        <v>5.76</v>
      </c>
      <c r="M69" s="623">
        <v>41.45</v>
      </c>
      <c r="N69" s="623">
        <v>122.12</v>
      </c>
      <c r="O69" s="623">
        <v>14.33</v>
      </c>
      <c r="P69" s="623">
        <v>0.5</v>
      </c>
      <c r="Q69" s="624"/>
      <c r="R69" s="620"/>
      <c r="S69" s="620"/>
      <c r="T69" s="620"/>
      <c r="U69" s="620"/>
      <c r="V69" s="620"/>
    </row>
    <row r="70" spans="5:22" s="634" customFormat="1" ht="10.5" customHeight="1">
      <c r="E70" s="1002" t="s">
        <v>164</v>
      </c>
      <c r="F70" s="1002"/>
      <c r="G70" s="1002"/>
      <c r="H70" s="626"/>
      <c r="I70" s="637">
        <v>20790</v>
      </c>
      <c r="J70" s="638">
        <v>20790</v>
      </c>
      <c r="K70" s="638">
        <v>65590</v>
      </c>
      <c r="L70" s="632">
        <v>6.61</v>
      </c>
      <c r="M70" s="632">
        <v>47.8</v>
      </c>
      <c r="N70" s="632">
        <v>142.62</v>
      </c>
      <c r="O70" s="632">
        <v>15.16</v>
      </c>
      <c r="P70" s="632">
        <v>0.48</v>
      </c>
      <c r="Q70" s="633"/>
      <c r="R70" s="626"/>
      <c r="S70" s="626"/>
      <c r="T70" s="626"/>
      <c r="U70" s="626"/>
      <c r="V70" s="626"/>
    </row>
    <row r="71" spans="5:22" s="634" customFormat="1" ht="10.5" customHeight="1">
      <c r="E71" s="1002" t="s">
        <v>165</v>
      </c>
      <c r="F71" s="1002"/>
      <c r="G71" s="1002"/>
      <c r="H71" s="626"/>
      <c r="I71" s="637">
        <v>6150</v>
      </c>
      <c r="J71" s="638">
        <v>6160</v>
      </c>
      <c r="K71" s="638">
        <v>12380</v>
      </c>
      <c r="L71" s="632">
        <v>2.87</v>
      </c>
      <c r="M71" s="632">
        <v>19.97</v>
      </c>
      <c r="N71" s="632">
        <v>52.79</v>
      </c>
      <c r="O71" s="632">
        <v>9.92</v>
      </c>
      <c r="P71" s="632">
        <v>0.7</v>
      </c>
      <c r="Q71" s="633"/>
      <c r="R71" s="626"/>
      <c r="S71" s="626"/>
      <c r="T71" s="626"/>
      <c r="U71" s="626"/>
      <c r="V71" s="626"/>
    </row>
    <row r="72" spans="4:22" s="634" customFormat="1" ht="13.5" customHeight="1">
      <c r="D72" s="1003" t="s">
        <v>170</v>
      </c>
      <c r="E72" s="1003"/>
      <c r="F72" s="1003"/>
      <c r="G72" s="1003"/>
      <c r="H72" s="626"/>
      <c r="I72" s="637">
        <v>27170</v>
      </c>
      <c r="J72" s="638">
        <v>27180</v>
      </c>
      <c r="K72" s="638">
        <v>77810</v>
      </c>
      <c r="L72" s="632">
        <v>5.75</v>
      </c>
      <c r="M72" s="632">
        <v>41.38</v>
      </c>
      <c r="N72" s="632">
        <v>121.62</v>
      </c>
      <c r="O72" s="632">
        <v>14.28</v>
      </c>
      <c r="P72" s="632">
        <v>0.5</v>
      </c>
      <c r="Q72" s="633"/>
      <c r="R72" s="626"/>
      <c r="S72" s="626"/>
      <c r="T72" s="626"/>
      <c r="U72" s="626"/>
      <c r="V72" s="626"/>
    </row>
    <row r="73" spans="5:22" s="634" customFormat="1" ht="10.5" customHeight="1">
      <c r="E73" s="1002" t="s">
        <v>164</v>
      </c>
      <c r="F73" s="1002"/>
      <c r="G73" s="1002"/>
      <c r="H73" s="626"/>
      <c r="I73" s="637">
        <v>20530</v>
      </c>
      <c r="J73" s="638">
        <v>20530</v>
      </c>
      <c r="K73" s="638">
        <v>64900</v>
      </c>
      <c r="L73" s="632">
        <v>6.6</v>
      </c>
      <c r="M73" s="632">
        <v>47.78</v>
      </c>
      <c r="N73" s="632">
        <v>142.27</v>
      </c>
      <c r="O73" s="632">
        <v>15.12</v>
      </c>
      <c r="P73" s="632">
        <v>0.48</v>
      </c>
      <c r="Q73" s="633"/>
      <c r="R73" s="626"/>
      <c r="S73" s="626"/>
      <c r="T73" s="626"/>
      <c r="U73" s="626"/>
      <c r="V73" s="626"/>
    </row>
    <row r="74" spans="5:22" s="634" customFormat="1" ht="10.5" customHeight="1">
      <c r="E74" s="1002" t="s">
        <v>165</v>
      </c>
      <c r="F74" s="1002"/>
      <c r="G74" s="1002"/>
      <c r="H74" s="626"/>
      <c r="I74" s="637">
        <v>6130</v>
      </c>
      <c r="J74" s="638">
        <v>6140</v>
      </c>
      <c r="K74" s="638">
        <v>12360</v>
      </c>
      <c r="L74" s="632">
        <v>2.88</v>
      </c>
      <c r="M74" s="632">
        <v>19.97</v>
      </c>
      <c r="N74" s="632">
        <v>52.5</v>
      </c>
      <c r="O74" s="632">
        <v>9.91</v>
      </c>
      <c r="P74" s="632">
        <v>0.7</v>
      </c>
      <c r="Q74" s="633"/>
      <c r="R74" s="626"/>
      <c r="S74" s="626"/>
      <c r="T74" s="626"/>
      <c r="U74" s="626"/>
      <c r="V74" s="626"/>
    </row>
    <row r="75" spans="4:22" s="634" customFormat="1" ht="13.5" customHeight="1">
      <c r="D75" s="1003" t="s">
        <v>171</v>
      </c>
      <c r="E75" s="1003"/>
      <c r="F75" s="1003"/>
      <c r="G75" s="1003"/>
      <c r="H75" s="626"/>
      <c r="I75" s="637">
        <v>280</v>
      </c>
      <c r="J75" s="638">
        <v>280</v>
      </c>
      <c r="K75" s="638">
        <v>700</v>
      </c>
      <c r="L75" s="632">
        <v>6.88</v>
      </c>
      <c r="M75" s="632">
        <v>47.96</v>
      </c>
      <c r="N75" s="632">
        <v>169.75</v>
      </c>
      <c r="O75" s="632">
        <v>19.03</v>
      </c>
      <c r="P75" s="632">
        <v>0.37</v>
      </c>
      <c r="Q75" s="633"/>
      <c r="R75" s="626"/>
      <c r="S75" s="626"/>
      <c r="T75" s="626"/>
      <c r="U75" s="626"/>
      <c r="V75" s="626"/>
    </row>
    <row r="76" spans="3:22" s="625" customFormat="1" ht="18" customHeight="1">
      <c r="C76" s="1010" t="s">
        <v>180</v>
      </c>
      <c r="D76" s="1010"/>
      <c r="E76" s="1010"/>
      <c r="F76" s="1010"/>
      <c r="G76" s="1010"/>
      <c r="H76" s="620"/>
      <c r="I76" s="635">
        <v>22900</v>
      </c>
      <c r="J76" s="636">
        <v>23020</v>
      </c>
      <c r="K76" s="636">
        <v>65620</v>
      </c>
      <c r="L76" s="623">
        <v>5.32</v>
      </c>
      <c r="M76" s="623">
        <v>38.29</v>
      </c>
      <c r="N76" s="623">
        <v>109.18</v>
      </c>
      <c r="O76" s="623">
        <v>13.26</v>
      </c>
      <c r="P76" s="623">
        <v>0.54</v>
      </c>
      <c r="Q76" s="624"/>
      <c r="R76" s="620"/>
      <c r="S76" s="620"/>
      <c r="T76" s="620"/>
      <c r="U76" s="620"/>
      <c r="V76" s="620"/>
    </row>
    <row r="77" spans="5:22" s="634" customFormat="1" ht="10.5" customHeight="1">
      <c r="E77" s="1002" t="s">
        <v>164</v>
      </c>
      <c r="F77" s="1002"/>
      <c r="G77" s="1002"/>
      <c r="H77" s="626"/>
      <c r="I77" s="637">
        <v>15140</v>
      </c>
      <c r="J77" s="638">
        <v>15220</v>
      </c>
      <c r="K77" s="638">
        <v>47500</v>
      </c>
      <c r="L77" s="632">
        <v>6.3</v>
      </c>
      <c r="M77" s="632">
        <v>45.54</v>
      </c>
      <c r="N77" s="632">
        <v>134.97</v>
      </c>
      <c r="O77" s="632">
        <v>14.52</v>
      </c>
      <c r="P77" s="632">
        <v>0.5</v>
      </c>
      <c r="Q77" s="633"/>
      <c r="R77" s="626"/>
      <c r="S77" s="626"/>
      <c r="T77" s="626"/>
      <c r="U77" s="626"/>
      <c r="V77" s="626"/>
    </row>
    <row r="78" spans="5:22" s="634" customFormat="1" ht="10.5" customHeight="1">
      <c r="E78" s="1002" t="s">
        <v>165</v>
      </c>
      <c r="F78" s="1002"/>
      <c r="G78" s="1002"/>
      <c r="H78" s="626"/>
      <c r="I78" s="637">
        <v>7480</v>
      </c>
      <c r="J78" s="638">
        <v>7530</v>
      </c>
      <c r="K78" s="638">
        <v>17800</v>
      </c>
      <c r="L78" s="632">
        <v>3.33</v>
      </c>
      <c r="M78" s="632">
        <v>23.6</v>
      </c>
      <c r="N78" s="632">
        <v>56.94</v>
      </c>
      <c r="O78" s="632">
        <v>9.91</v>
      </c>
      <c r="P78" s="632">
        <v>0.71</v>
      </c>
      <c r="Q78" s="633"/>
      <c r="R78" s="626"/>
      <c r="S78" s="626"/>
      <c r="T78" s="626"/>
      <c r="U78" s="626"/>
      <c r="V78" s="626"/>
    </row>
    <row r="79" spans="4:22" s="634" customFormat="1" ht="13.5" customHeight="1">
      <c r="D79" s="1003" t="s">
        <v>170</v>
      </c>
      <c r="E79" s="1003"/>
      <c r="F79" s="1003"/>
      <c r="G79" s="1003"/>
      <c r="H79" s="626"/>
      <c r="I79" s="637">
        <v>22620</v>
      </c>
      <c r="J79" s="638">
        <v>22740</v>
      </c>
      <c r="K79" s="638">
        <v>64860</v>
      </c>
      <c r="L79" s="632">
        <v>5.32</v>
      </c>
      <c r="M79" s="632">
        <v>38.26</v>
      </c>
      <c r="N79" s="632">
        <v>108.46</v>
      </c>
      <c r="O79" s="632">
        <v>13.24</v>
      </c>
      <c r="P79" s="632">
        <v>0.54</v>
      </c>
      <c r="Q79" s="633"/>
      <c r="R79" s="626"/>
      <c r="S79" s="626"/>
      <c r="T79" s="626"/>
      <c r="U79" s="626"/>
      <c r="V79" s="626"/>
    </row>
    <row r="80" spans="5:22" s="634" customFormat="1" ht="10.5" customHeight="1">
      <c r="E80" s="1002" t="s">
        <v>164</v>
      </c>
      <c r="F80" s="1002"/>
      <c r="G80" s="1002"/>
      <c r="H80" s="626"/>
      <c r="I80" s="637">
        <v>14920</v>
      </c>
      <c r="J80" s="638">
        <v>15000</v>
      </c>
      <c r="K80" s="638">
        <v>46920</v>
      </c>
      <c r="L80" s="632">
        <v>6.31</v>
      </c>
      <c r="M80" s="632">
        <v>45.56</v>
      </c>
      <c r="N80" s="632">
        <v>134.62</v>
      </c>
      <c r="O80" s="632">
        <v>14.49</v>
      </c>
      <c r="P80" s="632">
        <v>0.5</v>
      </c>
      <c r="Q80" s="633"/>
      <c r="R80" s="626"/>
      <c r="S80" s="626"/>
      <c r="T80" s="626"/>
      <c r="U80" s="626"/>
      <c r="V80" s="626"/>
    </row>
    <row r="81" spans="5:22" s="634" customFormat="1" ht="10.5" customHeight="1">
      <c r="E81" s="1002" t="s">
        <v>165</v>
      </c>
      <c r="F81" s="1002"/>
      <c r="G81" s="1002"/>
      <c r="H81" s="626"/>
      <c r="I81" s="637">
        <v>7410</v>
      </c>
      <c r="J81" s="638">
        <v>7460</v>
      </c>
      <c r="K81" s="638">
        <v>17630</v>
      </c>
      <c r="L81" s="632">
        <v>3.32</v>
      </c>
      <c r="M81" s="632">
        <v>23.56</v>
      </c>
      <c r="N81" s="632">
        <v>55.77</v>
      </c>
      <c r="O81" s="632">
        <v>9.91</v>
      </c>
      <c r="P81" s="632">
        <v>0.72</v>
      </c>
      <c r="Q81" s="633"/>
      <c r="R81" s="626"/>
      <c r="S81" s="626"/>
      <c r="T81" s="626"/>
      <c r="U81" s="626"/>
      <c r="V81" s="626"/>
    </row>
    <row r="82" spans="4:22" s="634" customFormat="1" ht="13.5" customHeight="1">
      <c r="D82" s="1003" t="s">
        <v>171</v>
      </c>
      <c r="E82" s="1003"/>
      <c r="F82" s="1003"/>
      <c r="G82" s="1003"/>
      <c r="H82" s="626"/>
      <c r="I82" s="637">
        <v>280</v>
      </c>
      <c r="J82" s="638">
        <v>280</v>
      </c>
      <c r="K82" s="638">
        <v>760</v>
      </c>
      <c r="L82" s="632">
        <v>5.78</v>
      </c>
      <c r="M82" s="632">
        <v>40.84</v>
      </c>
      <c r="N82" s="632">
        <v>165.59</v>
      </c>
      <c r="O82" s="632">
        <v>15.26</v>
      </c>
      <c r="P82" s="632">
        <v>0.46</v>
      </c>
      <c r="Q82" s="633"/>
      <c r="R82" s="626"/>
      <c r="S82" s="626"/>
      <c r="T82" s="626"/>
      <c r="U82" s="626"/>
      <c r="V82" s="626"/>
    </row>
    <row r="83" spans="3:22" s="625" customFormat="1" ht="18" customHeight="1">
      <c r="C83" s="1010" t="s">
        <v>181</v>
      </c>
      <c r="D83" s="1010"/>
      <c r="E83" s="1010"/>
      <c r="F83" s="1010"/>
      <c r="G83" s="1010"/>
      <c r="H83" s="620"/>
      <c r="I83" s="635">
        <v>30710</v>
      </c>
      <c r="J83" s="636">
        <v>30810</v>
      </c>
      <c r="K83" s="636">
        <v>90510</v>
      </c>
      <c r="L83" s="623">
        <v>6.52</v>
      </c>
      <c r="M83" s="623">
        <v>46.3</v>
      </c>
      <c r="N83" s="623">
        <v>135.11</v>
      </c>
      <c r="O83" s="623">
        <v>15.69</v>
      </c>
      <c r="P83" s="623">
        <v>0.45</v>
      </c>
      <c r="Q83" s="624"/>
      <c r="R83" s="620"/>
      <c r="S83" s="620"/>
      <c r="T83" s="620"/>
      <c r="U83" s="620"/>
      <c r="V83" s="620"/>
    </row>
    <row r="84" spans="5:22" s="634" customFormat="1" ht="10.5" customHeight="1">
      <c r="E84" s="1002" t="s">
        <v>164</v>
      </c>
      <c r="F84" s="1002"/>
      <c r="G84" s="1002"/>
      <c r="H84" s="626"/>
      <c r="I84" s="637">
        <v>24670</v>
      </c>
      <c r="J84" s="638">
        <v>24720</v>
      </c>
      <c r="K84" s="638">
        <v>79960</v>
      </c>
      <c r="L84" s="632">
        <v>7.48</v>
      </c>
      <c r="M84" s="632">
        <v>53.37</v>
      </c>
      <c r="N84" s="632">
        <v>156.8</v>
      </c>
      <c r="O84" s="632">
        <v>16.47</v>
      </c>
      <c r="P84" s="632">
        <v>0.43</v>
      </c>
      <c r="Q84" s="633"/>
      <c r="R84" s="626"/>
      <c r="S84" s="626"/>
      <c r="T84" s="626"/>
      <c r="U84" s="626"/>
      <c r="V84" s="626"/>
    </row>
    <row r="85" spans="5:22" s="634" customFormat="1" ht="10.5" customHeight="1">
      <c r="E85" s="1002" t="s">
        <v>165</v>
      </c>
      <c r="F85" s="1002"/>
      <c r="G85" s="1002"/>
      <c r="H85" s="626"/>
      <c r="I85" s="637">
        <v>5960</v>
      </c>
      <c r="J85" s="638">
        <v>6010</v>
      </c>
      <c r="K85" s="638">
        <v>10450</v>
      </c>
      <c r="L85" s="632">
        <v>2.53</v>
      </c>
      <c r="M85" s="632">
        <v>17.03</v>
      </c>
      <c r="N85" s="632">
        <v>45.35</v>
      </c>
      <c r="O85" s="632">
        <v>9.72</v>
      </c>
      <c r="P85" s="632">
        <v>0.69</v>
      </c>
      <c r="Q85" s="633"/>
      <c r="R85" s="626"/>
      <c r="S85" s="626"/>
      <c r="T85" s="626"/>
      <c r="U85" s="626"/>
      <c r="V85" s="626"/>
    </row>
    <row r="86" spans="4:22" s="634" customFormat="1" ht="13.5" customHeight="1">
      <c r="D86" s="1003" t="s">
        <v>170</v>
      </c>
      <c r="E86" s="1003"/>
      <c r="F86" s="1003"/>
      <c r="G86" s="1003"/>
      <c r="H86" s="626"/>
      <c r="I86" s="637">
        <v>30100</v>
      </c>
      <c r="J86" s="638">
        <v>30210</v>
      </c>
      <c r="K86" s="638">
        <v>88720</v>
      </c>
      <c r="L86" s="632">
        <v>6.51</v>
      </c>
      <c r="M86" s="632">
        <v>46.22</v>
      </c>
      <c r="N86" s="632">
        <v>134.66</v>
      </c>
      <c r="O86" s="632">
        <v>15.66</v>
      </c>
      <c r="P86" s="632">
        <v>0.45</v>
      </c>
      <c r="Q86" s="633"/>
      <c r="R86" s="626"/>
      <c r="S86" s="626"/>
      <c r="T86" s="626"/>
      <c r="U86" s="626"/>
      <c r="V86" s="626"/>
    </row>
    <row r="87" spans="5:22" s="634" customFormat="1" ht="10.5" customHeight="1">
      <c r="E87" s="1002" t="s">
        <v>164</v>
      </c>
      <c r="F87" s="1002"/>
      <c r="G87" s="1002"/>
      <c r="H87" s="626"/>
      <c r="I87" s="637">
        <v>24140</v>
      </c>
      <c r="J87" s="638">
        <v>24190</v>
      </c>
      <c r="K87" s="638">
        <v>78290</v>
      </c>
      <c r="L87" s="632">
        <v>7.47</v>
      </c>
      <c r="M87" s="632">
        <v>53.32</v>
      </c>
      <c r="N87" s="632">
        <v>156.45</v>
      </c>
      <c r="O87" s="632">
        <v>16.44</v>
      </c>
      <c r="P87" s="632">
        <v>0.43</v>
      </c>
      <c r="Q87" s="633"/>
      <c r="R87" s="626"/>
      <c r="S87" s="626"/>
      <c r="T87" s="626"/>
      <c r="U87" s="626"/>
      <c r="V87" s="626"/>
    </row>
    <row r="88" spans="5:22" s="634" customFormat="1" ht="10.5" customHeight="1">
      <c r="E88" s="1002" t="s">
        <v>165</v>
      </c>
      <c r="F88" s="1002"/>
      <c r="G88" s="1002"/>
      <c r="H88" s="626"/>
      <c r="I88" s="637">
        <v>5890</v>
      </c>
      <c r="J88" s="638">
        <v>5940</v>
      </c>
      <c r="K88" s="638">
        <v>10340</v>
      </c>
      <c r="L88" s="632">
        <v>2.55</v>
      </c>
      <c r="M88" s="632">
        <v>17.1</v>
      </c>
      <c r="N88" s="632">
        <v>45.27</v>
      </c>
      <c r="O88" s="632">
        <v>9.74</v>
      </c>
      <c r="P88" s="632">
        <v>0.69</v>
      </c>
      <c r="Q88" s="633"/>
      <c r="R88" s="626"/>
      <c r="S88" s="626"/>
      <c r="T88" s="626"/>
      <c r="U88" s="626"/>
      <c r="V88" s="626"/>
    </row>
    <row r="89" spans="4:22" s="634" customFormat="1" ht="13.5" customHeight="1">
      <c r="D89" s="1003" t="s">
        <v>171</v>
      </c>
      <c r="E89" s="1003"/>
      <c r="F89" s="1003"/>
      <c r="G89" s="1003"/>
      <c r="H89" s="626"/>
      <c r="I89" s="637">
        <v>610</v>
      </c>
      <c r="J89" s="638">
        <v>610</v>
      </c>
      <c r="K89" s="638">
        <v>1780</v>
      </c>
      <c r="L89" s="632">
        <v>7.12</v>
      </c>
      <c r="M89" s="632">
        <v>49.93</v>
      </c>
      <c r="N89" s="632">
        <v>157.51</v>
      </c>
      <c r="O89" s="632">
        <v>17</v>
      </c>
      <c r="P89" s="632">
        <v>0.41</v>
      </c>
      <c r="Q89" s="633"/>
      <c r="R89" s="626"/>
      <c r="S89" s="626"/>
      <c r="T89" s="626"/>
      <c r="U89" s="626"/>
      <c r="V89" s="626"/>
    </row>
    <row r="90" spans="3:22" s="625" customFormat="1" ht="18" customHeight="1">
      <c r="C90" s="1010" t="s">
        <v>182</v>
      </c>
      <c r="D90" s="1010"/>
      <c r="E90" s="1010"/>
      <c r="F90" s="1010"/>
      <c r="G90" s="1010"/>
      <c r="H90" s="620"/>
      <c r="I90" s="635">
        <v>17390</v>
      </c>
      <c r="J90" s="636">
        <v>17540</v>
      </c>
      <c r="K90" s="636">
        <v>49420</v>
      </c>
      <c r="L90" s="623">
        <v>5.97</v>
      </c>
      <c r="M90" s="623">
        <v>42.79</v>
      </c>
      <c r="N90" s="623">
        <v>121.6</v>
      </c>
      <c r="O90" s="623">
        <v>14.99</v>
      </c>
      <c r="P90" s="623">
        <v>0.48</v>
      </c>
      <c r="Q90" s="624"/>
      <c r="R90" s="620"/>
      <c r="S90" s="620"/>
      <c r="T90" s="620"/>
      <c r="U90" s="620"/>
      <c r="V90" s="620"/>
    </row>
    <row r="91" spans="5:22" s="634" customFormat="1" ht="10.5" customHeight="1">
      <c r="E91" s="1002" t="s">
        <v>164</v>
      </c>
      <c r="F91" s="1002"/>
      <c r="G91" s="1002"/>
      <c r="H91" s="626"/>
      <c r="I91" s="637">
        <v>12960</v>
      </c>
      <c r="J91" s="638">
        <v>13050</v>
      </c>
      <c r="K91" s="638">
        <v>40860</v>
      </c>
      <c r="L91" s="632">
        <v>6.99</v>
      </c>
      <c r="M91" s="632">
        <v>50.28</v>
      </c>
      <c r="N91" s="632">
        <v>145.61</v>
      </c>
      <c r="O91" s="632">
        <v>15.95</v>
      </c>
      <c r="P91" s="632">
        <v>0.45</v>
      </c>
      <c r="Q91" s="633"/>
      <c r="R91" s="626"/>
      <c r="S91" s="626"/>
      <c r="T91" s="626"/>
      <c r="U91" s="626"/>
      <c r="V91" s="626"/>
    </row>
    <row r="92" spans="5:22" s="634" customFormat="1" ht="10.5" customHeight="1">
      <c r="E92" s="1002" t="s">
        <v>165</v>
      </c>
      <c r="F92" s="1002"/>
      <c r="G92" s="1002"/>
      <c r="H92" s="626"/>
      <c r="I92" s="637">
        <v>4240</v>
      </c>
      <c r="J92" s="638">
        <v>4300</v>
      </c>
      <c r="K92" s="638">
        <v>8230</v>
      </c>
      <c r="L92" s="632">
        <v>2.85</v>
      </c>
      <c r="M92" s="632">
        <v>19.89</v>
      </c>
      <c r="N92" s="632">
        <v>48.13</v>
      </c>
      <c r="O92" s="632">
        <v>10.24</v>
      </c>
      <c r="P92" s="632">
        <v>0.68</v>
      </c>
      <c r="Q92" s="633"/>
      <c r="R92" s="626"/>
      <c r="S92" s="626"/>
      <c r="T92" s="626"/>
      <c r="U92" s="626"/>
      <c r="V92" s="626"/>
    </row>
    <row r="93" spans="4:22" s="634" customFormat="1" ht="13.5" customHeight="1">
      <c r="D93" s="1003" t="s">
        <v>170</v>
      </c>
      <c r="E93" s="1003"/>
      <c r="F93" s="1003"/>
      <c r="G93" s="1003"/>
      <c r="H93" s="626"/>
      <c r="I93" s="637">
        <v>17160</v>
      </c>
      <c r="J93" s="638">
        <v>17310</v>
      </c>
      <c r="K93" s="638">
        <v>48790</v>
      </c>
      <c r="L93" s="632">
        <v>5.95</v>
      </c>
      <c r="M93" s="632">
        <v>42.67</v>
      </c>
      <c r="N93" s="632">
        <v>120.93</v>
      </c>
      <c r="O93" s="632">
        <v>14.95</v>
      </c>
      <c r="P93" s="632">
        <v>0.48</v>
      </c>
      <c r="Q93" s="633"/>
      <c r="R93" s="626"/>
      <c r="S93" s="626"/>
      <c r="T93" s="626"/>
      <c r="U93" s="626"/>
      <c r="V93" s="626"/>
    </row>
    <row r="94" spans="5:22" s="634" customFormat="1" ht="10.5" customHeight="1">
      <c r="E94" s="1002" t="s">
        <v>164</v>
      </c>
      <c r="F94" s="1002"/>
      <c r="G94" s="1002"/>
      <c r="H94" s="626"/>
      <c r="I94" s="637">
        <v>12750</v>
      </c>
      <c r="J94" s="638">
        <v>12840</v>
      </c>
      <c r="K94" s="638">
        <v>40270</v>
      </c>
      <c r="L94" s="632">
        <v>6.98</v>
      </c>
      <c r="M94" s="632">
        <v>50.24</v>
      </c>
      <c r="N94" s="632">
        <v>145.12</v>
      </c>
      <c r="O94" s="632">
        <v>15.91</v>
      </c>
      <c r="P94" s="632">
        <v>0.45</v>
      </c>
      <c r="Q94" s="633"/>
      <c r="R94" s="626"/>
      <c r="S94" s="626"/>
      <c r="T94" s="626"/>
      <c r="U94" s="626"/>
      <c r="V94" s="626"/>
    </row>
    <row r="95" spans="5:22" s="634" customFormat="1" ht="10.5" customHeight="1">
      <c r="E95" s="1002" t="s">
        <v>165</v>
      </c>
      <c r="F95" s="1002"/>
      <c r="G95" s="1002"/>
      <c r="H95" s="626"/>
      <c r="I95" s="637">
        <v>4240</v>
      </c>
      <c r="J95" s="638">
        <v>4300</v>
      </c>
      <c r="K95" s="638">
        <v>8230</v>
      </c>
      <c r="L95" s="632">
        <v>2.85</v>
      </c>
      <c r="M95" s="632">
        <v>19.89</v>
      </c>
      <c r="N95" s="632">
        <v>48.13</v>
      </c>
      <c r="O95" s="632">
        <v>10.24</v>
      </c>
      <c r="P95" s="632">
        <v>0.68</v>
      </c>
      <c r="Q95" s="633"/>
      <c r="R95" s="626"/>
      <c r="S95" s="626"/>
      <c r="T95" s="626"/>
      <c r="U95" s="626"/>
      <c r="V95" s="626"/>
    </row>
    <row r="96" spans="4:22" s="634" customFormat="1" ht="13.5" customHeight="1">
      <c r="D96" s="1003" t="s">
        <v>171</v>
      </c>
      <c r="E96" s="1003"/>
      <c r="F96" s="1003"/>
      <c r="G96" s="1003"/>
      <c r="H96" s="626"/>
      <c r="I96" s="637">
        <v>230</v>
      </c>
      <c r="J96" s="638">
        <v>230</v>
      </c>
      <c r="K96" s="638">
        <v>630</v>
      </c>
      <c r="L96" s="632">
        <v>7.64</v>
      </c>
      <c r="M96" s="632">
        <v>52.61</v>
      </c>
      <c r="N96" s="632">
        <v>175.14</v>
      </c>
      <c r="O96" s="632">
        <v>18.67</v>
      </c>
      <c r="P96" s="632">
        <v>0.37</v>
      </c>
      <c r="Q96" s="633"/>
      <c r="R96" s="626"/>
      <c r="S96" s="626"/>
      <c r="T96" s="626"/>
      <c r="U96" s="626"/>
      <c r="V96" s="626"/>
    </row>
    <row r="97" spans="3:22" s="634" customFormat="1" ht="18" customHeight="1">
      <c r="C97" s="1010" t="s">
        <v>183</v>
      </c>
      <c r="D97" s="1010"/>
      <c r="E97" s="1010"/>
      <c r="F97" s="1010"/>
      <c r="G97" s="1010"/>
      <c r="H97" s="626"/>
      <c r="I97" s="635">
        <v>20250</v>
      </c>
      <c r="J97" s="636">
        <v>20470</v>
      </c>
      <c r="K97" s="636">
        <v>53660</v>
      </c>
      <c r="L97" s="623">
        <v>5</v>
      </c>
      <c r="M97" s="623">
        <v>35.46</v>
      </c>
      <c r="N97" s="623">
        <v>107.09</v>
      </c>
      <c r="O97" s="623">
        <v>13.37</v>
      </c>
      <c r="P97" s="623">
        <v>0.53</v>
      </c>
      <c r="Q97" s="633"/>
      <c r="R97" s="626"/>
      <c r="S97" s="626"/>
      <c r="T97" s="626"/>
      <c r="U97" s="626"/>
      <c r="V97" s="626"/>
    </row>
    <row r="98" spans="5:22" s="634" customFormat="1" ht="10.5" customHeight="1">
      <c r="E98" s="1002" t="s">
        <v>164</v>
      </c>
      <c r="F98" s="1002"/>
      <c r="G98" s="1002"/>
      <c r="H98" s="626"/>
      <c r="I98" s="637">
        <v>13210</v>
      </c>
      <c r="J98" s="638">
        <v>13350</v>
      </c>
      <c r="K98" s="638">
        <v>41270</v>
      </c>
      <c r="L98" s="632">
        <v>6.25</v>
      </c>
      <c r="M98" s="632">
        <v>44.78</v>
      </c>
      <c r="N98" s="632">
        <v>137.31</v>
      </c>
      <c r="O98" s="632">
        <v>14.34</v>
      </c>
      <c r="P98" s="632">
        <v>0.5</v>
      </c>
      <c r="Q98" s="633"/>
      <c r="R98" s="626"/>
      <c r="S98" s="626"/>
      <c r="T98" s="626"/>
      <c r="U98" s="626"/>
      <c r="V98" s="626"/>
    </row>
    <row r="99" spans="5:22" s="634" customFormat="1" ht="10.5" customHeight="1">
      <c r="E99" s="1002" t="s">
        <v>165</v>
      </c>
      <c r="F99" s="1002"/>
      <c r="G99" s="1002"/>
      <c r="H99" s="626"/>
      <c r="I99" s="637">
        <v>6790</v>
      </c>
      <c r="J99" s="638">
        <v>6870</v>
      </c>
      <c r="K99" s="638">
        <v>11770</v>
      </c>
      <c r="L99" s="632">
        <v>2.57</v>
      </c>
      <c r="M99" s="632">
        <v>17.32</v>
      </c>
      <c r="N99" s="632">
        <v>48.29</v>
      </c>
      <c r="O99" s="632">
        <v>9.99</v>
      </c>
      <c r="P99" s="632">
        <v>0.67</v>
      </c>
      <c r="Q99" s="633"/>
      <c r="R99" s="626"/>
      <c r="S99" s="626"/>
      <c r="T99" s="626"/>
      <c r="U99" s="626"/>
      <c r="V99" s="626"/>
    </row>
    <row r="100" spans="4:22" s="634" customFormat="1" ht="13.5" customHeight="1">
      <c r="D100" s="1003" t="s">
        <v>170</v>
      </c>
      <c r="E100" s="1003"/>
      <c r="F100" s="1003"/>
      <c r="G100" s="1003"/>
      <c r="H100" s="626"/>
      <c r="I100" s="637">
        <v>19900</v>
      </c>
      <c r="J100" s="638">
        <v>20120</v>
      </c>
      <c r="K100" s="638">
        <v>52610</v>
      </c>
      <c r="L100" s="632">
        <v>4.99</v>
      </c>
      <c r="M100" s="632">
        <v>35.37</v>
      </c>
      <c r="N100" s="632">
        <v>106.06</v>
      </c>
      <c r="O100" s="632">
        <v>13.37</v>
      </c>
      <c r="P100" s="632">
        <v>0.53</v>
      </c>
      <c r="Q100" s="633"/>
      <c r="R100" s="626"/>
      <c r="S100" s="626"/>
      <c r="T100" s="626"/>
      <c r="U100" s="626"/>
      <c r="V100" s="626"/>
    </row>
    <row r="101" spans="5:22" s="634" customFormat="1" ht="10.5" customHeight="1">
      <c r="E101" s="1002" t="s">
        <v>164</v>
      </c>
      <c r="F101" s="1002"/>
      <c r="G101" s="1002"/>
      <c r="H101" s="626"/>
      <c r="I101" s="637">
        <v>12940</v>
      </c>
      <c r="J101" s="638">
        <v>13080</v>
      </c>
      <c r="K101" s="638">
        <v>40370</v>
      </c>
      <c r="L101" s="632">
        <v>6.25</v>
      </c>
      <c r="M101" s="632">
        <v>44.78</v>
      </c>
      <c r="N101" s="632">
        <v>136.36</v>
      </c>
      <c r="O101" s="632">
        <v>14.35</v>
      </c>
      <c r="P101" s="632">
        <v>0.5</v>
      </c>
      <c r="Q101" s="633"/>
      <c r="R101" s="626"/>
      <c r="S101" s="626"/>
      <c r="T101" s="626"/>
      <c r="U101" s="626"/>
      <c r="V101" s="626"/>
    </row>
    <row r="102" spans="5:22" s="634" customFormat="1" ht="10.5" customHeight="1">
      <c r="E102" s="1002" t="s">
        <v>165</v>
      </c>
      <c r="F102" s="1002"/>
      <c r="G102" s="1002"/>
      <c r="H102" s="626"/>
      <c r="I102" s="637">
        <v>6730</v>
      </c>
      <c r="J102" s="638">
        <v>6820</v>
      </c>
      <c r="K102" s="638">
        <v>11670</v>
      </c>
      <c r="L102" s="632">
        <v>2.57</v>
      </c>
      <c r="M102" s="632">
        <v>17.28</v>
      </c>
      <c r="N102" s="632">
        <v>47.84</v>
      </c>
      <c r="O102" s="632">
        <v>9.97</v>
      </c>
      <c r="P102" s="632">
        <v>0.67</v>
      </c>
      <c r="Q102" s="633"/>
      <c r="R102" s="626"/>
      <c r="S102" s="626"/>
      <c r="T102" s="626"/>
      <c r="U102" s="626"/>
      <c r="V102" s="626"/>
    </row>
    <row r="103" spans="4:22" s="634" customFormat="1" ht="13.5" customHeight="1">
      <c r="D103" s="1003" t="s">
        <v>171</v>
      </c>
      <c r="E103" s="1003"/>
      <c r="F103" s="1003"/>
      <c r="G103" s="1003"/>
      <c r="H103" s="626"/>
      <c r="I103" s="637">
        <v>350</v>
      </c>
      <c r="J103" s="638">
        <v>350</v>
      </c>
      <c r="K103" s="638">
        <v>1050</v>
      </c>
      <c r="L103" s="632">
        <v>5.78</v>
      </c>
      <c r="M103" s="632">
        <v>41.3</v>
      </c>
      <c r="N103" s="632">
        <v>169.18</v>
      </c>
      <c r="O103" s="632">
        <v>13.5</v>
      </c>
      <c r="P103" s="632">
        <v>0.53</v>
      </c>
      <c r="Q103" s="633"/>
      <c r="R103" s="626"/>
      <c r="S103" s="626"/>
      <c r="T103" s="626"/>
      <c r="U103" s="626"/>
      <c r="V103" s="626"/>
    </row>
    <row r="104" spans="3:22" s="634" customFormat="1" ht="18" customHeight="1">
      <c r="C104" s="1010" t="s">
        <v>184</v>
      </c>
      <c r="D104" s="1010"/>
      <c r="E104" s="1010"/>
      <c r="F104" s="1010"/>
      <c r="G104" s="1010"/>
      <c r="H104" s="626"/>
      <c r="I104" s="635">
        <v>18300</v>
      </c>
      <c r="J104" s="636">
        <v>18330</v>
      </c>
      <c r="K104" s="636">
        <v>49960</v>
      </c>
      <c r="L104" s="623">
        <v>6.89</v>
      </c>
      <c r="M104" s="623">
        <v>45.98</v>
      </c>
      <c r="N104" s="623">
        <v>139.15</v>
      </c>
      <c r="O104" s="623">
        <v>16.69</v>
      </c>
      <c r="P104" s="623">
        <v>0.4</v>
      </c>
      <c r="Q104" s="633"/>
      <c r="R104" s="626"/>
      <c r="S104" s="626"/>
      <c r="T104" s="626"/>
      <c r="U104" s="626"/>
      <c r="V104" s="626"/>
    </row>
    <row r="105" spans="5:22" s="634" customFormat="1" ht="10.5" customHeight="1">
      <c r="E105" s="1002" t="s">
        <v>164</v>
      </c>
      <c r="F105" s="1002"/>
      <c r="G105" s="1002"/>
      <c r="H105" s="626"/>
      <c r="I105" s="637">
        <v>14930</v>
      </c>
      <c r="J105" s="638">
        <v>14930</v>
      </c>
      <c r="K105" s="638">
        <v>42980</v>
      </c>
      <c r="L105" s="632">
        <v>7.57</v>
      </c>
      <c r="M105" s="632">
        <v>50.6</v>
      </c>
      <c r="N105" s="632">
        <v>153.94</v>
      </c>
      <c r="O105" s="632">
        <v>17.58</v>
      </c>
      <c r="P105" s="632">
        <v>0.38</v>
      </c>
      <c r="Q105" s="633"/>
      <c r="R105" s="626"/>
      <c r="S105" s="626"/>
      <c r="T105" s="626"/>
      <c r="U105" s="626"/>
      <c r="V105" s="626"/>
    </row>
    <row r="106" spans="5:22" s="634" customFormat="1" ht="10.5" customHeight="1">
      <c r="E106" s="1002" t="s">
        <v>165</v>
      </c>
      <c r="F106" s="1002"/>
      <c r="G106" s="1002"/>
      <c r="H106" s="626"/>
      <c r="I106" s="637">
        <v>3050</v>
      </c>
      <c r="J106" s="638">
        <v>3070</v>
      </c>
      <c r="K106" s="638">
        <v>6560</v>
      </c>
      <c r="L106" s="632">
        <v>3.57</v>
      </c>
      <c r="M106" s="632">
        <v>23.32</v>
      </c>
      <c r="N106" s="632">
        <v>66.77</v>
      </c>
      <c r="O106" s="632">
        <v>10.84</v>
      </c>
      <c r="P106" s="632">
        <v>0.6</v>
      </c>
      <c r="Q106" s="633"/>
      <c r="R106" s="626"/>
      <c r="S106" s="626"/>
      <c r="T106" s="626"/>
      <c r="U106" s="626"/>
      <c r="V106" s="626"/>
    </row>
    <row r="107" spans="4:22" s="634" customFormat="1" ht="13.5" customHeight="1">
      <c r="D107" s="1003" t="s">
        <v>170</v>
      </c>
      <c r="E107" s="1003"/>
      <c r="F107" s="1003"/>
      <c r="G107" s="1003"/>
      <c r="H107" s="626"/>
      <c r="I107" s="637">
        <v>17840</v>
      </c>
      <c r="J107" s="638">
        <v>17860</v>
      </c>
      <c r="K107" s="638">
        <v>48670</v>
      </c>
      <c r="L107" s="632">
        <v>6.9</v>
      </c>
      <c r="M107" s="632">
        <v>46.01</v>
      </c>
      <c r="N107" s="632">
        <v>138.59</v>
      </c>
      <c r="O107" s="632">
        <v>16.71</v>
      </c>
      <c r="P107" s="632">
        <v>0.4</v>
      </c>
      <c r="Q107" s="633"/>
      <c r="R107" s="626"/>
      <c r="S107" s="626"/>
      <c r="T107" s="626"/>
      <c r="U107" s="626"/>
      <c r="V107" s="626"/>
    </row>
    <row r="108" spans="5:22" s="634" customFormat="1" ht="10.5" customHeight="1">
      <c r="E108" s="1002" t="s">
        <v>164</v>
      </c>
      <c r="F108" s="1002"/>
      <c r="G108" s="1002"/>
      <c r="H108" s="626"/>
      <c r="I108" s="637">
        <v>14540</v>
      </c>
      <c r="J108" s="638">
        <v>14540</v>
      </c>
      <c r="K108" s="638">
        <v>41890</v>
      </c>
      <c r="L108" s="632">
        <v>7.59</v>
      </c>
      <c r="M108" s="632">
        <v>50.75</v>
      </c>
      <c r="N108" s="632">
        <v>153.87</v>
      </c>
      <c r="O108" s="632">
        <v>17.61</v>
      </c>
      <c r="P108" s="632">
        <v>0.38</v>
      </c>
      <c r="Q108" s="633"/>
      <c r="R108" s="626"/>
      <c r="S108" s="626"/>
      <c r="T108" s="626"/>
      <c r="U108" s="626"/>
      <c r="V108" s="626"/>
    </row>
    <row r="109" spans="5:22" s="634" customFormat="1" ht="10.5" customHeight="1">
      <c r="E109" s="1002" t="s">
        <v>165</v>
      </c>
      <c r="F109" s="1002"/>
      <c r="G109" s="1002"/>
      <c r="H109" s="626"/>
      <c r="I109" s="637">
        <v>2980</v>
      </c>
      <c r="J109" s="638">
        <v>3000</v>
      </c>
      <c r="K109" s="638">
        <v>6350</v>
      </c>
      <c r="L109" s="632">
        <v>3.53</v>
      </c>
      <c r="M109" s="632">
        <v>22.91</v>
      </c>
      <c r="N109" s="632">
        <v>64.08</v>
      </c>
      <c r="O109" s="632">
        <v>10.76</v>
      </c>
      <c r="P109" s="632">
        <v>0.6</v>
      </c>
      <c r="Q109" s="633"/>
      <c r="R109" s="626"/>
      <c r="S109" s="626"/>
      <c r="T109" s="626"/>
      <c r="U109" s="626"/>
      <c r="V109" s="626"/>
    </row>
    <row r="110" spans="4:22" s="634" customFormat="1" ht="13.5" customHeight="1">
      <c r="D110" s="1003" t="s">
        <v>171</v>
      </c>
      <c r="E110" s="1003"/>
      <c r="F110" s="1003"/>
      <c r="G110" s="1003"/>
      <c r="H110" s="626"/>
      <c r="I110" s="637">
        <v>460</v>
      </c>
      <c r="J110" s="638">
        <v>460</v>
      </c>
      <c r="K110" s="638">
        <v>1300</v>
      </c>
      <c r="L110" s="632">
        <v>6.55</v>
      </c>
      <c r="M110" s="632">
        <v>44.62</v>
      </c>
      <c r="N110" s="632">
        <v>160.7</v>
      </c>
      <c r="O110" s="632">
        <v>15.89</v>
      </c>
      <c r="P110" s="632">
        <v>0.43</v>
      </c>
      <c r="Q110" s="633"/>
      <c r="R110" s="626"/>
      <c r="S110" s="626"/>
      <c r="T110" s="626"/>
      <c r="U110" s="626"/>
      <c r="V110" s="626"/>
    </row>
    <row r="111" spans="3:22" s="634" customFormat="1" ht="18" customHeight="1">
      <c r="C111" s="1010" t="s">
        <v>185</v>
      </c>
      <c r="D111" s="1010"/>
      <c r="E111" s="1010"/>
      <c r="F111" s="1010"/>
      <c r="G111" s="1010"/>
      <c r="H111" s="626"/>
      <c r="I111" s="635">
        <v>37920</v>
      </c>
      <c r="J111" s="636">
        <v>38070</v>
      </c>
      <c r="K111" s="636">
        <v>112130</v>
      </c>
      <c r="L111" s="623">
        <v>7.11</v>
      </c>
      <c r="M111" s="623">
        <v>47.69</v>
      </c>
      <c r="N111" s="623">
        <v>146.07</v>
      </c>
      <c r="O111" s="623">
        <v>15.89</v>
      </c>
      <c r="P111" s="623">
        <v>0.42</v>
      </c>
      <c r="Q111" s="633"/>
      <c r="R111" s="626"/>
      <c r="S111" s="626"/>
      <c r="T111" s="626"/>
      <c r="U111" s="626"/>
      <c r="V111" s="626"/>
    </row>
    <row r="112" spans="5:22" s="634" customFormat="1" ht="10.5" customHeight="1">
      <c r="E112" s="1002" t="s">
        <v>164</v>
      </c>
      <c r="F112" s="1002"/>
      <c r="G112" s="1002"/>
      <c r="H112" s="626"/>
      <c r="I112" s="637">
        <v>30130</v>
      </c>
      <c r="J112" s="638">
        <v>30220</v>
      </c>
      <c r="K112" s="638">
        <v>98980</v>
      </c>
      <c r="L112" s="632">
        <v>8.08</v>
      </c>
      <c r="M112" s="632">
        <v>54.49</v>
      </c>
      <c r="N112" s="632">
        <v>168.32</v>
      </c>
      <c r="O112" s="632">
        <v>16.59</v>
      </c>
      <c r="P112" s="632">
        <v>0.41</v>
      </c>
      <c r="Q112" s="633"/>
      <c r="R112" s="626"/>
      <c r="S112" s="626"/>
      <c r="T112" s="626"/>
      <c r="U112" s="626"/>
      <c r="V112" s="626"/>
    </row>
    <row r="113" spans="5:22" s="634" customFormat="1" ht="10.5" customHeight="1">
      <c r="E113" s="1002" t="s">
        <v>165</v>
      </c>
      <c r="F113" s="1002"/>
      <c r="G113" s="1002"/>
      <c r="H113" s="626"/>
      <c r="I113" s="637">
        <v>6840</v>
      </c>
      <c r="J113" s="638">
        <v>6910</v>
      </c>
      <c r="K113" s="638">
        <v>11990</v>
      </c>
      <c r="L113" s="632">
        <v>2.81</v>
      </c>
      <c r="M113" s="632">
        <v>17.74</v>
      </c>
      <c r="N113" s="632">
        <v>48.09</v>
      </c>
      <c r="O113" s="632">
        <v>10.12</v>
      </c>
      <c r="P113" s="632">
        <v>0.62</v>
      </c>
      <c r="Q113" s="633"/>
      <c r="R113" s="626"/>
      <c r="S113" s="626"/>
      <c r="T113" s="626"/>
      <c r="U113" s="626"/>
      <c r="V113" s="626"/>
    </row>
    <row r="114" spans="4:22" s="634" customFormat="1" ht="13.5" customHeight="1">
      <c r="D114" s="1003" t="s">
        <v>170</v>
      </c>
      <c r="E114" s="1003"/>
      <c r="F114" s="1003"/>
      <c r="G114" s="1003"/>
      <c r="H114" s="626"/>
      <c r="I114" s="637">
        <v>37320</v>
      </c>
      <c r="J114" s="638">
        <v>37480</v>
      </c>
      <c r="K114" s="638">
        <v>110150</v>
      </c>
      <c r="L114" s="632">
        <v>7.09</v>
      </c>
      <c r="M114" s="632">
        <v>47.59</v>
      </c>
      <c r="N114" s="632">
        <v>145.5</v>
      </c>
      <c r="O114" s="632">
        <v>15.88</v>
      </c>
      <c r="P114" s="632">
        <v>0.42</v>
      </c>
      <c r="Q114" s="633"/>
      <c r="R114" s="626"/>
      <c r="S114" s="626"/>
      <c r="T114" s="626"/>
      <c r="U114" s="626"/>
      <c r="V114" s="626"/>
    </row>
    <row r="115" spans="5:22" s="634" customFormat="1" ht="10.5" customHeight="1">
      <c r="E115" s="1002" t="s">
        <v>164</v>
      </c>
      <c r="F115" s="1002"/>
      <c r="G115" s="1002"/>
      <c r="H115" s="626"/>
      <c r="I115" s="637">
        <v>29560</v>
      </c>
      <c r="J115" s="638">
        <v>29650</v>
      </c>
      <c r="K115" s="638">
        <v>97070</v>
      </c>
      <c r="L115" s="632">
        <v>8.08</v>
      </c>
      <c r="M115" s="632">
        <v>54.48</v>
      </c>
      <c r="N115" s="632">
        <v>167.94</v>
      </c>
      <c r="O115" s="632">
        <v>16.59</v>
      </c>
      <c r="P115" s="632">
        <v>0.41</v>
      </c>
      <c r="Q115" s="633"/>
      <c r="R115" s="626"/>
      <c r="S115" s="626"/>
      <c r="T115" s="626"/>
      <c r="U115" s="626"/>
      <c r="V115" s="626"/>
    </row>
    <row r="116" spans="5:22" s="634" customFormat="1" ht="10.5" customHeight="1">
      <c r="E116" s="1002" t="s">
        <v>165</v>
      </c>
      <c r="F116" s="1002"/>
      <c r="G116" s="1002"/>
      <c r="H116" s="626"/>
      <c r="I116" s="637">
        <v>6810</v>
      </c>
      <c r="J116" s="638">
        <v>6880</v>
      </c>
      <c r="K116" s="638">
        <v>11930</v>
      </c>
      <c r="L116" s="632">
        <v>2.81</v>
      </c>
      <c r="M116" s="632">
        <v>17.71</v>
      </c>
      <c r="N116" s="632">
        <v>48.09</v>
      </c>
      <c r="O116" s="632">
        <v>10.11</v>
      </c>
      <c r="P116" s="632">
        <v>0.62</v>
      </c>
      <c r="Q116" s="633"/>
      <c r="R116" s="626"/>
      <c r="S116" s="626"/>
      <c r="T116" s="626"/>
      <c r="U116" s="626"/>
      <c r="V116" s="626"/>
    </row>
    <row r="117" spans="4:22" s="634" customFormat="1" ht="13.5" customHeight="1">
      <c r="D117" s="1003" t="s">
        <v>171</v>
      </c>
      <c r="E117" s="1003"/>
      <c r="F117" s="1003"/>
      <c r="G117" s="1003"/>
      <c r="H117" s="626"/>
      <c r="I117" s="637">
        <v>600</v>
      </c>
      <c r="J117" s="638">
        <v>600</v>
      </c>
      <c r="K117" s="638">
        <v>1970</v>
      </c>
      <c r="L117" s="632">
        <v>8.21</v>
      </c>
      <c r="M117" s="632">
        <v>53.62</v>
      </c>
      <c r="N117" s="632">
        <v>180.52</v>
      </c>
      <c r="O117" s="632">
        <v>16.29</v>
      </c>
      <c r="P117" s="632">
        <v>0.4</v>
      </c>
      <c r="Q117" s="633"/>
      <c r="R117" s="626"/>
      <c r="S117" s="626"/>
      <c r="T117" s="626"/>
      <c r="U117" s="626"/>
      <c r="V117" s="626"/>
    </row>
    <row r="118" spans="1:22" s="634" customFormat="1" ht="3.75" customHeight="1">
      <c r="A118" s="642"/>
      <c r="B118" s="642"/>
      <c r="C118" s="642"/>
      <c r="D118" s="649"/>
      <c r="E118" s="642"/>
      <c r="F118" s="642"/>
      <c r="G118" s="642"/>
      <c r="H118" s="649"/>
      <c r="I118" s="650"/>
      <c r="J118" s="645"/>
      <c r="K118" s="645"/>
      <c r="L118" s="646"/>
      <c r="M118" s="646"/>
      <c r="N118" s="646"/>
      <c r="O118" s="646"/>
      <c r="P118" s="646"/>
      <c r="Q118" s="647"/>
      <c r="R118" s="626"/>
      <c r="S118" s="626"/>
      <c r="T118" s="626"/>
      <c r="U118" s="626"/>
      <c r="V118" s="626"/>
    </row>
    <row r="119" spans="2:22" s="639" customFormat="1" ht="15.75" customHeight="1">
      <c r="B119" s="639" t="s">
        <v>463</v>
      </c>
      <c r="D119" s="603"/>
      <c r="H119" s="603"/>
      <c r="I119" s="640"/>
      <c r="J119" s="640"/>
      <c r="K119" s="640"/>
      <c r="L119" s="641"/>
      <c r="M119" s="641"/>
      <c r="N119" s="641"/>
      <c r="O119" s="641"/>
      <c r="P119" s="641"/>
      <c r="Q119" s="633"/>
      <c r="R119" s="603"/>
      <c r="S119" s="603"/>
      <c r="T119" s="603"/>
      <c r="U119" s="603"/>
      <c r="V119" s="603"/>
    </row>
    <row r="120" spans="2:22" s="639" customFormat="1" ht="12" customHeight="1">
      <c r="B120" s="639" t="s">
        <v>464</v>
      </c>
      <c r="D120" s="603"/>
      <c r="H120" s="603"/>
      <c r="I120" s="640"/>
      <c r="J120" s="640"/>
      <c r="K120" s="640"/>
      <c r="L120" s="641"/>
      <c r="M120" s="641"/>
      <c r="N120" s="641"/>
      <c r="O120" s="641"/>
      <c r="P120" s="641"/>
      <c r="Q120" s="633"/>
      <c r="R120" s="603"/>
      <c r="S120" s="603"/>
      <c r="T120" s="603"/>
      <c r="U120" s="603"/>
      <c r="V120" s="603"/>
    </row>
    <row r="121" spans="2:22" s="639" customFormat="1" ht="12" customHeight="1">
      <c r="B121" s="639" t="s">
        <v>465</v>
      </c>
      <c r="D121" s="603"/>
      <c r="H121" s="603"/>
      <c r="I121" s="640"/>
      <c r="J121" s="640"/>
      <c r="K121" s="640"/>
      <c r="L121" s="641"/>
      <c r="M121" s="641"/>
      <c r="N121" s="641"/>
      <c r="O121" s="641"/>
      <c r="P121" s="641"/>
      <c r="Q121" s="633"/>
      <c r="R121" s="603"/>
      <c r="S121" s="603"/>
      <c r="T121" s="603"/>
      <c r="U121" s="603"/>
      <c r="V121" s="603"/>
    </row>
    <row r="122" spans="2:22" s="605" customFormat="1" ht="12" customHeight="1">
      <c r="B122" s="639" t="s">
        <v>510</v>
      </c>
      <c r="I122" s="648"/>
      <c r="J122" s="606"/>
      <c r="K122" s="606"/>
      <c r="L122" s="607"/>
      <c r="M122" s="607"/>
      <c r="N122" s="607"/>
      <c r="O122" s="607"/>
      <c r="P122" s="607"/>
      <c r="Q122" s="608"/>
      <c r="R122" s="602"/>
      <c r="S122" s="602"/>
      <c r="T122" s="602"/>
      <c r="U122" s="602"/>
      <c r="V122" s="602"/>
    </row>
    <row r="123" spans="2:22" s="605" customFormat="1" ht="12" customHeight="1">
      <c r="B123" s="639" t="s">
        <v>466</v>
      </c>
      <c r="I123" s="648"/>
      <c r="J123" s="606"/>
      <c r="K123" s="606"/>
      <c r="L123" s="607"/>
      <c r="M123" s="607"/>
      <c r="N123" s="607"/>
      <c r="O123" s="607"/>
      <c r="P123" s="607"/>
      <c r="Q123" s="608"/>
      <c r="R123" s="602"/>
      <c r="S123" s="602"/>
      <c r="T123" s="602"/>
      <c r="U123" s="602"/>
      <c r="V123" s="602"/>
    </row>
    <row r="124" spans="2:22" s="605" customFormat="1" ht="12" customHeight="1">
      <c r="B124" s="605" t="s">
        <v>178</v>
      </c>
      <c r="I124" s="648"/>
      <c r="J124" s="606"/>
      <c r="K124" s="606"/>
      <c r="L124" s="607"/>
      <c r="M124" s="607"/>
      <c r="N124" s="607"/>
      <c r="O124" s="607"/>
      <c r="P124" s="607"/>
      <c r="Q124" s="608"/>
      <c r="R124" s="602"/>
      <c r="S124" s="602"/>
      <c r="T124" s="602"/>
      <c r="U124" s="602"/>
      <c r="V124" s="602"/>
    </row>
    <row r="125" spans="2:17" s="599" customFormat="1" ht="24" customHeight="1">
      <c r="B125" s="870" t="s">
        <v>467</v>
      </c>
      <c r="G125" s="600"/>
      <c r="Q125" s="601"/>
    </row>
    <row r="126" spans="1:22" s="605" customFormat="1" ht="12" customHeight="1" thickBot="1">
      <c r="A126" s="604"/>
      <c r="B126" s="604" t="s">
        <v>462</v>
      </c>
      <c r="D126" s="604"/>
      <c r="E126" s="604"/>
      <c r="F126" s="604"/>
      <c r="G126" s="604"/>
      <c r="H126" s="604"/>
      <c r="I126" s="606"/>
      <c r="J126" s="606"/>
      <c r="K126" s="606"/>
      <c r="L126" s="607"/>
      <c r="M126" s="607"/>
      <c r="N126" s="607"/>
      <c r="O126" s="607"/>
      <c r="P126" s="607"/>
      <c r="Q126" s="608"/>
      <c r="R126" s="609"/>
      <c r="S126" s="609"/>
      <c r="T126" s="609"/>
      <c r="U126" s="609"/>
      <c r="V126" s="609"/>
    </row>
    <row r="127" spans="1:22" s="605" customFormat="1" ht="12" customHeight="1">
      <c r="A127" s="610"/>
      <c r="B127" s="610"/>
      <c r="C127" s="610"/>
      <c r="D127" s="610"/>
      <c r="E127" s="610"/>
      <c r="F127" s="610"/>
      <c r="G127" s="610"/>
      <c r="H127" s="610"/>
      <c r="I127" s="611"/>
      <c r="J127" s="611"/>
      <c r="K127" s="611"/>
      <c r="L127" s="992" t="s">
        <v>502</v>
      </c>
      <c r="M127" s="995" t="s">
        <v>500</v>
      </c>
      <c r="N127" s="995" t="s">
        <v>506</v>
      </c>
      <c r="O127" s="995" t="s">
        <v>504</v>
      </c>
      <c r="P127" s="998" t="s">
        <v>512</v>
      </c>
      <c r="Q127" s="612"/>
      <c r="R127" s="609"/>
      <c r="S127" s="609"/>
      <c r="T127" s="609"/>
      <c r="U127" s="609"/>
      <c r="V127" s="609"/>
    </row>
    <row r="128" spans="1:22" s="605" customFormat="1" ht="12" customHeight="1">
      <c r="A128" s="613"/>
      <c r="B128" s="613"/>
      <c r="C128" s="613"/>
      <c r="D128" s="613"/>
      <c r="E128" s="613"/>
      <c r="F128" s="613"/>
      <c r="G128" s="613"/>
      <c r="H128" s="614"/>
      <c r="I128" s="615" t="s">
        <v>507</v>
      </c>
      <c r="J128" s="615" t="s">
        <v>508</v>
      </c>
      <c r="K128" s="615" t="s">
        <v>509</v>
      </c>
      <c r="L128" s="993"/>
      <c r="M128" s="996"/>
      <c r="N128" s="996"/>
      <c r="O128" s="996"/>
      <c r="P128" s="999"/>
      <c r="Q128" s="608"/>
      <c r="R128" s="609"/>
      <c r="S128" s="609"/>
      <c r="T128" s="609"/>
      <c r="U128" s="609"/>
      <c r="V128" s="609"/>
    </row>
    <row r="129" spans="1:22" s="605" customFormat="1" ht="12" customHeight="1">
      <c r="A129" s="616"/>
      <c r="B129" s="616"/>
      <c r="C129" s="616"/>
      <c r="D129" s="616"/>
      <c r="E129" s="616"/>
      <c r="F129" s="616"/>
      <c r="G129" s="616"/>
      <c r="H129" s="617"/>
      <c r="I129" s="618" t="s">
        <v>494</v>
      </c>
      <c r="J129" s="618" t="s">
        <v>496</v>
      </c>
      <c r="K129" s="618" t="s">
        <v>498</v>
      </c>
      <c r="L129" s="994"/>
      <c r="M129" s="997"/>
      <c r="N129" s="997"/>
      <c r="O129" s="997"/>
      <c r="P129" s="1000"/>
      <c r="Q129" s="619"/>
      <c r="R129" s="609"/>
      <c r="S129" s="609"/>
      <c r="T129" s="609"/>
      <c r="U129" s="609"/>
      <c r="V129" s="609"/>
    </row>
    <row r="130" spans="3:22" s="625" customFormat="1" ht="18" customHeight="1">
      <c r="C130" s="1010" t="s">
        <v>186</v>
      </c>
      <c r="D130" s="1010"/>
      <c r="E130" s="1010"/>
      <c r="F130" s="1010"/>
      <c r="G130" s="1010"/>
      <c r="H130" s="620"/>
      <c r="I130" s="635">
        <v>12650</v>
      </c>
      <c r="J130" s="636">
        <v>12670</v>
      </c>
      <c r="K130" s="636">
        <v>39010</v>
      </c>
      <c r="L130" s="623">
        <v>7.44</v>
      </c>
      <c r="M130" s="623">
        <v>51.78</v>
      </c>
      <c r="N130" s="623">
        <v>150.77</v>
      </c>
      <c r="O130" s="623">
        <v>16.72</v>
      </c>
      <c r="P130" s="623">
        <v>0.42</v>
      </c>
      <c r="Q130" s="624"/>
      <c r="R130" s="620"/>
      <c r="S130" s="620"/>
      <c r="T130" s="620"/>
      <c r="U130" s="620"/>
      <c r="V130" s="620"/>
    </row>
    <row r="131" spans="5:22" s="634" customFormat="1" ht="10.5" customHeight="1">
      <c r="E131" s="1002" t="s">
        <v>164</v>
      </c>
      <c r="F131" s="1002"/>
      <c r="G131" s="1002"/>
      <c r="H131" s="626"/>
      <c r="I131" s="637">
        <v>10960</v>
      </c>
      <c r="J131" s="638">
        <v>10990</v>
      </c>
      <c r="K131" s="638">
        <v>35700</v>
      </c>
      <c r="L131" s="632">
        <v>8.14</v>
      </c>
      <c r="M131" s="632">
        <v>56.57</v>
      </c>
      <c r="N131" s="632">
        <v>165.42</v>
      </c>
      <c r="O131" s="632">
        <v>17.37</v>
      </c>
      <c r="P131" s="632">
        <v>0.4</v>
      </c>
      <c r="Q131" s="633"/>
      <c r="R131" s="626"/>
      <c r="S131" s="626"/>
      <c r="T131" s="626"/>
      <c r="U131" s="626"/>
      <c r="V131" s="626"/>
    </row>
    <row r="132" spans="5:22" s="634" customFormat="1" ht="10.5" customHeight="1">
      <c r="E132" s="1002" t="s">
        <v>165</v>
      </c>
      <c r="F132" s="1002"/>
      <c r="G132" s="1002"/>
      <c r="H132" s="626"/>
      <c r="I132" s="637">
        <v>1610</v>
      </c>
      <c r="J132" s="638">
        <v>1610</v>
      </c>
      <c r="K132" s="638">
        <v>3230</v>
      </c>
      <c r="L132" s="632">
        <v>2.73</v>
      </c>
      <c r="M132" s="632">
        <v>19.1</v>
      </c>
      <c r="N132" s="632">
        <v>50.81</v>
      </c>
      <c r="O132" s="632">
        <v>9.5</v>
      </c>
      <c r="P132" s="632">
        <v>0.74</v>
      </c>
      <c r="Q132" s="633"/>
      <c r="R132" s="626"/>
      <c r="S132" s="626"/>
      <c r="T132" s="626"/>
      <c r="U132" s="626"/>
      <c r="V132" s="626"/>
    </row>
    <row r="133" spans="4:22" s="634" customFormat="1" ht="13.5" customHeight="1">
      <c r="D133" s="1003" t="s">
        <v>170</v>
      </c>
      <c r="E133" s="1003"/>
      <c r="F133" s="1003"/>
      <c r="G133" s="1003"/>
      <c r="H133" s="626"/>
      <c r="I133" s="637">
        <v>12450</v>
      </c>
      <c r="J133" s="638">
        <v>12470</v>
      </c>
      <c r="K133" s="638">
        <v>38390</v>
      </c>
      <c r="L133" s="632">
        <v>7.44</v>
      </c>
      <c r="M133" s="632">
        <v>51.74</v>
      </c>
      <c r="N133" s="632">
        <v>150.18</v>
      </c>
      <c r="O133" s="632">
        <v>16.71</v>
      </c>
      <c r="P133" s="632">
        <v>0.42</v>
      </c>
      <c r="Q133" s="633"/>
      <c r="R133" s="626"/>
      <c r="S133" s="626"/>
      <c r="T133" s="626"/>
      <c r="U133" s="626"/>
      <c r="V133" s="626"/>
    </row>
    <row r="134" spans="5:22" s="634" customFormat="1" ht="10.5" customHeight="1">
      <c r="E134" s="1002" t="s">
        <v>164</v>
      </c>
      <c r="F134" s="1002"/>
      <c r="G134" s="1002"/>
      <c r="H134" s="626"/>
      <c r="I134" s="637">
        <v>10760</v>
      </c>
      <c r="J134" s="638">
        <v>10790</v>
      </c>
      <c r="K134" s="638">
        <v>35070</v>
      </c>
      <c r="L134" s="632">
        <v>8.15</v>
      </c>
      <c r="M134" s="632">
        <v>56.61</v>
      </c>
      <c r="N134" s="632">
        <v>165</v>
      </c>
      <c r="O134" s="632">
        <v>17.37</v>
      </c>
      <c r="P134" s="632">
        <v>0.4</v>
      </c>
      <c r="Q134" s="633"/>
      <c r="R134" s="626"/>
      <c r="S134" s="626"/>
      <c r="T134" s="626"/>
      <c r="U134" s="626"/>
      <c r="V134" s="626"/>
    </row>
    <row r="135" spans="5:22" s="634" customFormat="1" ht="10.5" customHeight="1">
      <c r="E135" s="1002" t="s">
        <v>165</v>
      </c>
      <c r="F135" s="1002"/>
      <c r="G135" s="1002"/>
      <c r="H135" s="626"/>
      <c r="I135" s="637">
        <v>1610</v>
      </c>
      <c r="J135" s="638">
        <v>1610</v>
      </c>
      <c r="K135" s="638">
        <v>3230</v>
      </c>
      <c r="L135" s="632">
        <v>2.73</v>
      </c>
      <c r="M135" s="632">
        <v>19.1</v>
      </c>
      <c r="N135" s="632">
        <v>50.81</v>
      </c>
      <c r="O135" s="632">
        <v>9.5</v>
      </c>
      <c r="P135" s="632">
        <v>0.74</v>
      </c>
      <c r="Q135" s="633"/>
      <c r="R135" s="626"/>
      <c r="S135" s="626"/>
      <c r="T135" s="626"/>
      <c r="U135" s="626"/>
      <c r="V135" s="626"/>
    </row>
    <row r="136" spans="4:22" s="634" customFormat="1" ht="13.5" customHeight="1">
      <c r="D136" s="1003" t="s">
        <v>171</v>
      </c>
      <c r="E136" s="1003"/>
      <c r="F136" s="1003"/>
      <c r="G136" s="1003"/>
      <c r="H136" s="626"/>
      <c r="I136" s="637">
        <v>200</v>
      </c>
      <c r="J136" s="638">
        <v>200</v>
      </c>
      <c r="K136" s="638">
        <v>630</v>
      </c>
      <c r="L136" s="632">
        <v>7.61</v>
      </c>
      <c r="M136" s="632">
        <v>54.61</v>
      </c>
      <c r="N136" s="632">
        <v>187.45</v>
      </c>
      <c r="O136" s="632">
        <v>17.43</v>
      </c>
      <c r="P136" s="632">
        <v>0.41</v>
      </c>
      <c r="Q136" s="633"/>
      <c r="R136" s="626"/>
      <c r="S136" s="626"/>
      <c r="T136" s="626"/>
      <c r="U136" s="626"/>
      <c r="V136" s="626"/>
    </row>
    <row r="137" spans="3:22" s="625" customFormat="1" ht="18" customHeight="1">
      <c r="C137" s="1010" t="s">
        <v>187</v>
      </c>
      <c r="D137" s="1010"/>
      <c r="E137" s="1010"/>
      <c r="F137" s="1010"/>
      <c r="G137" s="1010"/>
      <c r="H137" s="620"/>
      <c r="I137" s="635">
        <v>7830</v>
      </c>
      <c r="J137" s="636">
        <v>7870</v>
      </c>
      <c r="K137" s="636">
        <v>22230</v>
      </c>
      <c r="L137" s="623">
        <v>6.94</v>
      </c>
      <c r="M137" s="623">
        <v>46.77</v>
      </c>
      <c r="N137" s="623">
        <v>153.67</v>
      </c>
      <c r="O137" s="623">
        <v>16.43</v>
      </c>
      <c r="P137" s="623">
        <v>0.41</v>
      </c>
      <c r="Q137" s="624"/>
      <c r="R137" s="620"/>
      <c r="S137" s="620"/>
      <c r="T137" s="620"/>
      <c r="U137" s="620"/>
      <c r="V137" s="620"/>
    </row>
    <row r="138" spans="5:22" s="634" customFormat="1" ht="10.5" customHeight="1">
      <c r="E138" s="1002" t="s">
        <v>164</v>
      </c>
      <c r="F138" s="1002"/>
      <c r="G138" s="1002"/>
      <c r="H138" s="626"/>
      <c r="I138" s="637">
        <v>6370</v>
      </c>
      <c r="J138" s="638">
        <v>6410</v>
      </c>
      <c r="K138" s="638">
        <v>20080</v>
      </c>
      <c r="L138" s="632">
        <v>8.02</v>
      </c>
      <c r="M138" s="632">
        <v>53.75</v>
      </c>
      <c r="N138" s="632">
        <v>179.37</v>
      </c>
      <c r="O138" s="632">
        <v>17.05</v>
      </c>
      <c r="P138" s="632">
        <v>0.39</v>
      </c>
      <c r="Q138" s="633"/>
      <c r="R138" s="626"/>
      <c r="S138" s="626"/>
      <c r="T138" s="626"/>
      <c r="U138" s="626"/>
      <c r="V138" s="626"/>
    </row>
    <row r="139" spans="5:22" s="634" customFormat="1" ht="10.5" customHeight="1">
      <c r="E139" s="1002" t="s">
        <v>165</v>
      </c>
      <c r="F139" s="1002"/>
      <c r="G139" s="1002"/>
      <c r="H139" s="626"/>
      <c r="I139" s="637">
        <v>1430</v>
      </c>
      <c r="J139" s="638">
        <v>1430</v>
      </c>
      <c r="K139" s="638">
        <v>2110</v>
      </c>
      <c r="L139" s="632">
        <v>2.15</v>
      </c>
      <c r="M139" s="632">
        <v>15.58</v>
      </c>
      <c r="N139" s="632">
        <v>38.85</v>
      </c>
      <c r="O139" s="632">
        <v>10.51</v>
      </c>
      <c r="P139" s="632">
        <v>0.69</v>
      </c>
      <c r="Q139" s="633"/>
      <c r="R139" s="626"/>
      <c r="S139" s="626"/>
      <c r="T139" s="626"/>
      <c r="U139" s="626"/>
      <c r="V139" s="626"/>
    </row>
    <row r="140" spans="4:22" s="634" customFormat="1" ht="13.5" customHeight="1">
      <c r="D140" s="1003" t="s">
        <v>170</v>
      </c>
      <c r="E140" s="1003"/>
      <c r="F140" s="1003"/>
      <c r="G140" s="1003"/>
      <c r="H140" s="626"/>
      <c r="I140" s="637">
        <v>7610</v>
      </c>
      <c r="J140" s="638">
        <v>7640</v>
      </c>
      <c r="K140" s="638">
        <v>21480</v>
      </c>
      <c r="L140" s="632">
        <v>6.89</v>
      </c>
      <c r="M140" s="632">
        <v>46.34</v>
      </c>
      <c r="N140" s="632">
        <v>147.38</v>
      </c>
      <c r="O140" s="632">
        <v>16.37</v>
      </c>
      <c r="P140" s="632">
        <v>0.41</v>
      </c>
      <c r="Q140" s="633"/>
      <c r="R140" s="626"/>
      <c r="S140" s="626"/>
      <c r="T140" s="626"/>
      <c r="U140" s="626"/>
      <c r="V140" s="626"/>
    </row>
    <row r="141" spans="5:22" s="634" customFormat="1" ht="10.5" customHeight="1">
      <c r="E141" s="1002" t="s">
        <v>164</v>
      </c>
      <c r="F141" s="1002"/>
      <c r="G141" s="1002"/>
      <c r="H141" s="626"/>
      <c r="I141" s="637">
        <v>6150</v>
      </c>
      <c r="J141" s="638">
        <v>6180</v>
      </c>
      <c r="K141" s="638">
        <v>19330</v>
      </c>
      <c r="L141" s="632">
        <v>7.98</v>
      </c>
      <c r="M141" s="632">
        <v>53.47</v>
      </c>
      <c r="N141" s="632">
        <v>172.54</v>
      </c>
      <c r="O141" s="632">
        <v>17.01</v>
      </c>
      <c r="P141" s="632">
        <v>0.39</v>
      </c>
      <c r="Q141" s="633"/>
      <c r="R141" s="626"/>
      <c r="S141" s="626"/>
      <c r="T141" s="626"/>
      <c r="U141" s="626"/>
      <c r="V141" s="626"/>
    </row>
    <row r="142" spans="5:22" s="634" customFormat="1" ht="10.5" customHeight="1">
      <c r="E142" s="1002" t="s">
        <v>165</v>
      </c>
      <c r="F142" s="1002"/>
      <c r="G142" s="1002"/>
      <c r="H142" s="626"/>
      <c r="I142" s="637">
        <v>1430</v>
      </c>
      <c r="J142" s="638">
        <v>1430</v>
      </c>
      <c r="K142" s="638">
        <v>2110</v>
      </c>
      <c r="L142" s="632">
        <v>2.15</v>
      </c>
      <c r="M142" s="632">
        <v>15.58</v>
      </c>
      <c r="N142" s="632">
        <v>38.85</v>
      </c>
      <c r="O142" s="632">
        <v>10.51</v>
      </c>
      <c r="P142" s="632">
        <v>0.69</v>
      </c>
      <c r="Q142" s="633"/>
      <c r="R142" s="626"/>
      <c r="S142" s="626"/>
      <c r="T142" s="626"/>
      <c r="U142" s="626"/>
      <c r="V142" s="626"/>
    </row>
    <row r="143" spans="4:22" s="634" customFormat="1" ht="13.5" customHeight="1">
      <c r="D143" s="1003" t="s">
        <v>171</v>
      </c>
      <c r="E143" s="1003"/>
      <c r="F143" s="1003"/>
      <c r="G143" s="1003"/>
      <c r="H143" s="626"/>
      <c r="I143" s="637">
        <v>220</v>
      </c>
      <c r="J143" s="638">
        <v>240</v>
      </c>
      <c r="K143" s="638">
        <v>750</v>
      </c>
      <c r="L143" s="632">
        <v>8.91</v>
      </c>
      <c r="M143" s="632">
        <v>61.32</v>
      </c>
      <c r="N143" s="632">
        <v>369.09</v>
      </c>
      <c r="O143" s="632">
        <v>18.06</v>
      </c>
      <c r="P143" s="632">
        <v>0.38</v>
      </c>
      <c r="Q143" s="633"/>
      <c r="R143" s="626"/>
      <c r="S143" s="626"/>
      <c r="T143" s="626"/>
      <c r="U143" s="626"/>
      <c r="V143" s="626"/>
    </row>
    <row r="144" spans="3:22" s="625" customFormat="1" ht="18" customHeight="1">
      <c r="C144" s="1010" t="s">
        <v>188</v>
      </c>
      <c r="D144" s="1010"/>
      <c r="E144" s="1010"/>
      <c r="F144" s="1010"/>
      <c r="G144" s="1010"/>
      <c r="H144" s="620"/>
      <c r="I144" s="635">
        <v>6780</v>
      </c>
      <c r="J144" s="636">
        <v>6810</v>
      </c>
      <c r="K144" s="636">
        <v>20690</v>
      </c>
      <c r="L144" s="623">
        <v>7.33</v>
      </c>
      <c r="M144" s="623">
        <v>54.16</v>
      </c>
      <c r="N144" s="623">
        <v>167.38</v>
      </c>
      <c r="O144" s="623">
        <v>17.33</v>
      </c>
      <c r="P144" s="623">
        <v>0.43</v>
      </c>
      <c r="Q144" s="624"/>
      <c r="R144" s="620"/>
      <c r="S144" s="620"/>
      <c r="T144" s="620"/>
      <c r="U144" s="620"/>
      <c r="V144" s="620"/>
    </row>
    <row r="145" spans="5:22" s="634" customFormat="1" ht="10.5" customHeight="1">
      <c r="E145" s="1002" t="s">
        <v>164</v>
      </c>
      <c r="F145" s="1002"/>
      <c r="G145" s="1002"/>
      <c r="H145" s="626"/>
      <c r="I145" s="637">
        <v>5570</v>
      </c>
      <c r="J145" s="638">
        <v>5600</v>
      </c>
      <c r="K145" s="638">
        <v>18470</v>
      </c>
      <c r="L145" s="632">
        <v>8.11</v>
      </c>
      <c r="M145" s="632">
        <v>60.07</v>
      </c>
      <c r="N145" s="632">
        <v>187.63</v>
      </c>
      <c r="O145" s="632">
        <v>18.1</v>
      </c>
      <c r="P145" s="632">
        <v>0.41</v>
      </c>
      <c r="Q145" s="633"/>
      <c r="R145" s="626"/>
      <c r="S145" s="626"/>
      <c r="T145" s="626"/>
      <c r="U145" s="626"/>
      <c r="V145" s="626"/>
    </row>
    <row r="146" spans="5:22" s="634" customFormat="1" ht="10.5" customHeight="1">
      <c r="E146" s="1002" t="s">
        <v>165</v>
      </c>
      <c r="F146" s="1002"/>
      <c r="G146" s="1002"/>
      <c r="H146" s="626"/>
      <c r="I146" s="637">
        <v>980</v>
      </c>
      <c r="J146" s="638">
        <v>980</v>
      </c>
      <c r="K146" s="638">
        <v>1980</v>
      </c>
      <c r="L146" s="632">
        <v>2.88</v>
      </c>
      <c r="M146" s="632">
        <v>20.57</v>
      </c>
      <c r="N146" s="632">
        <v>52.4</v>
      </c>
      <c r="O146" s="632">
        <v>10.16</v>
      </c>
      <c r="P146" s="632">
        <v>0.7</v>
      </c>
      <c r="Q146" s="633"/>
      <c r="R146" s="626"/>
      <c r="S146" s="626"/>
      <c r="T146" s="626"/>
      <c r="U146" s="626"/>
      <c r="V146" s="626"/>
    </row>
    <row r="147" spans="4:22" s="634" customFormat="1" ht="13.5" customHeight="1">
      <c r="D147" s="1003" t="s">
        <v>170</v>
      </c>
      <c r="E147" s="1003"/>
      <c r="F147" s="1003"/>
      <c r="G147" s="1003"/>
      <c r="H147" s="626"/>
      <c r="I147" s="637">
        <v>6640</v>
      </c>
      <c r="J147" s="638">
        <v>6670</v>
      </c>
      <c r="K147" s="638">
        <v>20150</v>
      </c>
      <c r="L147" s="632">
        <v>7.32</v>
      </c>
      <c r="M147" s="632">
        <v>54.11</v>
      </c>
      <c r="N147" s="632">
        <v>165.2</v>
      </c>
      <c r="O147" s="632">
        <v>17.43</v>
      </c>
      <c r="P147" s="632">
        <v>0.42</v>
      </c>
      <c r="Q147" s="633"/>
      <c r="R147" s="626"/>
      <c r="S147" s="626"/>
      <c r="T147" s="626"/>
      <c r="U147" s="626"/>
      <c r="V147" s="626"/>
    </row>
    <row r="148" spans="5:22" s="634" customFormat="1" ht="10.5" customHeight="1">
      <c r="E148" s="1002" t="s">
        <v>164</v>
      </c>
      <c r="F148" s="1002"/>
      <c r="G148" s="1002"/>
      <c r="H148" s="626"/>
      <c r="I148" s="637">
        <v>5440</v>
      </c>
      <c r="J148" s="638">
        <v>5470</v>
      </c>
      <c r="K148" s="638">
        <v>17950</v>
      </c>
      <c r="L148" s="632">
        <v>8.12</v>
      </c>
      <c r="M148" s="632">
        <v>60.15</v>
      </c>
      <c r="N148" s="632">
        <v>185.53</v>
      </c>
      <c r="O148" s="632">
        <v>18.24</v>
      </c>
      <c r="P148" s="632">
        <v>0.41</v>
      </c>
      <c r="Q148" s="633"/>
      <c r="R148" s="626"/>
      <c r="S148" s="626"/>
      <c r="T148" s="626"/>
      <c r="U148" s="626"/>
      <c r="V148" s="626"/>
    </row>
    <row r="149" spans="5:22" s="634" customFormat="1" ht="10.5" customHeight="1">
      <c r="E149" s="1002" t="s">
        <v>165</v>
      </c>
      <c r="F149" s="1002"/>
      <c r="G149" s="1002"/>
      <c r="H149" s="626"/>
      <c r="I149" s="637">
        <v>980</v>
      </c>
      <c r="J149" s="638">
        <v>980</v>
      </c>
      <c r="K149" s="638">
        <v>1980</v>
      </c>
      <c r="L149" s="632">
        <v>2.88</v>
      </c>
      <c r="M149" s="632">
        <v>20.57</v>
      </c>
      <c r="N149" s="632">
        <v>52.4</v>
      </c>
      <c r="O149" s="632">
        <v>10.16</v>
      </c>
      <c r="P149" s="632">
        <v>0.7</v>
      </c>
      <c r="Q149" s="633"/>
      <c r="R149" s="626"/>
      <c r="S149" s="626"/>
      <c r="T149" s="626"/>
      <c r="U149" s="626"/>
      <c r="V149" s="626"/>
    </row>
    <row r="150" spans="4:22" s="634" customFormat="1" ht="13.5" customHeight="1">
      <c r="D150" s="1003" t="s">
        <v>171</v>
      </c>
      <c r="E150" s="1003"/>
      <c r="F150" s="1003"/>
      <c r="G150" s="1003"/>
      <c r="H150" s="626"/>
      <c r="I150" s="637">
        <v>140</v>
      </c>
      <c r="J150" s="638">
        <v>140</v>
      </c>
      <c r="K150" s="638">
        <v>540</v>
      </c>
      <c r="L150" s="632">
        <v>7.66</v>
      </c>
      <c r="M150" s="632">
        <v>56.54</v>
      </c>
      <c r="N150" s="632">
        <v>279.24</v>
      </c>
      <c r="O150" s="632">
        <v>13.5</v>
      </c>
      <c r="P150" s="632">
        <v>0.55</v>
      </c>
      <c r="Q150" s="633"/>
      <c r="R150" s="626"/>
      <c r="S150" s="626"/>
      <c r="T150" s="626"/>
      <c r="U150" s="626"/>
      <c r="V150" s="626"/>
    </row>
    <row r="151" spans="1:22" s="634" customFormat="1" ht="3.75" customHeight="1">
      <c r="A151" s="642"/>
      <c r="B151" s="642"/>
      <c r="C151" s="642"/>
      <c r="D151" s="649"/>
      <c r="E151" s="642"/>
      <c r="F151" s="642"/>
      <c r="G151" s="642"/>
      <c r="H151" s="649"/>
      <c r="I151" s="650"/>
      <c r="J151" s="645"/>
      <c r="K151" s="645"/>
      <c r="L151" s="646"/>
      <c r="M151" s="646"/>
      <c r="N151" s="646"/>
      <c r="O151" s="646"/>
      <c r="P151" s="646"/>
      <c r="Q151" s="647"/>
      <c r="R151" s="626"/>
      <c r="S151" s="626"/>
      <c r="T151" s="626"/>
      <c r="U151" s="626"/>
      <c r="V151" s="626"/>
    </row>
    <row r="152" spans="2:22" s="639" customFormat="1" ht="15.75" customHeight="1">
      <c r="B152" s="639" t="s">
        <v>463</v>
      </c>
      <c r="D152" s="603"/>
      <c r="H152" s="603"/>
      <c r="I152" s="640"/>
      <c r="J152" s="640"/>
      <c r="K152" s="640"/>
      <c r="L152" s="641"/>
      <c r="M152" s="641"/>
      <c r="N152" s="641"/>
      <c r="O152" s="641"/>
      <c r="P152" s="641"/>
      <c r="Q152" s="633"/>
      <c r="R152" s="603"/>
      <c r="S152" s="603"/>
      <c r="T152" s="603"/>
      <c r="U152" s="603"/>
      <c r="V152" s="603"/>
    </row>
    <row r="153" spans="2:22" s="639" customFormat="1" ht="12" customHeight="1">
      <c r="B153" s="639" t="s">
        <v>464</v>
      </c>
      <c r="D153" s="603"/>
      <c r="H153" s="603"/>
      <c r="I153" s="640"/>
      <c r="J153" s="640"/>
      <c r="K153" s="640"/>
      <c r="L153" s="641"/>
      <c r="M153" s="641"/>
      <c r="N153" s="641"/>
      <c r="O153" s="641"/>
      <c r="P153" s="641"/>
      <c r="Q153" s="633"/>
      <c r="R153" s="603"/>
      <c r="S153" s="603"/>
      <c r="T153" s="603"/>
      <c r="U153" s="603"/>
      <c r="V153" s="603"/>
    </row>
    <row r="154" spans="2:22" s="639" customFormat="1" ht="12" customHeight="1">
      <c r="B154" s="639" t="s">
        <v>465</v>
      </c>
      <c r="D154" s="603"/>
      <c r="H154" s="603"/>
      <c r="I154" s="640"/>
      <c r="J154" s="640"/>
      <c r="K154" s="640"/>
      <c r="L154" s="641"/>
      <c r="M154" s="641"/>
      <c r="N154" s="641"/>
      <c r="O154" s="641"/>
      <c r="P154" s="641"/>
      <c r="Q154" s="633"/>
      <c r="R154" s="603"/>
      <c r="S154" s="603"/>
      <c r="T154" s="603"/>
      <c r="U154" s="603"/>
      <c r="V154" s="603"/>
    </row>
    <row r="155" spans="2:22" s="605" customFormat="1" ht="12" customHeight="1">
      <c r="B155" s="639" t="s">
        <v>510</v>
      </c>
      <c r="I155" s="648"/>
      <c r="J155" s="606"/>
      <c r="K155" s="606"/>
      <c r="L155" s="607"/>
      <c r="M155" s="607"/>
      <c r="N155" s="607"/>
      <c r="O155" s="607"/>
      <c r="P155" s="607"/>
      <c r="Q155" s="608"/>
      <c r="R155" s="602"/>
      <c r="S155" s="602"/>
      <c r="T155" s="602"/>
      <c r="U155" s="602"/>
      <c r="V155" s="602"/>
    </row>
    <row r="156" spans="2:22" s="605" customFormat="1" ht="12" customHeight="1">
      <c r="B156" s="639" t="s">
        <v>466</v>
      </c>
      <c r="I156" s="648"/>
      <c r="J156" s="606"/>
      <c r="K156" s="606"/>
      <c r="L156" s="607"/>
      <c r="M156" s="607"/>
      <c r="N156" s="607"/>
      <c r="O156" s="607"/>
      <c r="P156" s="607"/>
      <c r="Q156" s="608"/>
      <c r="R156" s="602"/>
      <c r="S156" s="602"/>
      <c r="T156" s="602"/>
      <c r="U156" s="602"/>
      <c r="V156" s="602"/>
    </row>
    <row r="157" spans="2:22" s="605" customFormat="1" ht="12" customHeight="1">
      <c r="B157" s="605" t="s">
        <v>178</v>
      </c>
      <c r="I157" s="648"/>
      <c r="J157" s="606"/>
      <c r="K157" s="606"/>
      <c r="L157" s="607"/>
      <c r="M157" s="607"/>
      <c r="N157" s="607"/>
      <c r="O157" s="607"/>
      <c r="P157" s="607"/>
      <c r="Q157" s="608"/>
      <c r="R157" s="602"/>
      <c r="S157" s="602"/>
      <c r="T157" s="602"/>
      <c r="U157" s="602"/>
      <c r="V157" s="602"/>
    </row>
  </sheetData>
  <sheetProtection/>
  <mergeCells count="135">
    <mergeCell ref="E148:G148"/>
    <mergeCell ref="E149:G149"/>
    <mergeCell ref="D150:G150"/>
    <mergeCell ref="E142:G142"/>
    <mergeCell ref="D143:G143"/>
    <mergeCell ref="C144:G144"/>
    <mergeCell ref="E145:G145"/>
    <mergeCell ref="E146:G146"/>
    <mergeCell ref="D147:G147"/>
    <mergeCell ref="D136:G136"/>
    <mergeCell ref="C137:G137"/>
    <mergeCell ref="E138:G138"/>
    <mergeCell ref="E139:G139"/>
    <mergeCell ref="D140:G140"/>
    <mergeCell ref="E141:G141"/>
    <mergeCell ref="C130:G130"/>
    <mergeCell ref="E131:G131"/>
    <mergeCell ref="E132:G132"/>
    <mergeCell ref="D133:G133"/>
    <mergeCell ref="E134:G134"/>
    <mergeCell ref="E135:G135"/>
    <mergeCell ref="D117:G117"/>
    <mergeCell ref="L127:L129"/>
    <mergeCell ref="M127:M129"/>
    <mergeCell ref="N127:N129"/>
    <mergeCell ref="O127:O129"/>
    <mergeCell ref="P127:P129"/>
    <mergeCell ref="C111:G111"/>
    <mergeCell ref="E112:G112"/>
    <mergeCell ref="E113:G113"/>
    <mergeCell ref="D114:G114"/>
    <mergeCell ref="E115:G115"/>
    <mergeCell ref="E116:G116"/>
    <mergeCell ref="E105:G105"/>
    <mergeCell ref="E106:G106"/>
    <mergeCell ref="D107:G107"/>
    <mergeCell ref="E108:G108"/>
    <mergeCell ref="E109:G109"/>
    <mergeCell ref="D110:G110"/>
    <mergeCell ref="E99:G99"/>
    <mergeCell ref="D100:G100"/>
    <mergeCell ref="E101:G101"/>
    <mergeCell ref="E102:G102"/>
    <mergeCell ref="D103:G103"/>
    <mergeCell ref="C104:G104"/>
    <mergeCell ref="D93:G93"/>
    <mergeCell ref="E94:G94"/>
    <mergeCell ref="E95:G95"/>
    <mergeCell ref="D96:G96"/>
    <mergeCell ref="C97:G97"/>
    <mergeCell ref="E98:G98"/>
    <mergeCell ref="E87:G87"/>
    <mergeCell ref="E88:G88"/>
    <mergeCell ref="D89:G89"/>
    <mergeCell ref="C90:G90"/>
    <mergeCell ref="E91:G91"/>
    <mergeCell ref="E92:G92"/>
    <mergeCell ref="E81:G81"/>
    <mergeCell ref="D82:G82"/>
    <mergeCell ref="C83:G83"/>
    <mergeCell ref="E84:G84"/>
    <mergeCell ref="E85:G85"/>
    <mergeCell ref="D86:G86"/>
    <mergeCell ref="D75:G75"/>
    <mergeCell ref="C76:G76"/>
    <mergeCell ref="E77:G77"/>
    <mergeCell ref="E78:G78"/>
    <mergeCell ref="D79:G79"/>
    <mergeCell ref="E80:G80"/>
    <mergeCell ref="C69:G69"/>
    <mergeCell ref="E70:G70"/>
    <mergeCell ref="E71:G71"/>
    <mergeCell ref="D72:G72"/>
    <mergeCell ref="E73:G73"/>
    <mergeCell ref="E74:G74"/>
    <mergeCell ref="D56:G56"/>
    <mergeCell ref="L66:L68"/>
    <mergeCell ref="M66:M68"/>
    <mergeCell ref="N66:N68"/>
    <mergeCell ref="O66:O68"/>
    <mergeCell ref="P66:P68"/>
    <mergeCell ref="C50:G50"/>
    <mergeCell ref="E51:G51"/>
    <mergeCell ref="E52:G52"/>
    <mergeCell ref="D53:G53"/>
    <mergeCell ref="E54:G54"/>
    <mergeCell ref="E55:G55"/>
    <mergeCell ref="E44:G44"/>
    <mergeCell ref="E45:G45"/>
    <mergeCell ref="D46:G46"/>
    <mergeCell ref="E47:G47"/>
    <mergeCell ref="E48:G48"/>
    <mergeCell ref="D49:G49"/>
    <mergeCell ref="E38:G38"/>
    <mergeCell ref="D39:G39"/>
    <mergeCell ref="E40:G40"/>
    <mergeCell ref="E41:G41"/>
    <mergeCell ref="D42:G42"/>
    <mergeCell ref="C43:G43"/>
    <mergeCell ref="D32:G32"/>
    <mergeCell ref="E33:G33"/>
    <mergeCell ref="E34:G34"/>
    <mergeCell ref="D35:G35"/>
    <mergeCell ref="C36:G36"/>
    <mergeCell ref="E37:G37"/>
    <mergeCell ref="E26:G26"/>
    <mergeCell ref="E27:G27"/>
    <mergeCell ref="D28:G28"/>
    <mergeCell ref="C29:G29"/>
    <mergeCell ref="E30:G30"/>
    <mergeCell ref="E31:G31"/>
    <mergeCell ref="E19:G19"/>
    <mergeCell ref="C20:G20"/>
    <mergeCell ref="C22:G22"/>
    <mergeCell ref="E23:G23"/>
    <mergeCell ref="E24:G24"/>
    <mergeCell ref="D25:G25"/>
    <mergeCell ref="C13:G13"/>
    <mergeCell ref="D14:G14"/>
    <mergeCell ref="D15:G15"/>
    <mergeCell ref="E16:G16"/>
    <mergeCell ref="E17:G17"/>
    <mergeCell ref="E18:G18"/>
    <mergeCell ref="D7:G7"/>
    <mergeCell ref="D8:G8"/>
    <mergeCell ref="E9:G9"/>
    <mergeCell ref="E10:G10"/>
    <mergeCell ref="E11:G11"/>
    <mergeCell ref="E12:G12"/>
    <mergeCell ref="L3:L5"/>
    <mergeCell ref="M3:M5"/>
    <mergeCell ref="N3:N5"/>
    <mergeCell ref="O3:O5"/>
    <mergeCell ref="P3:P5"/>
    <mergeCell ref="B6:G6"/>
  </mergeCells>
  <printOptions/>
  <pageMargins left="0.5905511811023623" right="0.5905511811023623" top="0.7874015748031497" bottom="0.7874015748031497" header="0.31496062992125984" footer="0.31496062992125984"/>
  <pageSetup horizontalDpi="600" verticalDpi="600" orientation="portrait" pageOrder="overThenDown" paperSize="9" scale="95" r:id="rId1"/>
  <headerFooter alignWithMargins="0">
    <oddHeader>&amp;R&amp;"ＭＳ 明朝,標準"&amp;10&amp;A</oddHeader>
    <oddFooter>&amp;C&amp;"ＭＳ 明朝,標準"&amp;10&amp;P/&amp;N</oddFooter>
  </headerFooter>
  <rowBreaks count="3" manualBreakCount="3">
    <brk id="63" max="16" man="1"/>
    <brk id="124" max="16" man="1"/>
    <brk id="218" max="255" man="1"/>
  </rowBreaks>
</worksheet>
</file>

<file path=xl/worksheets/sheet17.xml><?xml version="1.0" encoding="utf-8"?>
<worksheet xmlns="http://schemas.openxmlformats.org/spreadsheetml/2006/main" xmlns:r="http://schemas.openxmlformats.org/officeDocument/2006/relationships">
  <dimension ref="A1:V30"/>
  <sheetViews>
    <sheetView zoomScale="120" zoomScaleNormal="120" zoomScaleSheetLayoutView="100" zoomScalePageLayoutView="0" workbookViewId="0" topLeftCell="A1">
      <selection activeCell="C24" sqref="C24"/>
    </sheetView>
  </sheetViews>
  <sheetFormatPr defaultColWidth="8.00390625" defaultRowHeight="12" customHeight="1"/>
  <cols>
    <col min="1" max="1" width="0.2421875" style="697" customWidth="1"/>
    <col min="2" max="2" width="19.25390625" style="697" customWidth="1"/>
    <col min="3" max="3" width="0.2421875" style="697" customWidth="1"/>
    <col min="4" max="12" width="9.25390625" style="697" customWidth="1"/>
    <col min="13" max="13" width="0.37109375" style="697" customWidth="1"/>
    <col min="14" max="16384" width="8.00390625" style="697" customWidth="1"/>
  </cols>
  <sheetData>
    <row r="1" s="651" customFormat="1" ht="24" customHeight="1">
      <c r="B1" s="936" t="s">
        <v>468</v>
      </c>
    </row>
    <row r="2" s="652" customFormat="1" ht="7.5" customHeight="1"/>
    <row r="3" spans="1:19" s="657" customFormat="1" ht="12" customHeight="1" thickBot="1">
      <c r="A3" s="653"/>
      <c r="B3" s="653" t="s">
        <v>462</v>
      </c>
      <c r="C3" s="653"/>
      <c r="D3" s="654"/>
      <c r="E3" s="654"/>
      <c r="F3" s="654"/>
      <c r="G3" s="654"/>
      <c r="H3" s="654"/>
      <c r="I3" s="655"/>
      <c r="J3" s="654"/>
      <c r="K3" s="656"/>
      <c r="L3" s="655" t="s">
        <v>120</v>
      </c>
      <c r="N3" s="658"/>
      <c r="O3" s="658"/>
      <c r="P3" s="658"/>
      <c r="Q3" s="658"/>
      <c r="R3" s="658"/>
      <c r="S3" s="658"/>
    </row>
    <row r="4" spans="1:19" s="657" customFormat="1" ht="12" customHeight="1">
      <c r="A4" s="659"/>
      <c r="B4" s="659"/>
      <c r="C4" s="660"/>
      <c r="D4" s="661" t="s">
        <v>189</v>
      </c>
      <c r="E4" s="662"/>
      <c r="F4" s="662"/>
      <c r="G4" s="662"/>
      <c r="H4" s="662"/>
      <c r="I4" s="662"/>
      <c r="J4" s="662"/>
      <c r="K4" s="662"/>
      <c r="L4" s="1011" t="s">
        <v>346</v>
      </c>
      <c r="M4" s="663"/>
      <c r="N4" s="658"/>
      <c r="O4" s="658"/>
      <c r="P4" s="658"/>
      <c r="Q4" s="658"/>
      <c r="R4" s="658"/>
      <c r="S4" s="658"/>
    </row>
    <row r="5" spans="1:19" s="657" customFormat="1" ht="12" customHeight="1">
      <c r="A5" s="664"/>
      <c r="B5" s="664"/>
      <c r="C5" s="665"/>
      <c r="D5" s="666"/>
      <c r="E5" s="667" t="s">
        <v>345</v>
      </c>
      <c r="F5" s="668"/>
      <c r="G5" s="669"/>
      <c r="H5" s="667" t="s">
        <v>190</v>
      </c>
      <c r="I5" s="668"/>
      <c r="J5" s="668"/>
      <c r="K5" s="669"/>
      <c r="L5" s="1012"/>
      <c r="N5" s="658"/>
      <c r="O5" s="658"/>
      <c r="P5" s="658"/>
      <c r="Q5" s="658"/>
      <c r="R5" s="658"/>
      <c r="S5" s="658"/>
    </row>
    <row r="6" spans="1:19" s="657" customFormat="1" ht="12" customHeight="1">
      <c r="A6" s="670"/>
      <c r="B6" s="670"/>
      <c r="C6" s="671"/>
      <c r="D6" s="672" t="s">
        <v>191</v>
      </c>
      <c r="E6" s="1014" t="s">
        <v>191</v>
      </c>
      <c r="F6" s="1016" t="s">
        <v>469</v>
      </c>
      <c r="G6" s="1016" t="s">
        <v>470</v>
      </c>
      <c r="H6" s="1014" t="s">
        <v>191</v>
      </c>
      <c r="I6" s="1018" t="s">
        <v>471</v>
      </c>
      <c r="J6" s="1020" t="s">
        <v>192</v>
      </c>
      <c r="K6" s="1022" t="s">
        <v>193</v>
      </c>
      <c r="L6" s="1012"/>
      <c r="N6" s="658"/>
      <c r="O6" s="658"/>
      <c r="P6" s="658"/>
      <c r="Q6" s="658"/>
      <c r="R6" s="658"/>
      <c r="S6" s="658"/>
    </row>
    <row r="7" spans="1:19" s="657" customFormat="1" ht="12" customHeight="1">
      <c r="A7" s="673"/>
      <c r="B7" s="673"/>
      <c r="C7" s="674"/>
      <c r="D7" s="675"/>
      <c r="E7" s="1015"/>
      <c r="F7" s="1017"/>
      <c r="G7" s="1017"/>
      <c r="H7" s="1015"/>
      <c r="I7" s="1019"/>
      <c r="J7" s="1021"/>
      <c r="K7" s="1023"/>
      <c r="L7" s="1013"/>
      <c r="M7" s="676"/>
      <c r="N7" s="658"/>
      <c r="O7" s="658"/>
      <c r="P7" s="658"/>
      <c r="Q7" s="658"/>
      <c r="R7" s="658"/>
      <c r="S7" s="658"/>
    </row>
    <row r="8" spans="2:19" s="677" customFormat="1" ht="18" customHeight="1">
      <c r="B8" s="678" t="s">
        <v>163</v>
      </c>
      <c r="C8" s="679"/>
      <c r="D8" s="680">
        <v>602500</v>
      </c>
      <c r="E8" s="680">
        <v>521500</v>
      </c>
      <c r="F8" s="680">
        <v>519600</v>
      </c>
      <c r="G8" s="680">
        <v>1900</v>
      </c>
      <c r="H8" s="680">
        <v>81000</v>
      </c>
      <c r="I8" s="681">
        <v>2000</v>
      </c>
      <c r="J8" s="680">
        <v>77800</v>
      </c>
      <c r="K8" s="682">
        <v>1200</v>
      </c>
      <c r="L8" s="681">
        <v>700</v>
      </c>
      <c r="N8" s="683"/>
      <c r="O8" s="683"/>
      <c r="P8" s="683"/>
      <c r="Q8" s="683"/>
      <c r="R8" s="683"/>
      <c r="S8" s="683"/>
    </row>
    <row r="9" spans="2:17" s="684" customFormat="1" ht="18" customHeight="1">
      <c r="B9" s="685" t="s">
        <v>472</v>
      </c>
      <c r="C9" s="686"/>
      <c r="D9" s="687">
        <v>152310</v>
      </c>
      <c r="E9" s="687">
        <v>132800</v>
      </c>
      <c r="F9" s="687">
        <v>132240</v>
      </c>
      <c r="G9" s="688">
        <v>560</v>
      </c>
      <c r="H9" s="689">
        <v>19520</v>
      </c>
      <c r="I9" s="689">
        <v>210</v>
      </c>
      <c r="J9" s="690">
        <v>19270</v>
      </c>
      <c r="K9" s="688">
        <v>30</v>
      </c>
      <c r="L9" s="688">
        <v>130</v>
      </c>
      <c r="M9" s="652"/>
      <c r="N9" s="652"/>
      <c r="O9" s="652"/>
      <c r="P9" s="652"/>
      <c r="Q9" s="652"/>
    </row>
    <row r="10" spans="2:17" s="684" customFormat="1" ht="12.75" customHeight="1">
      <c r="B10" s="685" t="s">
        <v>473</v>
      </c>
      <c r="C10" s="686"/>
      <c r="D10" s="691">
        <v>55970</v>
      </c>
      <c r="E10" s="691">
        <v>45040</v>
      </c>
      <c r="F10" s="691">
        <v>44900</v>
      </c>
      <c r="G10" s="692">
        <v>150</v>
      </c>
      <c r="H10" s="693">
        <v>10930</v>
      </c>
      <c r="I10" s="693">
        <v>300</v>
      </c>
      <c r="J10" s="694">
        <v>10440</v>
      </c>
      <c r="K10" s="692">
        <v>190</v>
      </c>
      <c r="L10" s="692">
        <v>30</v>
      </c>
      <c r="M10" s="652"/>
      <c r="N10" s="652"/>
      <c r="O10" s="652"/>
      <c r="P10" s="652"/>
      <c r="Q10" s="652"/>
    </row>
    <row r="11" spans="2:17" s="684" customFormat="1" ht="12.75" customHeight="1">
      <c r="B11" s="685" t="s">
        <v>474</v>
      </c>
      <c r="C11" s="686"/>
      <c r="D11" s="691">
        <v>47780</v>
      </c>
      <c r="E11" s="691">
        <v>41830</v>
      </c>
      <c r="F11" s="691">
        <v>41820</v>
      </c>
      <c r="G11" s="692">
        <v>10</v>
      </c>
      <c r="H11" s="693">
        <v>5950</v>
      </c>
      <c r="I11" s="693">
        <v>310</v>
      </c>
      <c r="J11" s="694">
        <v>5300</v>
      </c>
      <c r="K11" s="692">
        <v>340</v>
      </c>
      <c r="L11" s="692">
        <v>70</v>
      </c>
      <c r="M11" s="652"/>
      <c r="N11" s="652"/>
      <c r="O11" s="652"/>
      <c r="P11" s="652"/>
      <c r="Q11" s="652"/>
    </row>
    <row r="12" spans="2:17" s="684" customFormat="1" ht="12.75" customHeight="1">
      <c r="B12" s="685" t="s">
        <v>475</v>
      </c>
      <c r="C12" s="686"/>
      <c r="D12" s="691">
        <v>33340</v>
      </c>
      <c r="E12" s="691">
        <v>28980</v>
      </c>
      <c r="F12" s="691">
        <v>28800</v>
      </c>
      <c r="G12" s="692">
        <v>170</v>
      </c>
      <c r="H12" s="693">
        <v>4370</v>
      </c>
      <c r="I12" s="693">
        <v>290</v>
      </c>
      <c r="J12" s="694">
        <v>3960</v>
      </c>
      <c r="K12" s="692">
        <v>110</v>
      </c>
      <c r="L12" s="692">
        <v>40</v>
      </c>
      <c r="M12" s="652"/>
      <c r="N12" s="652"/>
      <c r="O12" s="652"/>
      <c r="P12" s="652"/>
      <c r="Q12" s="652"/>
    </row>
    <row r="13" spans="2:17" s="684" customFormat="1" ht="12.75" customHeight="1">
      <c r="B13" s="685" t="s">
        <v>476</v>
      </c>
      <c r="C13" s="686"/>
      <c r="D13" s="691">
        <v>66200</v>
      </c>
      <c r="E13" s="691">
        <v>59860</v>
      </c>
      <c r="F13" s="691">
        <v>59670</v>
      </c>
      <c r="G13" s="692">
        <v>200</v>
      </c>
      <c r="H13" s="693">
        <v>6330</v>
      </c>
      <c r="I13" s="693">
        <v>190</v>
      </c>
      <c r="J13" s="694">
        <v>6100</v>
      </c>
      <c r="K13" s="692">
        <v>40</v>
      </c>
      <c r="L13" s="692">
        <v>20</v>
      </c>
      <c r="M13" s="652"/>
      <c r="N13" s="652"/>
      <c r="O13" s="652"/>
      <c r="P13" s="652"/>
      <c r="Q13" s="652"/>
    </row>
    <row r="14" spans="2:17" s="684" customFormat="1" ht="18" customHeight="1">
      <c r="B14" s="685" t="s">
        <v>477</v>
      </c>
      <c r="C14" s="686"/>
      <c r="D14" s="691">
        <v>30750</v>
      </c>
      <c r="E14" s="691">
        <v>27450</v>
      </c>
      <c r="F14" s="691">
        <v>27440</v>
      </c>
      <c r="G14" s="692">
        <v>10</v>
      </c>
      <c r="H14" s="693">
        <v>3300</v>
      </c>
      <c r="I14" s="693">
        <v>20</v>
      </c>
      <c r="J14" s="694">
        <v>3230</v>
      </c>
      <c r="K14" s="692">
        <v>50</v>
      </c>
      <c r="L14" s="692">
        <v>20</v>
      </c>
      <c r="M14" s="652"/>
      <c r="N14" s="652"/>
      <c r="O14" s="652"/>
      <c r="P14" s="652"/>
      <c r="Q14" s="652"/>
    </row>
    <row r="15" spans="2:17" s="684" customFormat="1" ht="12.75" customHeight="1">
      <c r="B15" s="685" t="s">
        <v>478</v>
      </c>
      <c r="C15" s="686"/>
      <c r="D15" s="691">
        <v>25160</v>
      </c>
      <c r="E15" s="691">
        <v>22900</v>
      </c>
      <c r="F15" s="691">
        <v>22800</v>
      </c>
      <c r="G15" s="692">
        <v>100</v>
      </c>
      <c r="H15" s="693">
        <v>2260</v>
      </c>
      <c r="I15" s="693">
        <v>40</v>
      </c>
      <c r="J15" s="694">
        <v>2150</v>
      </c>
      <c r="K15" s="692">
        <v>70</v>
      </c>
      <c r="L15" s="692">
        <v>20</v>
      </c>
      <c r="M15" s="652"/>
      <c r="N15" s="652"/>
      <c r="O15" s="652"/>
      <c r="P15" s="652"/>
      <c r="Q15" s="652"/>
    </row>
    <row r="16" spans="2:17" s="684" customFormat="1" ht="12.75" customHeight="1">
      <c r="B16" s="685" t="s">
        <v>479</v>
      </c>
      <c r="C16" s="686"/>
      <c r="D16" s="691">
        <v>35310</v>
      </c>
      <c r="E16" s="691">
        <v>30710</v>
      </c>
      <c r="F16" s="691">
        <v>30610</v>
      </c>
      <c r="G16" s="692">
        <v>100</v>
      </c>
      <c r="H16" s="693">
        <v>4610</v>
      </c>
      <c r="I16" s="693">
        <v>150</v>
      </c>
      <c r="J16" s="694">
        <v>4420</v>
      </c>
      <c r="K16" s="692">
        <v>40</v>
      </c>
      <c r="L16" s="692">
        <v>110</v>
      </c>
      <c r="M16" s="652"/>
      <c r="N16" s="652"/>
      <c r="O16" s="652"/>
      <c r="P16" s="652"/>
      <c r="Q16" s="652"/>
    </row>
    <row r="17" spans="2:17" s="684" customFormat="1" ht="12.75" customHeight="1">
      <c r="B17" s="685" t="s">
        <v>480</v>
      </c>
      <c r="C17" s="686"/>
      <c r="D17" s="691">
        <v>20370</v>
      </c>
      <c r="E17" s="691">
        <v>17390</v>
      </c>
      <c r="F17" s="691">
        <v>17260</v>
      </c>
      <c r="G17" s="692">
        <v>130</v>
      </c>
      <c r="H17" s="693">
        <v>2980</v>
      </c>
      <c r="I17" s="693">
        <v>100</v>
      </c>
      <c r="J17" s="694">
        <v>2820</v>
      </c>
      <c r="K17" s="692">
        <v>60</v>
      </c>
      <c r="L17" s="692">
        <v>20</v>
      </c>
      <c r="M17" s="652"/>
      <c r="N17" s="652"/>
      <c r="O17" s="652"/>
      <c r="P17" s="652"/>
      <c r="Q17" s="652"/>
    </row>
    <row r="18" spans="2:17" s="684" customFormat="1" ht="12.75" customHeight="1">
      <c r="B18" s="685" t="s">
        <v>481</v>
      </c>
      <c r="C18" s="686"/>
      <c r="D18" s="691">
        <v>24140</v>
      </c>
      <c r="E18" s="691">
        <v>20250</v>
      </c>
      <c r="F18" s="691">
        <v>20070</v>
      </c>
      <c r="G18" s="692">
        <v>180</v>
      </c>
      <c r="H18" s="693">
        <v>3890</v>
      </c>
      <c r="I18" s="693">
        <v>190</v>
      </c>
      <c r="J18" s="694">
        <v>3680</v>
      </c>
      <c r="K18" s="692">
        <v>20</v>
      </c>
      <c r="L18" s="692">
        <v>10</v>
      </c>
      <c r="M18" s="652"/>
      <c r="N18" s="652"/>
      <c r="O18" s="652"/>
      <c r="P18" s="652"/>
      <c r="Q18" s="652"/>
    </row>
    <row r="19" spans="2:17" s="684" customFormat="1" ht="18" customHeight="1">
      <c r="B19" s="685" t="s">
        <v>482</v>
      </c>
      <c r="C19" s="686"/>
      <c r="D19" s="691">
        <v>24040</v>
      </c>
      <c r="E19" s="691">
        <v>18300</v>
      </c>
      <c r="F19" s="691">
        <v>18290</v>
      </c>
      <c r="G19" s="692">
        <v>10</v>
      </c>
      <c r="H19" s="693">
        <v>5740</v>
      </c>
      <c r="I19" s="693">
        <v>30</v>
      </c>
      <c r="J19" s="694">
        <v>5650</v>
      </c>
      <c r="K19" s="692">
        <v>60</v>
      </c>
      <c r="L19" s="692">
        <v>40</v>
      </c>
      <c r="M19" s="652"/>
      <c r="N19" s="652"/>
      <c r="O19" s="652"/>
      <c r="P19" s="652"/>
      <c r="Q19" s="652"/>
    </row>
    <row r="20" spans="2:17" s="684" customFormat="1" ht="12.75" customHeight="1">
      <c r="B20" s="685" t="s">
        <v>483</v>
      </c>
      <c r="C20" s="686"/>
      <c r="D20" s="691">
        <v>43010</v>
      </c>
      <c r="E20" s="691">
        <v>37920</v>
      </c>
      <c r="F20" s="691">
        <v>37790</v>
      </c>
      <c r="G20" s="692">
        <v>130</v>
      </c>
      <c r="H20" s="693">
        <v>5090</v>
      </c>
      <c r="I20" s="693" t="s">
        <v>30</v>
      </c>
      <c r="J20" s="694">
        <v>4970</v>
      </c>
      <c r="K20" s="692">
        <v>120</v>
      </c>
      <c r="L20" s="692">
        <v>120</v>
      </c>
      <c r="M20" s="652"/>
      <c r="N20" s="652"/>
      <c r="O20" s="652"/>
      <c r="P20" s="652"/>
      <c r="Q20" s="652"/>
    </row>
    <row r="21" spans="2:17" s="684" customFormat="1" ht="12.75" customHeight="1">
      <c r="B21" s="685" t="s">
        <v>484</v>
      </c>
      <c r="C21" s="686"/>
      <c r="D21" s="691">
        <v>14270</v>
      </c>
      <c r="E21" s="691">
        <v>12650</v>
      </c>
      <c r="F21" s="691">
        <v>12620</v>
      </c>
      <c r="G21" s="692">
        <v>30</v>
      </c>
      <c r="H21" s="693">
        <v>1620</v>
      </c>
      <c r="I21" s="693">
        <v>20</v>
      </c>
      <c r="J21" s="694">
        <v>1570</v>
      </c>
      <c r="K21" s="692">
        <v>30</v>
      </c>
      <c r="L21" s="692">
        <v>20</v>
      </c>
      <c r="M21" s="652"/>
      <c r="N21" s="652"/>
      <c r="O21" s="652"/>
      <c r="P21" s="652"/>
      <c r="Q21" s="652"/>
    </row>
    <row r="22" spans="2:17" s="684" customFormat="1" ht="18" customHeight="1">
      <c r="B22" s="685" t="s">
        <v>485</v>
      </c>
      <c r="C22" s="686"/>
      <c r="D22" s="691">
        <v>9330</v>
      </c>
      <c r="E22" s="691">
        <v>7830</v>
      </c>
      <c r="F22" s="691">
        <v>7790</v>
      </c>
      <c r="G22" s="692">
        <v>40</v>
      </c>
      <c r="H22" s="693">
        <v>1500</v>
      </c>
      <c r="I22" s="693" t="s">
        <v>30</v>
      </c>
      <c r="J22" s="694">
        <v>1500</v>
      </c>
      <c r="K22" s="692" t="s">
        <v>30</v>
      </c>
      <c r="L22" s="692" t="s">
        <v>30</v>
      </c>
      <c r="M22" s="652"/>
      <c r="N22" s="652"/>
      <c r="O22" s="652"/>
      <c r="P22" s="652"/>
      <c r="Q22" s="652"/>
    </row>
    <row r="23" spans="2:17" s="684" customFormat="1" ht="12.75" customHeight="1">
      <c r="B23" s="685" t="s">
        <v>486</v>
      </c>
      <c r="C23" s="686"/>
      <c r="D23" s="691">
        <v>8090</v>
      </c>
      <c r="E23" s="691">
        <v>6780</v>
      </c>
      <c r="F23" s="691">
        <v>6750</v>
      </c>
      <c r="G23" s="692">
        <v>30</v>
      </c>
      <c r="H23" s="693">
        <v>1310</v>
      </c>
      <c r="I23" s="693" t="s">
        <v>30</v>
      </c>
      <c r="J23" s="694">
        <v>1310</v>
      </c>
      <c r="K23" s="692" t="s">
        <v>30</v>
      </c>
      <c r="L23" s="692" t="s">
        <v>30</v>
      </c>
      <c r="M23" s="652"/>
      <c r="N23" s="652"/>
      <c r="O23" s="652"/>
      <c r="P23" s="652"/>
      <c r="Q23" s="652"/>
    </row>
    <row r="24" spans="1:13" s="652" customFormat="1" ht="3.75" customHeight="1">
      <c r="A24" s="695"/>
      <c r="B24" s="695"/>
      <c r="C24" s="696"/>
      <c r="D24" s="695"/>
      <c r="E24" s="695"/>
      <c r="F24" s="695"/>
      <c r="G24" s="695"/>
      <c r="H24" s="695"/>
      <c r="I24" s="695"/>
      <c r="J24" s="695"/>
      <c r="K24" s="695"/>
      <c r="L24" s="695"/>
      <c r="M24" s="695"/>
    </row>
    <row r="25" spans="2:22" s="639" customFormat="1" ht="15.75" customHeight="1">
      <c r="B25" s="639" t="s">
        <v>463</v>
      </c>
      <c r="D25" s="603"/>
      <c r="H25" s="603"/>
      <c r="I25" s="640"/>
      <c r="J25" s="640"/>
      <c r="K25" s="640"/>
      <c r="L25" s="641"/>
      <c r="M25" s="641"/>
      <c r="N25" s="641"/>
      <c r="O25" s="641"/>
      <c r="P25" s="641"/>
      <c r="Q25" s="633"/>
      <c r="R25" s="603"/>
      <c r="S25" s="603"/>
      <c r="T25" s="603"/>
      <c r="U25" s="603"/>
      <c r="V25" s="603"/>
    </row>
    <row r="26" spans="2:22" s="639" customFormat="1" ht="12" customHeight="1">
      <c r="B26" s="639" t="s">
        <v>464</v>
      </c>
      <c r="D26" s="603"/>
      <c r="H26" s="603"/>
      <c r="I26" s="640"/>
      <c r="J26" s="640"/>
      <c r="K26" s="640"/>
      <c r="L26" s="641"/>
      <c r="M26" s="641"/>
      <c r="N26" s="641"/>
      <c r="O26" s="641"/>
      <c r="P26" s="641"/>
      <c r="Q26" s="633"/>
      <c r="R26" s="603"/>
      <c r="S26" s="603"/>
      <c r="T26" s="603"/>
      <c r="U26" s="603"/>
      <c r="V26" s="603"/>
    </row>
    <row r="27" spans="2:22" s="639" customFormat="1" ht="12" customHeight="1">
      <c r="B27" s="639" t="s">
        <v>465</v>
      </c>
      <c r="D27" s="603"/>
      <c r="H27" s="603"/>
      <c r="I27" s="640"/>
      <c r="J27" s="640"/>
      <c r="K27" s="640"/>
      <c r="L27" s="641"/>
      <c r="M27" s="641"/>
      <c r="N27" s="641"/>
      <c r="O27" s="641"/>
      <c r="P27" s="641"/>
      <c r="Q27" s="633"/>
      <c r="R27" s="603"/>
      <c r="S27" s="603"/>
      <c r="T27" s="603"/>
      <c r="U27" s="603"/>
      <c r="V27" s="603"/>
    </row>
    <row r="28" spans="2:22" s="605" customFormat="1" ht="12" customHeight="1">
      <c r="B28" s="639" t="s">
        <v>177</v>
      </c>
      <c r="I28" s="648"/>
      <c r="J28" s="606"/>
      <c r="K28" s="606"/>
      <c r="L28" s="607"/>
      <c r="M28" s="607"/>
      <c r="N28" s="607"/>
      <c r="O28" s="607"/>
      <c r="P28" s="607"/>
      <c r="Q28" s="608"/>
      <c r="R28" s="602"/>
      <c r="S28" s="602"/>
      <c r="T28" s="602"/>
      <c r="U28" s="602"/>
      <c r="V28" s="602"/>
    </row>
    <row r="29" spans="2:22" s="605" customFormat="1" ht="12" customHeight="1">
      <c r="B29" s="639" t="s">
        <v>466</v>
      </c>
      <c r="I29" s="648"/>
      <c r="J29" s="606"/>
      <c r="K29" s="606"/>
      <c r="L29" s="607"/>
      <c r="M29" s="607"/>
      <c r="N29" s="607"/>
      <c r="O29" s="607"/>
      <c r="P29" s="607"/>
      <c r="Q29" s="608"/>
      <c r="R29" s="602"/>
      <c r="S29" s="602"/>
      <c r="T29" s="602"/>
      <c r="U29" s="602"/>
      <c r="V29" s="602"/>
    </row>
    <row r="30" spans="2:22" s="605" customFormat="1" ht="12" customHeight="1">
      <c r="B30" s="605" t="s">
        <v>178</v>
      </c>
      <c r="I30" s="648"/>
      <c r="J30" s="606"/>
      <c r="K30" s="606"/>
      <c r="L30" s="607"/>
      <c r="M30" s="607"/>
      <c r="N30" s="607"/>
      <c r="O30" s="607"/>
      <c r="P30" s="607"/>
      <c r="Q30" s="608"/>
      <c r="R30" s="602"/>
      <c r="S30" s="602"/>
      <c r="T30" s="602"/>
      <c r="U30" s="602"/>
      <c r="V30" s="602"/>
    </row>
  </sheetData>
  <sheetProtection/>
  <mergeCells count="8">
    <mergeCell ref="L4:L7"/>
    <mergeCell ref="E6:E7"/>
    <mergeCell ref="F6:F7"/>
    <mergeCell ref="G6:G7"/>
    <mergeCell ref="H6:H7"/>
    <mergeCell ref="I6:I7"/>
    <mergeCell ref="J6:J7"/>
    <mergeCell ref="K6:K7"/>
  </mergeCells>
  <printOptions/>
  <pageMargins left="0.5905511811023623" right="0.5905511811023623" top="0.7874015748031497" bottom="0.7874015748031497" header="0.31496062992125984" footer="0.31496062992125984"/>
  <pageSetup horizontalDpi="600" verticalDpi="600" orientation="portrait" pageOrder="overThenDown" paperSize="9" scale="97" r:id="rId1"/>
  <headerFooter alignWithMargins="0">
    <oddHeader>&amp;R&amp;"ＭＳ 明朝,標準"&amp;10&amp;A</oddHeader>
    <oddFooter>&amp;C&amp;"ＭＳ 明朝,標準"&amp;10&amp;P/&amp;N</oddFooter>
  </headerFooter>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X62"/>
  <sheetViews>
    <sheetView zoomScale="120" zoomScaleNormal="120" zoomScaleSheetLayoutView="100" zoomScalePageLayoutView="0" workbookViewId="0" topLeftCell="A1">
      <selection activeCell="C24" sqref="C24"/>
    </sheetView>
  </sheetViews>
  <sheetFormatPr defaultColWidth="8.00390625" defaultRowHeight="12" customHeight="1"/>
  <cols>
    <col min="1" max="1" width="0.2421875" style="602" customWidth="1"/>
    <col min="2" max="2" width="2.125" style="602" customWidth="1"/>
    <col min="3" max="6" width="2.00390625" style="602" customWidth="1"/>
    <col min="7" max="7" width="21.75390625" style="602" customWidth="1"/>
    <col min="8" max="8" width="0.2421875" style="602" customWidth="1"/>
    <col min="9" max="11" width="8.875" style="602" customWidth="1"/>
    <col min="12" max="17" width="7.75390625" style="602" customWidth="1"/>
    <col min="18" max="18" width="0.2421875" style="603" customWidth="1"/>
    <col min="19" max="16384" width="8.00390625" style="602" customWidth="1"/>
  </cols>
  <sheetData>
    <row r="1" spans="5:18" s="599" customFormat="1" ht="24" customHeight="1">
      <c r="E1" s="869" t="s">
        <v>344</v>
      </c>
      <c r="G1" s="600"/>
      <c r="R1" s="601"/>
    </row>
    <row r="2" ht="7.5" customHeight="1"/>
    <row r="3" spans="1:23" s="605" customFormat="1" ht="12" customHeight="1" thickBot="1">
      <c r="A3" s="604"/>
      <c r="B3" s="604" t="s">
        <v>462</v>
      </c>
      <c r="D3" s="604"/>
      <c r="E3" s="604"/>
      <c r="F3" s="604"/>
      <c r="G3" s="604"/>
      <c r="H3" s="604"/>
      <c r="I3" s="606"/>
      <c r="J3" s="606"/>
      <c r="K3" s="606"/>
      <c r="L3" s="606"/>
      <c r="M3" s="607"/>
      <c r="N3" s="607"/>
      <c r="O3" s="607"/>
      <c r="P3" s="607"/>
      <c r="Q3" s="607" t="s">
        <v>120</v>
      </c>
      <c r="R3" s="608"/>
      <c r="S3" s="609"/>
      <c r="T3" s="609"/>
      <c r="U3" s="609"/>
      <c r="V3" s="609"/>
      <c r="W3" s="609"/>
    </row>
    <row r="4" spans="1:23" s="605" customFormat="1" ht="13.5" customHeight="1">
      <c r="A4" s="610"/>
      <c r="B4" s="610"/>
      <c r="C4" s="610"/>
      <c r="D4" s="610"/>
      <c r="E4" s="610"/>
      <c r="F4" s="610"/>
      <c r="G4" s="610"/>
      <c r="H4" s="610"/>
      <c r="I4" s="611"/>
      <c r="J4" s="611"/>
      <c r="K4" s="1024" t="s">
        <v>342</v>
      </c>
      <c r="L4" s="1025"/>
      <c r="M4" s="1025"/>
      <c r="N4" s="1025"/>
      <c r="O4" s="1025"/>
      <c r="P4" s="1025"/>
      <c r="Q4" s="1025"/>
      <c r="R4" s="1025"/>
      <c r="S4" s="609"/>
      <c r="T4" s="609"/>
      <c r="U4" s="609"/>
      <c r="V4" s="609"/>
      <c r="W4" s="609"/>
    </row>
    <row r="5" spans="1:23" s="605" customFormat="1" ht="15.75" customHeight="1">
      <c r="A5" s="613"/>
      <c r="B5" s="613"/>
      <c r="C5" s="613"/>
      <c r="D5" s="613"/>
      <c r="E5" s="613"/>
      <c r="F5" s="613"/>
      <c r="G5" s="613"/>
      <c r="H5" s="614"/>
      <c r="I5" s="615" t="s">
        <v>338</v>
      </c>
      <c r="J5" s="615" t="s">
        <v>164</v>
      </c>
      <c r="K5" s="1026" t="s">
        <v>337</v>
      </c>
      <c r="L5" s="1028" t="s">
        <v>339</v>
      </c>
      <c r="M5" s="1030" t="s">
        <v>195</v>
      </c>
      <c r="N5" s="1032" t="s">
        <v>340</v>
      </c>
      <c r="O5" s="1033"/>
      <c r="P5" s="1034"/>
      <c r="Q5" s="1035" t="s">
        <v>343</v>
      </c>
      <c r="R5" s="897"/>
      <c r="S5" s="609"/>
      <c r="T5" s="609"/>
      <c r="U5" s="609"/>
      <c r="V5" s="609"/>
      <c r="W5" s="609"/>
    </row>
    <row r="6" spans="1:23" s="605" customFormat="1" ht="15.75" customHeight="1">
      <c r="A6" s="616"/>
      <c r="B6" s="616"/>
      <c r="C6" s="616"/>
      <c r="D6" s="616"/>
      <c r="E6" s="616"/>
      <c r="F6" s="616"/>
      <c r="G6" s="616"/>
      <c r="H6" s="617"/>
      <c r="I6" s="618"/>
      <c r="J6" s="618"/>
      <c r="K6" s="1027"/>
      <c r="L6" s="1029"/>
      <c r="M6" s="1031"/>
      <c r="N6" s="937" t="s">
        <v>338</v>
      </c>
      <c r="O6" s="872" t="s">
        <v>341</v>
      </c>
      <c r="P6" s="873" t="s">
        <v>196</v>
      </c>
      <c r="Q6" s="1036"/>
      <c r="R6" s="619"/>
      <c r="S6" s="609"/>
      <c r="T6" s="609"/>
      <c r="U6" s="609"/>
      <c r="V6" s="609"/>
      <c r="W6" s="609"/>
    </row>
    <row r="7" spans="1:24" s="625" customFormat="1" ht="18" customHeight="1">
      <c r="A7" s="620"/>
      <c r="B7" s="1037" t="s">
        <v>163</v>
      </c>
      <c r="C7" s="1037"/>
      <c r="D7" s="1037"/>
      <c r="E7" s="1037"/>
      <c r="F7" s="1037"/>
      <c r="G7" s="1037"/>
      <c r="H7" s="620"/>
      <c r="I7" s="621">
        <v>521500</v>
      </c>
      <c r="J7" s="622">
        <v>378400</v>
      </c>
      <c r="K7" s="622">
        <v>131200</v>
      </c>
      <c r="L7" s="622">
        <v>8200</v>
      </c>
      <c r="M7" s="698">
        <v>2100</v>
      </c>
      <c r="N7" s="698">
        <v>109300</v>
      </c>
      <c r="O7" s="698">
        <v>20400</v>
      </c>
      <c r="P7" s="698">
        <v>89000</v>
      </c>
      <c r="Q7" s="698">
        <v>11500</v>
      </c>
      <c r="R7" s="624"/>
      <c r="W7" s="620"/>
      <c r="X7" s="620"/>
    </row>
    <row r="8" spans="1:24" s="634" customFormat="1" ht="18" customHeight="1">
      <c r="A8" s="626"/>
      <c r="B8" s="627"/>
      <c r="C8" s="628"/>
      <c r="D8" s="1002" t="s">
        <v>388</v>
      </c>
      <c r="E8" s="1002"/>
      <c r="F8" s="1002"/>
      <c r="G8" s="1002"/>
      <c r="H8" s="626"/>
      <c r="I8" s="629">
        <v>23900</v>
      </c>
      <c r="J8" s="630">
        <v>22000</v>
      </c>
      <c r="K8" s="630">
        <v>1900</v>
      </c>
      <c r="L8" s="630">
        <v>100</v>
      </c>
      <c r="M8" s="699" t="s">
        <v>30</v>
      </c>
      <c r="N8" s="699">
        <v>1700</v>
      </c>
      <c r="O8" s="700">
        <v>1300</v>
      </c>
      <c r="P8" s="700">
        <v>400</v>
      </c>
      <c r="Q8" s="700">
        <v>100</v>
      </c>
      <c r="R8" s="633"/>
      <c r="W8" s="626"/>
      <c r="X8" s="626"/>
    </row>
    <row r="9" spans="1:24" s="634" customFormat="1" ht="12.75" customHeight="1">
      <c r="A9" s="626"/>
      <c r="B9" s="627"/>
      <c r="C9" s="628"/>
      <c r="D9" s="1002" t="s">
        <v>390</v>
      </c>
      <c r="E9" s="1002"/>
      <c r="F9" s="1002"/>
      <c r="G9" s="1002"/>
      <c r="H9" s="626"/>
      <c r="I9" s="629">
        <v>8200</v>
      </c>
      <c r="J9" s="630">
        <v>7700</v>
      </c>
      <c r="K9" s="630">
        <v>600</v>
      </c>
      <c r="L9" s="630">
        <v>0</v>
      </c>
      <c r="M9" s="699" t="s">
        <v>30</v>
      </c>
      <c r="N9" s="699">
        <v>500</v>
      </c>
      <c r="O9" s="700">
        <v>400</v>
      </c>
      <c r="P9" s="700">
        <v>100</v>
      </c>
      <c r="Q9" s="700">
        <v>0</v>
      </c>
      <c r="R9" s="633"/>
      <c r="W9" s="626"/>
      <c r="X9" s="626"/>
    </row>
    <row r="10" spans="1:24" s="634" customFormat="1" ht="12.75" customHeight="1">
      <c r="A10" s="626"/>
      <c r="B10" s="627"/>
      <c r="C10" s="627"/>
      <c r="D10" s="1038" t="s">
        <v>391</v>
      </c>
      <c r="E10" s="1002"/>
      <c r="F10" s="1002"/>
      <c r="G10" s="1002"/>
      <c r="H10" s="626"/>
      <c r="I10" s="629">
        <v>28400</v>
      </c>
      <c r="J10" s="630">
        <v>23500</v>
      </c>
      <c r="K10" s="630">
        <v>4800</v>
      </c>
      <c r="L10" s="630">
        <v>1400</v>
      </c>
      <c r="M10" s="700">
        <v>900</v>
      </c>
      <c r="N10" s="700">
        <v>1400</v>
      </c>
      <c r="O10" s="700">
        <v>900</v>
      </c>
      <c r="P10" s="700">
        <v>400</v>
      </c>
      <c r="Q10" s="700">
        <v>1100</v>
      </c>
      <c r="R10" s="633"/>
      <c r="W10" s="626"/>
      <c r="X10" s="626"/>
    </row>
    <row r="11" spans="1:24" s="634" customFormat="1" ht="12.75" customHeight="1">
      <c r="A11" s="626"/>
      <c r="B11" s="627"/>
      <c r="C11" s="627"/>
      <c r="D11" s="1038" t="s">
        <v>392</v>
      </c>
      <c r="E11" s="1002"/>
      <c r="F11" s="1002"/>
      <c r="G11" s="1002"/>
      <c r="H11" s="626"/>
      <c r="I11" s="629">
        <v>73100</v>
      </c>
      <c r="J11" s="630">
        <v>62700</v>
      </c>
      <c r="K11" s="630">
        <v>10400</v>
      </c>
      <c r="L11" s="630">
        <v>2800</v>
      </c>
      <c r="M11" s="700">
        <v>800</v>
      </c>
      <c r="N11" s="700">
        <v>5900</v>
      </c>
      <c r="O11" s="700">
        <v>2500</v>
      </c>
      <c r="P11" s="700">
        <v>3500</v>
      </c>
      <c r="Q11" s="700">
        <v>900</v>
      </c>
      <c r="R11" s="633"/>
      <c r="W11" s="626"/>
      <c r="X11" s="626"/>
    </row>
    <row r="12" spans="1:24" s="634" customFormat="1" ht="12.75" customHeight="1">
      <c r="A12" s="626"/>
      <c r="B12" s="627"/>
      <c r="C12" s="627"/>
      <c r="D12" s="1038" t="s">
        <v>389</v>
      </c>
      <c r="E12" s="1002"/>
      <c r="F12" s="1002"/>
      <c r="G12" s="1002"/>
      <c r="H12" s="626"/>
      <c r="I12" s="629">
        <v>87300</v>
      </c>
      <c r="J12" s="630">
        <v>72100</v>
      </c>
      <c r="K12" s="630">
        <v>15200</v>
      </c>
      <c r="L12" s="630">
        <v>1100</v>
      </c>
      <c r="M12" s="700">
        <v>200</v>
      </c>
      <c r="N12" s="700">
        <v>12900</v>
      </c>
      <c r="O12" s="700">
        <v>2600</v>
      </c>
      <c r="P12" s="700">
        <v>10300</v>
      </c>
      <c r="Q12" s="700">
        <v>1000</v>
      </c>
      <c r="R12" s="633"/>
      <c r="W12" s="626"/>
      <c r="X12" s="626"/>
    </row>
    <row r="13" spans="1:24" s="634" customFormat="1" ht="18" customHeight="1">
      <c r="A13" s="626"/>
      <c r="B13" s="627"/>
      <c r="C13" s="627"/>
      <c r="D13" s="1038" t="s">
        <v>393</v>
      </c>
      <c r="E13" s="1002"/>
      <c r="F13" s="1002"/>
      <c r="G13" s="1002"/>
      <c r="H13" s="626"/>
      <c r="I13" s="629">
        <v>61100</v>
      </c>
      <c r="J13" s="630">
        <v>42100</v>
      </c>
      <c r="K13" s="630">
        <v>19000</v>
      </c>
      <c r="L13" s="630">
        <v>500</v>
      </c>
      <c r="M13" s="699" t="s">
        <v>30</v>
      </c>
      <c r="N13" s="699">
        <v>16900</v>
      </c>
      <c r="O13" s="700">
        <v>1700</v>
      </c>
      <c r="P13" s="700">
        <v>15100</v>
      </c>
      <c r="Q13" s="700">
        <v>1700</v>
      </c>
      <c r="R13" s="633"/>
      <c r="W13" s="626"/>
      <c r="X13" s="626"/>
    </row>
    <row r="14" spans="1:24" s="634" customFormat="1" ht="12.75" customHeight="1">
      <c r="A14" s="626"/>
      <c r="B14" s="627"/>
      <c r="C14" s="627"/>
      <c r="D14" s="1038" t="s">
        <v>394</v>
      </c>
      <c r="E14" s="1002"/>
      <c r="F14" s="1002"/>
      <c r="G14" s="1002"/>
      <c r="H14" s="626"/>
      <c r="I14" s="629">
        <v>67400</v>
      </c>
      <c r="J14" s="630">
        <v>44300</v>
      </c>
      <c r="K14" s="630">
        <v>23100</v>
      </c>
      <c r="L14" s="630">
        <v>1000</v>
      </c>
      <c r="M14" s="700">
        <v>100</v>
      </c>
      <c r="N14" s="700">
        <v>20000</v>
      </c>
      <c r="O14" s="700">
        <v>1400</v>
      </c>
      <c r="P14" s="700">
        <v>18600</v>
      </c>
      <c r="Q14" s="700">
        <v>1900</v>
      </c>
      <c r="R14" s="633"/>
      <c r="W14" s="626"/>
      <c r="X14" s="626"/>
    </row>
    <row r="15" spans="1:24" s="634" customFormat="1" ht="12.75" customHeight="1">
      <c r="A15" s="626"/>
      <c r="B15" s="627"/>
      <c r="C15" s="627"/>
      <c r="D15" s="1038" t="s">
        <v>487</v>
      </c>
      <c r="E15" s="1002"/>
      <c r="F15" s="1002"/>
      <c r="G15" s="1002"/>
      <c r="H15" s="626"/>
      <c r="I15" s="629">
        <v>59800</v>
      </c>
      <c r="J15" s="630">
        <v>42100</v>
      </c>
      <c r="K15" s="630">
        <v>17700</v>
      </c>
      <c r="L15" s="630">
        <v>300</v>
      </c>
      <c r="M15" s="699">
        <v>200</v>
      </c>
      <c r="N15" s="699">
        <v>15200</v>
      </c>
      <c r="O15" s="700">
        <v>2100</v>
      </c>
      <c r="P15" s="700">
        <v>13100</v>
      </c>
      <c r="Q15" s="700">
        <v>2100</v>
      </c>
      <c r="R15" s="633"/>
      <c r="W15" s="626"/>
      <c r="X15" s="626"/>
    </row>
    <row r="16" spans="1:24" s="634" customFormat="1" ht="12.75" customHeight="1">
      <c r="A16" s="626"/>
      <c r="B16" s="627"/>
      <c r="C16" s="627"/>
      <c r="D16" s="1038" t="s">
        <v>488</v>
      </c>
      <c r="E16" s="1002"/>
      <c r="F16" s="1002"/>
      <c r="G16" s="1002"/>
      <c r="H16" s="626"/>
      <c r="I16" s="629">
        <v>42800</v>
      </c>
      <c r="J16" s="630">
        <v>26600</v>
      </c>
      <c r="K16" s="630">
        <v>16200</v>
      </c>
      <c r="L16" s="630">
        <v>200</v>
      </c>
      <c r="M16" s="699" t="s">
        <v>30</v>
      </c>
      <c r="N16" s="699">
        <v>14700</v>
      </c>
      <c r="O16" s="700">
        <v>2700</v>
      </c>
      <c r="P16" s="700">
        <v>12000</v>
      </c>
      <c r="Q16" s="700">
        <v>1300</v>
      </c>
      <c r="R16" s="633"/>
      <c r="W16" s="626"/>
      <c r="X16" s="626"/>
    </row>
    <row r="17" spans="1:24" s="634" customFormat="1" ht="12.75" customHeight="1">
      <c r="A17" s="626"/>
      <c r="B17" s="627"/>
      <c r="C17" s="627"/>
      <c r="D17" s="1038" t="s">
        <v>489</v>
      </c>
      <c r="E17" s="1002"/>
      <c r="F17" s="1002"/>
      <c r="G17" s="1002"/>
      <c r="H17" s="626"/>
      <c r="I17" s="629">
        <v>11600</v>
      </c>
      <c r="J17" s="630">
        <v>6200</v>
      </c>
      <c r="K17" s="630">
        <v>5400</v>
      </c>
      <c r="L17" s="630">
        <v>400</v>
      </c>
      <c r="M17" s="700" t="s">
        <v>30</v>
      </c>
      <c r="N17" s="700">
        <v>4800</v>
      </c>
      <c r="O17" s="700">
        <v>600</v>
      </c>
      <c r="P17" s="700">
        <v>4300</v>
      </c>
      <c r="Q17" s="700">
        <v>200</v>
      </c>
      <c r="R17" s="633"/>
      <c r="W17" s="626"/>
      <c r="X17" s="626"/>
    </row>
    <row r="18" spans="1:24" s="634" customFormat="1" ht="18.75" customHeight="1">
      <c r="A18" s="626"/>
      <c r="B18" s="627"/>
      <c r="C18" s="627"/>
      <c r="D18" s="1038" t="s">
        <v>490</v>
      </c>
      <c r="E18" s="1002"/>
      <c r="F18" s="1002"/>
      <c r="G18" s="1002"/>
      <c r="H18" s="626"/>
      <c r="I18" s="629">
        <v>9900</v>
      </c>
      <c r="J18" s="630">
        <v>7100</v>
      </c>
      <c r="K18" s="630">
        <v>2800</v>
      </c>
      <c r="L18" s="630">
        <v>100</v>
      </c>
      <c r="M18" s="699" t="s">
        <v>30</v>
      </c>
      <c r="N18" s="699">
        <v>2400</v>
      </c>
      <c r="O18" s="700">
        <v>400</v>
      </c>
      <c r="P18" s="700">
        <v>2000</v>
      </c>
      <c r="Q18" s="700">
        <v>200</v>
      </c>
      <c r="R18" s="633"/>
      <c r="W18" s="626"/>
      <c r="X18" s="626"/>
    </row>
    <row r="19" spans="1:24" s="634" customFormat="1" ht="12" customHeight="1">
      <c r="A19" s="626"/>
      <c r="B19" s="627"/>
      <c r="C19" s="627"/>
      <c r="D19" s="1038" t="s">
        <v>491</v>
      </c>
      <c r="E19" s="1002"/>
      <c r="F19" s="1002"/>
      <c r="G19" s="1002"/>
      <c r="H19" s="626"/>
      <c r="I19" s="629">
        <v>7400</v>
      </c>
      <c r="J19" s="630">
        <v>5500</v>
      </c>
      <c r="K19" s="630">
        <v>1900</v>
      </c>
      <c r="L19" s="630">
        <v>100</v>
      </c>
      <c r="M19" s="699" t="s">
        <v>30</v>
      </c>
      <c r="N19" s="699">
        <v>1600</v>
      </c>
      <c r="O19" s="700">
        <v>300</v>
      </c>
      <c r="P19" s="700">
        <v>1300</v>
      </c>
      <c r="Q19" s="700">
        <v>200</v>
      </c>
      <c r="R19" s="633"/>
      <c r="W19" s="626"/>
      <c r="X19" s="626"/>
    </row>
    <row r="20" spans="1:24" s="634" customFormat="1" ht="12.75" customHeight="1">
      <c r="A20" s="626"/>
      <c r="B20" s="627"/>
      <c r="C20" s="627"/>
      <c r="D20" s="1038" t="s">
        <v>492</v>
      </c>
      <c r="E20" s="1002"/>
      <c r="F20" s="1002"/>
      <c r="G20" s="1002"/>
      <c r="H20" s="626"/>
      <c r="I20" s="629">
        <v>6300</v>
      </c>
      <c r="J20" s="630">
        <v>5100</v>
      </c>
      <c r="K20" s="630">
        <v>1200</v>
      </c>
      <c r="L20" s="699" t="s">
        <v>30</v>
      </c>
      <c r="M20" s="699" t="s">
        <v>30</v>
      </c>
      <c r="N20" s="699">
        <v>1100</v>
      </c>
      <c r="O20" s="700">
        <v>400</v>
      </c>
      <c r="P20" s="700">
        <v>700</v>
      </c>
      <c r="Q20" s="700">
        <v>100</v>
      </c>
      <c r="R20" s="633"/>
      <c r="W20" s="626"/>
      <c r="X20" s="626"/>
    </row>
    <row r="21" spans="1:24" s="634" customFormat="1" ht="12.75" customHeight="1">
      <c r="A21" s="626"/>
      <c r="B21" s="627"/>
      <c r="C21" s="627"/>
      <c r="D21" s="1038" t="s">
        <v>493</v>
      </c>
      <c r="E21" s="1002"/>
      <c r="F21" s="1002"/>
      <c r="G21" s="1002"/>
      <c r="H21" s="626"/>
      <c r="I21" s="629">
        <v>5200</v>
      </c>
      <c r="J21" s="630">
        <v>3500</v>
      </c>
      <c r="K21" s="630">
        <v>1700</v>
      </c>
      <c r="L21" s="699" t="s">
        <v>30</v>
      </c>
      <c r="M21" s="699" t="s">
        <v>30</v>
      </c>
      <c r="N21" s="699">
        <v>1600</v>
      </c>
      <c r="O21" s="700">
        <v>500</v>
      </c>
      <c r="P21" s="700">
        <v>1000</v>
      </c>
      <c r="Q21" s="700">
        <v>100</v>
      </c>
      <c r="R21" s="633"/>
      <c r="W21" s="626"/>
      <c r="X21" s="626"/>
    </row>
    <row r="22" spans="1:24" s="634" customFormat="1" ht="12.75" customHeight="1">
      <c r="A22" s="626"/>
      <c r="B22" s="627"/>
      <c r="C22" s="627"/>
      <c r="D22" s="1002" t="s">
        <v>197</v>
      </c>
      <c r="E22" s="1002"/>
      <c r="F22" s="1002"/>
      <c r="G22" s="1002"/>
      <c r="H22" s="626"/>
      <c r="I22" s="629">
        <v>29100</v>
      </c>
      <c r="J22" s="630">
        <v>7900</v>
      </c>
      <c r="K22" s="630">
        <v>9300</v>
      </c>
      <c r="L22" s="699">
        <v>200</v>
      </c>
      <c r="M22" s="699" t="s">
        <v>30</v>
      </c>
      <c r="N22" s="699">
        <v>8600</v>
      </c>
      <c r="O22" s="700">
        <v>2500</v>
      </c>
      <c r="P22" s="700">
        <v>6100</v>
      </c>
      <c r="Q22" s="700">
        <v>500</v>
      </c>
      <c r="R22" s="633"/>
      <c r="W22" s="626"/>
      <c r="X22" s="626"/>
    </row>
    <row r="23" spans="1:24" s="634" customFormat="1" ht="18" customHeight="1">
      <c r="A23" s="626"/>
      <c r="B23" s="627"/>
      <c r="C23" s="1039" t="s">
        <v>170</v>
      </c>
      <c r="D23" s="1039"/>
      <c r="E23" s="1039"/>
      <c r="F23" s="1039"/>
      <c r="G23" s="1039"/>
      <c r="H23" s="626"/>
      <c r="I23" s="629">
        <v>512200</v>
      </c>
      <c r="J23" s="630">
        <v>370000</v>
      </c>
      <c r="K23" s="630">
        <v>130500</v>
      </c>
      <c r="L23" s="699">
        <v>8200</v>
      </c>
      <c r="M23" s="699">
        <v>2100</v>
      </c>
      <c r="N23" s="699">
        <v>108800</v>
      </c>
      <c r="O23" s="700">
        <v>20100</v>
      </c>
      <c r="P23" s="700">
        <v>88700</v>
      </c>
      <c r="Q23" s="700">
        <v>11300</v>
      </c>
      <c r="R23" s="633"/>
      <c r="W23" s="626"/>
      <c r="X23" s="626"/>
    </row>
    <row r="24" spans="1:24" s="634" customFormat="1" ht="18" customHeight="1">
      <c r="A24" s="626"/>
      <c r="B24" s="627"/>
      <c r="C24" s="628"/>
      <c r="D24" s="1038" t="s">
        <v>388</v>
      </c>
      <c r="E24" s="1002"/>
      <c r="F24" s="1002"/>
      <c r="G24" s="1002"/>
      <c r="H24" s="626"/>
      <c r="I24" s="629">
        <v>22700</v>
      </c>
      <c r="J24" s="630">
        <v>20900</v>
      </c>
      <c r="K24" s="630">
        <v>1900</v>
      </c>
      <c r="L24" s="630">
        <v>100</v>
      </c>
      <c r="M24" s="700" t="s">
        <v>30</v>
      </c>
      <c r="N24" s="700">
        <v>1600</v>
      </c>
      <c r="O24" s="700">
        <v>1200</v>
      </c>
      <c r="P24" s="700">
        <v>400</v>
      </c>
      <c r="Q24" s="700">
        <v>100</v>
      </c>
      <c r="R24" s="633"/>
      <c r="W24" s="626"/>
      <c r="X24" s="626"/>
    </row>
    <row r="25" spans="1:24" s="634" customFormat="1" ht="12.75" customHeight="1">
      <c r="A25" s="626"/>
      <c r="B25" s="627"/>
      <c r="C25" s="628"/>
      <c r="D25" s="1038" t="s">
        <v>390</v>
      </c>
      <c r="E25" s="1002"/>
      <c r="F25" s="1002"/>
      <c r="G25" s="1002"/>
      <c r="H25" s="626"/>
      <c r="I25" s="629">
        <v>7900</v>
      </c>
      <c r="J25" s="630">
        <v>7400</v>
      </c>
      <c r="K25" s="630">
        <v>500</v>
      </c>
      <c r="L25" s="630">
        <v>0</v>
      </c>
      <c r="M25" s="699" t="s">
        <v>30</v>
      </c>
      <c r="N25" s="699">
        <v>500</v>
      </c>
      <c r="O25" s="700">
        <v>400</v>
      </c>
      <c r="P25" s="700">
        <v>100</v>
      </c>
      <c r="Q25" s="700" t="s">
        <v>30</v>
      </c>
      <c r="R25" s="633"/>
      <c r="W25" s="626"/>
      <c r="X25" s="626"/>
    </row>
    <row r="26" spans="1:24" s="634" customFormat="1" ht="12.75" customHeight="1">
      <c r="A26" s="626"/>
      <c r="B26" s="627"/>
      <c r="C26" s="627"/>
      <c r="D26" s="1038" t="s">
        <v>391</v>
      </c>
      <c r="E26" s="1002"/>
      <c r="F26" s="1002"/>
      <c r="G26" s="1002"/>
      <c r="H26" s="626"/>
      <c r="I26" s="629">
        <v>27700</v>
      </c>
      <c r="J26" s="630">
        <v>22900</v>
      </c>
      <c r="K26" s="630">
        <v>4800</v>
      </c>
      <c r="L26" s="630">
        <v>1400</v>
      </c>
      <c r="M26" s="699">
        <v>900</v>
      </c>
      <c r="N26" s="699">
        <v>1400</v>
      </c>
      <c r="O26" s="700">
        <v>900</v>
      </c>
      <c r="P26" s="700">
        <v>400</v>
      </c>
      <c r="Q26" s="700">
        <v>1100</v>
      </c>
      <c r="R26" s="633"/>
      <c r="W26" s="626"/>
      <c r="X26" s="626"/>
    </row>
    <row r="27" spans="1:24" s="634" customFormat="1" ht="12.75" customHeight="1">
      <c r="A27" s="626"/>
      <c r="B27" s="627"/>
      <c r="C27" s="627"/>
      <c r="D27" s="1038" t="s">
        <v>392</v>
      </c>
      <c r="E27" s="1002"/>
      <c r="F27" s="1002"/>
      <c r="G27" s="1002"/>
      <c r="H27" s="626"/>
      <c r="I27" s="629">
        <v>71300</v>
      </c>
      <c r="J27" s="630">
        <v>61100</v>
      </c>
      <c r="K27" s="630">
        <v>10300</v>
      </c>
      <c r="L27" s="630">
        <v>2800</v>
      </c>
      <c r="M27" s="700">
        <v>800</v>
      </c>
      <c r="N27" s="700">
        <v>5800</v>
      </c>
      <c r="O27" s="700">
        <v>2500</v>
      </c>
      <c r="P27" s="700">
        <v>3400</v>
      </c>
      <c r="Q27" s="700">
        <v>900</v>
      </c>
      <c r="R27" s="633"/>
      <c r="W27" s="626"/>
      <c r="X27" s="626"/>
    </row>
    <row r="28" spans="1:24" s="634" customFormat="1" ht="12.75" customHeight="1">
      <c r="A28" s="626"/>
      <c r="B28" s="627"/>
      <c r="C28" s="627"/>
      <c r="D28" s="1038" t="s">
        <v>389</v>
      </c>
      <c r="E28" s="1002"/>
      <c r="F28" s="1002"/>
      <c r="G28" s="1002"/>
      <c r="H28" s="626"/>
      <c r="I28" s="629">
        <v>85400</v>
      </c>
      <c r="J28" s="630">
        <v>70300</v>
      </c>
      <c r="K28" s="630">
        <v>15100</v>
      </c>
      <c r="L28" s="630">
        <v>1100</v>
      </c>
      <c r="M28" s="700">
        <v>200</v>
      </c>
      <c r="N28" s="700">
        <v>12900</v>
      </c>
      <c r="O28" s="700">
        <v>2600</v>
      </c>
      <c r="P28" s="700">
        <v>10300</v>
      </c>
      <c r="Q28" s="700">
        <v>1000</v>
      </c>
      <c r="R28" s="633"/>
      <c r="W28" s="626"/>
      <c r="X28" s="626"/>
    </row>
    <row r="29" spans="1:24" s="634" customFormat="1" ht="18" customHeight="1">
      <c r="A29" s="626"/>
      <c r="B29" s="627"/>
      <c r="C29" s="627"/>
      <c r="D29" s="1038" t="s">
        <v>393</v>
      </c>
      <c r="E29" s="1002"/>
      <c r="F29" s="1002"/>
      <c r="G29" s="1002"/>
      <c r="H29" s="626"/>
      <c r="I29" s="629">
        <v>60400</v>
      </c>
      <c r="J29" s="630">
        <v>41400</v>
      </c>
      <c r="K29" s="630">
        <v>19000</v>
      </c>
      <c r="L29" s="630">
        <v>500</v>
      </c>
      <c r="M29" s="700" t="s">
        <v>30</v>
      </c>
      <c r="N29" s="700">
        <v>16800</v>
      </c>
      <c r="O29" s="700">
        <v>1700</v>
      </c>
      <c r="P29" s="700">
        <v>15100</v>
      </c>
      <c r="Q29" s="700">
        <v>1700</v>
      </c>
      <c r="R29" s="633"/>
      <c r="W29" s="626"/>
      <c r="X29" s="626"/>
    </row>
    <row r="30" spans="1:24" s="634" customFormat="1" ht="12.75" customHeight="1">
      <c r="A30" s="626"/>
      <c r="B30" s="627"/>
      <c r="C30" s="627"/>
      <c r="D30" s="1038" t="s">
        <v>394</v>
      </c>
      <c r="E30" s="1002"/>
      <c r="F30" s="1002"/>
      <c r="G30" s="1002"/>
      <c r="H30" s="626"/>
      <c r="I30" s="629">
        <v>66500</v>
      </c>
      <c r="J30" s="630">
        <v>43500</v>
      </c>
      <c r="K30" s="630">
        <v>23100</v>
      </c>
      <c r="L30" s="630">
        <v>1000</v>
      </c>
      <c r="M30" s="699">
        <v>100</v>
      </c>
      <c r="N30" s="699">
        <v>20000</v>
      </c>
      <c r="O30" s="700">
        <v>1400</v>
      </c>
      <c r="P30" s="700">
        <v>18600</v>
      </c>
      <c r="Q30" s="700">
        <v>1900</v>
      </c>
      <c r="R30" s="633"/>
      <c r="W30" s="626"/>
      <c r="X30" s="626"/>
    </row>
    <row r="31" spans="1:24" s="634" customFormat="1" ht="12.75" customHeight="1">
      <c r="A31" s="626"/>
      <c r="B31" s="627"/>
      <c r="C31" s="627"/>
      <c r="D31" s="1038" t="s">
        <v>487</v>
      </c>
      <c r="E31" s="1002"/>
      <c r="F31" s="1002"/>
      <c r="G31" s="1002"/>
      <c r="H31" s="626"/>
      <c r="I31" s="629">
        <v>59000</v>
      </c>
      <c r="J31" s="630">
        <v>41400</v>
      </c>
      <c r="K31" s="630">
        <v>17700</v>
      </c>
      <c r="L31" s="630">
        <v>300</v>
      </c>
      <c r="M31" s="700">
        <v>200</v>
      </c>
      <c r="N31" s="700">
        <v>15100</v>
      </c>
      <c r="O31" s="700">
        <v>2100</v>
      </c>
      <c r="P31" s="700">
        <v>13100</v>
      </c>
      <c r="Q31" s="700">
        <v>2000</v>
      </c>
      <c r="R31" s="633"/>
      <c r="W31" s="626"/>
      <c r="X31" s="626"/>
    </row>
    <row r="32" spans="1:24" s="634" customFormat="1" ht="12.75" customHeight="1">
      <c r="A32" s="626"/>
      <c r="B32" s="627"/>
      <c r="C32" s="627"/>
      <c r="D32" s="1038" t="s">
        <v>488</v>
      </c>
      <c r="E32" s="1002"/>
      <c r="F32" s="1002"/>
      <c r="G32" s="1002"/>
      <c r="H32" s="626"/>
      <c r="I32" s="629">
        <v>42500</v>
      </c>
      <c r="J32" s="630">
        <v>26300</v>
      </c>
      <c r="K32" s="630">
        <v>16200</v>
      </c>
      <c r="L32" s="630">
        <v>200</v>
      </c>
      <c r="M32" s="699" t="s">
        <v>30</v>
      </c>
      <c r="N32" s="699">
        <v>14600</v>
      </c>
      <c r="O32" s="700">
        <v>2600</v>
      </c>
      <c r="P32" s="700">
        <v>12000</v>
      </c>
      <c r="Q32" s="700">
        <v>1300</v>
      </c>
      <c r="R32" s="633"/>
      <c r="W32" s="626"/>
      <c r="X32" s="626"/>
    </row>
    <row r="33" spans="1:24" s="634" customFormat="1" ht="12.75" customHeight="1">
      <c r="A33" s="626"/>
      <c r="B33" s="627"/>
      <c r="C33" s="627"/>
      <c r="D33" s="1038" t="s">
        <v>489</v>
      </c>
      <c r="E33" s="1002"/>
      <c r="F33" s="1002"/>
      <c r="G33" s="1002"/>
      <c r="H33" s="626"/>
      <c r="I33" s="629">
        <v>11500</v>
      </c>
      <c r="J33" s="630">
        <v>6200</v>
      </c>
      <c r="K33" s="630">
        <v>5400</v>
      </c>
      <c r="L33" s="630">
        <v>400</v>
      </c>
      <c r="M33" s="700" t="s">
        <v>30</v>
      </c>
      <c r="N33" s="700">
        <v>4800</v>
      </c>
      <c r="O33" s="700">
        <v>600</v>
      </c>
      <c r="P33" s="700">
        <v>4300</v>
      </c>
      <c r="Q33" s="700">
        <v>200</v>
      </c>
      <c r="R33" s="633"/>
      <c r="W33" s="626"/>
      <c r="X33" s="626"/>
    </row>
    <row r="34" spans="1:24" s="634" customFormat="1" ht="18" customHeight="1">
      <c r="A34" s="626"/>
      <c r="B34" s="627"/>
      <c r="C34" s="627"/>
      <c r="D34" s="1038" t="s">
        <v>490</v>
      </c>
      <c r="E34" s="1002"/>
      <c r="F34" s="1002"/>
      <c r="G34" s="1002"/>
      <c r="H34" s="626"/>
      <c r="I34" s="629">
        <v>9900</v>
      </c>
      <c r="J34" s="630">
        <v>7100</v>
      </c>
      <c r="K34" s="630">
        <v>2800</v>
      </c>
      <c r="L34" s="630">
        <v>100</v>
      </c>
      <c r="M34" s="699" t="s">
        <v>30</v>
      </c>
      <c r="N34" s="699">
        <v>2400</v>
      </c>
      <c r="O34" s="700">
        <v>400</v>
      </c>
      <c r="P34" s="700">
        <v>2000</v>
      </c>
      <c r="Q34" s="700">
        <v>200</v>
      </c>
      <c r="R34" s="633"/>
      <c r="W34" s="626"/>
      <c r="X34" s="626"/>
    </row>
    <row r="35" spans="1:24" s="634" customFormat="1" ht="12.75" customHeight="1">
      <c r="A35" s="626"/>
      <c r="B35" s="627"/>
      <c r="C35" s="627"/>
      <c r="D35" s="1038" t="s">
        <v>491</v>
      </c>
      <c r="E35" s="1002"/>
      <c r="F35" s="1002"/>
      <c r="G35" s="1002"/>
      <c r="H35" s="626"/>
      <c r="I35" s="629">
        <v>7400</v>
      </c>
      <c r="J35" s="630">
        <v>5500</v>
      </c>
      <c r="K35" s="630">
        <v>1900</v>
      </c>
      <c r="L35" s="630">
        <v>100</v>
      </c>
      <c r="M35" s="699" t="s">
        <v>30</v>
      </c>
      <c r="N35" s="699">
        <v>1600</v>
      </c>
      <c r="O35" s="700">
        <v>300</v>
      </c>
      <c r="P35" s="700">
        <v>1300</v>
      </c>
      <c r="Q35" s="700">
        <v>200</v>
      </c>
      <c r="R35" s="633"/>
      <c r="W35" s="626"/>
      <c r="X35" s="626"/>
    </row>
    <row r="36" spans="1:24" s="634" customFormat="1" ht="12.75" customHeight="1">
      <c r="A36" s="626"/>
      <c r="B36" s="627"/>
      <c r="C36" s="627"/>
      <c r="D36" s="1038" t="s">
        <v>492</v>
      </c>
      <c r="E36" s="1002"/>
      <c r="F36" s="1002"/>
      <c r="G36" s="1002"/>
      <c r="H36" s="626"/>
      <c r="I36" s="629">
        <v>6200</v>
      </c>
      <c r="J36" s="630">
        <v>5000</v>
      </c>
      <c r="K36" s="630">
        <v>1200</v>
      </c>
      <c r="L36" s="699" t="s">
        <v>30</v>
      </c>
      <c r="M36" s="699" t="s">
        <v>30</v>
      </c>
      <c r="N36" s="699">
        <v>1100</v>
      </c>
      <c r="O36" s="700">
        <v>400</v>
      </c>
      <c r="P36" s="700">
        <v>700</v>
      </c>
      <c r="Q36" s="700">
        <v>100</v>
      </c>
      <c r="R36" s="633"/>
      <c r="W36" s="626"/>
      <c r="X36" s="626"/>
    </row>
    <row r="37" spans="1:24" s="634" customFormat="1" ht="12.75" customHeight="1">
      <c r="A37" s="626"/>
      <c r="B37" s="627"/>
      <c r="C37" s="627"/>
      <c r="D37" s="1038" t="s">
        <v>493</v>
      </c>
      <c r="E37" s="1002"/>
      <c r="F37" s="1002"/>
      <c r="G37" s="1002"/>
      <c r="H37" s="626"/>
      <c r="I37" s="629">
        <v>5200</v>
      </c>
      <c r="J37" s="630">
        <v>3500</v>
      </c>
      <c r="K37" s="630">
        <v>1700</v>
      </c>
      <c r="L37" s="699" t="s">
        <v>30</v>
      </c>
      <c r="M37" s="699" t="s">
        <v>30</v>
      </c>
      <c r="N37" s="699">
        <v>1600</v>
      </c>
      <c r="O37" s="700">
        <v>500</v>
      </c>
      <c r="P37" s="700">
        <v>1000</v>
      </c>
      <c r="Q37" s="700">
        <v>100</v>
      </c>
      <c r="R37" s="633"/>
      <c r="W37" s="626"/>
      <c r="X37" s="626"/>
    </row>
    <row r="38" spans="1:24" s="634" customFormat="1" ht="12.75" customHeight="1">
      <c r="A38" s="626"/>
      <c r="B38" s="627"/>
      <c r="C38" s="627"/>
      <c r="D38" s="1002" t="s">
        <v>197</v>
      </c>
      <c r="E38" s="1002"/>
      <c r="F38" s="1002"/>
      <c r="G38" s="1002"/>
      <c r="H38" s="626"/>
      <c r="I38" s="629">
        <v>28500</v>
      </c>
      <c r="J38" s="630">
        <v>7600</v>
      </c>
      <c r="K38" s="630">
        <v>9200</v>
      </c>
      <c r="L38" s="699">
        <v>200</v>
      </c>
      <c r="M38" s="699" t="s">
        <v>30</v>
      </c>
      <c r="N38" s="699">
        <v>8500</v>
      </c>
      <c r="O38" s="700">
        <v>2500</v>
      </c>
      <c r="P38" s="700">
        <v>6100</v>
      </c>
      <c r="Q38" s="700">
        <v>500</v>
      </c>
      <c r="R38" s="633"/>
      <c r="W38" s="626"/>
      <c r="X38" s="626"/>
    </row>
    <row r="39" spans="1:24" s="634" customFormat="1" ht="18" customHeight="1">
      <c r="A39" s="626"/>
      <c r="B39" s="627"/>
      <c r="C39" s="1039" t="s">
        <v>171</v>
      </c>
      <c r="D39" s="1039"/>
      <c r="E39" s="1039"/>
      <c r="F39" s="1039"/>
      <c r="G39" s="1039"/>
      <c r="H39" s="626"/>
      <c r="I39" s="629">
        <v>9300</v>
      </c>
      <c r="J39" s="630">
        <v>8400</v>
      </c>
      <c r="K39" s="630">
        <v>700</v>
      </c>
      <c r="L39" s="699">
        <v>0</v>
      </c>
      <c r="M39" s="699" t="s">
        <v>30</v>
      </c>
      <c r="N39" s="699">
        <v>500</v>
      </c>
      <c r="O39" s="700">
        <v>300</v>
      </c>
      <c r="P39" s="700">
        <v>200</v>
      </c>
      <c r="Q39" s="700">
        <v>200</v>
      </c>
      <c r="R39" s="633"/>
      <c r="W39" s="626"/>
      <c r="X39" s="626"/>
    </row>
    <row r="40" spans="1:24" s="634" customFormat="1" ht="18" customHeight="1">
      <c r="A40" s="626"/>
      <c r="B40" s="627"/>
      <c r="C40" s="627"/>
      <c r="D40" s="1002" t="s">
        <v>388</v>
      </c>
      <c r="E40" s="1002"/>
      <c r="F40" s="1002"/>
      <c r="G40" s="1002"/>
      <c r="H40" s="626"/>
      <c r="I40" s="629">
        <v>1200</v>
      </c>
      <c r="J40" s="630">
        <v>1100</v>
      </c>
      <c r="K40" s="630">
        <v>100</v>
      </c>
      <c r="L40" s="699" t="s">
        <v>30</v>
      </c>
      <c r="M40" s="699" t="s">
        <v>30</v>
      </c>
      <c r="N40" s="699">
        <v>100</v>
      </c>
      <c r="O40" s="700">
        <v>100</v>
      </c>
      <c r="P40" s="700" t="s">
        <v>30</v>
      </c>
      <c r="Q40" s="700">
        <v>0</v>
      </c>
      <c r="R40" s="633"/>
      <c r="W40" s="626"/>
      <c r="X40" s="626"/>
    </row>
    <row r="41" spans="1:24" s="634" customFormat="1" ht="12.75" customHeight="1">
      <c r="A41" s="626"/>
      <c r="B41" s="627"/>
      <c r="C41" s="627"/>
      <c r="D41" s="1002" t="s">
        <v>390</v>
      </c>
      <c r="E41" s="1002"/>
      <c r="F41" s="1002"/>
      <c r="G41" s="1002"/>
      <c r="H41" s="626"/>
      <c r="I41" s="629">
        <v>300</v>
      </c>
      <c r="J41" s="630">
        <v>300</v>
      </c>
      <c r="K41" s="630">
        <v>0</v>
      </c>
      <c r="L41" s="699" t="s">
        <v>30</v>
      </c>
      <c r="M41" s="699" t="s">
        <v>30</v>
      </c>
      <c r="N41" s="699">
        <v>0</v>
      </c>
      <c r="O41" s="700">
        <v>0</v>
      </c>
      <c r="P41" s="700" t="s">
        <v>30</v>
      </c>
      <c r="Q41" s="700">
        <v>0</v>
      </c>
      <c r="R41" s="633"/>
      <c r="W41" s="626"/>
      <c r="X41" s="626"/>
    </row>
    <row r="42" spans="1:24" s="634" customFormat="1" ht="12.75" customHeight="1">
      <c r="A42" s="626"/>
      <c r="B42" s="627"/>
      <c r="C42" s="627"/>
      <c r="D42" s="1002" t="s">
        <v>391</v>
      </c>
      <c r="E42" s="1002"/>
      <c r="F42" s="1002"/>
      <c r="G42" s="1002"/>
      <c r="H42" s="626"/>
      <c r="I42" s="629">
        <v>700</v>
      </c>
      <c r="J42" s="630">
        <v>600</v>
      </c>
      <c r="K42" s="630">
        <v>0</v>
      </c>
      <c r="L42" s="699" t="s">
        <v>30</v>
      </c>
      <c r="M42" s="699" t="s">
        <v>30</v>
      </c>
      <c r="N42" s="699" t="s">
        <v>30</v>
      </c>
      <c r="O42" s="700" t="s">
        <v>30</v>
      </c>
      <c r="P42" s="699" t="s">
        <v>30</v>
      </c>
      <c r="Q42" s="700">
        <v>0</v>
      </c>
      <c r="R42" s="633"/>
      <c r="W42" s="626"/>
      <c r="X42" s="626"/>
    </row>
    <row r="43" spans="1:24" s="634" customFormat="1" ht="12.75" customHeight="1">
      <c r="A43" s="626"/>
      <c r="B43" s="627"/>
      <c r="C43" s="627"/>
      <c r="D43" s="1002" t="s">
        <v>392</v>
      </c>
      <c r="E43" s="1002"/>
      <c r="F43" s="1002"/>
      <c r="G43" s="1002"/>
      <c r="H43" s="626"/>
      <c r="I43" s="629">
        <v>1800</v>
      </c>
      <c r="J43" s="630">
        <v>1600</v>
      </c>
      <c r="K43" s="630">
        <v>100</v>
      </c>
      <c r="L43" s="699">
        <v>0</v>
      </c>
      <c r="M43" s="699" t="s">
        <v>30</v>
      </c>
      <c r="N43" s="699">
        <v>100</v>
      </c>
      <c r="O43" s="700">
        <v>0</v>
      </c>
      <c r="P43" s="699">
        <v>100</v>
      </c>
      <c r="Q43" s="699">
        <v>0</v>
      </c>
      <c r="R43" s="633"/>
      <c r="W43" s="626"/>
      <c r="X43" s="626"/>
    </row>
    <row r="44" spans="1:24" s="634" customFormat="1" ht="12.75" customHeight="1">
      <c r="A44" s="626"/>
      <c r="B44" s="627"/>
      <c r="C44" s="627"/>
      <c r="D44" s="1002" t="s">
        <v>389</v>
      </c>
      <c r="E44" s="1002"/>
      <c r="F44" s="1002"/>
      <c r="G44" s="1002"/>
      <c r="H44" s="626"/>
      <c r="I44" s="629">
        <v>1900</v>
      </c>
      <c r="J44" s="630">
        <v>1800</v>
      </c>
      <c r="K44" s="630">
        <v>100</v>
      </c>
      <c r="L44" s="699" t="s">
        <v>30</v>
      </c>
      <c r="M44" s="699" t="s">
        <v>30</v>
      </c>
      <c r="N44" s="699">
        <v>0</v>
      </c>
      <c r="O44" s="700">
        <v>0</v>
      </c>
      <c r="P44" s="700" t="s">
        <v>30</v>
      </c>
      <c r="Q44" s="700">
        <v>100</v>
      </c>
      <c r="R44" s="633"/>
      <c r="W44" s="626"/>
      <c r="X44" s="626"/>
    </row>
    <row r="45" spans="1:24" s="634" customFormat="1" ht="18" customHeight="1">
      <c r="A45" s="626"/>
      <c r="B45" s="627"/>
      <c r="C45" s="627"/>
      <c r="D45" s="1002" t="s">
        <v>393</v>
      </c>
      <c r="E45" s="1002"/>
      <c r="F45" s="1002"/>
      <c r="G45" s="1002"/>
      <c r="H45" s="626"/>
      <c r="I45" s="629">
        <v>700</v>
      </c>
      <c r="J45" s="630">
        <v>700</v>
      </c>
      <c r="K45" s="630">
        <v>0</v>
      </c>
      <c r="L45" s="699" t="s">
        <v>30</v>
      </c>
      <c r="M45" s="699" t="s">
        <v>30</v>
      </c>
      <c r="N45" s="699">
        <v>0</v>
      </c>
      <c r="O45" s="700" t="s">
        <v>30</v>
      </c>
      <c r="P45" s="700">
        <v>0</v>
      </c>
      <c r="Q45" s="700" t="s">
        <v>30</v>
      </c>
      <c r="R45" s="633"/>
      <c r="W45" s="626"/>
      <c r="X45" s="626"/>
    </row>
    <row r="46" spans="1:24" s="634" customFormat="1" ht="12.75" customHeight="1">
      <c r="A46" s="626"/>
      <c r="B46" s="627"/>
      <c r="C46" s="627"/>
      <c r="D46" s="1002" t="s">
        <v>395</v>
      </c>
      <c r="E46" s="1002"/>
      <c r="F46" s="1002"/>
      <c r="G46" s="1002"/>
      <c r="H46" s="626"/>
      <c r="I46" s="629">
        <v>900</v>
      </c>
      <c r="J46" s="630">
        <v>800</v>
      </c>
      <c r="K46" s="630">
        <v>0</v>
      </c>
      <c r="L46" s="699" t="s">
        <v>30</v>
      </c>
      <c r="M46" s="699" t="s">
        <v>30</v>
      </c>
      <c r="N46" s="699">
        <v>0</v>
      </c>
      <c r="O46" s="700" t="s">
        <v>30</v>
      </c>
      <c r="P46" s="700">
        <v>0</v>
      </c>
      <c r="Q46" s="700">
        <v>0</v>
      </c>
      <c r="R46" s="633"/>
      <c r="W46" s="626"/>
      <c r="X46" s="626"/>
    </row>
    <row r="47" spans="1:24" s="634" customFormat="1" ht="12.75" customHeight="1">
      <c r="A47" s="626"/>
      <c r="B47" s="627"/>
      <c r="C47" s="627"/>
      <c r="D47" s="1038" t="s">
        <v>487</v>
      </c>
      <c r="E47" s="1002"/>
      <c r="F47" s="1002"/>
      <c r="G47" s="1002"/>
      <c r="H47" s="626"/>
      <c r="I47" s="629">
        <v>800</v>
      </c>
      <c r="J47" s="630">
        <v>700</v>
      </c>
      <c r="K47" s="630">
        <v>100</v>
      </c>
      <c r="L47" s="699" t="s">
        <v>30</v>
      </c>
      <c r="M47" s="699" t="s">
        <v>30</v>
      </c>
      <c r="N47" s="699">
        <v>0</v>
      </c>
      <c r="O47" s="700">
        <v>0</v>
      </c>
      <c r="P47" s="700">
        <v>0</v>
      </c>
      <c r="Q47" s="700">
        <v>0</v>
      </c>
      <c r="R47" s="633"/>
      <c r="W47" s="626"/>
      <c r="X47" s="626"/>
    </row>
    <row r="48" spans="1:24" s="634" customFormat="1" ht="12.75" customHeight="1">
      <c r="A48" s="626"/>
      <c r="B48" s="627"/>
      <c r="C48" s="627"/>
      <c r="D48" s="1038" t="s">
        <v>488</v>
      </c>
      <c r="E48" s="1002"/>
      <c r="F48" s="1002"/>
      <c r="G48" s="1002"/>
      <c r="H48" s="626"/>
      <c r="I48" s="629">
        <v>300</v>
      </c>
      <c r="J48" s="630">
        <v>200</v>
      </c>
      <c r="K48" s="630">
        <v>0</v>
      </c>
      <c r="L48" s="699" t="s">
        <v>30</v>
      </c>
      <c r="M48" s="699" t="s">
        <v>30</v>
      </c>
      <c r="N48" s="699">
        <v>0</v>
      </c>
      <c r="O48" s="700">
        <v>0</v>
      </c>
      <c r="P48" s="700" t="s">
        <v>30</v>
      </c>
      <c r="Q48" s="700" t="s">
        <v>30</v>
      </c>
      <c r="R48" s="633"/>
      <c r="W48" s="626"/>
      <c r="X48" s="626"/>
    </row>
    <row r="49" spans="1:24" s="634" customFormat="1" ht="12.75" customHeight="1">
      <c r="A49" s="626"/>
      <c r="B49" s="627"/>
      <c r="C49" s="627"/>
      <c r="D49" s="1038" t="s">
        <v>489</v>
      </c>
      <c r="E49" s="1002"/>
      <c r="F49" s="1002"/>
      <c r="G49" s="1002"/>
      <c r="H49" s="626"/>
      <c r="I49" s="629">
        <v>0</v>
      </c>
      <c r="J49" s="630">
        <v>0</v>
      </c>
      <c r="K49" s="630" t="s">
        <v>30</v>
      </c>
      <c r="L49" s="699" t="s">
        <v>30</v>
      </c>
      <c r="M49" s="699" t="s">
        <v>30</v>
      </c>
      <c r="N49" s="699" t="s">
        <v>30</v>
      </c>
      <c r="O49" s="699" t="s">
        <v>30</v>
      </c>
      <c r="P49" s="700" t="s">
        <v>30</v>
      </c>
      <c r="Q49" s="699" t="s">
        <v>30</v>
      </c>
      <c r="R49" s="633"/>
      <c r="W49" s="626"/>
      <c r="X49" s="626"/>
    </row>
    <row r="50" spans="1:24" s="634" customFormat="1" ht="18" customHeight="1">
      <c r="A50" s="626"/>
      <c r="B50" s="627"/>
      <c r="C50" s="627"/>
      <c r="D50" s="1038" t="s">
        <v>490</v>
      </c>
      <c r="E50" s="1002"/>
      <c r="F50" s="1002"/>
      <c r="G50" s="1002"/>
      <c r="H50" s="626"/>
      <c r="I50" s="629">
        <v>0</v>
      </c>
      <c r="J50" s="630">
        <v>0</v>
      </c>
      <c r="K50" s="630">
        <v>0</v>
      </c>
      <c r="L50" s="699" t="s">
        <v>30</v>
      </c>
      <c r="M50" s="699" t="s">
        <v>30</v>
      </c>
      <c r="N50" s="699" t="s">
        <v>30</v>
      </c>
      <c r="O50" s="700" t="s">
        <v>30</v>
      </c>
      <c r="P50" s="700" t="s">
        <v>30</v>
      </c>
      <c r="Q50" s="700">
        <v>0</v>
      </c>
      <c r="R50" s="633"/>
      <c r="W50" s="626"/>
      <c r="X50" s="626"/>
    </row>
    <row r="51" spans="1:24" s="634" customFormat="1" ht="12.75" customHeight="1">
      <c r="A51" s="626"/>
      <c r="B51" s="627"/>
      <c r="C51" s="627"/>
      <c r="D51" s="1038" t="s">
        <v>491</v>
      </c>
      <c r="E51" s="1002"/>
      <c r="F51" s="1002"/>
      <c r="G51" s="1002"/>
      <c r="H51" s="626"/>
      <c r="I51" s="629">
        <v>0</v>
      </c>
      <c r="J51" s="630">
        <v>0</v>
      </c>
      <c r="K51" s="630" t="s">
        <v>30</v>
      </c>
      <c r="L51" s="699" t="s">
        <v>30</v>
      </c>
      <c r="M51" s="699" t="s">
        <v>30</v>
      </c>
      <c r="N51" s="699" t="s">
        <v>30</v>
      </c>
      <c r="O51" s="699" t="s">
        <v>30</v>
      </c>
      <c r="P51" s="699" t="s">
        <v>30</v>
      </c>
      <c r="Q51" s="700" t="s">
        <v>30</v>
      </c>
      <c r="R51" s="633"/>
      <c r="W51" s="626"/>
      <c r="X51" s="626"/>
    </row>
    <row r="52" spans="1:24" s="634" customFormat="1" ht="12.75" customHeight="1">
      <c r="A52" s="626"/>
      <c r="B52" s="627"/>
      <c r="C52" s="627"/>
      <c r="D52" s="1038" t="s">
        <v>492</v>
      </c>
      <c r="E52" s="1002"/>
      <c r="F52" s="1002"/>
      <c r="G52" s="1002"/>
      <c r="H52" s="626"/>
      <c r="I52" s="629">
        <v>100</v>
      </c>
      <c r="J52" s="630">
        <v>100</v>
      </c>
      <c r="K52" s="630" t="s">
        <v>30</v>
      </c>
      <c r="L52" s="699" t="s">
        <v>30</v>
      </c>
      <c r="M52" s="699" t="s">
        <v>30</v>
      </c>
      <c r="N52" s="699" t="s">
        <v>30</v>
      </c>
      <c r="O52" s="700" t="s">
        <v>30</v>
      </c>
      <c r="P52" s="699" t="s">
        <v>30</v>
      </c>
      <c r="Q52" s="699" t="s">
        <v>30</v>
      </c>
      <c r="R52" s="633"/>
      <c r="W52" s="626"/>
      <c r="X52" s="626"/>
    </row>
    <row r="53" spans="1:24" s="634" customFormat="1" ht="12.75" customHeight="1">
      <c r="A53" s="626"/>
      <c r="B53" s="627"/>
      <c r="C53" s="627"/>
      <c r="D53" s="1038" t="s">
        <v>493</v>
      </c>
      <c r="E53" s="1002"/>
      <c r="F53" s="1002"/>
      <c r="G53" s="1002"/>
      <c r="H53" s="626"/>
      <c r="I53" s="629">
        <v>100</v>
      </c>
      <c r="J53" s="630">
        <v>100</v>
      </c>
      <c r="K53" s="630" t="s">
        <v>30</v>
      </c>
      <c r="L53" s="699" t="s">
        <v>30</v>
      </c>
      <c r="M53" s="699" t="s">
        <v>30</v>
      </c>
      <c r="N53" s="699" t="s">
        <v>30</v>
      </c>
      <c r="O53" s="700" t="s">
        <v>30</v>
      </c>
      <c r="P53" s="699" t="s">
        <v>30</v>
      </c>
      <c r="Q53" s="699" t="s">
        <v>30</v>
      </c>
      <c r="R53" s="633"/>
      <c r="W53" s="626"/>
      <c r="X53" s="626"/>
    </row>
    <row r="54" spans="1:24" s="634" customFormat="1" ht="12.75" customHeight="1">
      <c r="A54" s="626"/>
      <c r="B54" s="627"/>
      <c r="C54" s="627"/>
      <c r="D54" s="1002" t="s">
        <v>197</v>
      </c>
      <c r="E54" s="1002"/>
      <c r="F54" s="1002"/>
      <c r="G54" s="1002"/>
      <c r="H54" s="626"/>
      <c r="I54" s="629">
        <v>600</v>
      </c>
      <c r="J54" s="630">
        <v>300</v>
      </c>
      <c r="K54" s="630">
        <v>100</v>
      </c>
      <c r="L54" s="699" t="s">
        <v>30</v>
      </c>
      <c r="M54" s="699" t="s">
        <v>30</v>
      </c>
      <c r="N54" s="699">
        <v>100</v>
      </c>
      <c r="O54" s="700">
        <v>100</v>
      </c>
      <c r="P54" s="700">
        <v>100</v>
      </c>
      <c r="Q54" s="700" t="s">
        <v>30</v>
      </c>
      <c r="R54" s="633"/>
      <c r="W54" s="626"/>
      <c r="X54" s="626"/>
    </row>
    <row r="55" spans="1:24" s="634" customFormat="1" ht="3.75" customHeight="1">
      <c r="A55" s="649"/>
      <c r="B55" s="649"/>
      <c r="C55" s="643"/>
      <c r="D55" s="701"/>
      <c r="E55" s="701"/>
      <c r="F55" s="701"/>
      <c r="G55" s="701"/>
      <c r="H55" s="702"/>
      <c r="I55" s="703"/>
      <c r="J55" s="704"/>
      <c r="K55" s="704"/>
      <c r="L55" s="704"/>
      <c r="M55" s="705"/>
      <c r="N55" s="705"/>
      <c r="O55" s="705"/>
      <c r="P55" s="705"/>
      <c r="Q55" s="705"/>
      <c r="R55" s="647"/>
      <c r="W55" s="626"/>
      <c r="X55" s="626"/>
    </row>
    <row r="56" spans="1:24" s="634" customFormat="1" ht="15.75" customHeight="1">
      <c r="A56" s="639"/>
      <c r="B56" s="639" t="s">
        <v>463</v>
      </c>
      <c r="C56" s="639"/>
      <c r="D56" s="603"/>
      <c r="E56" s="639"/>
      <c r="F56" s="639"/>
      <c r="G56" s="639"/>
      <c r="H56" s="603"/>
      <c r="W56" s="626"/>
      <c r="X56" s="626"/>
    </row>
    <row r="57" spans="1:24" s="634" customFormat="1" ht="12" customHeight="1">
      <c r="A57" s="639"/>
      <c r="B57" s="639" t="s">
        <v>258</v>
      </c>
      <c r="C57" s="639"/>
      <c r="D57" s="603"/>
      <c r="E57" s="639"/>
      <c r="F57" s="639"/>
      <c r="G57" s="639"/>
      <c r="H57" s="603"/>
      <c r="W57" s="626"/>
      <c r="X57" s="626"/>
    </row>
    <row r="58" spans="1:24" s="634" customFormat="1" ht="12" customHeight="1">
      <c r="A58" s="639"/>
      <c r="B58" s="639" t="s">
        <v>194</v>
      </c>
      <c r="C58" s="639"/>
      <c r="D58" s="603"/>
      <c r="E58" s="639"/>
      <c r="F58" s="639"/>
      <c r="G58" s="639"/>
      <c r="H58" s="603"/>
      <c r="W58" s="626"/>
      <c r="X58" s="626"/>
    </row>
    <row r="59" spans="1:23" s="639" customFormat="1" ht="12" customHeight="1">
      <c r="A59" s="605"/>
      <c r="B59" s="605" t="s">
        <v>178</v>
      </c>
      <c r="C59" s="605"/>
      <c r="D59" s="605"/>
      <c r="E59" s="605"/>
      <c r="F59" s="605"/>
      <c r="G59" s="605"/>
      <c r="H59" s="605"/>
      <c r="I59" s="640"/>
      <c r="J59" s="640"/>
      <c r="K59" s="640"/>
      <c r="L59" s="640"/>
      <c r="M59" s="641"/>
      <c r="N59" s="641"/>
      <c r="O59" s="641"/>
      <c r="P59" s="641"/>
      <c r="Q59" s="641"/>
      <c r="R59" s="633"/>
      <c r="S59" s="603"/>
      <c r="T59" s="603"/>
      <c r="U59" s="603"/>
      <c r="V59" s="603"/>
      <c r="W59" s="603"/>
    </row>
    <row r="60" spans="1:23" s="639" customFormat="1" ht="12" customHeight="1">
      <c r="A60" s="602"/>
      <c r="C60" s="602"/>
      <c r="D60" s="602"/>
      <c r="E60" s="602"/>
      <c r="F60" s="602"/>
      <c r="G60" s="602"/>
      <c r="H60" s="602"/>
      <c r="I60" s="640"/>
      <c r="J60" s="640"/>
      <c r="K60" s="640"/>
      <c r="L60" s="640"/>
      <c r="M60" s="641"/>
      <c r="N60" s="641"/>
      <c r="O60" s="641"/>
      <c r="P60" s="641"/>
      <c r="Q60" s="641"/>
      <c r="R60" s="633"/>
      <c r="S60" s="603"/>
      <c r="T60" s="603"/>
      <c r="U60" s="603"/>
      <c r="V60" s="603"/>
      <c r="W60" s="603"/>
    </row>
    <row r="61" spans="1:23" s="639" customFormat="1" ht="12" customHeight="1">
      <c r="A61" s="602"/>
      <c r="B61" s="602"/>
      <c r="C61" s="602"/>
      <c r="D61" s="602"/>
      <c r="E61" s="602"/>
      <c r="F61" s="602"/>
      <c r="G61" s="602"/>
      <c r="H61" s="602"/>
      <c r="I61" s="640"/>
      <c r="J61" s="640"/>
      <c r="K61" s="640"/>
      <c r="L61" s="640"/>
      <c r="M61" s="641"/>
      <c r="N61" s="641"/>
      <c r="O61" s="641"/>
      <c r="P61" s="641"/>
      <c r="Q61" s="641"/>
      <c r="R61" s="633"/>
      <c r="S61" s="603"/>
      <c r="T61" s="603"/>
      <c r="U61" s="603"/>
      <c r="V61" s="603"/>
      <c r="W61" s="603"/>
    </row>
    <row r="62" spans="1:23" s="605" customFormat="1" ht="12" customHeight="1">
      <c r="A62" s="602"/>
      <c r="B62" s="602"/>
      <c r="C62" s="602"/>
      <c r="D62" s="602"/>
      <c r="E62" s="602"/>
      <c r="F62" s="602"/>
      <c r="G62" s="602"/>
      <c r="H62" s="602"/>
      <c r="I62" s="648"/>
      <c r="J62" s="606"/>
      <c r="K62" s="606"/>
      <c r="L62" s="606"/>
      <c r="M62" s="607"/>
      <c r="N62" s="607"/>
      <c r="O62" s="607"/>
      <c r="P62" s="607"/>
      <c r="Q62" s="607"/>
      <c r="R62" s="608"/>
      <c r="S62" s="602"/>
      <c r="T62" s="602"/>
      <c r="U62" s="602"/>
      <c r="V62" s="602"/>
      <c r="W62" s="602"/>
    </row>
  </sheetData>
  <sheetProtection/>
  <mergeCells count="54">
    <mergeCell ref="D49:G49"/>
    <mergeCell ref="D50:G50"/>
    <mergeCell ref="D51:G51"/>
    <mergeCell ref="D52:G52"/>
    <mergeCell ref="D53:G53"/>
    <mergeCell ref="D54:G54"/>
    <mergeCell ref="D43:G43"/>
    <mergeCell ref="D44:G44"/>
    <mergeCell ref="D45:G45"/>
    <mergeCell ref="D46:G46"/>
    <mergeCell ref="D47:G47"/>
    <mergeCell ref="D48:G48"/>
    <mergeCell ref="D37:G37"/>
    <mergeCell ref="D38:G38"/>
    <mergeCell ref="C39:G39"/>
    <mergeCell ref="D40:G40"/>
    <mergeCell ref="D41:G41"/>
    <mergeCell ref="D42:G42"/>
    <mergeCell ref="D31:G31"/>
    <mergeCell ref="D32:G32"/>
    <mergeCell ref="D33:G33"/>
    <mergeCell ref="D34:G34"/>
    <mergeCell ref="D35:G35"/>
    <mergeCell ref="D36:G36"/>
    <mergeCell ref="D25:G25"/>
    <mergeCell ref="D26:G26"/>
    <mergeCell ref="D27:G27"/>
    <mergeCell ref="D28:G28"/>
    <mergeCell ref="D29:G29"/>
    <mergeCell ref="D30:G30"/>
    <mergeCell ref="D19:G19"/>
    <mergeCell ref="D20:G20"/>
    <mergeCell ref="D21:G21"/>
    <mergeCell ref="D22:G22"/>
    <mergeCell ref="C23:G23"/>
    <mergeCell ref="D24:G24"/>
    <mergeCell ref="D13:G13"/>
    <mergeCell ref="D14:G14"/>
    <mergeCell ref="D15:G15"/>
    <mergeCell ref="D16:G16"/>
    <mergeCell ref="D17:G17"/>
    <mergeCell ref="D18:G18"/>
    <mergeCell ref="B7:G7"/>
    <mergeCell ref="D8:G8"/>
    <mergeCell ref="D9:G9"/>
    <mergeCell ref="D10:G10"/>
    <mergeCell ref="D11:G11"/>
    <mergeCell ref="D12:G12"/>
    <mergeCell ref="K4:R4"/>
    <mergeCell ref="K5:K6"/>
    <mergeCell ref="L5:L6"/>
    <mergeCell ref="M5:M6"/>
    <mergeCell ref="N5:P5"/>
    <mergeCell ref="Q5:Q6"/>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94" r:id="rId2"/>
  <headerFooter alignWithMargins="0">
    <oddHeader>&amp;R&amp;"ＭＳ 明朝,標準"&amp;10&amp;A</oddHeader>
    <oddFooter>&amp;C&amp;"ＭＳ 明朝,標準"&amp;10&amp;P/&amp;N</oddFooter>
  </headerFooter>
  <rowBreaks count="1" manualBreakCount="1">
    <brk id="124" max="255" man="1"/>
  </rowBreaks>
  <drawing r:id="rId1"/>
</worksheet>
</file>

<file path=xl/worksheets/sheet19.xml><?xml version="1.0" encoding="utf-8"?>
<worksheet xmlns="http://schemas.openxmlformats.org/spreadsheetml/2006/main" xmlns:r="http://schemas.openxmlformats.org/officeDocument/2006/relationships">
  <dimension ref="A1:G238"/>
  <sheetViews>
    <sheetView zoomScale="120" zoomScaleNormal="120" zoomScaleSheetLayoutView="100" zoomScalePageLayoutView="0" workbookViewId="0" topLeftCell="A1">
      <selection activeCell="C24" sqref="C24"/>
    </sheetView>
  </sheetViews>
  <sheetFormatPr defaultColWidth="9.00390625" defaultRowHeight="12" customHeight="1"/>
  <cols>
    <col min="1" max="1" width="0.2421875" style="753" customWidth="1"/>
    <col min="2" max="2" width="31.625" style="753" customWidth="1"/>
    <col min="3" max="3" width="0.37109375" style="753" customWidth="1"/>
    <col min="4" max="6" width="17.75390625" style="753" customWidth="1"/>
    <col min="7" max="7" width="0.2421875" style="754" customWidth="1"/>
    <col min="8" max="16384" width="9.125" style="753" customWidth="1"/>
  </cols>
  <sheetData>
    <row r="1" spans="1:7" s="709" customFormat="1" ht="19.5" customHeight="1">
      <c r="A1" s="706"/>
      <c r="B1" s="862" t="s">
        <v>347</v>
      </c>
      <c r="C1" s="706"/>
      <c r="D1" s="708"/>
      <c r="G1" s="710"/>
    </row>
    <row r="2" spans="1:7" s="709" customFormat="1" ht="19.5" customHeight="1">
      <c r="A2" s="706"/>
      <c r="B2" s="862" t="s">
        <v>349</v>
      </c>
      <c r="C2" s="706"/>
      <c r="D2" s="708"/>
      <c r="G2" s="710"/>
    </row>
    <row r="3" spans="1:7" s="709" customFormat="1" ht="7.5" customHeight="1">
      <c r="A3" s="706"/>
      <c r="B3" s="707"/>
      <c r="C3" s="706"/>
      <c r="D3" s="708"/>
      <c r="G3" s="710"/>
    </row>
    <row r="4" spans="1:7" s="712" customFormat="1" ht="12" customHeight="1" thickBot="1">
      <c r="A4" s="711"/>
      <c r="B4" s="874" t="s">
        <v>198</v>
      </c>
      <c r="C4" s="711"/>
      <c r="D4" s="711"/>
      <c r="E4" s="711"/>
      <c r="F4" s="711"/>
      <c r="G4" s="711"/>
    </row>
    <row r="5" spans="1:7" s="712" customFormat="1" ht="9.75" customHeight="1">
      <c r="A5" s="713"/>
      <c r="B5" s="713"/>
      <c r="C5" s="714"/>
      <c r="D5" s="715"/>
      <c r="E5" s="716"/>
      <c r="F5" s="717"/>
      <c r="G5" s="713"/>
    </row>
    <row r="6" spans="1:7" s="712" customFormat="1" ht="9.75" customHeight="1">
      <c r="A6" s="711"/>
      <c r="B6" s="711"/>
      <c r="C6" s="718"/>
      <c r="D6" s="876" t="s">
        <v>350</v>
      </c>
      <c r="E6" s="877" t="s">
        <v>351</v>
      </c>
      <c r="F6" s="878" t="s">
        <v>352</v>
      </c>
      <c r="G6" s="711"/>
    </row>
    <row r="7" spans="1:7" s="712" customFormat="1" ht="14.25" customHeight="1">
      <c r="A7" s="719"/>
      <c r="B7" s="719"/>
      <c r="C7" s="720"/>
      <c r="D7" s="938" t="s">
        <v>497</v>
      </c>
      <c r="E7" s="939" t="s">
        <v>513</v>
      </c>
      <c r="F7" s="940" t="s">
        <v>513</v>
      </c>
      <c r="G7" s="719"/>
    </row>
    <row r="8" spans="1:6" s="724" customFormat="1" ht="15.75" customHeight="1">
      <c r="A8" s="721"/>
      <c r="B8" s="910" t="s">
        <v>200</v>
      </c>
      <c r="C8" s="723"/>
      <c r="D8" s="879" t="s">
        <v>201</v>
      </c>
      <c r="E8" s="879" t="s">
        <v>202</v>
      </c>
      <c r="F8" s="879" t="s">
        <v>199</v>
      </c>
    </row>
    <row r="9" spans="1:7" s="728" customFormat="1" ht="10.5" customHeight="1">
      <c r="A9" s="725"/>
      <c r="B9" s="725" t="s">
        <v>203</v>
      </c>
      <c r="C9" s="726"/>
      <c r="D9" s="880">
        <v>517049</v>
      </c>
      <c r="E9" s="880">
        <v>1392220</v>
      </c>
      <c r="F9" s="881">
        <v>2.692626811</v>
      </c>
      <c r="G9" s="727"/>
    </row>
    <row r="10" spans="1:7" s="728" customFormat="1" ht="10.5" customHeight="1">
      <c r="A10" s="725"/>
      <c r="B10" s="725" t="s">
        <v>204</v>
      </c>
      <c r="C10" s="726"/>
      <c r="D10" s="880">
        <v>502921</v>
      </c>
      <c r="E10" s="880">
        <v>1376304</v>
      </c>
      <c r="F10" s="881">
        <v>2.736620662</v>
      </c>
      <c r="G10" s="729"/>
    </row>
    <row r="11" spans="1:7" s="728" customFormat="1" ht="10.5" customHeight="1">
      <c r="A11" s="725"/>
      <c r="B11" s="725" t="s">
        <v>205</v>
      </c>
      <c r="C11" s="726"/>
      <c r="D11" s="882">
        <v>499194</v>
      </c>
      <c r="E11" s="882">
        <v>1368589</v>
      </c>
      <c r="F11" s="881">
        <v>2.741597455</v>
      </c>
      <c r="G11" s="729"/>
    </row>
    <row r="12" spans="1:7" s="728" customFormat="1" ht="10.5" customHeight="1">
      <c r="A12" s="725"/>
      <c r="B12" s="725" t="s">
        <v>206</v>
      </c>
      <c r="C12" s="726"/>
      <c r="D12" s="880">
        <v>362724</v>
      </c>
      <c r="E12" s="880">
        <v>1123413</v>
      </c>
      <c r="F12" s="881">
        <v>3.097156516</v>
      </c>
      <c r="G12" s="729"/>
    </row>
    <row r="13" spans="1:7" s="728" customFormat="1" ht="10.5" customHeight="1">
      <c r="A13" s="725"/>
      <c r="B13" s="725" t="s">
        <v>207</v>
      </c>
      <c r="C13" s="726"/>
      <c r="D13" s="880">
        <v>11726</v>
      </c>
      <c r="E13" s="880">
        <v>26071</v>
      </c>
      <c r="F13" s="881">
        <v>2.223349821</v>
      </c>
      <c r="G13" s="729"/>
    </row>
    <row r="14" spans="1:7" s="728" customFormat="1" ht="10.5" customHeight="1">
      <c r="A14" s="725"/>
      <c r="B14" s="725" t="s">
        <v>208</v>
      </c>
      <c r="C14" s="726"/>
      <c r="D14" s="880">
        <v>3196</v>
      </c>
      <c r="E14" s="880">
        <v>6492</v>
      </c>
      <c r="F14" s="881">
        <v>2.031289111</v>
      </c>
      <c r="G14" s="729"/>
    </row>
    <row r="15" spans="1:7" s="728" customFormat="1" ht="10.5" customHeight="1">
      <c r="A15" s="725"/>
      <c r="B15" s="725" t="s">
        <v>209</v>
      </c>
      <c r="C15" s="726"/>
      <c r="D15" s="880">
        <v>105452</v>
      </c>
      <c r="E15" s="880">
        <v>181176</v>
      </c>
      <c r="F15" s="881">
        <v>1.718089747</v>
      </c>
      <c r="G15" s="729"/>
    </row>
    <row r="16" spans="1:7" s="728" customFormat="1" ht="10.5" customHeight="1">
      <c r="A16" s="725"/>
      <c r="B16" s="725" t="s">
        <v>210</v>
      </c>
      <c r="C16" s="726"/>
      <c r="D16" s="880">
        <v>16096</v>
      </c>
      <c r="E16" s="880">
        <v>31437</v>
      </c>
      <c r="F16" s="881">
        <v>1.953093936</v>
      </c>
      <c r="G16" s="729"/>
    </row>
    <row r="17" spans="1:7" s="728" customFormat="1" ht="10.5" customHeight="1">
      <c r="A17" s="725"/>
      <c r="B17" s="725" t="s">
        <v>211</v>
      </c>
      <c r="C17" s="726"/>
      <c r="D17" s="880">
        <v>3727</v>
      </c>
      <c r="E17" s="880">
        <v>7715</v>
      </c>
      <c r="F17" s="881">
        <v>2.070029514</v>
      </c>
      <c r="G17" s="729"/>
    </row>
    <row r="18" spans="2:7" s="730" customFormat="1" ht="10.5" customHeight="1">
      <c r="B18" s="730" t="s">
        <v>212</v>
      </c>
      <c r="C18" s="731"/>
      <c r="D18" s="883">
        <v>14128</v>
      </c>
      <c r="E18" s="883">
        <v>15916</v>
      </c>
      <c r="F18" s="884">
        <v>1.126557191</v>
      </c>
      <c r="G18" s="734"/>
    </row>
    <row r="19" spans="1:7" s="724" customFormat="1" ht="15.75" customHeight="1">
      <c r="A19" s="721"/>
      <c r="B19" s="910" t="s">
        <v>1</v>
      </c>
      <c r="C19" s="723"/>
      <c r="D19" s="879"/>
      <c r="E19" s="879"/>
      <c r="F19" s="885"/>
      <c r="G19" s="736"/>
    </row>
    <row r="20" spans="1:7" s="728" customFormat="1" ht="10.5" customHeight="1">
      <c r="A20" s="725"/>
      <c r="B20" s="725" t="s">
        <v>203</v>
      </c>
      <c r="C20" s="726"/>
      <c r="D20" s="880">
        <v>130157</v>
      </c>
      <c r="E20" s="880">
        <v>332494</v>
      </c>
      <c r="F20" s="886">
        <v>2.5545610301</v>
      </c>
      <c r="G20" s="737"/>
    </row>
    <row r="21" spans="1:7" s="728" customFormat="1" ht="10.5" customHeight="1">
      <c r="A21" s="725"/>
      <c r="B21" s="725" t="s">
        <v>204</v>
      </c>
      <c r="C21" s="726"/>
      <c r="D21" s="880">
        <v>128285</v>
      </c>
      <c r="E21" s="880">
        <v>330107</v>
      </c>
      <c r="F21" s="886">
        <v>2.5732314768</v>
      </c>
      <c r="G21" s="738"/>
    </row>
    <row r="22" spans="1:7" s="728" customFormat="1" ht="10.5" customHeight="1">
      <c r="A22" s="725"/>
      <c r="B22" s="725" t="s">
        <v>205</v>
      </c>
      <c r="C22" s="726"/>
      <c r="D22" s="880">
        <v>127146</v>
      </c>
      <c r="E22" s="880">
        <v>327773</v>
      </c>
      <c r="F22" s="886">
        <v>2.5779261636</v>
      </c>
      <c r="G22" s="738"/>
    </row>
    <row r="23" spans="1:7" s="728" customFormat="1" ht="10.5" customHeight="1">
      <c r="A23" s="725"/>
      <c r="B23" s="725" t="s">
        <v>206</v>
      </c>
      <c r="C23" s="726"/>
      <c r="D23" s="880">
        <v>93121</v>
      </c>
      <c r="E23" s="880">
        <v>265965</v>
      </c>
      <c r="F23" s="886">
        <v>2.8561226791</v>
      </c>
      <c r="G23" s="738"/>
    </row>
    <row r="24" spans="1:7" s="728" customFormat="1" ht="10.5" customHeight="1">
      <c r="A24" s="725"/>
      <c r="B24" s="725" t="s">
        <v>213</v>
      </c>
      <c r="C24" s="726"/>
      <c r="D24" s="880">
        <v>5552</v>
      </c>
      <c r="E24" s="880">
        <v>11264</v>
      </c>
      <c r="F24" s="886">
        <v>2.0288184438</v>
      </c>
      <c r="G24" s="738"/>
    </row>
    <row r="25" spans="1:7" s="728" customFormat="1" ht="10.5" customHeight="1">
      <c r="A25" s="725"/>
      <c r="B25" s="725" t="s">
        <v>209</v>
      </c>
      <c r="C25" s="726"/>
      <c r="D25" s="880">
        <v>25486</v>
      </c>
      <c r="E25" s="880">
        <v>43645</v>
      </c>
      <c r="F25" s="886">
        <v>1.7125088284</v>
      </c>
      <c r="G25" s="738"/>
    </row>
    <row r="26" spans="1:7" s="728" customFormat="1" ht="10.5" customHeight="1">
      <c r="A26" s="725"/>
      <c r="B26" s="725" t="s">
        <v>210</v>
      </c>
      <c r="C26" s="726"/>
      <c r="D26" s="880">
        <v>2987</v>
      </c>
      <c r="E26" s="880">
        <v>6899</v>
      </c>
      <c r="F26" s="886">
        <v>2.3096752595</v>
      </c>
      <c r="G26" s="738"/>
    </row>
    <row r="27" spans="1:7" s="728" customFormat="1" ht="10.5" customHeight="1">
      <c r="A27" s="725"/>
      <c r="B27" s="725" t="s">
        <v>211</v>
      </c>
      <c r="C27" s="726"/>
      <c r="D27" s="880">
        <v>1139</v>
      </c>
      <c r="E27" s="880">
        <v>2334</v>
      </c>
      <c r="F27" s="886">
        <v>2.049165935</v>
      </c>
      <c r="G27" s="738"/>
    </row>
    <row r="28" spans="2:7" s="730" customFormat="1" ht="10.5" customHeight="1">
      <c r="B28" s="730" t="s">
        <v>212</v>
      </c>
      <c r="C28" s="731"/>
      <c r="D28" s="880">
        <v>1872</v>
      </c>
      <c r="E28" s="880">
        <v>2387</v>
      </c>
      <c r="F28" s="886">
        <v>1.2751068376</v>
      </c>
      <c r="G28" s="734"/>
    </row>
    <row r="29" spans="1:7" s="724" customFormat="1" ht="15.75" customHeight="1">
      <c r="A29" s="722"/>
      <c r="B29" s="910" t="s">
        <v>2</v>
      </c>
      <c r="C29" s="739"/>
      <c r="D29" s="879"/>
      <c r="E29" s="879"/>
      <c r="F29" s="885"/>
      <c r="G29" s="736"/>
    </row>
    <row r="30" spans="1:7" s="728" customFormat="1" ht="10.5" customHeight="1">
      <c r="A30" s="725"/>
      <c r="B30" s="725" t="s">
        <v>203</v>
      </c>
      <c r="C30" s="726"/>
      <c r="D30" s="880">
        <v>43835</v>
      </c>
      <c r="E30" s="880">
        <v>110571</v>
      </c>
      <c r="F30" s="881">
        <v>2.5224364093</v>
      </c>
      <c r="G30" s="737"/>
    </row>
    <row r="31" spans="1:7" s="728" customFormat="1" ht="10.5" customHeight="1">
      <c r="A31" s="725"/>
      <c r="B31" s="725" t="s">
        <v>204</v>
      </c>
      <c r="C31" s="726"/>
      <c r="D31" s="880">
        <v>42671</v>
      </c>
      <c r="E31" s="880">
        <v>109183</v>
      </c>
      <c r="F31" s="881">
        <v>2.5587166928</v>
      </c>
      <c r="G31" s="738"/>
    </row>
    <row r="32" spans="1:7" s="728" customFormat="1" ht="10.5" customHeight="1">
      <c r="A32" s="725"/>
      <c r="B32" s="725" t="s">
        <v>205</v>
      </c>
      <c r="C32" s="726"/>
      <c r="D32" s="880">
        <v>42278</v>
      </c>
      <c r="E32" s="880">
        <v>108396</v>
      </c>
      <c r="F32" s="881">
        <v>2.563886655</v>
      </c>
      <c r="G32" s="738"/>
    </row>
    <row r="33" spans="1:7" s="728" customFormat="1" ht="10.5" customHeight="1">
      <c r="A33" s="725"/>
      <c r="B33" s="725" t="s">
        <v>206</v>
      </c>
      <c r="C33" s="726"/>
      <c r="D33" s="880">
        <v>28446</v>
      </c>
      <c r="E33" s="880">
        <v>85429</v>
      </c>
      <c r="F33" s="881">
        <v>3.0031990438</v>
      </c>
      <c r="G33" s="738"/>
    </row>
    <row r="34" spans="1:7" s="728" customFormat="1" ht="10.5" customHeight="1">
      <c r="A34" s="725"/>
      <c r="B34" s="725" t="s">
        <v>213</v>
      </c>
      <c r="C34" s="726"/>
      <c r="D34" s="880">
        <v>909</v>
      </c>
      <c r="E34" s="880">
        <v>1966</v>
      </c>
      <c r="F34" s="881">
        <v>2.1628162816</v>
      </c>
      <c r="G34" s="738"/>
    </row>
    <row r="35" spans="1:7" s="728" customFormat="1" ht="10.5" customHeight="1">
      <c r="A35" s="725"/>
      <c r="B35" s="725" t="s">
        <v>209</v>
      </c>
      <c r="C35" s="726"/>
      <c r="D35" s="880">
        <v>11401</v>
      </c>
      <c r="E35" s="880">
        <v>18202</v>
      </c>
      <c r="F35" s="881">
        <v>1.5965266205</v>
      </c>
      <c r="G35" s="738"/>
    </row>
    <row r="36" spans="1:7" s="728" customFormat="1" ht="10.5" customHeight="1">
      <c r="A36" s="725"/>
      <c r="B36" s="725" t="s">
        <v>210</v>
      </c>
      <c r="C36" s="726"/>
      <c r="D36" s="880">
        <v>1522</v>
      </c>
      <c r="E36" s="880">
        <v>2799</v>
      </c>
      <c r="F36" s="881">
        <v>1.8390275953</v>
      </c>
      <c r="G36" s="738"/>
    </row>
    <row r="37" spans="1:7" s="728" customFormat="1" ht="10.5" customHeight="1">
      <c r="A37" s="725"/>
      <c r="B37" s="725" t="s">
        <v>211</v>
      </c>
      <c r="C37" s="726"/>
      <c r="D37" s="880">
        <v>393</v>
      </c>
      <c r="E37" s="880">
        <v>787</v>
      </c>
      <c r="F37" s="881">
        <v>2.0025445293</v>
      </c>
      <c r="G37" s="738"/>
    </row>
    <row r="38" spans="2:7" s="730" customFormat="1" ht="10.5" customHeight="1">
      <c r="B38" s="730" t="s">
        <v>212</v>
      </c>
      <c r="C38" s="731"/>
      <c r="D38" s="880">
        <v>1164</v>
      </c>
      <c r="E38" s="880">
        <v>1388</v>
      </c>
      <c r="F38" s="884">
        <v>1.1924398625</v>
      </c>
      <c r="G38" s="734"/>
    </row>
    <row r="39" spans="1:7" s="724" customFormat="1" ht="15.75" customHeight="1">
      <c r="A39" s="722"/>
      <c r="B39" s="910" t="s">
        <v>3</v>
      </c>
      <c r="C39" s="739"/>
      <c r="D39" s="887"/>
      <c r="E39" s="887"/>
      <c r="F39" s="885"/>
      <c r="G39" s="736"/>
    </row>
    <row r="40" spans="1:7" s="728" customFormat="1" ht="10.5" customHeight="1">
      <c r="A40" s="725"/>
      <c r="B40" s="725" t="s">
        <v>203</v>
      </c>
      <c r="C40" s="726"/>
      <c r="D40" s="880">
        <v>42941</v>
      </c>
      <c r="E40" s="880">
        <v>122617</v>
      </c>
      <c r="F40" s="881">
        <v>2.8554761184</v>
      </c>
      <c r="G40" s="737"/>
    </row>
    <row r="41" spans="1:7" s="728" customFormat="1" ht="10.5" customHeight="1">
      <c r="A41" s="725"/>
      <c r="B41" s="725" t="s">
        <v>204</v>
      </c>
      <c r="C41" s="726"/>
      <c r="D41" s="880">
        <v>41116</v>
      </c>
      <c r="E41" s="880">
        <v>120621</v>
      </c>
      <c r="F41" s="881">
        <v>2.9336754548</v>
      </c>
      <c r="G41" s="729"/>
    </row>
    <row r="42" spans="1:7" s="728" customFormat="1" ht="10.5" customHeight="1">
      <c r="A42" s="725"/>
      <c r="B42" s="725" t="s">
        <v>205</v>
      </c>
      <c r="C42" s="726"/>
      <c r="D42" s="880">
        <v>40834</v>
      </c>
      <c r="E42" s="880">
        <v>119997</v>
      </c>
      <c r="F42" s="881">
        <v>2.9386540628</v>
      </c>
      <c r="G42" s="729"/>
    </row>
    <row r="43" spans="1:7" s="728" customFormat="1" ht="10.5" customHeight="1">
      <c r="A43" s="725"/>
      <c r="B43" s="725" t="s">
        <v>206</v>
      </c>
      <c r="C43" s="726"/>
      <c r="D43" s="880">
        <v>31066</v>
      </c>
      <c r="E43" s="880">
        <v>102102</v>
      </c>
      <c r="F43" s="881">
        <v>3.2866155926</v>
      </c>
      <c r="G43" s="729"/>
    </row>
    <row r="44" spans="1:7" s="728" customFormat="1" ht="10.5" customHeight="1">
      <c r="A44" s="725"/>
      <c r="B44" s="725" t="s">
        <v>213</v>
      </c>
      <c r="C44" s="726"/>
      <c r="D44" s="880">
        <v>1136</v>
      </c>
      <c r="E44" s="880">
        <v>2561</v>
      </c>
      <c r="F44" s="881">
        <v>2.2544014085</v>
      </c>
      <c r="G44" s="729"/>
    </row>
    <row r="45" spans="1:7" s="728" customFormat="1" ht="10.5" customHeight="1">
      <c r="A45" s="725"/>
      <c r="B45" s="725" t="s">
        <v>209</v>
      </c>
      <c r="C45" s="726"/>
      <c r="D45" s="880">
        <v>7454</v>
      </c>
      <c r="E45" s="880">
        <v>13333</v>
      </c>
      <c r="F45" s="881">
        <v>1.7887040515</v>
      </c>
      <c r="G45" s="729"/>
    </row>
    <row r="46" spans="1:7" s="728" customFormat="1" ht="10.5" customHeight="1">
      <c r="A46" s="725"/>
      <c r="B46" s="725" t="s">
        <v>210</v>
      </c>
      <c r="C46" s="726"/>
      <c r="D46" s="880">
        <v>1178</v>
      </c>
      <c r="E46" s="880">
        <v>2001</v>
      </c>
      <c r="F46" s="881">
        <v>1.6986417657</v>
      </c>
      <c r="G46" s="729"/>
    </row>
    <row r="47" spans="1:7" s="728" customFormat="1" ht="10.5" customHeight="1">
      <c r="A47" s="725"/>
      <c r="B47" s="725" t="s">
        <v>211</v>
      </c>
      <c r="C47" s="726"/>
      <c r="D47" s="880">
        <v>282</v>
      </c>
      <c r="E47" s="880">
        <v>624</v>
      </c>
      <c r="F47" s="881">
        <v>2.2127659574</v>
      </c>
      <c r="G47" s="729"/>
    </row>
    <row r="48" spans="2:7" s="730" customFormat="1" ht="10.5" customHeight="1">
      <c r="B48" s="730" t="s">
        <v>212</v>
      </c>
      <c r="C48" s="731"/>
      <c r="D48" s="883">
        <v>1825</v>
      </c>
      <c r="E48" s="883">
        <v>1996</v>
      </c>
      <c r="F48" s="884">
        <v>1.0936986301</v>
      </c>
      <c r="G48" s="734"/>
    </row>
    <row r="49" spans="1:7" s="724" customFormat="1" ht="15.75" customHeight="1">
      <c r="A49" s="722"/>
      <c r="B49" s="910" t="s">
        <v>214</v>
      </c>
      <c r="C49" s="739"/>
      <c r="D49" s="887"/>
      <c r="E49" s="887"/>
      <c r="F49" s="885"/>
      <c r="G49" s="736"/>
    </row>
    <row r="50" spans="1:7" s="728" customFormat="1" ht="10.5" customHeight="1">
      <c r="A50" s="725"/>
      <c r="B50" s="725" t="s">
        <v>203</v>
      </c>
      <c r="C50" s="726"/>
      <c r="D50" s="880">
        <v>28588</v>
      </c>
      <c r="E50" s="880">
        <v>80874</v>
      </c>
      <c r="F50" s="881">
        <v>2.8289492095</v>
      </c>
      <c r="G50" s="737"/>
    </row>
    <row r="51" spans="1:7" s="728" customFormat="1" ht="10.5" customHeight="1">
      <c r="A51" s="725"/>
      <c r="B51" s="725" t="s">
        <v>204</v>
      </c>
      <c r="C51" s="726"/>
      <c r="D51" s="880">
        <v>28080</v>
      </c>
      <c r="E51" s="880">
        <v>80251</v>
      </c>
      <c r="F51" s="881">
        <v>2.8579415954</v>
      </c>
      <c r="G51" s="729"/>
    </row>
    <row r="52" spans="1:7" s="728" customFormat="1" ht="10.5" customHeight="1">
      <c r="A52" s="725"/>
      <c r="B52" s="725" t="s">
        <v>205</v>
      </c>
      <c r="C52" s="726"/>
      <c r="D52" s="880">
        <v>27829</v>
      </c>
      <c r="E52" s="880">
        <v>79715</v>
      </c>
      <c r="F52" s="881">
        <v>2.8644579396</v>
      </c>
      <c r="G52" s="729"/>
    </row>
    <row r="53" spans="1:7" s="728" customFormat="1" ht="10.5" customHeight="1">
      <c r="A53" s="725"/>
      <c r="B53" s="725" t="s">
        <v>206</v>
      </c>
      <c r="C53" s="726"/>
      <c r="D53" s="880">
        <v>21284</v>
      </c>
      <c r="E53" s="880">
        <v>66515</v>
      </c>
      <c r="F53" s="881">
        <v>3.1251174591</v>
      </c>
      <c r="G53" s="729"/>
    </row>
    <row r="54" spans="1:7" s="728" customFormat="1" ht="10.5" customHeight="1">
      <c r="A54" s="725"/>
      <c r="B54" s="725" t="s">
        <v>213</v>
      </c>
      <c r="C54" s="726"/>
      <c r="D54" s="880">
        <v>1292</v>
      </c>
      <c r="E54" s="880">
        <v>2868</v>
      </c>
      <c r="F54" s="881">
        <v>2.2198142415</v>
      </c>
      <c r="G54" s="729"/>
    </row>
    <row r="55" spans="1:7" s="728" customFormat="1" ht="10.5" customHeight="1">
      <c r="A55" s="725"/>
      <c r="B55" s="725" t="s">
        <v>209</v>
      </c>
      <c r="C55" s="726"/>
      <c r="D55" s="880">
        <v>4530</v>
      </c>
      <c r="E55" s="880">
        <v>8937</v>
      </c>
      <c r="F55" s="881">
        <v>1.9728476821</v>
      </c>
      <c r="G55" s="729"/>
    </row>
    <row r="56" spans="1:7" s="728" customFormat="1" ht="10.5" customHeight="1">
      <c r="A56" s="725"/>
      <c r="B56" s="725" t="s">
        <v>210</v>
      </c>
      <c r="C56" s="726"/>
      <c r="D56" s="880">
        <v>723</v>
      </c>
      <c r="E56" s="880">
        <v>1395</v>
      </c>
      <c r="F56" s="881">
        <v>1.9294605809</v>
      </c>
      <c r="G56" s="729"/>
    </row>
    <row r="57" spans="1:7" s="728" customFormat="1" ht="10.5" customHeight="1">
      <c r="A57" s="725"/>
      <c r="B57" s="725" t="s">
        <v>211</v>
      </c>
      <c r="C57" s="726"/>
      <c r="D57" s="880">
        <v>251</v>
      </c>
      <c r="E57" s="880">
        <v>536</v>
      </c>
      <c r="F57" s="881">
        <v>2.1354581673</v>
      </c>
      <c r="G57" s="729"/>
    </row>
    <row r="58" spans="2:7" s="730" customFormat="1" ht="10.5" customHeight="1">
      <c r="B58" s="730" t="s">
        <v>212</v>
      </c>
      <c r="C58" s="731"/>
      <c r="D58" s="883">
        <v>508</v>
      </c>
      <c r="E58" s="883">
        <v>623</v>
      </c>
      <c r="F58" s="884">
        <v>1.2263779528</v>
      </c>
      <c r="G58" s="734"/>
    </row>
    <row r="59" spans="1:7" s="724" customFormat="1" ht="15.75" customHeight="1">
      <c r="A59" s="722"/>
      <c r="B59" s="910" t="s">
        <v>215</v>
      </c>
      <c r="C59" s="739"/>
      <c r="D59" s="887"/>
      <c r="E59" s="887"/>
      <c r="F59" s="885"/>
      <c r="G59" s="736"/>
    </row>
    <row r="60" spans="1:7" s="728" customFormat="1" ht="10.5" customHeight="1">
      <c r="A60" s="725"/>
      <c r="B60" s="725" t="s">
        <v>203</v>
      </c>
      <c r="C60" s="726"/>
      <c r="D60" s="880">
        <v>57287</v>
      </c>
      <c r="E60" s="880">
        <v>129730</v>
      </c>
      <c r="F60" s="881">
        <v>2.2645626407</v>
      </c>
      <c r="G60" s="737"/>
    </row>
    <row r="61" spans="1:7" s="728" customFormat="1" ht="10.5" customHeight="1">
      <c r="A61" s="725"/>
      <c r="B61" s="725" t="s">
        <v>204</v>
      </c>
      <c r="C61" s="726"/>
      <c r="D61" s="880">
        <v>56281</v>
      </c>
      <c r="E61" s="880">
        <v>128651</v>
      </c>
      <c r="F61" s="881">
        <v>2.285869121</v>
      </c>
      <c r="G61" s="729"/>
    </row>
    <row r="62" spans="1:7" s="728" customFormat="1" ht="10.5" customHeight="1">
      <c r="A62" s="725"/>
      <c r="B62" s="725" t="s">
        <v>205</v>
      </c>
      <c r="C62" s="726"/>
      <c r="D62" s="880">
        <v>56010</v>
      </c>
      <c r="E62" s="880">
        <v>128106</v>
      </c>
      <c r="F62" s="881">
        <v>2.2871987145</v>
      </c>
      <c r="G62" s="729"/>
    </row>
    <row r="63" spans="1:7" s="728" customFormat="1" ht="10.5" customHeight="1">
      <c r="A63" s="725"/>
      <c r="B63" s="725" t="s">
        <v>206</v>
      </c>
      <c r="C63" s="726"/>
      <c r="D63" s="880">
        <v>31177</v>
      </c>
      <c r="E63" s="880">
        <v>92814</v>
      </c>
      <c r="F63" s="881">
        <v>2.9770022773</v>
      </c>
      <c r="G63" s="729"/>
    </row>
    <row r="64" spans="1:7" s="728" customFormat="1" ht="10.5" customHeight="1">
      <c r="A64" s="725"/>
      <c r="B64" s="725" t="s">
        <v>213</v>
      </c>
      <c r="C64" s="726"/>
      <c r="D64" s="880">
        <v>972</v>
      </c>
      <c r="E64" s="880">
        <v>2220</v>
      </c>
      <c r="F64" s="881">
        <v>2.2839506173</v>
      </c>
      <c r="G64" s="729"/>
    </row>
    <row r="65" spans="1:7" s="728" customFormat="1" ht="10.5" customHeight="1">
      <c r="A65" s="725"/>
      <c r="B65" s="725" t="s">
        <v>209</v>
      </c>
      <c r="C65" s="726"/>
      <c r="D65" s="880">
        <v>21544</v>
      </c>
      <c r="E65" s="880">
        <v>28975</v>
      </c>
      <c r="F65" s="881">
        <v>1.3449220201</v>
      </c>
      <c r="G65" s="729"/>
    </row>
    <row r="66" spans="1:7" s="728" customFormat="1" ht="10.5" customHeight="1">
      <c r="A66" s="725"/>
      <c r="B66" s="725" t="s">
        <v>210</v>
      </c>
      <c r="C66" s="726"/>
      <c r="D66" s="880">
        <v>2317</v>
      </c>
      <c r="E66" s="880">
        <v>4097</v>
      </c>
      <c r="F66" s="881">
        <v>1.7682347864</v>
      </c>
      <c r="G66" s="729"/>
    </row>
    <row r="67" spans="1:7" s="728" customFormat="1" ht="10.5" customHeight="1">
      <c r="A67" s="725"/>
      <c r="B67" s="725" t="s">
        <v>211</v>
      </c>
      <c r="C67" s="726"/>
      <c r="D67" s="880">
        <v>271</v>
      </c>
      <c r="E67" s="880">
        <v>545</v>
      </c>
      <c r="F67" s="881">
        <v>2.0110701107</v>
      </c>
      <c r="G67" s="729"/>
    </row>
    <row r="68" spans="2:7" s="730" customFormat="1" ht="10.5" customHeight="1">
      <c r="B68" s="730" t="s">
        <v>212</v>
      </c>
      <c r="C68" s="731"/>
      <c r="D68" s="883">
        <v>1006</v>
      </c>
      <c r="E68" s="883">
        <v>1079</v>
      </c>
      <c r="F68" s="884">
        <v>1.0725646123</v>
      </c>
      <c r="G68" s="734"/>
    </row>
    <row r="69" spans="1:7" s="730" customFormat="1" ht="3.75" customHeight="1">
      <c r="A69" s="741"/>
      <c r="B69" s="741"/>
      <c r="C69" s="742"/>
      <c r="D69" s="743"/>
      <c r="E69" s="743"/>
      <c r="F69" s="744"/>
      <c r="G69" s="745"/>
    </row>
    <row r="70" spans="2:7" s="725" customFormat="1" ht="15.75" customHeight="1">
      <c r="B70" s="875" t="s">
        <v>216</v>
      </c>
      <c r="D70" s="746"/>
      <c r="E70" s="746"/>
      <c r="F70" s="747"/>
      <c r="G70" s="737"/>
    </row>
    <row r="71" spans="1:7" s="709" customFormat="1" ht="19.5" customHeight="1">
      <c r="A71" s="706"/>
      <c r="B71" s="862" t="s">
        <v>348</v>
      </c>
      <c r="C71" s="706"/>
      <c r="D71" s="708"/>
      <c r="G71" s="710"/>
    </row>
    <row r="72" spans="1:7" s="709" customFormat="1" ht="19.5" customHeight="1">
      <c r="A72" s="706"/>
      <c r="B72" s="862" t="s">
        <v>349</v>
      </c>
      <c r="C72" s="706"/>
      <c r="D72" s="708"/>
      <c r="G72" s="710"/>
    </row>
    <row r="73" spans="1:7" s="709" customFormat="1" ht="7.5" customHeight="1">
      <c r="A73" s="706"/>
      <c r="B73" s="748"/>
      <c r="C73" s="706"/>
      <c r="D73" s="708"/>
      <c r="G73" s="710"/>
    </row>
    <row r="74" spans="1:7" s="712" customFormat="1" ht="12" customHeight="1" thickBot="1">
      <c r="A74" s="711"/>
      <c r="B74" s="874" t="s">
        <v>198</v>
      </c>
      <c r="C74" s="711"/>
      <c r="D74" s="711"/>
      <c r="E74" s="711"/>
      <c r="F74" s="711"/>
      <c r="G74" s="711"/>
    </row>
    <row r="75" spans="1:7" s="712" customFormat="1" ht="9.75" customHeight="1">
      <c r="A75" s="713"/>
      <c r="B75" s="713"/>
      <c r="C75" s="714"/>
      <c r="D75" s="715"/>
      <c r="E75" s="716"/>
      <c r="F75" s="717"/>
      <c r="G75" s="749"/>
    </row>
    <row r="76" spans="1:7" s="712" customFormat="1" ht="9.75" customHeight="1">
      <c r="A76" s="711"/>
      <c r="B76" s="711"/>
      <c r="C76" s="718"/>
      <c r="D76" s="876" t="s">
        <v>350</v>
      </c>
      <c r="E76" s="877" t="s">
        <v>351</v>
      </c>
      <c r="F76" s="878" t="s">
        <v>352</v>
      </c>
      <c r="G76" s="750"/>
    </row>
    <row r="77" spans="1:7" s="712" customFormat="1" ht="14.25" customHeight="1">
      <c r="A77" s="719"/>
      <c r="B77" s="719"/>
      <c r="C77" s="720"/>
      <c r="D77" s="938" t="s">
        <v>497</v>
      </c>
      <c r="E77" s="939" t="s">
        <v>513</v>
      </c>
      <c r="F77" s="940" t="s">
        <v>513</v>
      </c>
      <c r="G77" s="719"/>
    </row>
    <row r="78" spans="1:7" s="724" customFormat="1" ht="15.75" customHeight="1">
      <c r="A78" s="722"/>
      <c r="B78" s="910" t="s">
        <v>217</v>
      </c>
      <c r="C78" s="739"/>
      <c r="D78" s="740"/>
      <c r="E78" s="740"/>
      <c r="F78" s="735"/>
      <c r="G78" s="736"/>
    </row>
    <row r="79" spans="2:7" s="728" customFormat="1" ht="10.5" customHeight="1">
      <c r="B79" s="728" t="s">
        <v>203</v>
      </c>
      <c r="C79" s="751"/>
      <c r="D79" s="880">
        <v>26786</v>
      </c>
      <c r="E79" s="880">
        <v>75907</v>
      </c>
      <c r="F79" s="881">
        <v>2.8338311058</v>
      </c>
      <c r="G79" s="737"/>
    </row>
    <row r="80" spans="2:7" s="728" customFormat="1" ht="10.5" customHeight="1">
      <c r="B80" s="728" t="s">
        <v>204</v>
      </c>
      <c r="C80" s="751"/>
      <c r="D80" s="880">
        <v>26326</v>
      </c>
      <c r="E80" s="880">
        <v>75382</v>
      </c>
      <c r="F80" s="881">
        <v>2.8634049989</v>
      </c>
      <c r="G80" s="729"/>
    </row>
    <row r="81" spans="2:7" s="728" customFormat="1" ht="10.5" customHeight="1">
      <c r="B81" s="728" t="s">
        <v>205</v>
      </c>
      <c r="C81" s="751"/>
      <c r="D81" s="880">
        <v>26145</v>
      </c>
      <c r="E81" s="880">
        <v>74992</v>
      </c>
      <c r="F81" s="881">
        <v>2.8683113406</v>
      </c>
      <c r="G81" s="729"/>
    </row>
    <row r="82" spans="2:7" s="728" customFormat="1" ht="10.5" customHeight="1">
      <c r="B82" s="728" t="s">
        <v>206</v>
      </c>
      <c r="C82" s="751"/>
      <c r="D82" s="880">
        <v>19071</v>
      </c>
      <c r="E82" s="880">
        <v>60914</v>
      </c>
      <c r="F82" s="881">
        <v>3.1940642861</v>
      </c>
      <c r="G82" s="729"/>
    </row>
    <row r="83" spans="2:7" s="728" customFormat="1" ht="10.5" customHeight="1">
      <c r="B83" s="728" t="s">
        <v>213</v>
      </c>
      <c r="C83" s="751"/>
      <c r="D83" s="880">
        <v>504</v>
      </c>
      <c r="E83" s="880">
        <v>1180</v>
      </c>
      <c r="F83" s="881">
        <v>2.3412698413</v>
      </c>
      <c r="G83" s="729"/>
    </row>
    <row r="84" spans="2:7" s="728" customFormat="1" ht="10.5" customHeight="1">
      <c r="B84" s="728" t="s">
        <v>209</v>
      </c>
      <c r="C84" s="751"/>
      <c r="D84" s="880">
        <v>5547</v>
      </c>
      <c r="E84" s="880">
        <v>10783</v>
      </c>
      <c r="F84" s="881">
        <v>1.9439336578</v>
      </c>
      <c r="G84" s="729"/>
    </row>
    <row r="85" spans="2:7" s="728" customFormat="1" ht="10.5" customHeight="1">
      <c r="B85" s="728" t="s">
        <v>210</v>
      </c>
      <c r="C85" s="751"/>
      <c r="D85" s="880">
        <v>1023</v>
      </c>
      <c r="E85" s="880">
        <v>2115</v>
      </c>
      <c r="F85" s="881">
        <v>2.0674486804</v>
      </c>
      <c r="G85" s="729"/>
    </row>
    <row r="86" spans="2:7" s="728" customFormat="1" ht="10.5" customHeight="1">
      <c r="B86" s="728" t="s">
        <v>211</v>
      </c>
      <c r="C86" s="751"/>
      <c r="D86" s="880">
        <v>181</v>
      </c>
      <c r="E86" s="880">
        <v>390</v>
      </c>
      <c r="F86" s="881">
        <v>2.1546961326</v>
      </c>
      <c r="G86" s="729"/>
    </row>
    <row r="87" spans="2:7" s="730" customFormat="1" ht="10.5" customHeight="1">
      <c r="B87" s="730" t="s">
        <v>212</v>
      </c>
      <c r="C87" s="731"/>
      <c r="D87" s="883">
        <v>460</v>
      </c>
      <c r="E87" s="883">
        <v>525</v>
      </c>
      <c r="F87" s="884">
        <v>1.1413043478</v>
      </c>
      <c r="G87" s="734"/>
    </row>
    <row r="88" spans="1:7" s="724" customFormat="1" ht="15.75" customHeight="1">
      <c r="A88" s="722"/>
      <c r="B88" s="910" t="s">
        <v>218</v>
      </c>
      <c r="C88" s="739"/>
      <c r="D88" s="887"/>
      <c r="E88" s="887"/>
      <c r="F88" s="885"/>
      <c r="G88" s="736"/>
    </row>
    <row r="89" spans="2:7" s="728" customFormat="1" ht="10.5" customHeight="1">
      <c r="B89" s="728" t="s">
        <v>203</v>
      </c>
      <c r="C89" s="751"/>
      <c r="D89" s="880">
        <v>22606</v>
      </c>
      <c r="E89" s="880">
        <v>63385</v>
      </c>
      <c r="F89" s="881">
        <v>2.803901619</v>
      </c>
      <c r="G89" s="737"/>
    </row>
    <row r="90" spans="2:7" s="728" customFormat="1" ht="10.5" customHeight="1">
      <c r="B90" s="728" t="s">
        <v>204</v>
      </c>
      <c r="C90" s="751"/>
      <c r="D90" s="880">
        <v>21735</v>
      </c>
      <c r="E90" s="880">
        <v>62471</v>
      </c>
      <c r="F90" s="881">
        <v>2.8742121003</v>
      </c>
      <c r="G90" s="729"/>
    </row>
    <row r="91" spans="2:7" s="728" customFormat="1" ht="10.5" customHeight="1">
      <c r="B91" s="728" t="s">
        <v>205</v>
      </c>
      <c r="C91" s="751"/>
      <c r="D91" s="880">
        <v>21579</v>
      </c>
      <c r="E91" s="880">
        <v>62162</v>
      </c>
      <c r="F91" s="881">
        <v>2.8806710228</v>
      </c>
      <c r="G91" s="729"/>
    </row>
    <row r="92" spans="2:7" s="728" customFormat="1" ht="10.5" customHeight="1">
      <c r="B92" s="728" t="s">
        <v>206</v>
      </c>
      <c r="C92" s="751"/>
      <c r="D92" s="880">
        <v>13804</v>
      </c>
      <c r="E92" s="880">
        <v>43892</v>
      </c>
      <c r="F92" s="881">
        <v>3.1796580701</v>
      </c>
      <c r="G92" s="729"/>
    </row>
    <row r="93" spans="2:7" s="728" customFormat="1" ht="10.5" customHeight="1">
      <c r="B93" s="728" t="s">
        <v>213</v>
      </c>
      <c r="C93" s="751"/>
      <c r="D93" s="880">
        <v>501</v>
      </c>
      <c r="E93" s="880">
        <v>1215</v>
      </c>
      <c r="F93" s="881">
        <v>2.4251497006</v>
      </c>
      <c r="G93" s="729"/>
    </row>
    <row r="94" spans="2:7" s="728" customFormat="1" ht="10.5" customHeight="1">
      <c r="B94" s="728" t="s">
        <v>209</v>
      </c>
      <c r="C94" s="751"/>
      <c r="D94" s="880">
        <v>5968</v>
      </c>
      <c r="E94" s="880">
        <v>13709</v>
      </c>
      <c r="F94" s="881">
        <v>2.2970844504</v>
      </c>
      <c r="G94" s="729"/>
    </row>
    <row r="95" spans="2:7" s="728" customFormat="1" ht="10.5" customHeight="1">
      <c r="B95" s="728" t="s">
        <v>210</v>
      </c>
      <c r="C95" s="751"/>
      <c r="D95" s="880">
        <v>1306</v>
      </c>
      <c r="E95" s="880">
        <v>3346</v>
      </c>
      <c r="F95" s="881">
        <v>2.5620214395</v>
      </c>
      <c r="G95" s="729"/>
    </row>
    <row r="96" spans="2:7" s="728" customFormat="1" ht="10.5" customHeight="1">
      <c r="B96" s="728" t="s">
        <v>211</v>
      </c>
      <c r="C96" s="751"/>
      <c r="D96" s="880">
        <v>156</v>
      </c>
      <c r="E96" s="880">
        <v>309</v>
      </c>
      <c r="F96" s="881">
        <v>1.9807692308</v>
      </c>
      <c r="G96" s="729"/>
    </row>
    <row r="97" spans="2:7" s="728" customFormat="1" ht="10.5" customHeight="1">
      <c r="B97" s="730" t="s">
        <v>212</v>
      </c>
      <c r="C97" s="751"/>
      <c r="D97" s="880">
        <v>871</v>
      </c>
      <c r="E97" s="880">
        <v>914</v>
      </c>
      <c r="F97" s="881">
        <v>1.0493685419</v>
      </c>
      <c r="G97" s="737"/>
    </row>
    <row r="98" spans="1:7" s="724" customFormat="1" ht="15.75" customHeight="1">
      <c r="A98" s="722"/>
      <c r="B98" s="910" t="s">
        <v>219</v>
      </c>
      <c r="C98" s="739"/>
      <c r="D98" s="887"/>
      <c r="E98" s="887"/>
      <c r="F98" s="885"/>
      <c r="G98" s="736"/>
    </row>
    <row r="99" spans="2:7" s="728" customFormat="1" ht="10.5" customHeight="1">
      <c r="B99" s="728" t="s">
        <v>203</v>
      </c>
      <c r="C99" s="751"/>
      <c r="D99" s="880">
        <v>31001</v>
      </c>
      <c r="E99" s="880">
        <v>91288</v>
      </c>
      <c r="F99" s="881">
        <v>2.9446792039</v>
      </c>
      <c r="G99" s="737"/>
    </row>
    <row r="100" spans="2:7" s="728" customFormat="1" ht="10.5" customHeight="1">
      <c r="B100" s="728" t="s">
        <v>204</v>
      </c>
      <c r="C100" s="751"/>
      <c r="D100" s="880">
        <v>29844</v>
      </c>
      <c r="E100" s="880">
        <v>90027</v>
      </c>
      <c r="F100" s="881">
        <v>3.0165862485</v>
      </c>
      <c r="G100" s="729"/>
    </row>
    <row r="101" spans="2:7" s="728" customFormat="1" ht="10.5" customHeight="1">
      <c r="B101" s="728" t="s">
        <v>205</v>
      </c>
      <c r="C101" s="751"/>
      <c r="D101" s="880">
        <v>29548</v>
      </c>
      <c r="E101" s="880">
        <v>89467</v>
      </c>
      <c r="F101" s="881">
        <v>3.027852985</v>
      </c>
      <c r="G101" s="729"/>
    </row>
    <row r="102" spans="2:7" s="728" customFormat="1" ht="10.5" customHeight="1">
      <c r="B102" s="728" t="s">
        <v>206</v>
      </c>
      <c r="C102" s="751"/>
      <c r="D102" s="880">
        <v>23800</v>
      </c>
      <c r="E102" s="880">
        <v>78644</v>
      </c>
      <c r="F102" s="881">
        <v>3.3043697479</v>
      </c>
      <c r="G102" s="729"/>
    </row>
    <row r="103" spans="2:7" s="728" customFormat="1" ht="10.5" customHeight="1">
      <c r="B103" s="728" t="s">
        <v>213</v>
      </c>
      <c r="C103" s="751"/>
      <c r="D103" s="880">
        <v>622</v>
      </c>
      <c r="E103" s="880">
        <v>1386</v>
      </c>
      <c r="F103" s="881">
        <v>2.2282958199</v>
      </c>
      <c r="G103" s="729"/>
    </row>
    <row r="104" spans="2:7" s="728" customFormat="1" ht="10.5" customHeight="1">
      <c r="B104" s="728" t="s">
        <v>209</v>
      </c>
      <c r="C104" s="751"/>
      <c r="D104" s="880">
        <v>4209</v>
      </c>
      <c r="E104" s="880">
        <v>7734</v>
      </c>
      <c r="F104" s="881">
        <v>1.8374910905</v>
      </c>
      <c r="G104" s="729"/>
    </row>
    <row r="105" spans="2:7" s="728" customFormat="1" ht="10.5" customHeight="1">
      <c r="B105" s="728" t="s">
        <v>210</v>
      </c>
      <c r="C105" s="751"/>
      <c r="D105" s="880">
        <v>917</v>
      </c>
      <c r="E105" s="880">
        <v>1703</v>
      </c>
      <c r="F105" s="881">
        <v>1.8571428571</v>
      </c>
      <c r="G105" s="729"/>
    </row>
    <row r="106" spans="2:7" s="728" customFormat="1" ht="10.5" customHeight="1">
      <c r="B106" s="728" t="s">
        <v>211</v>
      </c>
      <c r="C106" s="751"/>
      <c r="D106" s="880">
        <v>296</v>
      </c>
      <c r="E106" s="880">
        <v>560</v>
      </c>
      <c r="F106" s="881">
        <v>1.8918918919</v>
      </c>
      <c r="G106" s="729"/>
    </row>
    <row r="107" spans="2:7" s="728" customFormat="1" ht="10.5" customHeight="1">
      <c r="B107" s="730" t="s">
        <v>212</v>
      </c>
      <c r="C107" s="751"/>
      <c r="D107" s="880">
        <v>1157</v>
      </c>
      <c r="E107" s="880">
        <v>1261</v>
      </c>
      <c r="F107" s="881">
        <v>1.0898876404</v>
      </c>
      <c r="G107" s="737"/>
    </row>
    <row r="108" spans="1:7" s="724" customFormat="1" ht="15.75" customHeight="1">
      <c r="A108" s="722"/>
      <c r="B108" s="910" t="s">
        <v>220</v>
      </c>
      <c r="C108" s="739"/>
      <c r="D108" s="887"/>
      <c r="E108" s="887"/>
      <c r="F108" s="885"/>
      <c r="G108" s="736"/>
    </row>
    <row r="109" spans="2:7" s="728" customFormat="1" ht="10.5" customHeight="1">
      <c r="B109" s="728" t="s">
        <v>203</v>
      </c>
      <c r="C109" s="751"/>
      <c r="D109" s="880">
        <v>17459</v>
      </c>
      <c r="E109" s="880">
        <v>49505</v>
      </c>
      <c r="F109" s="881">
        <v>2.835500315</v>
      </c>
      <c r="G109" s="737"/>
    </row>
    <row r="110" spans="2:7" s="728" customFormat="1" ht="10.5" customHeight="1">
      <c r="B110" s="728" t="s">
        <v>204</v>
      </c>
      <c r="C110" s="751"/>
      <c r="D110" s="880">
        <v>16671</v>
      </c>
      <c r="E110" s="880">
        <v>48693</v>
      </c>
      <c r="F110" s="881">
        <v>2.9208205866</v>
      </c>
      <c r="G110" s="729"/>
    </row>
    <row r="111" spans="2:7" s="728" customFormat="1" ht="10.5" customHeight="1">
      <c r="B111" s="728" t="s">
        <v>205</v>
      </c>
      <c r="C111" s="751"/>
      <c r="D111" s="880">
        <v>16595</v>
      </c>
      <c r="E111" s="880">
        <v>48484</v>
      </c>
      <c r="F111" s="881">
        <v>2.9216028924</v>
      </c>
      <c r="G111" s="729"/>
    </row>
    <row r="112" spans="2:7" s="728" customFormat="1" ht="10.5" customHeight="1">
      <c r="B112" s="728" t="s">
        <v>206</v>
      </c>
      <c r="C112" s="751"/>
      <c r="D112" s="880">
        <v>12661</v>
      </c>
      <c r="E112" s="880">
        <v>40626</v>
      </c>
      <c r="F112" s="881">
        <v>3.2087512835</v>
      </c>
      <c r="G112" s="729"/>
    </row>
    <row r="113" spans="2:7" s="728" customFormat="1" ht="10.5" customHeight="1">
      <c r="B113" s="728" t="s">
        <v>213</v>
      </c>
      <c r="C113" s="751"/>
      <c r="D113" s="880">
        <v>406</v>
      </c>
      <c r="E113" s="880">
        <v>902</v>
      </c>
      <c r="F113" s="881">
        <v>2.2216748768</v>
      </c>
      <c r="G113" s="729"/>
    </row>
    <row r="114" spans="2:7" s="728" customFormat="1" ht="10.5" customHeight="1">
      <c r="B114" s="728" t="s">
        <v>209</v>
      </c>
      <c r="C114" s="751"/>
      <c r="D114" s="880">
        <v>3043</v>
      </c>
      <c r="E114" s="880">
        <v>6010</v>
      </c>
      <c r="F114" s="881">
        <v>1.9750246467</v>
      </c>
      <c r="G114" s="729"/>
    </row>
    <row r="115" spans="2:7" s="728" customFormat="1" ht="10.5" customHeight="1">
      <c r="B115" s="728" t="s">
        <v>210</v>
      </c>
      <c r="C115" s="751"/>
      <c r="D115" s="880">
        <v>485</v>
      </c>
      <c r="E115" s="880">
        <v>946</v>
      </c>
      <c r="F115" s="881">
        <v>1.9505154639</v>
      </c>
      <c r="G115" s="729"/>
    </row>
    <row r="116" spans="2:7" s="728" customFormat="1" ht="10.5" customHeight="1">
      <c r="B116" s="728" t="s">
        <v>211</v>
      </c>
      <c r="C116" s="751"/>
      <c r="D116" s="880">
        <v>76</v>
      </c>
      <c r="E116" s="880">
        <v>209</v>
      </c>
      <c r="F116" s="881">
        <v>2.75</v>
      </c>
      <c r="G116" s="729"/>
    </row>
    <row r="117" spans="2:7" s="728" customFormat="1" ht="10.5" customHeight="1">
      <c r="B117" s="730" t="s">
        <v>212</v>
      </c>
      <c r="C117" s="751"/>
      <c r="D117" s="880">
        <v>788</v>
      </c>
      <c r="E117" s="880">
        <v>812</v>
      </c>
      <c r="F117" s="881">
        <v>1.0304568528</v>
      </c>
      <c r="G117" s="737"/>
    </row>
    <row r="118" spans="1:7" s="724" customFormat="1" ht="15.75" customHeight="1">
      <c r="A118" s="722"/>
      <c r="B118" s="910" t="s">
        <v>221</v>
      </c>
      <c r="C118" s="739"/>
      <c r="D118" s="879"/>
      <c r="E118" s="879"/>
      <c r="F118" s="885"/>
      <c r="G118" s="736"/>
    </row>
    <row r="119" spans="2:7" s="728" customFormat="1" ht="10.5" customHeight="1">
      <c r="B119" s="728" t="s">
        <v>203</v>
      </c>
      <c r="C119" s="751"/>
      <c r="D119" s="880">
        <v>20437</v>
      </c>
      <c r="E119" s="880">
        <v>53768</v>
      </c>
      <c r="F119" s="881">
        <v>2.6309145178</v>
      </c>
      <c r="G119" s="737"/>
    </row>
    <row r="120" spans="2:7" s="728" customFormat="1" ht="10.5" customHeight="1">
      <c r="B120" s="728" t="s">
        <v>204</v>
      </c>
      <c r="C120" s="751"/>
      <c r="D120" s="880">
        <v>19437</v>
      </c>
      <c r="E120" s="880">
        <v>52709</v>
      </c>
      <c r="F120" s="881">
        <v>2.7117867984</v>
      </c>
      <c r="G120" s="729"/>
    </row>
    <row r="121" spans="2:7" s="728" customFormat="1" ht="10.5" customHeight="1">
      <c r="B121" s="728" t="s">
        <v>205</v>
      </c>
      <c r="C121" s="751"/>
      <c r="D121" s="880">
        <v>19263</v>
      </c>
      <c r="E121" s="880">
        <v>52342</v>
      </c>
      <c r="F121" s="881">
        <v>2.7172299226</v>
      </c>
      <c r="G121" s="729"/>
    </row>
    <row r="122" spans="2:7" s="728" customFormat="1" ht="10.5" customHeight="1">
      <c r="B122" s="728" t="s">
        <v>206</v>
      </c>
      <c r="C122" s="751"/>
      <c r="D122" s="880">
        <v>13306</v>
      </c>
      <c r="E122" s="880">
        <v>41611</v>
      </c>
      <c r="F122" s="881">
        <v>3.1272358335</v>
      </c>
      <c r="G122" s="729"/>
    </row>
    <row r="123" spans="2:7" s="728" customFormat="1" ht="10.5" customHeight="1">
      <c r="B123" s="728" t="s">
        <v>213</v>
      </c>
      <c r="C123" s="751"/>
      <c r="D123" s="880">
        <v>427</v>
      </c>
      <c r="E123" s="880">
        <v>971</v>
      </c>
      <c r="F123" s="881">
        <v>2.2740046838</v>
      </c>
      <c r="G123" s="729"/>
    </row>
    <row r="124" spans="2:7" s="728" customFormat="1" ht="10.5" customHeight="1">
      <c r="B124" s="728" t="s">
        <v>209</v>
      </c>
      <c r="C124" s="751"/>
      <c r="D124" s="880">
        <v>4364</v>
      </c>
      <c r="E124" s="880">
        <v>7813</v>
      </c>
      <c r="F124" s="881">
        <v>1.7903299725</v>
      </c>
      <c r="G124" s="729"/>
    </row>
    <row r="125" spans="2:7" s="728" customFormat="1" ht="10.5" customHeight="1">
      <c r="B125" s="728" t="s">
        <v>210</v>
      </c>
      <c r="C125" s="751"/>
      <c r="D125" s="880">
        <v>1166</v>
      </c>
      <c r="E125" s="880">
        <v>1947</v>
      </c>
      <c r="F125" s="881">
        <v>1.6698113208</v>
      </c>
      <c r="G125" s="729"/>
    </row>
    <row r="126" spans="2:7" s="728" customFormat="1" ht="10.5" customHeight="1">
      <c r="B126" s="728" t="s">
        <v>211</v>
      </c>
      <c r="C126" s="751"/>
      <c r="D126" s="880">
        <v>174</v>
      </c>
      <c r="E126" s="880">
        <v>367</v>
      </c>
      <c r="F126" s="881">
        <v>2.1091954023</v>
      </c>
      <c r="G126" s="729"/>
    </row>
    <row r="127" spans="2:7" s="730" customFormat="1" ht="10.5" customHeight="1">
      <c r="B127" s="730" t="s">
        <v>212</v>
      </c>
      <c r="C127" s="731"/>
      <c r="D127" s="883">
        <v>1000</v>
      </c>
      <c r="E127" s="883">
        <v>1059</v>
      </c>
      <c r="F127" s="884">
        <v>1.059</v>
      </c>
      <c r="G127" s="734"/>
    </row>
    <row r="128" spans="1:7" s="724" customFormat="1" ht="15.75" customHeight="1">
      <c r="A128" s="722"/>
      <c r="B128" s="910" t="s">
        <v>222</v>
      </c>
      <c r="C128" s="739"/>
      <c r="D128" s="879"/>
      <c r="E128" s="879"/>
      <c r="F128" s="885"/>
      <c r="G128" s="736"/>
    </row>
    <row r="129" spans="2:7" s="728" customFormat="1" ht="10.5" customHeight="1">
      <c r="B129" s="728" t="s">
        <v>203</v>
      </c>
      <c r="C129" s="751"/>
      <c r="D129" s="880">
        <v>18090</v>
      </c>
      <c r="E129" s="880">
        <v>51051</v>
      </c>
      <c r="F129" s="881">
        <v>2.8220563847</v>
      </c>
      <c r="G129" s="737"/>
    </row>
    <row r="130" spans="2:7" s="728" customFormat="1" ht="10.5" customHeight="1">
      <c r="B130" s="728" t="s">
        <v>204</v>
      </c>
      <c r="C130" s="751"/>
      <c r="D130" s="880">
        <v>17885</v>
      </c>
      <c r="E130" s="880">
        <v>50792</v>
      </c>
      <c r="F130" s="881">
        <v>2.8399217221</v>
      </c>
      <c r="G130" s="729"/>
    </row>
    <row r="131" spans="2:7" s="728" customFormat="1" ht="10.5" customHeight="1">
      <c r="B131" s="728" t="s">
        <v>205</v>
      </c>
      <c r="C131" s="751"/>
      <c r="D131" s="880">
        <v>17770</v>
      </c>
      <c r="E131" s="880">
        <v>50569</v>
      </c>
      <c r="F131" s="881">
        <v>2.8457512662</v>
      </c>
      <c r="G131" s="729"/>
    </row>
    <row r="132" spans="2:7" s="728" customFormat="1" ht="10.5" customHeight="1">
      <c r="B132" s="728" t="s">
        <v>206</v>
      </c>
      <c r="C132" s="751"/>
      <c r="D132" s="880">
        <v>14914</v>
      </c>
      <c r="E132" s="880">
        <v>44483</v>
      </c>
      <c r="F132" s="881">
        <v>2.9826337669</v>
      </c>
      <c r="G132" s="729"/>
    </row>
    <row r="133" spans="2:7" s="728" customFormat="1" ht="10.5" customHeight="1">
      <c r="B133" s="728" t="s">
        <v>213</v>
      </c>
      <c r="C133" s="751"/>
      <c r="D133" s="880">
        <v>907</v>
      </c>
      <c r="E133" s="880">
        <v>2155</v>
      </c>
      <c r="F133" s="881">
        <v>2.3759647189</v>
      </c>
      <c r="G133" s="729"/>
    </row>
    <row r="134" spans="2:7" s="728" customFormat="1" ht="10.5" customHeight="1">
      <c r="B134" s="728" t="s">
        <v>209</v>
      </c>
      <c r="C134" s="751"/>
      <c r="D134" s="880">
        <v>1553</v>
      </c>
      <c r="E134" s="880">
        <v>3133</v>
      </c>
      <c r="F134" s="881">
        <v>2.0173857051</v>
      </c>
      <c r="G134" s="729"/>
    </row>
    <row r="135" spans="2:7" s="728" customFormat="1" ht="10.5" customHeight="1">
      <c r="B135" s="728" t="s">
        <v>210</v>
      </c>
      <c r="C135" s="751"/>
      <c r="D135" s="880">
        <v>396</v>
      </c>
      <c r="E135" s="880">
        <v>798</v>
      </c>
      <c r="F135" s="881">
        <v>2.0151515152</v>
      </c>
      <c r="G135" s="729"/>
    </row>
    <row r="136" spans="2:7" s="728" customFormat="1" ht="10.5" customHeight="1">
      <c r="B136" s="728" t="s">
        <v>211</v>
      </c>
      <c r="C136" s="751"/>
      <c r="D136" s="880">
        <v>115</v>
      </c>
      <c r="E136" s="880">
        <v>223</v>
      </c>
      <c r="F136" s="881">
        <v>1.9391304348</v>
      </c>
      <c r="G136" s="729"/>
    </row>
    <row r="137" spans="2:7" s="728" customFormat="1" ht="10.5" customHeight="1">
      <c r="B137" s="730" t="s">
        <v>212</v>
      </c>
      <c r="C137" s="751"/>
      <c r="D137" s="880">
        <v>205</v>
      </c>
      <c r="E137" s="880">
        <v>259</v>
      </c>
      <c r="F137" s="881">
        <v>1.2634146341</v>
      </c>
      <c r="G137" s="737"/>
    </row>
    <row r="138" spans="1:7" s="730" customFormat="1" ht="3.75" customHeight="1">
      <c r="A138" s="741"/>
      <c r="B138" s="741"/>
      <c r="C138" s="742"/>
      <c r="D138" s="743"/>
      <c r="E138" s="743"/>
      <c r="F138" s="744"/>
      <c r="G138" s="745"/>
    </row>
    <row r="139" spans="2:7" s="730" customFormat="1" ht="15.75" customHeight="1">
      <c r="B139" s="875" t="s">
        <v>216</v>
      </c>
      <c r="D139" s="732"/>
      <c r="E139" s="732"/>
      <c r="F139" s="733"/>
      <c r="G139" s="734"/>
    </row>
    <row r="140" spans="1:7" s="709" customFormat="1" ht="19.5" customHeight="1">
      <c r="A140" s="706"/>
      <c r="B140" s="862" t="s">
        <v>348</v>
      </c>
      <c r="C140" s="706"/>
      <c r="D140" s="708"/>
      <c r="G140" s="710"/>
    </row>
    <row r="141" spans="1:7" s="709" customFormat="1" ht="19.5" customHeight="1">
      <c r="A141" s="706"/>
      <c r="B141" s="862" t="s">
        <v>349</v>
      </c>
      <c r="C141" s="706"/>
      <c r="D141" s="708"/>
      <c r="G141" s="710"/>
    </row>
    <row r="142" spans="1:7" s="709" customFormat="1" ht="7.5" customHeight="1">
      <c r="A142" s="706"/>
      <c r="B142" s="748"/>
      <c r="C142" s="706"/>
      <c r="D142" s="708"/>
      <c r="G142" s="710"/>
    </row>
    <row r="143" spans="1:7" s="712" customFormat="1" ht="12" customHeight="1" thickBot="1">
      <c r="A143" s="711"/>
      <c r="B143" s="874" t="s">
        <v>198</v>
      </c>
      <c r="C143" s="711"/>
      <c r="D143" s="711"/>
      <c r="E143" s="711"/>
      <c r="F143" s="711"/>
      <c r="G143" s="711"/>
    </row>
    <row r="144" spans="1:7" s="712" customFormat="1" ht="9.75" customHeight="1">
      <c r="A144" s="713"/>
      <c r="B144" s="713"/>
      <c r="C144" s="714"/>
      <c r="D144" s="715"/>
      <c r="E144" s="716"/>
      <c r="F144" s="717"/>
      <c r="G144" s="749"/>
    </row>
    <row r="145" spans="1:7" s="712" customFormat="1" ht="9.75" customHeight="1">
      <c r="A145" s="711"/>
      <c r="B145" s="711"/>
      <c r="C145" s="718"/>
      <c r="D145" s="876" t="s">
        <v>350</v>
      </c>
      <c r="E145" s="877" t="s">
        <v>351</v>
      </c>
      <c r="F145" s="878" t="s">
        <v>352</v>
      </c>
      <c r="G145" s="750"/>
    </row>
    <row r="146" spans="1:7" s="712" customFormat="1" ht="14.25" customHeight="1">
      <c r="A146" s="719"/>
      <c r="B146" s="719"/>
      <c r="C146" s="720"/>
      <c r="D146" s="938" t="s">
        <v>497</v>
      </c>
      <c r="E146" s="939" t="s">
        <v>513</v>
      </c>
      <c r="F146" s="940" t="s">
        <v>513</v>
      </c>
      <c r="G146" s="719"/>
    </row>
    <row r="147" spans="1:7" s="724" customFormat="1" ht="15.75" customHeight="1">
      <c r="A147" s="722"/>
      <c r="B147" s="910" t="s">
        <v>223</v>
      </c>
      <c r="C147" s="739"/>
      <c r="F147" s="735"/>
      <c r="G147" s="736"/>
    </row>
    <row r="148" spans="2:7" s="728" customFormat="1" ht="10.5" customHeight="1">
      <c r="B148" s="728" t="s">
        <v>203</v>
      </c>
      <c r="C148" s="751"/>
      <c r="D148" s="880">
        <v>38870</v>
      </c>
      <c r="E148" s="880">
        <v>113792</v>
      </c>
      <c r="F148" s="881">
        <v>2.9275019295</v>
      </c>
      <c r="G148" s="737"/>
    </row>
    <row r="149" spans="2:7" s="728" customFormat="1" ht="10.5" customHeight="1">
      <c r="B149" s="728" t="s">
        <v>204</v>
      </c>
      <c r="C149" s="751"/>
      <c r="D149" s="880">
        <v>37538</v>
      </c>
      <c r="E149" s="880">
        <v>112273</v>
      </c>
      <c r="F149" s="881">
        <v>2.9909158719</v>
      </c>
      <c r="G149" s="729"/>
    </row>
    <row r="150" spans="2:7" s="728" customFormat="1" ht="10.5" customHeight="1">
      <c r="B150" s="728" t="s">
        <v>205</v>
      </c>
      <c r="C150" s="751"/>
      <c r="D150" s="880">
        <v>37369</v>
      </c>
      <c r="E150" s="880">
        <v>111928</v>
      </c>
      <c r="F150" s="881">
        <v>2.9952099334</v>
      </c>
      <c r="G150" s="729"/>
    </row>
    <row r="151" spans="2:7" s="728" customFormat="1" ht="10.5" customHeight="1">
      <c r="B151" s="728" t="s">
        <v>206</v>
      </c>
      <c r="C151" s="751"/>
      <c r="D151" s="880">
        <v>28662</v>
      </c>
      <c r="E151" s="880">
        <v>95821</v>
      </c>
      <c r="F151" s="881">
        <v>3.3431372549</v>
      </c>
      <c r="G151" s="729"/>
    </row>
    <row r="152" spans="2:7" s="728" customFormat="1" ht="10.5" customHeight="1">
      <c r="B152" s="728" t="s">
        <v>213</v>
      </c>
      <c r="C152" s="751"/>
      <c r="D152" s="880">
        <v>1017</v>
      </c>
      <c r="E152" s="880">
        <v>2330</v>
      </c>
      <c r="F152" s="881">
        <v>2.2910521141</v>
      </c>
      <c r="G152" s="729"/>
    </row>
    <row r="153" spans="2:7" s="728" customFormat="1" ht="10.5" customHeight="1">
      <c r="B153" s="728" t="s">
        <v>209</v>
      </c>
      <c r="C153" s="751"/>
      <c r="D153" s="880">
        <v>6772</v>
      </c>
      <c r="E153" s="880">
        <v>12130</v>
      </c>
      <c r="F153" s="881">
        <v>1.7911990549</v>
      </c>
      <c r="G153" s="729"/>
    </row>
    <row r="154" spans="2:7" s="728" customFormat="1" ht="10.5" customHeight="1">
      <c r="B154" s="728" t="s">
        <v>210</v>
      </c>
      <c r="C154" s="751"/>
      <c r="D154" s="880">
        <v>918</v>
      </c>
      <c r="E154" s="880">
        <v>1647</v>
      </c>
      <c r="F154" s="881">
        <v>1.7941176471</v>
      </c>
      <c r="G154" s="729"/>
    </row>
    <row r="155" spans="2:7" s="728" customFormat="1" ht="10.5" customHeight="1">
      <c r="B155" s="728" t="s">
        <v>211</v>
      </c>
      <c r="C155" s="751"/>
      <c r="D155" s="880">
        <v>169</v>
      </c>
      <c r="E155" s="880">
        <v>345</v>
      </c>
      <c r="F155" s="881">
        <v>2.0414201183</v>
      </c>
      <c r="G155" s="729"/>
    </row>
    <row r="156" spans="2:7" s="728" customFormat="1" ht="10.5" customHeight="1">
      <c r="B156" s="730" t="s">
        <v>212</v>
      </c>
      <c r="C156" s="751"/>
      <c r="D156" s="880">
        <v>1332</v>
      </c>
      <c r="E156" s="880">
        <v>1519</v>
      </c>
      <c r="F156" s="881">
        <v>1.1403903904</v>
      </c>
      <c r="G156" s="737"/>
    </row>
    <row r="157" spans="1:7" s="724" customFormat="1" ht="15.75" customHeight="1">
      <c r="A157" s="722"/>
      <c r="B157" s="910" t="s">
        <v>224</v>
      </c>
      <c r="C157" s="739"/>
      <c r="D157" s="879"/>
      <c r="E157" s="879"/>
      <c r="F157" s="885"/>
      <c r="G157" s="736"/>
    </row>
    <row r="158" spans="2:7" s="728" customFormat="1" ht="10.5" customHeight="1">
      <c r="B158" s="728" t="s">
        <v>203</v>
      </c>
      <c r="C158" s="751"/>
      <c r="D158" s="880">
        <v>12937</v>
      </c>
      <c r="E158" s="880">
        <v>39692</v>
      </c>
      <c r="F158" s="881">
        <v>3.0680992502</v>
      </c>
      <c r="G158" s="737"/>
    </row>
    <row r="159" spans="2:7" s="728" customFormat="1" ht="10.5" customHeight="1">
      <c r="B159" s="728" t="s">
        <v>204</v>
      </c>
      <c r="C159" s="751"/>
      <c r="D159" s="880">
        <v>12577</v>
      </c>
      <c r="E159" s="880">
        <v>39256</v>
      </c>
      <c r="F159" s="881">
        <v>3.121253081</v>
      </c>
      <c r="G159" s="729"/>
    </row>
    <row r="160" spans="2:7" s="728" customFormat="1" ht="10.5" customHeight="1">
      <c r="B160" s="728" t="s">
        <v>205</v>
      </c>
      <c r="C160" s="751"/>
      <c r="D160" s="880">
        <v>12489</v>
      </c>
      <c r="E160" s="880">
        <v>39067</v>
      </c>
      <c r="F160" s="881">
        <v>3.1281127392</v>
      </c>
      <c r="G160" s="729"/>
    </row>
    <row r="161" spans="2:7" s="728" customFormat="1" ht="10.5" customHeight="1">
      <c r="B161" s="728" t="s">
        <v>206</v>
      </c>
      <c r="C161" s="751"/>
      <c r="D161" s="880">
        <v>11100</v>
      </c>
      <c r="E161" s="880">
        <v>36363</v>
      </c>
      <c r="F161" s="881">
        <v>3.2759459459</v>
      </c>
      <c r="G161" s="729"/>
    </row>
    <row r="162" spans="2:7" s="728" customFormat="1" ht="10.5" customHeight="1">
      <c r="B162" s="728" t="s">
        <v>213</v>
      </c>
      <c r="C162" s="751"/>
      <c r="D162" s="880">
        <v>75</v>
      </c>
      <c r="E162" s="880">
        <v>162</v>
      </c>
      <c r="F162" s="881">
        <v>2.16</v>
      </c>
      <c r="G162" s="729"/>
    </row>
    <row r="163" spans="2:7" s="728" customFormat="1" ht="10.5" customHeight="1">
      <c r="B163" s="728" t="s">
        <v>209</v>
      </c>
      <c r="C163" s="751"/>
      <c r="D163" s="880">
        <v>1059</v>
      </c>
      <c r="E163" s="880">
        <v>2056</v>
      </c>
      <c r="F163" s="881">
        <v>1.9414542021</v>
      </c>
      <c r="G163" s="729"/>
    </row>
    <row r="164" spans="2:7" s="728" customFormat="1" ht="10.5" customHeight="1">
      <c r="B164" s="728" t="s">
        <v>210</v>
      </c>
      <c r="C164" s="751"/>
      <c r="D164" s="880">
        <v>255</v>
      </c>
      <c r="E164" s="880">
        <v>486</v>
      </c>
      <c r="F164" s="881">
        <v>1.9058823529</v>
      </c>
      <c r="G164" s="729"/>
    </row>
    <row r="165" spans="2:7" s="728" customFormat="1" ht="10.5" customHeight="1">
      <c r="B165" s="728" t="s">
        <v>211</v>
      </c>
      <c r="C165" s="751"/>
      <c r="D165" s="880">
        <v>88</v>
      </c>
      <c r="E165" s="880">
        <v>189</v>
      </c>
      <c r="F165" s="881">
        <v>2.1477272727</v>
      </c>
      <c r="G165" s="729"/>
    </row>
    <row r="166" spans="2:7" s="728" customFormat="1" ht="10.5" customHeight="1">
      <c r="B166" s="730" t="s">
        <v>212</v>
      </c>
      <c r="C166" s="751"/>
      <c r="D166" s="880">
        <v>360</v>
      </c>
      <c r="E166" s="880">
        <v>436</v>
      </c>
      <c r="F166" s="881">
        <v>1.2111111111</v>
      </c>
      <c r="G166" s="737"/>
    </row>
    <row r="167" spans="1:7" s="724" customFormat="1" ht="15.75" customHeight="1">
      <c r="A167" s="722"/>
      <c r="B167" s="910" t="s">
        <v>225</v>
      </c>
      <c r="C167" s="739"/>
      <c r="D167" s="879"/>
      <c r="E167" s="879"/>
      <c r="F167" s="885"/>
      <c r="G167" s="736"/>
    </row>
    <row r="168" spans="2:7" s="728" customFormat="1" ht="10.5" customHeight="1">
      <c r="B168" s="728" t="s">
        <v>203</v>
      </c>
      <c r="C168" s="751"/>
      <c r="D168" s="880">
        <v>7668</v>
      </c>
      <c r="E168" s="880">
        <v>22476</v>
      </c>
      <c r="F168" s="881">
        <v>2.93114241</v>
      </c>
      <c r="G168" s="737"/>
    </row>
    <row r="169" spans="2:7" s="728" customFormat="1" ht="10.5" customHeight="1">
      <c r="B169" s="728" t="s">
        <v>204</v>
      </c>
      <c r="C169" s="751"/>
      <c r="D169" s="880">
        <v>7573</v>
      </c>
      <c r="E169" s="880">
        <v>22354</v>
      </c>
      <c r="F169" s="881">
        <v>2.9518024561</v>
      </c>
      <c r="G169" s="729"/>
    </row>
    <row r="170" spans="2:7" s="728" customFormat="1" ht="10.5" customHeight="1">
      <c r="B170" s="728" t="s">
        <v>205</v>
      </c>
      <c r="C170" s="751"/>
      <c r="D170" s="880">
        <v>7526</v>
      </c>
      <c r="E170" s="880">
        <v>22242</v>
      </c>
      <c r="F170" s="881">
        <v>2.9553547701</v>
      </c>
      <c r="G170" s="729"/>
    </row>
    <row r="171" spans="2:7" s="728" customFormat="1" ht="10.5" customHeight="1">
      <c r="B171" s="728" t="s">
        <v>206</v>
      </c>
      <c r="C171" s="751"/>
      <c r="D171" s="880">
        <v>5849</v>
      </c>
      <c r="E171" s="880">
        <v>19421</v>
      </c>
      <c r="F171" s="881">
        <v>3.320396649</v>
      </c>
      <c r="G171" s="729"/>
    </row>
    <row r="172" spans="2:7" s="728" customFormat="1" ht="10.5" customHeight="1">
      <c r="B172" s="728" t="s">
        <v>213</v>
      </c>
      <c r="C172" s="751"/>
      <c r="D172" s="880">
        <v>94</v>
      </c>
      <c r="E172" s="880">
        <v>252</v>
      </c>
      <c r="F172" s="881">
        <v>2.6808510638</v>
      </c>
      <c r="G172" s="729"/>
    </row>
    <row r="173" spans="2:7" s="728" customFormat="1" ht="10.5" customHeight="1">
      <c r="B173" s="728" t="s">
        <v>209</v>
      </c>
      <c r="C173" s="751"/>
      <c r="D173" s="880">
        <v>941</v>
      </c>
      <c r="E173" s="880">
        <v>1727</v>
      </c>
      <c r="F173" s="881">
        <v>1.8352816153</v>
      </c>
      <c r="G173" s="729"/>
    </row>
    <row r="174" spans="2:7" s="728" customFormat="1" ht="10.5" customHeight="1">
      <c r="B174" s="728" t="s">
        <v>210</v>
      </c>
      <c r="C174" s="751"/>
      <c r="D174" s="880">
        <v>642</v>
      </c>
      <c r="E174" s="880">
        <v>842</v>
      </c>
      <c r="F174" s="881">
        <v>1.3115264798</v>
      </c>
      <c r="G174" s="729"/>
    </row>
    <row r="175" spans="2:7" s="728" customFormat="1" ht="10.5" customHeight="1">
      <c r="B175" s="728" t="s">
        <v>211</v>
      </c>
      <c r="C175" s="751"/>
      <c r="D175" s="880">
        <v>47</v>
      </c>
      <c r="E175" s="880">
        <v>112</v>
      </c>
      <c r="F175" s="881">
        <v>2.3829787234</v>
      </c>
      <c r="G175" s="729"/>
    </row>
    <row r="176" spans="2:7" s="730" customFormat="1" ht="10.5" customHeight="1">
      <c r="B176" s="730" t="s">
        <v>212</v>
      </c>
      <c r="C176" s="731"/>
      <c r="D176" s="883">
        <v>95</v>
      </c>
      <c r="E176" s="883">
        <v>122</v>
      </c>
      <c r="F176" s="884">
        <v>1.2842105263</v>
      </c>
      <c r="G176" s="734"/>
    </row>
    <row r="177" spans="1:7" s="724" customFormat="1" ht="15.75" customHeight="1">
      <c r="A177" s="722"/>
      <c r="B177" s="910" t="s">
        <v>226</v>
      </c>
      <c r="C177" s="739"/>
      <c r="D177" s="879"/>
      <c r="E177" s="879"/>
      <c r="F177" s="885"/>
      <c r="G177" s="736"/>
    </row>
    <row r="178" spans="2:7" s="728" customFormat="1" ht="10.5" customHeight="1">
      <c r="B178" s="728" t="s">
        <v>203</v>
      </c>
      <c r="C178" s="751"/>
      <c r="D178" s="880">
        <v>4403</v>
      </c>
      <c r="E178" s="880">
        <v>12816</v>
      </c>
      <c r="F178" s="881">
        <v>2.9107426754</v>
      </c>
      <c r="G178" s="737"/>
    </row>
    <row r="179" spans="2:7" s="728" customFormat="1" ht="10.5" customHeight="1">
      <c r="B179" s="728" t="s">
        <v>204</v>
      </c>
      <c r="C179" s="751"/>
      <c r="D179" s="880">
        <v>3306</v>
      </c>
      <c r="E179" s="880">
        <v>11715</v>
      </c>
      <c r="F179" s="881">
        <v>3.5435571688</v>
      </c>
      <c r="G179" s="729"/>
    </row>
    <row r="180" spans="2:7" s="728" customFormat="1" ht="10.5" customHeight="1">
      <c r="B180" s="728" t="s">
        <v>205</v>
      </c>
      <c r="C180" s="751"/>
      <c r="D180" s="880">
        <v>3296</v>
      </c>
      <c r="E180" s="880">
        <v>11691</v>
      </c>
      <c r="F180" s="881">
        <v>3.547026699</v>
      </c>
      <c r="G180" s="729"/>
    </row>
    <row r="181" spans="2:7" s="728" customFormat="1" ht="10.5" customHeight="1">
      <c r="B181" s="728" t="s">
        <v>206</v>
      </c>
      <c r="C181" s="751"/>
      <c r="D181" s="880">
        <v>3174</v>
      </c>
      <c r="E181" s="880">
        <v>11414</v>
      </c>
      <c r="F181" s="881">
        <v>3.5960932577</v>
      </c>
      <c r="G181" s="729"/>
    </row>
    <row r="182" spans="2:7" s="728" customFormat="1" ht="10.5" customHeight="1">
      <c r="B182" s="728" t="s">
        <v>213</v>
      </c>
      <c r="C182" s="751"/>
      <c r="D182" s="888" t="s">
        <v>30</v>
      </c>
      <c r="E182" s="888" t="s">
        <v>30</v>
      </c>
      <c r="F182" s="889" t="s">
        <v>30</v>
      </c>
      <c r="G182" s="729"/>
    </row>
    <row r="183" spans="2:7" s="728" customFormat="1" ht="10.5" customHeight="1">
      <c r="B183" s="728" t="s">
        <v>209</v>
      </c>
      <c r="C183" s="751"/>
      <c r="D183" s="880">
        <v>92</v>
      </c>
      <c r="E183" s="880">
        <v>223</v>
      </c>
      <c r="F183" s="881">
        <v>2.4239130435</v>
      </c>
      <c r="G183" s="729"/>
    </row>
    <row r="184" spans="2:7" s="728" customFormat="1" ht="10.5" customHeight="1">
      <c r="B184" s="728" t="s">
        <v>210</v>
      </c>
      <c r="C184" s="751"/>
      <c r="D184" s="880">
        <v>30</v>
      </c>
      <c r="E184" s="880">
        <v>54</v>
      </c>
      <c r="F184" s="881">
        <v>1.8</v>
      </c>
      <c r="G184" s="729"/>
    </row>
    <row r="185" spans="2:7" s="728" customFormat="1" ht="10.5" customHeight="1">
      <c r="B185" s="728" t="s">
        <v>211</v>
      </c>
      <c r="C185" s="751"/>
      <c r="D185" s="880">
        <v>10</v>
      </c>
      <c r="E185" s="880">
        <v>24</v>
      </c>
      <c r="F185" s="881">
        <v>2.4</v>
      </c>
      <c r="G185" s="729"/>
    </row>
    <row r="186" spans="2:7" s="728" customFormat="1" ht="10.5" customHeight="1">
      <c r="B186" s="730" t="s">
        <v>212</v>
      </c>
      <c r="C186" s="751"/>
      <c r="D186" s="880">
        <v>1097</v>
      </c>
      <c r="E186" s="880">
        <v>1101</v>
      </c>
      <c r="F186" s="881">
        <v>1.0036463081</v>
      </c>
      <c r="G186" s="737"/>
    </row>
    <row r="187" spans="1:7" s="724" customFormat="1" ht="15.75" customHeight="1">
      <c r="A187" s="722"/>
      <c r="B187" s="910" t="s">
        <v>227</v>
      </c>
      <c r="C187" s="739"/>
      <c r="D187" s="879"/>
      <c r="E187" s="879"/>
      <c r="F187" s="885"/>
      <c r="G187" s="736"/>
    </row>
    <row r="188" spans="2:7" s="728" customFormat="1" ht="10.5" customHeight="1">
      <c r="B188" s="728" t="s">
        <v>203</v>
      </c>
      <c r="C188" s="751"/>
      <c r="D188" s="880">
        <v>6757</v>
      </c>
      <c r="E188" s="880">
        <v>20007</v>
      </c>
      <c r="F188" s="881">
        <v>2.9609294065</v>
      </c>
      <c r="G188" s="737"/>
    </row>
    <row r="189" spans="2:7" s="728" customFormat="1" ht="10.5" customHeight="1">
      <c r="B189" s="728" t="s">
        <v>204</v>
      </c>
      <c r="C189" s="751"/>
      <c r="D189" s="880">
        <v>6480</v>
      </c>
      <c r="E189" s="880">
        <v>19708</v>
      </c>
      <c r="F189" s="881">
        <v>3.0413580247</v>
      </c>
      <c r="G189" s="729"/>
    </row>
    <row r="190" spans="2:7" s="728" customFormat="1" ht="10.5" customHeight="1">
      <c r="B190" s="728" t="s">
        <v>205</v>
      </c>
      <c r="C190" s="751"/>
      <c r="D190" s="880">
        <v>6441</v>
      </c>
      <c r="E190" s="880">
        <v>19627</v>
      </c>
      <c r="F190" s="881">
        <v>3.0471976401</v>
      </c>
      <c r="G190" s="729"/>
    </row>
    <row r="191" spans="2:7" s="728" customFormat="1" ht="10.5" customHeight="1">
      <c r="B191" s="728" t="s">
        <v>206</v>
      </c>
      <c r="C191" s="751"/>
      <c r="D191" s="880">
        <v>5039</v>
      </c>
      <c r="E191" s="880">
        <v>17115</v>
      </c>
      <c r="F191" s="881">
        <v>3.3965072435</v>
      </c>
      <c r="G191" s="729"/>
    </row>
    <row r="192" spans="2:7" s="728" customFormat="1" ht="10.5" customHeight="1">
      <c r="B192" s="728" t="s">
        <v>213</v>
      </c>
      <c r="C192" s="751"/>
      <c r="D192" s="880">
        <v>116</v>
      </c>
      <c r="E192" s="880">
        <v>203</v>
      </c>
      <c r="F192" s="881">
        <v>1.75</v>
      </c>
      <c r="G192" s="729"/>
    </row>
    <row r="193" spans="2:7" s="728" customFormat="1" ht="10.5" customHeight="1">
      <c r="B193" s="728" t="s">
        <v>209</v>
      </c>
      <c r="C193" s="751"/>
      <c r="D193" s="880">
        <v>1130</v>
      </c>
      <c r="E193" s="880">
        <v>2091</v>
      </c>
      <c r="F193" s="881">
        <v>1.8504424779</v>
      </c>
      <c r="G193" s="729"/>
    </row>
    <row r="194" spans="2:7" s="728" customFormat="1" ht="10.5" customHeight="1">
      <c r="B194" s="728" t="s">
        <v>210</v>
      </c>
      <c r="C194" s="751"/>
      <c r="D194" s="880">
        <v>156</v>
      </c>
      <c r="E194" s="880">
        <v>218</v>
      </c>
      <c r="F194" s="881">
        <v>1.3974358974</v>
      </c>
      <c r="G194" s="729"/>
    </row>
    <row r="195" spans="2:7" s="728" customFormat="1" ht="10.5" customHeight="1">
      <c r="B195" s="728" t="s">
        <v>211</v>
      </c>
      <c r="C195" s="751"/>
      <c r="D195" s="880">
        <v>39</v>
      </c>
      <c r="E195" s="880">
        <v>81</v>
      </c>
      <c r="F195" s="881">
        <v>2.0769230769</v>
      </c>
      <c r="G195" s="729"/>
    </row>
    <row r="196" spans="2:7" s="728" customFormat="1" ht="10.5" customHeight="1">
      <c r="B196" s="730" t="s">
        <v>212</v>
      </c>
      <c r="C196" s="751"/>
      <c r="D196" s="880">
        <v>277</v>
      </c>
      <c r="E196" s="880">
        <v>299</v>
      </c>
      <c r="F196" s="881">
        <v>1.0794223827</v>
      </c>
      <c r="G196" s="737"/>
    </row>
    <row r="197" spans="1:7" s="724" customFormat="1" ht="15.75" customHeight="1">
      <c r="A197" s="722"/>
      <c r="B197" s="910" t="s">
        <v>228</v>
      </c>
      <c r="C197" s="739"/>
      <c r="D197" s="879"/>
      <c r="E197" s="879"/>
      <c r="F197" s="885"/>
      <c r="G197" s="736"/>
    </row>
    <row r="198" spans="2:7" s="728" customFormat="1" ht="10.5" customHeight="1">
      <c r="B198" s="728" t="s">
        <v>203</v>
      </c>
      <c r="C198" s="751"/>
      <c r="D198" s="880">
        <v>2528</v>
      </c>
      <c r="E198" s="880">
        <v>7137</v>
      </c>
      <c r="F198" s="881">
        <v>2.8231803797</v>
      </c>
      <c r="G198" s="737"/>
    </row>
    <row r="199" spans="2:7" s="728" customFormat="1" ht="10.5" customHeight="1">
      <c r="B199" s="728" t="s">
        <v>204</v>
      </c>
      <c r="C199" s="751"/>
      <c r="D199" s="880">
        <v>2470</v>
      </c>
      <c r="E199" s="880">
        <v>7072</v>
      </c>
      <c r="F199" s="881">
        <v>2.8631578947</v>
      </c>
      <c r="G199" s="729"/>
    </row>
    <row r="200" spans="2:7" s="728" customFormat="1" ht="10.5" customHeight="1">
      <c r="B200" s="728" t="s">
        <v>205</v>
      </c>
      <c r="C200" s="751"/>
      <c r="D200" s="880">
        <v>2460</v>
      </c>
      <c r="E200" s="880">
        <v>7048</v>
      </c>
      <c r="F200" s="881">
        <v>2.8650406504</v>
      </c>
      <c r="G200" s="729"/>
    </row>
    <row r="201" spans="2:7" s="728" customFormat="1" ht="10.5" customHeight="1">
      <c r="B201" s="728" t="s">
        <v>206</v>
      </c>
      <c r="C201" s="751"/>
      <c r="D201" s="880">
        <v>1877</v>
      </c>
      <c r="E201" s="880">
        <v>5855</v>
      </c>
      <c r="F201" s="881">
        <v>3.1193393713</v>
      </c>
      <c r="G201" s="729"/>
    </row>
    <row r="202" spans="2:7" s="728" customFormat="1" ht="10.5" customHeight="1">
      <c r="B202" s="728" t="s">
        <v>213</v>
      </c>
      <c r="C202" s="751"/>
      <c r="D202" s="880">
        <v>267</v>
      </c>
      <c r="E202" s="880">
        <v>647</v>
      </c>
      <c r="F202" s="881">
        <v>2.4232209738</v>
      </c>
      <c r="G202" s="729"/>
    </row>
    <row r="203" spans="2:7" s="728" customFormat="1" ht="10.5" customHeight="1">
      <c r="B203" s="728" t="s">
        <v>209</v>
      </c>
      <c r="C203" s="751"/>
      <c r="D203" s="880">
        <v>267</v>
      </c>
      <c r="E203" s="880">
        <v>470</v>
      </c>
      <c r="F203" s="881">
        <v>1.7602996255</v>
      </c>
      <c r="G203" s="729"/>
    </row>
    <row r="204" spans="2:7" s="728" customFormat="1" ht="10.5" customHeight="1">
      <c r="B204" s="728" t="s">
        <v>210</v>
      </c>
      <c r="C204" s="751"/>
      <c r="D204" s="880">
        <v>49</v>
      </c>
      <c r="E204" s="880">
        <v>76</v>
      </c>
      <c r="F204" s="881">
        <v>1.5510204082</v>
      </c>
      <c r="G204" s="729"/>
    </row>
    <row r="205" spans="2:7" s="728" customFormat="1" ht="10.5" customHeight="1">
      <c r="B205" s="728" t="s">
        <v>211</v>
      </c>
      <c r="C205" s="751"/>
      <c r="D205" s="880">
        <v>10</v>
      </c>
      <c r="E205" s="880">
        <v>24</v>
      </c>
      <c r="F205" s="881">
        <v>2.4</v>
      </c>
      <c r="G205" s="729"/>
    </row>
    <row r="206" spans="2:7" s="728" customFormat="1" ht="10.5" customHeight="1">
      <c r="B206" s="730" t="s">
        <v>212</v>
      </c>
      <c r="C206" s="751"/>
      <c r="D206" s="880">
        <v>58</v>
      </c>
      <c r="E206" s="880">
        <v>65</v>
      </c>
      <c r="F206" s="881">
        <v>1.1206896552</v>
      </c>
      <c r="G206" s="737"/>
    </row>
    <row r="207" spans="1:7" s="730" customFormat="1" ht="3.75" customHeight="1">
      <c r="A207" s="741"/>
      <c r="B207" s="741"/>
      <c r="C207" s="742"/>
      <c r="D207" s="743"/>
      <c r="E207" s="743"/>
      <c r="F207" s="744"/>
      <c r="G207" s="745"/>
    </row>
    <row r="208" spans="2:7" s="730" customFormat="1" ht="15.75" customHeight="1">
      <c r="B208" s="875" t="s">
        <v>216</v>
      </c>
      <c r="D208" s="732"/>
      <c r="E208" s="732"/>
      <c r="F208" s="733"/>
      <c r="G208" s="734"/>
    </row>
    <row r="209" spans="1:7" s="709" customFormat="1" ht="19.5" customHeight="1">
      <c r="A209" s="706"/>
      <c r="B209" s="862" t="s">
        <v>348</v>
      </c>
      <c r="C209" s="706"/>
      <c r="D209" s="708"/>
      <c r="G209" s="710"/>
    </row>
    <row r="210" spans="1:7" s="709" customFormat="1" ht="19.5" customHeight="1">
      <c r="A210" s="706"/>
      <c r="B210" s="862" t="s">
        <v>349</v>
      </c>
      <c r="C210" s="706"/>
      <c r="D210" s="708"/>
      <c r="G210" s="710"/>
    </row>
    <row r="211" spans="1:7" s="709" customFormat="1" ht="7.5" customHeight="1">
      <c r="A211" s="706"/>
      <c r="B211" s="748"/>
      <c r="C211" s="706"/>
      <c r="D211" s="708"/>
      <c r="G211" s="710"/>
    </row>
    <row r="212" spans="1:7" s="712" customFormat="1" ht="12" customHeight="1" thickBot="1">
      <c r="A212" s="711"/>
      <c r="B212" s="874" t="s">
        <v>198</v>
      </c>
      <c r="C212" s="711"/>
      <c r="D212" s="711"/>
      <c r="E212" s="711"/>
      <c r="F212" s="711"/>
      <c r="G212" s="711"/>
    </row>
    <row r="213" spans="1:7" s="712" customFormat="1" ht="9.75" customHeight="1">
      <c r="A213" s="713"/>
      <c r="B213" s="713"/>
      <c r="C213" s="714"/>
      <c r="D213" s="715"/>
      <c r="E213" s="716"/>
      <c r="F213" s="717"/>
      <c r="G213" s="749"/>
    </row>
    <row r="214" spans="1:7" s="712" customFormat="1" ht="9.75" customHeight="1">
      <c r="A214" s="711"/>
      <c r="B214" s="711"/>
      <c r="C214" s="718"/>
      <c r="D214" s="876" t="s">
        <v>350</v>
      </c>
      <c r="E214" s="877" t="s">
        <v>351</v>
      </c>
      <c r="F214" s="878" t="s">
        <v>352</v>
      </c>
      <c r="G214" s="750"/>
    </row>
    <row r="215" spans="1:7" s="712" customFormat="1" ht="14.25" customHeight="1">
      <c r="A215" s="719"/>
      <c r="B215" s="719"/>
      <c r="C215" s="720"/>
      <c r="D215" s="938" t="s">
        <v>497</v>
      </c>
      <c r="E215" s="939" t="s">
        <v>513</v>
      </c>
      <c r="F215" s="940" t="s">
        <v>513</v>
      </c>
      <c r="G215" s="719"/>
    </row>
    <row r="216" spans="1:7" s="724" customFormat="1" ht="15.75" customHeight="1">
      <c r="A216" s="722"/>
      <c r="B216" s="910" t="s">
        <v>229</v>
      </c>
      <c r="C216" s="739"/>
      <c r="F216" s="735"/>
      <c r="G216" s="736"/>
    </row>
    <row r="217" spans="2:7" s="728" customFormat="1" ht="10.5" customHeight="1">
      <c r="B217" s="728" t="s">
        <v>203</v>
      </c>
      <c r="C217" s="751"/>
      <c r="D217" s="880">
        <v>2319</v>
      </c>
      <c r="E217" s="880">
        <v>7494</v>
      </c>
      <c r="F217" s="881">
        <v>3.2315653299</v>
      </c>
      <c r="G217" s="737"/>
    </row>
    <row r="218" spans="2:7" s="728" customFormat="1" ht="10.5" customHeight="1">
      <c r="B218" s="728" t="s">
        <v>204</v>
      </c>
      <c r="C218" s="751"/>
      <c r="D218" s="880">
        <v>2308</v>
      </c>
      <c r="E218" s="880">
        <v>7475</v>
      </c>
      <c r="F218" s="881">
        <v>3.2387348354</v>
      </c>
      <c r="G218" s="729"/>
    </row>
    <row r="219" spans="2:7" s="728" customFormat="1" ht="10.5" customHeight="1">
      <c r="B219" s="728" t="s">
        <v>205</v>
      </c>
      <c r="C219" s="751"/>
      <c r="D219" s="880">
        <v>2291</v>
      </c>
      <c r="E219" s="880">
        <v>7445</v>
      </c>
      <c r="F219" s="881">
        <v>3.249672632</v>
      </c>
      <c r="G219" s="729"/>
    </row>
    <row r="220" spans="2:7" s="728" customFormat="1" ht="10.5" customHeight="1">
      <c r="B220" s="728" t="s">
        <v>206</v>
      </c>
      <c r="C220" s="751"/>
      <c r="D220" s="880">
        <v>2109</v>
      </c>
      <c r="E220" s="880">
        <v>7055</v>
      </c>
      <c r="F220" s="881">
        <v>3.3451872926</v>
      </c>
      <c r="G220" s="729"/>
    </row>
    <row r="221" spans="2:7" s="728" customFormat="1" ht="10.5" customHeight="1">
      <c r="B221" s="728" t="s">
        <v>213</v>
      </c>
      <c r="C221" s="751"/>
      <c r="D221" s="880">
        <v>125</v>
      </c>
      <c r="E221" s="880">
        <v>281</v>
      </c>
      <c r="F221" s="881">
        <v>2.248</v>
      </c>
      <c r="G221" s="729"/>
    </row>
    <row r="222" spans="2:7" s="728" customFormat="1" ht="10.5" customHeight="1">
      <c r="B222" s="728" t="s">
        <v>209</v>
      </c>
      <c r="C222" s="751"/>
      <c r="D222" s="880">
        <v>44</v>
      </c>
      <c r="E222" s="880">
        <v>77</v>
      </c>
      <c r="F222" s="881">
        <v>1.75</v>
      </c>
      <c r="G222" s="729"/>
    </row>
    <row r="223" spans="2:7" s="728" customFormat="1" ht="10.5" customHeight="1">
      <c r="B223" s="728" t="s">
        <v>210</v>
      </c>
      <c r="C223" s="751"/>
      <c r="D223" s="880">
        <v>13</v>
      </c>
      <c r="E223" s="880">
        <v>32</v>
      </c>
      <c r="F223" s="881">
        <v>2.4615384615</v>
      </c>
      <c r="G223" s="729"/>
    </row>
    <row r="224" spans="2:7" s="728" customFormat="1" ht="10.5" customHeight="1">
      <c r="B224" s="728" t="s">
        <v>211</v>
      </c>
      <c r="C224" s="751"/>
      <c r="D224" s="880">
        <v>17</v>
      </c>
      <c r="E224" s="880">
        <v>30</v>
      </c>
      <c r="F224" s="881">
        <v>1.7647058824</v>
      </c>
      <c r="G224" s="729"/>
    </row>
    <row r="225" spans="2:7" s="730" customFormat="1" ht="10.5" customHeight="1">
      <c r="B225" s="730" t="s">
        <v>212</v>
      </c>
      <c r="C225" s="731"/>
      <c r="D225" s="883">
        <v>11</v>
      </c>
      <c r="E225" s="883">
        <v>19</v>
      </c>
      <c r="F225" s="884">
        <v>1.7272727273</v>
      </c>
      <c r="G225" s="734"/>
    </row>
    <row r="226" spans="1:7" s="724" customFormat="1" ht="15.75" customHeight="1">
      <c r="A226" s="722"/>
      <c r="B226" s="910" t="s">
        <v>230</v>
      </c>
      <c r="C226" s="739"/>
      <c r="D226" s="879"/>
      <c r="E226" s="879"/>
      <c r="F226" s="885"/>
      <c r="G226" s="736"/>
    </row>
    <row r="227" spans="2:7" s="728" customFormat="1" ht="10.5" customHeight="1">
      <c r="B227" s="728" t="s">
        <v>203</v>
      </c>
      <c r="C227" s="751"/>
      <c r="D227" s="880">
        <v>2380</v>
      </c>
      <c r="E227" s="880">
        <v>7616</v>
      </c>
      <c r="F227" s="881">
        <v>3.2</v>
      </c>
      <c r="G227" s="737"/>
    </row>
    <row r="228" spans="2:7" s="728" customFormat="1" ht="10.5" customHeight="1">
      <c r="B228" s="728" t="s">
        <v>204</v>
      </c>
      <c r="C228" s="751"/>
      <c r="D228" s="880">
        <v>2338</v>
      </c>
      <c r="E228" s="880">
        <v>7564</v>
      </c>
      <c r="F228" s="881">
        <v>3.2352437981</v>
      </c>
      <c r="G228" s="729"/>
    </row>
    <row r="229" spans="2:7" s="728" customFormat="1" ht="10.5" customHeight="1">
      <c r="B229" s="728" t="s">
        <v>205</v>
      </c>
      <c r="C229" s="751"/>
      <c r="D229" s="880">
        <v>2325</v>
      </c>
      <c r="E229" s="880">
        <v>7538</v>
      </c>
      <c r="F229" s="881">
        <v>3.2421505376</v>
      </c>
      <c r="G229" s="729"/>
    </row>
    <row r="230" spans="2:7" s="728" customFormat="1" ht="10.5" customHeight="1">
      <c r="B230" s="728" t="s">
        <v>206</v>
      </c>
      <c r="C230" s="751"/>
      <c r="D230" s="880">
        <v>2264</v>
      </c>
      <c r="E230" s="880">
        <v>7374</v>
      </c>
      <c r="F230" s="881">
        <v>3.2570671378</v>
      </c>
      <c r="G230" s="729"/>
    </row>
    <row r="231" spans="2:7" s="728" customFormat="1" ht="10.5" customHeight="1">
      <c r="B231" s="728" t="s">
        <v>213</v>
      </c>
      <c r="C231" s="751"/>
      <c r="D231" s="890" t="s">
        <v>30</v>
      </c>
      <c r="E231" s="890" t="s">
        <v>30</v>
      </c>
      <c r="F231" s="890" t="s">
        <v>30</v>
      </c>
      <c r="G231" s="752"/>
    </row>
    <row r="232" spans="2:7" s="728" customFormat="1" ht="10.5" customHeight="1">
      <c r="B232" s="728" t="s">
        <v>209</v>
      </c>
      <c r="C232" s="751"/>
      <c r="D232" s="880">
        <v>48</v>
      </c>
      <c r="E232" s="880">
        <v>128</v>
      </c>
      <c r="F232" s="881">
        <v>2.6666666667</v>
      </c>
      <c r="G232" s="729"/>
    </row>
    <row r="233" spans="2:7" s="728" customFormat="1" ht="10.5" customHeight="1">
      <c r="B233" s="728" t="s">
        <v>210</v>
      </c>
      <c r="C233" s="751"/>
      <c r="D233" s="880">
        <v>13</v>
      </c>
      <c r="E233" s="880">
        <v>36</v>
      </c>
      <c r="F233" s="881">
        <v>2.7692307692</v>
      </c>
      <c r="G233" s="729"/>
    </row>
    <row r="234" spans="2:7" s="728" customFormat="1" ht="10.5" customHeight="1">
      <c r="B234" s="728" t="s">
        <v>211</v>
      </c>
      <c r="C234" s="751"/>
      <c r="D234" s="880">
        <v>13</v>
      </c>
      <c r="E234" s="880">
        <v>26</v>
      </c>
      <c r="F234" s="881">
        <v>2</v>
      </c>
      <c r="G234" s="729"/>
    </row>
    <row r="235" spans="2:7" s="728" customFormat="1" ht="10.5" customHeight="1">
      <c r="B235" s="730" t="s">
        <v>212</v>
      </c>
      <c r="C235" s="751"/>
      <c r="D235" s="880">
        <v>42</v>
      </c>
      <c r="E235" s="880">
        <v>52</v>
      </c>
      <c r="F235" s="881">
        <v>1.2380952381</v>
      </c>
      <c r="G235" s="737"/>
    </row>
    <row r="236" spans="1:7" s="730" customFormat="1" ht="3.75" customHeight="1">
      <c r="A236" s="741"/>
      <c r="B236" s="741"/>
      <c r="C236" s="742"/>
      <c r="D236" s="743"/>
      <c r="E236" s="743"/>
      <c r="F236" s="744"/>
      <c r="G236" s="745"/>
    </row>
    <row r="237" spans="2:7" s="730" customFormat="1" ht="15.75" customHeight="1">
      <c r="B237" s="875" t="s">
        <v>216</v>
      </c>
      <c r="D237" s="732"/>
      <c r="E237" s="732"/>
      <c r="F237" s="733"/>
      <c r="G237" s="734"/>
    </row>
    <row r="238" spans="4:7" s="725" customFormat="1" ht="10.5" customHeight="1">
      <c r="D238" s="746"/>
      <c r="E238" s="746"/>
      <c r="F238" s="747"/>
      <c r="G238" s="737"/>
    </row>
  </sheetData>
  <sheetProtection/>
  <printOptions/>
  <pageMargins left="0.7086614173228347" right="0.7086614173228347" top="0.7874015748031497" bottom="0.7874015748031497" header="0.31496062992125984" footer="0.31496062992125984"/>
  <pageSetup horizontalDpi="600" verticalDpi="600" orientation="portrait" pageOrder="overThenDown" paperSize="9" scale="97" r:id="rId2"/>
  <headerFooter alignWithMargins="0">
    <oddHeader>&amp;R&amp;"ＭＳ 明朝,標準"&amp;10&amp;A</oddHeader>
    <oddFooter>&amp;C&amp;"ＭＳ 明朝,標準"&amp;10&amp;P/&amp;N</oddFooter>
  </headerFooter>
  <rowBreaks count="3" manualBreakCount="3">
    <brk id="70" max="255" man="1"/>
    <brk id="139" max="255" man="1"/>
    <brk id="20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34"/>
  <sheetViews>
    <sheetView zoomScale="120" zoomScaleNormal="120" zoomScaleSheetLayoutView="200" zoomScalePageLayoutView="0" workbookViewId="0" topLeftCell="A1">
      <selection activeCell="C24" sqref="C24"/>
    </sheetView>
  </sheetViews>
  <sheetFormatPr defaultColWidth="10.375" defaultRowHeight="12" customHeight="1"/>
  <cols>
    <col min="1" max="1" width="0.2421875" style="81" customWidth="1"/>
    <col min="2" max="2" width="2.625" style="81" customWidth="1"/>
    <col min="3" max="3" width="11.625" style="81" customWidth="1"/>
    <col min="4" max="4" width="0.2421875" style="49" customWidth="1"/>
    <col min="5" max="5" width="8.75390625" style="74" customWidth="1"/>
    <col min="6" max="6" width="6.75390625" style="74" customWidth="1"/>
    <col min="7" max="7" width="8.75390625" style="74" customWidth="1"/>
    <col min="8" max="8" width="6.75390625" style="74" customWidth="1"/>
    <col min="9" max="9" width="8.75390625" style="74" customWidth="1"/>
    <col min="10" max="10" width="6.75390625" style="74" customWidth="1"/>
    <col min="11" max="11" width="8.75390625" style="74" customWidth="1"/>
    <col min="12" max="12" width="6.75390625" style="74" customWidth="1"/>
    <col min="13" max="13" width="8.75390625" style="74" customWidth="1"/>
    <col min="14" max="14" width="6.75390625" style="74" customWidth="1"/>
    <col min="15" max="15" width="8.75390625" style="74" customWidth="1"/>
    <col min="16" max="16" width="6.75390625" style="74" customWidth="1"/>
    <col min="17" max="16384" width="10.375" style="74" customWidth="1"/>
  </cols>
  <sheetData>
    <row r="1" spans="3:12" s="43" customFormat="1" ht="24" customHeight="1">
      <c r="C1" s="44"/>
      <c r="D1" s="45"/>
      <c r="E1" s="46" t="s">
        <v>261</v>
      </c>
      <c r="F1" s="47" t="s">
        <v>255</v>
      </c>
      <c r="L1" s="48"/>
    </row>
    <row r="2" spans="1:12" s="50" customFormat="1" ht="13.5" customHeight="1">
      <c r="A2" s="49"/>
      <c r="B2" s="49"/>
      <c r="C2" s="49"/>
      <c r="D2" s="49"/>
      <c r="K2" s="51"/>
      <c r="L2" s="51"/>
    </row>
    <row r="3" spans="1:15" s="50" customFormat="1" ht="12" customHeight="1" thickBot="1">
      <c r="A3" s="52"/>
      <c r="B3" s="53" t="s">
        <v>43</v>
      </c>
      <c r="C3" s="52"/>
      <c r="D3" s="52"/>
      <c r="E3" s="54"/>
      <c r="F3" s="54"/>
      <c r="G3" s="54"/>
      <c r="H3" s="54"/>
      <c r="I3" s="54"/>
      <c r="J3" s="54"/>
      <c r="K3" s="55"/>
      <c r="L3" s="55"/>
      <c r="M3" s="54"/>
      <c r="N3" s="54"/>
      <c r="O3" s="56"/>
    </row>
    <row r="4" spans="1:16" s="62" customFormat="1" ht="12" customHeight="1">
      <c r="A4" s="57"/>
      <c r="B4" s="57"/>
      <c r="C4" s="57"/>
      <c r="D4" s="57"/>
      <c r="E4" s="58" t="s">
        <v>262</v>
      </c>
      <c r="F4" s="59"/>
      <c r="G4" s="58" t="s">
        <v>263</v>
      </c>
      <c r="H4" s="59"/>
      <c r="I4" s="58" t="s">
        <v>264</v>
      </c>
      <c r="J4" s="59"/>
      <c r="K4" s="58" t="s">
        <v>265</v>
      </c>
      <c r="L4" s="59"/>
      <c r="M4" s="58" t="s">
        <v>266</v>
      </c>
      <c r="N4" s="59"/>
      <c r="O4" s="60" t="s">
        <v>44</v>
      </c>
      <c r="P4" s="61"/>
    </row>
    <row r="5" spans="1:16" s="62" customFormat="1" ht="12" customHeight="1">
      <c r="A5" s="57"/>
      <c r="B5" s="57"/>
      <c r="C5" s="57"/>
      <c r="D5" s="63"/>
      <c r="E5" s="947" t="s">
        <v>45</v>
      </c>
      <c r="F5" s="947" t="s">
        <v>46</v>
      </c>
      <c r="G5" s="947" t="s">
        <v>45</v>
      </c>
      <c r="H5" s="947" t="s">
        <v>47</v>
      </c>
      <c r="I5" s="947" t="s">
        <v>45</v>
      </c>
      <c r="J5" s="947" t="s">
        <v>47</v>
      </c>
      <c r="K5" s="947" t="s">
        <v>45</v>
      </c>
      <c r="L5" s="947" t="s">
        <v>47</v>
      </c>
      <c r="M5" s="947" t="s">
        <v>45</v>
      </c>
      <c r="N5" s="947" t="s">
        <v>47</v>
      </c>
      <c r="O5" s="947" t="s">
        <v>45</v>
      </c>
      <c r="P5" s="953" t="s">
        <v>47</v>
      </c>
    </row>
    <row r="6" spans="1:16" s="62" customFormat="1" ht="12" customHeight="1">
      <c r="A6" s="64"/>
      <c r="B6" s="64"/>
      <c r="C6" s="64"/>
      <c r="D6" s="65"/>
      <c r="E6" s="949"/>
      <c r="F6" s="948"/>
      <c r="G6" s="949"/>
      <c r="H6" s="948"/>
      <c r="I6" s="949"/>
      <c r="J6" s="948"/>
      <c r="K6" s="949"/>
      <c r="L6" s="948"/>
      <c r="M6" s="949"/>
      <c r="N6" s="948"/>
      <c r="O6" s="949"/>
      <c r="P6" s="954"/>
    </row>
    <row r="7" spans="1:16" s="62" customFormat="1" ht="15.75" customHeight="1">
      <c r="A7" s="57"/>
      <c r="B7" s="952" t="s">
        <v>240</v>
      </c>
      <c r="C7" s="951"/>
      <c r="D7" s="69"/>
      <c r="E7" s="66">
        <v>54700</v>
      </c>
      <c r="F7" s="67">
        <v>-2.2</v>
      </c>
      <c r="G7" s="66">
        <v>90500</v>
      </c>
      <c r="H7" s="67">
        <v>-3.4</v>
      </c>
      <c r="I7" s="66">
        <v>49200</v>
      </c>
      <c r="J7" s="67">
        <v>-2.4</v>
      </c>
      <c r="K7" s="66">
        <v>24600</v>
      </c>
      <c r="L7" s="67">
        <v>-2.3</v>
      </c>
      <c r="M7" s="66">
        <v>20400</v>
      </c>
      <c r="N7" s="67">
        <v>-2.6</v>
      </c>
      <c r="O7" s="66">
        <v>23200</v>
      </c>
      <c r="P7" s="67">
        <v>-1.7</v>
      </c>
    </row>
    <row r="8" spans="2:16" s="68" customFormat="1" ht="10.5" customHeight="1">
      <c r="B8" s="952" t="s">
        <v>241</v>
      </c>
      <c r="C8" s="951"/>
      <c r="D8" s="69"/>
      <c r="E8" s="66">
        <v>53200</v>
      </c>
      <c r="F8" s="67">
        <v>-2.7</v>
      </c>
      <c r="G8" s="66">
        <v>90000</v>
      </c>
      <c r="H8" s="67">
        <v>-4</v>
      </c>
      <c r="I8" s="66">
        <v>46500</v>
      </c>
      <c r="J8" s="67">
        <v>-3.1</v>
      </c>
      <c r="K8" s="66">
        <v>24200</v>
      </c>
      <c r="L8" s="67">
        <v>-2.8</v>
      </c>
      <c r="M8" s="66">
        <v>19900</v>
      </c>
      <c r="N8" s="67">
        <v>-3.3</v>
      </c>
      <c r="O8" s="66">
        <v>22900</v>
      </c>
      <c r="P8" s="67">
        <v>-2.1</v>
      </c>
    </row>
    <row r="9" spans="2:16" s="68" customFormat="1" ht="10.5" customHeight="1">
      <c r="B9" s="952" t="s">
        <v>247</v>
      </c>
      <c r="C9" s="951"/>
      <c r="D9" s="70"/>
      <c r="E9" s="66">
        <v>52500</v>
      </c>
      <c r="F9" s="67">
        <v>-1.6</v>
      </c>
      <c r="G9" s="66">
        <v>88200</v>
      </c>
      <c r="H9" s="67">
        <v>-2.3</v>
      </c>
      <c r="I9" s="66">
        <v>45500</v>
      </c>
      <c r="J9" s="67">
        <v>-1.9</v>
      </c>
      <c r="K9" s="66">
        <v>23800</v>
      </c>
      <c r="L9" s="67">
        <v>-1.6</v>
      </c>
      <c r="M9" s="66">
        <v>19500</v>
      </c>
      <c r="N9" s="67">
        <v>-2.6</v>
      </c>
      <c r="O9" s="66">
        <v>22500</v>
      </c>
      <c r="P9" s="67">
        <v>-1.6</v>
      </c>
    </row>
    <row r="10" spans="2:16" s="68" customFormat="1" ht="10.5" customHeight="1">
      <c r="B10" s="952" t="s">
        <v>314</v>
      </c>
      <c r="C10" s="951"/>
      <c r="D10" s="69"/>
      <c r="E10" s="66">
        <v>52100</v>
      </c>
      <c r="F10" s="67">
        <v>-0.9</v>
      </c>
      <c r="G10" s="66">
        <v>88000</v>
      </c>
      <c r="H10" s="67">
        <v>-0.9</v>
      </c>
      <c r="I10" s="66">
        <v>45000</v>
      </c>
      <c r="J10" s="67">
        <v>-1.2</v>
      </c>
      <c r="K10" s="66">
        <v>23500</v>
      </c>
      <c r="L10" s="67">
        <v>-1.1</v>
      </c>
      <c r="M10" s="66">
        <v>19300</v>
      </c>
      <c r="N10" s="67">
        <v>-2.1</v>
      </c>
      <c r="O10" s="66">
        <v>22300</v>
      </c>
      <c r="P10" s="67">
        <v>-1.2</v>
      </c>
    </row>
    <row r="11" spans="2:16" s="68" customFormat="1" ht="15.75" customHeight="1">
      <c r="B11" s="950" t="s">
        <v>361</v>
      </c>
      <c r="C11" s="951"/>
      <c r="D11" s="71"/>
      <c r="E11" s="72">
        <v>46200</v>
      </c>
      <c r="F11" s="73">
        <v>-0.7</v>
      </c>
      <c r="G11" s="72">
        <v>84500</v>
      </c>
      <c r="H11" s="73">
        <v>-0.2</v>
      </c>
      <c r="I11" s="898" t="s">
        <v>51</v>
      </c>
      <c r="J11" s="898" t="s">
        <v>51</v>
      </c>
      <c r="K11" s="72">
        <v>25400</v>
      </c>
      <c r="L11" s="73">
        <v>-0.6</v>
      </c>
      <c r="M11" s="72">
        <v>20600</v>
      </c>
      <c r="N11" s="73">
        <v>-0.6</v>
      </c>
      <c r="O11" s="72" t="s">
        <v>28</v>
      </c>
      <c r="P11" s="73" t="s">
        <v>28</v>
      </c>
    </row>
    <row r="12" spans="1:16" ht="15" customHeight="1">
      <c r="A12" s="74"/>
      <c r="B12" s="27"/>
      <c r="C12" s="27" t="s">
        <v>1</v>
      </c>
      <c r="D12" s="28"/>
      <c r="E12" s="66">
        <v>75000</v>
      </c>
      <c r="F12" s="67">
        <v>-0.1</v>
      </c>
      <c r="G12" s="66">
        <v>141900</v>
      </c>
      <c r="H12" s="67">
        <v>1.4</v>
      </c>
      <c r="I12" s="75" t="s">
        <v>51</v>
      </c>
      <c r="J12" s="75" t="s">
        <v>51</v>
      </c>
      <c r="K12" s="66">
        <v>51500</v>
      </c>
      <c r="L12" s="67">
        <v>0</v>
      </c>
      <c r="M12" s="66">
        <v>27500</v>
      </c>
      <c r="N12" s="67">
        <v>-1</v>
      </c>
      <c r="O12" s="66" t="s">
        <v>28</v>
      </c>
      <c r="P12" s="67" t="s">
        <v>28</v>
      </c>
    </row>
    <row r="13" spans="1:16" ht="10.5" customHeight="1">
      <c r="A13" s="74"/>
      <c r="B13" s="27"/>
      <c r="C13" s="27" t="s">
        <v>2</v>
      </c>
      <c r="D13" s="28"/>
      <c r="E13" s="66">
        <v>48400</v>
      </c>
      <c r="F13" s="67">
        <v>-1.7</v>
      </c>
      <c r="G13" s="66">
        <v>77900</v>
      </c>
      <c r="H13" s="67">
        <v>-1.6</v>
      </c>
      <c r="I13" s="75" t="s">
        <v>51</v>
      </c>
      <c r="J13" s="75" t="s">
        <v>51</v>
      </c>
      <c r="K13" s="66">
        <v>31300</v>
      </c>
      <c r="L13" s="67">
        <v>-2.4</v>
      </c>
      <c r="M13" s="66">
        <v>19600</v>
      </c>
      <c r="N13" s="67">
        <v>-1</v>
      </c>
      <c r="O13" s="66" t="s">
        <v>28</v>
      </c>
      <c r="P13" s="67" t="s">
        <v>28</v>
      </c>
    </row>
    <row r="14" spans="1:16" ht="10.5" customHeight="1">
      <c r="A14" s="74"/>
      <c r="B14" s="27"/>
      <c r="C14" s="27" t="s">
        <v>3</v>
      </c>
      <c r="D14" s="28"/>
      <c r="E14" s="66">
        <v>24900</v>
      </c>
      <c r="F14" s="67">
        <v>-1</v>
      </c>
      <c r="G14" s="66">
        <v>54400</v>
      </c>
      <c r="H14" s="67">
        <v>-0.9</v>
      </c>
      <c r="I14" s="75" t="s">
        <v>51</v>
      </c>
      <c r="J14" s="75" t="s">
        <v>51</v>
      </c>
      <c r="K14" s="66">
        <v>22700</v>
      </c>
      <c r="L14" s="67">
        <v>-1.7</v>
      </c>
      <c r="M14" s="66">
        <v>19500</v>
      </c>
      <c r="N14" s="67">
        <v>-1</v>
      </c>
      <c r="O14" s="66" t="s">
        <v>28</v>
      </c>
      <c r="P14" s="67" t="s">
        <v>28</v>
      </c>
    </row>
    <row r="15" spans="1:16" ht="10.5" customHeight="1">
      <c r="A15" s="74"/>
      <c r="B15" s="27"/>
      <c r="C15" s="27" t="s">
        <v>4</v>
      </c>
      <c r="D15" s="28"/>
      <c r="E15" s="66">
        <v>46400</v>
      </c>
      <c r="F15" s="67">
        <v>-0.8</v>
      </c>
      <c r="G15" s="66">
        <v>75800</v>
      </c>
      <c r="H15" s="67">
        <v>-0.6</v>
      </c>
      <c r="I15" s="75" t="s">
        <v>28</v>
      </c>
      <c r="J15" s="75" t="s">
        <v>28</v>
      </c>
      <c r="K15" s="75" t="s">
        <v>28</v>
      </c>
      <c r="L15" s="75" t="s">
        <v>28</v>
      </c>
      <c r="M15" s="75" t="s">
        <v>28</v>
      </c>
      <c r="N15" s="75" t="s">
        <v>28</v>
      </c>
      <c r="O15" s="66" t="s">
        <v>28</v>
      </c>
      <c r="P15" s="67" t="s">
        <v>28</v>
      </c>
    </row>
    <row r="16" spans="1:16" ht="10.5" customHeight="1">
      <c r="A16" s="74"/>
      <c r="B16" s="27"/>
      <c r="C16" s="27" t="s">
        <v>5</v>
      </c>
      <c r="D16" s="28"/>
      <c r="E16" s="66">
        <v>85600</v>
      </c>
      <c r="F16" s="67">
        <v>1.3</v>
      </c>
      <c r="G16" s="66">
        <v>138900</v>
      </c>
      <c r="H16" s="67">
        <v>2.1</v>
      </c>
      <c r="I16" s="75" t="s">
        <v>51</v>
      </c>
      <c r="J16" s="75" t="s">
        <v>51</v>
      </c>
      <c r="K16" s="66">
        <v>37200</v>
      </c>
      <c r="L16" s="67">
        <v>0</v>
      </c>
      <c r="M16" s="66">
        <v>30200</v>
      </c>
      <c r="N16" s="67">
        <v>2</v>
      </c>
      <c r="O16" s="66" t="s">
        <v>28</v>
      </c>
      <c r="P16" s="67" t="s">
        <v>28</v>
      </c>
    </row>
    <row r="17" spans="1:16" ht="15.75" customHeight="1">
      <c r="A17" s="74"/>
      <c r="B17" s="27"/>
      <c r="C17" s="27" t="s">
        <v>6</v>
      </c>
      <c r="D17" s="28"/>
      <c r="E17" s="66">
        <v>76000</v>
      </c>
      <c r="F17" s="67">
        <v>0.5</v>
      </c>
      <c r="G17" s="66">
        <v>109900</v>
      </c>
      <c r="H17" s="67">
        <v>1.4</v>
      </c>
      <c r="I17" s="75" t="s">
        <v>28</v>
      </c>
      <c r="J17" s="75" t="s">
        <v>28</v>
      </c>
      <c r="K17" s="66">
        <v>37700</v>
      </c>
      <c r="L17" s="67">
        <v>0</v>
      </c>
      <c r="M17" s="66">
        <v>26500</v>
      </c>
      <c r="N17" s="67">
        <v>0.8</v>
      </c>
      <c r="O17" s="66" t="s">
        <v>28</v>
      </c>
      <c r="P17" s="67" t="s">
        <v>28</v>
      </c>
    </row>
    <row r="18" spans="1:16" ht="10.5" customHeight="1">
      <c r="A18" s="74"/>
      <c r="B18" s="27"/>
      <c r="C18" s="27" t="s">
        <v>22</v>
      </c>
      <c r="D18" s="28"/>
      <c r="E18" s="66">
        <v>59400</v>
      </c>
      <c r="F18" s="67">
        <v>-0.4</v>
      </c>
      <c r="G18" s="66">
        <v>91500</v>
      </c>
      <c r="H18" s="67">
        <v>0.6</v>
      </c>
      <c r="I18" s="75" t="s">
        <v>51</v>
      </c>
      <c r="J18" s="75" t="s">
        <v>51</v>
      </c>
      <c r="K18" s="66">
        <v>38000</v>
      </c>
      <c r="L18" s="67">
        <v>0</v>
      </c>
      <c r="M18" s="66">
        <v>24500</v>
      </c>
      <c r="N18" s="75">
        <v>0</v>
      </c>
      <c r="O18" s="33" t="s">
        <v>28</v>
      </c>
      <c r="P18" s="67" t="s">
        <v>28</v>
      </c>
    </row>
    <row r="19" spans="1:16" ht="10.5" customHeight="1">
      <c r="A19" s="74"/>
      <c r="B19" s="27"/>
      <c r="C19" s="27" t="s">
        <v>48</v>
      </c>
      <c r="D19" s="28"/>
      <c r="E19" s="66">
        <v>24100</v>
      </c>
      <c r="F19" s="67">
        <v>-1.3</v>
      </c>
      <c r="G19" s="66">
        <v>54500</v>
      </c>
      <c r="H19" s="67">
        <v>-1</v>
      </c>
      <c r="I19" s="75" t="s">
        <v>51</v>
      </c>
      <c r="J19" s="75" t="s">
        <v>51</v>
      </c>
      <c r="K19" s="66">
        <v>14500</v>
      </c>
      <c r="L19" s="67">
        <v>0</v>
      </c>
      <c r="M19" s="66">
        <v>10500</v>
      </c>
      <c r="N19" s="67">
        <v>-0.9</v>
      </c>
      <c r="O19" s="33" t="s">
        <v>28</v>
      </c>
      <c r="P19" s="67" t="s">
        <v>28</v>
      </c>
    </row>
    <row r="20" spans="1:16" ht="10.5" customHeight="1">
      <c r="A20" s="74"/>
      <c r="B20" s="27"/>
      <c r="C20" s="27" t="s">
        <v>49</v>
      </c>
      <c r="D20" s="28"/>
      <c r="E20" s="66">
        <v>60700</v>
      </c>
      <c r="F20" s="67">
        <v>-0.4</v>
      </c>
      <c r="G20" s="66">
        <v>80400</v>
      </c>
      <c r="H20" s="67">
        <v>-0.4</v>
      </c>
      <c r="I20" s="75" t="s">
        <v>51</v>
      </c>
      <c r="J20" s="75" t="s">
        <v>51</v>
      </c>
      <c r="K20" s="66">
        <v>23300</v>
      </c>
      <c r="L20" s="67">
        <v>0</v>
      </c>
      <c r="M20" s="75" t="s">
        <v>28</v>
      </c>
      <c r="N20" s="75" t="s">
        <v>28</v>
      </c>
      <c r="O20" s="33" t="s">
        <v>28</v>
      </c>
      <c r="P20" s="67" t="s">
        <v>28</v>
      </c>
    </row>
    <row r="21" spans="1:16" ht="10.5" customHeight="1">
      <c r="A21" s="74"/>
      <c r="B21" s="27"/>
      <c r="C21" s="27" t="s">
        <v>25</v>
      </c>
      <c r="D21" s="28"/>
      <c r="E21" s="66">
        <v>42000</v>
      </c>
      <c r="F21" s="67">
        <v>-1.4</v>
      </c>
      <c r="G21" s="66">
        <v>47500</v>
      </c>
      <c r="H21" s="67">
        <v>-1.3</v>
      </c>
      <c r="I21" s="75" t="s">
        <v>51</v>
      </c>
      <c r="J21" s="75" t="s">
        <v>51</v>
      </c>
      <c r="K21" s="66">
        <v>19400</v>
      </c>
      <c r="L21" s="67">
        <v>0</v>
      </c>
      <c r="M21" s="66">
        <v>13000</v>
      </c>
      <c r="N21" s="67">
        <v>-1.5</v>
      </c>
      <c r="O21" s="33" t="s">
        <v>28</v>
      </c>
      <c r="P21" s="67" t="s">
        <v>28</v>
      </c>
    </row>
    <row r="22" spans="1:16" ht="15.75" customHeight="1">
      <c r="A22" s="74"/>
      <c r="B22" s="27"/>
      <c r="C22" s="27" t="s">
        <v>26</v>
      </c>
      <c r="D22" s="28"/>
      <c r="E22" s="66">
        <v>21400</v>
      </c>
      <c r="F22" s="67">
        <v>-1.5</v>
      </c>
      <c r="G22" s="66">
        <v>42200</v>
      </c>
      <c r="H22" s="67">
        <v>-3</v>
      </c>
      <c r="I22" s="75" t="s">
        <v>51</v>
      </c>
      <c r="J22" s="75" t="s">
        <v>51</v>
      </c>
      <c r="K22" s="75" t="s">
        <v>28</v>
      </c>
      <c r="L22" s="75" t="s">
        <v>28</v>
      </c>
      <c r="M22" s="66">
        <v>11700</v>
      </c>
      <c r="N22" s="67">
        <v>-1.7</v>
      </c>
      <c r="O22" s="75" t="s">
        <v>28</v>
      </c>
      <c r="P22" s="67" t="s">
        <v>28</v>
      </c>
    </row>
    <row r="23" spans="1:16" ht="10.5" customHeight="1">
      <c r="A23" s="74"/>
      <c r="B23" s="27"/>
      <c r="C23" s="27" t="s">
        <v>50</v>
      </c>
      <c r="D23" s="28"/>
      <c r="E23" s="66">
        <v>27800</v>
      </c>
      <c r="F23" s="67">
        <v>-0.8</v>
      </c>
      <c r="G23" s="66">
        <v>54100</v>
      </c>
      <c r="H23" s="67">
        <v>-0.5</v>
      </c>
      <c r="I23" s="75" t="s">
        <v>51</v>
      </c>
      <c r="J23" s="75" t="s">
        <v>51</v>
      </c>
      <c r="K23" s="66">
        <v>16800</v>
      </c>
      <c r="L23" s="67">
        <v>0</v>
      </c>
      <c r="M23" s="66">
        <v>16200</v>
      </c>
      <c r="N23" s="67">
        <v>-1.2</v>
      </c>
      <c r="O23" s="33" t="s">
        <v>28</v>
      </c>
      <c r="P23" s="67" t="s">
        <v>28</v>
      </c>
    </row>
    <row r="24" spans="1:16" ht="10.5" customHeight="1">
      <c r="A24" s="74"/>
      <c r="B24" s="27"/>
      <c r="C24" s="27" t="s">
        <v>27</v>
      </c>
      <c r="D24" s="28"/>
      <c r="E24" s="66">
        <v>28200</v>
      </c>
      <c r="F24" s="67">
        <v>-1</v>
      </c>
      <c r="G24" s="66">
        <v>37700</v>
      </c>
      <c r="H24" s="67">
        <v>-1.1</v>
      </c>
      <c r="I24" s="75" t="s">
        <v>51</v>
      </c>
      <c r="J24" s="75" t="s">
        <v>51</v>
      </c>
      <c r="K24" s="66">
        <v>21400</v>
      </c>
      <c r="L24" s="67">
        <v>-1.6</v>
      </c>
      <c r="M24" s="75" t="s">
        <v>28</v>
      </c>
      <c r="N24" s="75" t="s">
        <v>28</v>
      </c>
      <c r="O24" s="33" t="s">
        <v>28</v>
      </c>
      <c r="P24" s="67" t="s">
        <v>28</v>
      </c>
    </row>
    <row r="25" spans="1:43" ht="15.75" customHeight="1">
      <c r="A25" s="74"/>
      <c r="B25" s="27"/>
      <c r="C25" s="27" t="s">
        <v>8</v>
      </c>
      <c r="D25" s="28"/>
      <c r="E25" s="66">
        <v>19400</v>
      </c>
      <c r="F25" s="67">
        <v>-0.8</v>
      </c>
      <c r="G25" s="66">
        <v>48200</v>
      </c>
      <c r="H25" s="67">
        <v>-0.4</v>
      </c>
      <c r="I25" s="75" t="s">
        <v>51</v>
      </c>
      <c r="J25" s="75" t="s">
        <v>51</v>
      </c>
      <c r="K25" s="75" t="s">
        <v>28</v>
      </c>
      <c r="L25" s="75" t="s">
        <v>28</v>
      </c>
      <c r="M25" s="75" t="s">
        <v>28</v>
      </c>
      <c r="N25" s="75" t="s">
        <v>28</v>
      </c>
      <c r="O25" s="33" t="s">
        <v>28</v>
      </c>
      <c r="P25" s="67" t="s">
        <v>28</v>
      </c>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row>
    <row r="26" spans="1:43" ht="10.5" customHeight="1">
      <c r="A26" s="74"/>
      <c r="B26" s="27"/>
      <c r="C26" s="27" t="s">
        <v>9</v>
      </c>
      <c r="D26" s="28"/>
      <c r="E26" s="66">
        <v>23800</v>
      </c>
      <c r="F26" s="67">
        <v>-1</v>
      </c>
      <c r="G26" s="75" t="s">
        <v>51</v>
      </c>
      <c r="H26" s="75" t="s">
        <v>51</v>
      </c>
      <c r="I26" s="75" t="s">
        <v>51</v>
      </c>
      <c r="J26" s="75" t="s">
        <v>51</v>
      </c>
      <c r="K26" s="75" t="s">
        <v>51</v>
      </c>
      <c r="L26" s="75" t="s">
        <v>51</v>
      </c>
      <c r="M26" s="75" t="s">
        <v>51</v>
      </c>
      <c r="N26" s="75" t="s">
        <v>51</v>
      </c>
      <c r="O26" s="33" t="s">
        <v>28</v>
      </c>
      <c r="P26" s="67" t="s">
        <v>28</v>
      </c>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row>
    <row r="27" spans="1:43" ht="10.5" customHeight="1">
      <c r="A27" s="74"/>
      <c r="B27" s="27"/>
      <c r="C27" s="27" t="s">
        <v>29</v>
      </c>
      <c r="D27" s="28"/>
      <c r="E27" s="66">
        <v>20100</v>
      </c>
      <c r="F27" s="67">
        <v>-1</v>
      </c>
      <c r="G27" s="66">
        <v>38100</v>
      </c>
      <c r="H27" s="67">
        <v>-1</v>
      </c>
      <c r="I27" s="75" t="s">
        <v>28</v>
      </c>
      <c r="J27" s="75" t="s">
        <v>28</v>
      </c>
      <c r="K27" s="33">
        <v>15200</v>
      </c>
      <c r="L27" s="67">
        <v>-0.7</v>
      </c>
      <c r="M27" s="75" t="s">
        <v>28</v>
      </c>
      <c r="N27" s="75" t="s">
        <v>28</v>
      </c>
      <c r="O27" s="75" t="s">
        <v>28</v>
      </c>
      <c r="P27" s="67" t="s">
        <v>28</v>
      </c>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row>
    <row r="28" spans="1:43" ht="10.5" customHeight="1">
      <c r="A28" s="74"/>
      <c r="B28" s="27"/>
      <c r="C28" s="27" t="s">
        <v>10</v>
      </c>
      <c r="D28" s="28"/>
      <c r="E28" s="66">
        <v>18500</v>
      </c>
      <c r="F28" s="67">
        <v>-0.7</v>
      </c>
      <c r="G28" s="66">
        <v>26700</v>
      </c>
      <c r="H28" s="67">
        <v>-1.1</v>
      </c>
      <c r="I28" s="75" t="s">
        <v>28</v>
      </c>
      <c r="J28" s="75" t="s">
        <v>28</v>
      </c>
      <c r="K28" s="75" t="s">
        <v>28</v>
      </c>
      <c r="L28" s="75" t="s">
        <v>28</v>
      </c>
      <c r="M28" s="75" t="s">
        <v>28</v>
      </c>
      <c r="N28" s="75" t="s">
        <v>28</v>
      </c>
      <c r="O28" s="75" t="s">
        <v>28</v>
      </c>
      <c r="P28" s="67" t="s">
        <v>28</v>
      </c>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row>
    <row r="29" spans="1:43" ht="10.5" customHeight="1">
      <c r="A29" s="74"/>
      <c r="B29" s="27"/>
      <c r="C29" s="27" t="s">
        <v>11</v>
      </c>
      <c r="D29" s="28"/>
      <c r="E29" s="66">
        <v>10300</v>
      </c>
      <c r="F29" s="67">
        <v>-0.7</v>
      </c>
      <c r="G29" s="66">
        <v>25300</v>
      </c>
      <c r="H29" s="67" t="s">
        <v>51</v>
      </c>
      <c r="I29" s="75" t="s">
        <v>28</v>
      </c>
      <c r="J29" s="75" t="s">
        <v>28</v>
      </c>
      <c r="K29" s="75" t="s">
        <v>28</v>
      </c>
      <c r="L29" s="75" t="s">
        <v>28</v>
      </c>
      <c r="M29" s="75" t="s">
        <v>28</v>
      </c>
      <c r="N29" s="75" t="s">
        <v>28</v>
      </c>
      <c r="O29" s="75" t="s">
        <v>28</v>
      </c>
      <c r="P29" s="67" t="s">
        <v>28</v>
      </c>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row>
    <row r="30" spans="1:43" ht="10.5" customHeight="1">
      <c r="A30" s="74"/>
      <c r="B30" s="27"/>
      <c r="C30" s="27" t="s">
        <v>12</v>
      </c>
      <c r="D30" s="28"/>
      <c r="E30" s="66">
        <v>20600</v>
      </c>
      <c r="F30" s="67">
        <v>-1.4</v>
      </c>
      <c r="G30" s="66">
        <v>32500</v>
      </c>
      <c r="H30" s="67">
        <v>-2.1</v>
      </c>
      <c r="I30" s="75" t="s">
        <v>28</v>
      </c>
      <c r="J30" s="75" t="s">
        <v>28</v>
      </c>
      <c r="K30" s="33">
        <v>22500</v>
      </c>
      <c r="L30" s="67">
        <v>-1.7</v>
      </c>
      <c r="M30" s="75" t="s">
        <v>28</v>
      </c>
      <c r="N30" s="75" t="s">
        <v>28</v>
      </c>
      <c r="O30" s="33" t="s">
        <v>28</v>
      </c>
      <c r="P30" s="67" t="s">
        <v>28</v>
      </c>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row>
    <row r="31" spans="1:16" ht="3.75" customHeight="1">
      <c r="A31" s="77"/>
      <c r="B31" s="78"/>
      <c r="C31" s="78"/>
      <c r="D31" s="79"/>
      <c r="E31" s="77"/>
      <c r="F31" s="77"/>
      <c r="G31" s="77"/>
      <c r="H31" s="80"/>
      <c r="I31" s="80"/>
      <c r="J31" s="80"/>
      <c r="K31" s="80"/>
      <c r="L31" s="80"/>
      <c r="M31" s="80"/>
      <c r="N31" s="80"/>
      <c r="O31" s="80"/>
      <c r="P31" s="80"/>
    </row>
    <row r="32" spans="2:14" ht="15.75" customHeight="1">
      <c r="B32" s="74" t="s">
        <v>402</v>
      </c>
      <c r="C32" s="74"/>
      <c r="D32" s="82"/>
      <c r="M32" s="75"/>
      <c r="N32" s="75"/>
    </row>
    <row r="33" ht="12" customHeight="1">
      <c r="E33" s="83"/>
    </row>
    <row r="34" ht="12" customHeight="1">
      <c r="E34" s="83"/>
    </row>
  </sheetData>
  <sheetProtection/>
  <mergeCells count="17">
    <mergeCell ref="I5:I6"/>
    <mergeCell ref="J5:J6"/>
    <mergeCell ref="N5:N6"/>
    <mergeCell ref="O5:O6"/>
    <mergeCell ref="P5:P6"/>
    <mergeCell ref="K5:K6"/>
    <mergeCell ref="L5:L6"/>
    <mergeCell ref="M5:M6"/>
    <mergeCell ref="F5:F6"/>
    <mergeCell ref="G5:G6"/>
    <mergeCell ref="H5:H6"/>
    <mergeCell ref="B11:C11"/>
    <mergeCell ref="B7:C7"/>
    <mergeCell ref="B8:C8"/>
    <mergeCell ref="B9:C9"/>
    <mergeCell ref="B10:C10"/>
    <mergeCell ref="E5:E6"/>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94" r:id="rId2"/>
  <headerFooter alignWithMargins="0">
    <oddHeader>&amp;R&amp;A
</oddHeader>
    <oddFooter>&amp;C&amp;P/&amp;N</oddFooter>
  </headerFooter>
  <drawing r:id="rId1"/>
</worksheet>
</file>

<file path=xl/worksheets/sheet20.xml><?xml version="1.0" encoding="utf-8"?>
<worksheet xmlns="http://schemas.openxmlformats.org/spreadsheetml/2006/main" xmlns:r="http://schemas.openxmlformats.org/officeDocument/2006/relationships">
  <sheetPr transitionEvaluation="1" transitionEntry="1"/>
  <dimension ref="A1:AV308"/>
  <sheetViews>
    <sheetView zoomScale="120" zoomScaleNormal="120" zoomScaleSheetLayoutView="100" zoomScalePageLayoutView="0" workbookViewId="0" topLeftCell="A1">
      <selection activeCell="C24" sqref="C24"/>
    </sheetView>
  </sheetViews>
  <sheetFormatPr defaultColWidth="18.00390625" defaultRowHeight="12" customHeight="1"/>
  <cols>
    <col min="1" max="1" width="0.37109375" style="769" customWidth="1"/>
    <col min="2" max="2" width="3.00390625" style="770" customWidth="1"/>
    <col min="3" max="3" width="12.75390625" style="769" customWidth="1"/>
    <col min="4" max="4" width="0.74609375" style="769" customWidth="1"/>
    <col min="5" max="5" width="9.875" style="769" customWidth="1"/>
    <col min="6" max="6" width="10.875" style="769" customWidth="1"/>
    <col min="7" max="7" width="14.00390625" style="769" customWidth="1"/>
    <col min="8" max="8" width="9.875" style="769" customWidth="1"/>
    <col min="9" max="9" width="11.625" style="769" customWidth="1"/>
    <col min="10" max="10" width="9.25390625" style="769" customWidth="1"/>
    <col min="11" max="11" width="9.875" style="769" customWidth="1"/>
    <col min="12" max="12" width="9.25390625" style="769" customWidth="1"/>
    <col min="13" max="13" width="10.125" style="769" customWidth="1"/>
    <col min="14" max="16" width="0.2421875" style="771" customWidth="1"/>
    <col min="17" max="17" width="0.2421875" style="769" customWidth="1"/>
    <col min="18" max="18" width="3.00390625" style="770" customWidth="1"/>
    <col min="19" max="19" width="9.875" style="769" customWidth="1"/>
    <col min="20" max="20" width="0.37109375" style="769" customWidth="1"/>
    <col min="21" max="23" width="11.125" style="769" customWidth="1"/>
    <col min="24" max="24" width="11.375" style="769" customWidth="1"/>
    <col min="25" max="25" width="11.125" style="769" customWidth="1"/>
    <col min="26" max="26" width="11.375" style="769" customWidth="1"/>
    <col min="27" max="28" width="11.125" style="769" customWidth="1"/>
    <col min="29" max="29" width="0.2421875" style="771" customWidth="1"/>
    <col min="30" max="32" width="0.2421875" style="763" customWidth="1"/>
    <col min="33" max="35" width="9.875" style="769" customWidth="1"/>
    <col min="36" max="36" width="10.375" style="769" customWidth="1"/>
    <col min="37" max="39" width="9.875" style="769" customWidth="1"/>
    <col min="40" max="40" width="10.25390625" style="769" customWidth="1"/>
    <col min="41" max="41" width="11.00390625" style="769" customWidth="1"/>
    <col min="42" max="42" width="0.37109375" style="774" customWidth="1"/>
    <col min="43" max="43" width="0.37109375" style="769" customWidth="1"/>
    <col min="44" max="44" width="3.375" style="770" customWidth="1"/>
    <col min="45" max="45" width="11.25390625" style="769" customWidth="1"/>
    <col min="46" max="46" width="0.2421875" style="769" customWidth="1"/>
    <col min="47" max="16384" width="18.00390625" style="769" customWidth="1"/>
  </cols>
  <sheetData>
    <row r="1" spans="1:46" s="757" customFormat="1" ht="24" customHeight="1">
      <c r="A1" s="755"/>
      <c r="B1" s="756"/>
      <c r="C1" s="755"/>
      <c r="D1" s="755"/>
      <c r="F1" s="758" t="s">
        <v>313</v>
      </c>
      <c r="G1" s="759" t="s">
        <v>454</v>
      </c>
      <c r="K1" s="760"/>
      <c r="L1" s="760"/>
      <c r="M1" s="760"/>
      <c r="N1" s="761"/>
      <c r="O1" s="761"/>
      <c r="P1" s="761"/>
      <c r="Q1" s="755"/>
      <c r="R1" s="756"/>
      <c r="S1" s="755"/>
      <c r="T1" s="755"/>
      <c r="Y1" s="758" t="s">
        <v>319</v>
      </c>
      <c r="Z1" s="759" t="s">
        <v>455</v>
      </c>
      <c r="AA1" s="762"/>
      <c r="AB1" s="756"/>
      <c r="AC1" s="761"/>
      <c r="AD1" s="763"/>
      <c r="AE1" s="763"/>
      <c r="AF1" s="763"/>
      <c r="AG1" s="911" t="s">
        <v>456</v>
      </c>
      <c r="AL1" s="764"/>
      <c r="AN1" s="765"/>
      <c r="AO1" s="766"/>
      <c r="AP1" s="767"/>
      <c r="AQ1" s="755"/>
      <c r="AR1" s="756"/>
      <c r="AS1" s="755"/>
      <c r="AT1" s="755"/>
    </row>
    <row r="2" spans="1:46" s="757" customFormat="1" ht="21" customHeight="1">
      <c r="A2" s="755"/>
      <c r="B2" s="756"/>
      <c r="C2" s="755"/>
      <c r="D2" s="755"/>
      <c r="F2" s="762"/>
      <c r="G2" s="756"/>
      <c r="H2" s="760"/>
      <c r="I2" s="760"/>
      <c r="J2" s="760"/>
      <c r="K2" s="760"/>
      <c r="L2" s="760"/>
      <c r="M2" s="760"/>
      <c r="N2" s="761"/>
      <c r="O2" s="761"/>
      <c r="P2" s="761"/>
      <c r="Q2" s="755"/>
      <c r="R2" s="756"/>
      <c r="S2" s="755"/>
      <c r="T2" s="755"/>
      <c r="V2" s="764"/>
      <c r="X2" s="768"/>
      <c r="Z2" s="756"/>
      <c r="AA2" s="762"/>
      <c r="AB2" s="756"/>
      <c r="AC2" s="761"/>
      <c r="AD2" s="763"/>
      <c r="AE2" s="763"/>
      <c r="AF2" s="763"/>
      <c r="AH2" s="756"/>
      <c r="AI2" s="756"/>
      <c r="AL2" s="764"/>
      <c r="AN2" s="765"/>
      <c r="AO2" s="766"/>
      <c r="AP2" s="767"/>
      <c r="AQ2" s="755"/>
      <c r="AR2" s="756"/>
      <c r="AS2" s="755"/>
      <c r="AT2" s="755"/>
    </row>
    <row r="3" spans="2:39" ht="12" customHeight="1" thickBot="1">
      <c r="B3" s="770" t="s">
        <v>232</v>
      </c>
      <c r="R3" s="772" t="s">
        <v>232</v>
      </c>
      <c r="S3" s="772"/>
      <c r="T3" s="772"/>
      <c r="U3" s="1045"/>
      <c r="V3" s="1045"/>
      <c r="W3" s="1045"/>
      <c r="X3" s="1045"/>
      <c r="AA3" s="1045"/>
      <c r="AB3" s="1045"/>
      <c r="AK3" s="773"/>
      <c r="AL3" s="773"/>
      <c r="AM3" s="773"/>
    </row>
    <row r="4" spans="1:46" ht="12" customHeight="1">
      <c r="A4" s="775"/>
      <c r="B4" s="776"/>
      <c r="C4" s="775"/>
      <c r="D4" s="777"/>
      <c r="E4" s="778" t="s">
        <v>320</v>
      </c>
      <c r="F4" s="778"/>
      <c r="G4" s="778"/>
      <c r="H4" s="779" t="s">
        <v>315</v>
      </c>
      <c r="I4" s="780"/>
      <c r="J4" s="779" t="s">
        <v>233</v>
      </c>
      <c r="K4" s="780"/>
      <c r="L4" s="779" t="s">
        <v>316</v>
      </c>
      <c r="M4" s="778"/>
      <c r="N4" s="781"/>
      <c r="O4" s="782"/>
      <c r="P4" s="782"/>
      <c r="Q4" s="775"/>
      <c r="R4" s="776"/>
      <c r="S4" s="775"/>
      <c r="T4" s="777"/>
      <c r="U4" s="778" t="s">
        <v>317</v>
      </c>
      <c r="V4" s="780"/>
      <c r="W4" s="779" t="s">
        <v>234</v>
      </c>
      <c r="X4" s="780"/>
      <c r="Y4" s="779" t="s">
        <v>235</v>
      </c>
      <c r="Z4" s="780"/>
      <c r="AA4" s="779" t="s">
        <v>236</v>
      </c>
      <c r="AB4" s="778"/>
      <c r="AC4" s="783"/>
      <c r="AF4" s="784"/>
      <c r="AG4" s="778" t="s">
        <v>318</v>
      </c>
      <c r="AH4" s="780"/>
      <c r="AI4" s="779" t="s">
        <v>237</v>
      </c>
      <c r="AJ4" s="780"/>
      <c r="AK4" s="778" t="s">
        <v>238</v>
      </c>
      <c r="AL4" s="785"/>
      <c r="AM4" s="779" t="s">
        <v>239</v>
      </c>
      <c r="AN4" s="786"/>
      <c r="AO4" s="1046" t="s">
        <v>323</v>
      </c>
      <c r="AP4" s="1042"/>
      <c r="AQ4" s="787"/>
      <c r="AR4" s="776"/>
      <c r="AS4" s="775"/>
      <c r="AT4" s="775"/>
    </row>
    <row r="5" spans="1:46" ht="24" customHeight="1">
      <c r="A5" s="788"/>
      <c r="B5" s="789"/>
      <c r="C5" s="788"/>
      <c r="D5" s="790"/>
      <c r="E5" s="791" t="s">
        <v>396</v>
      </c>
      <c r="F5" s="791" t="s">
        <v>397</v>
      </c>
      <c r="G5" s="791" t="s">
        <v>453</v>
      </c>
      <c r="H5" s="791" t="s">
        <v>396</v>
      </c>
      <c r="I5" s="791" t="s">
        <v>397</v>
      </c>
      <c r="J5" s="791" t="s">
        <v>396</v>
      </c>
      <c r="K5" s="791" t="s">
        <v>398</v>
      </c>
      <c r="L5" s="791" t="s">
        <v>396</v>
      </c>
      <c r="M5" s="791" t="s">
        <v>399</v>
      </c>
      <c r="N5" s="792"/>
      <c r="O5" s="793"/>
      <c r="P5" s="793"/>
      <c r="Q5" s="788"/>
      <c r="R5" s="789"/>
      <c r="S5" s="788"/>
      <c r="T5" s="790"/>
      <c r="U5" s="867" t="s">
        <v>396</v>
      </c>
      <c r="V5" s="791" t="s">
        <v>397</v>
      </c>
      <c r="W5" s="791" t="s">
        <v>396</v>
      </c>
      <c r="X5" s="791" t="s">
        <v>397</v>
      </c>
      <c r="Y5" s="791" t="s">
        <v>396</v>
      </c>
      <c r="Z5" s="791" t="s">
        <v>397</v>
      </c>
      <c r="AA5" s="791" t="s">
        <v>396</v>
      </c>
      <c r="AB5" s="791" t="s">
        <v>397</v>
      </c>
      <c r="AC5" s="794"/>
      <c r="AF5" s="795"/>
      <c r="AG5" s="867" t="s">
        <v>396</v>
      </c>
      <c r="AH5" s="791" t="s">
        <v>397</v>
      </c>
      <c r="AI5" s="791" t="s">
        <v>396</v>
      </c>
      <c r="AJ5" s="791" t="s">
        <v>397</v>
      </c>
      <c r="AK5" s="791" t="s">
        <v>396</v>
      </c>
      <c r="AL5" s="791" t="s">
        <v>398</v>
      </c>
      <c r="AM5" s="791" t="s">
        <v>396</v>
      </c>
      <c r="AN5" s="791" t="s">
        <v>398</v>
      </c>
      <c r="AO5" s="1047"/>
      <c r="AP5" s="1043"/>
      <c r="AQ5" s="796"/>
      <c r="AR5" s="789"/>
      <c r="AS5" s="788"/>
      <c r="AT5" s="788"/>
    </row>
    <row r="6" spans="1:46" ht="18" customHeight="1">
      <c r="A6" s="797"/>
      <c r="B6" s="1041" t="s">
        <v>240</v>
      </c>
      <c r="C6" s="1041"/>
      <c r="D6" s="798"/>
      <c r="E6" s="799">
        <v>587775</v>
      </c>
      <c r="F6" s="799">
        <v>52834086</v>
      </c>
      <c r="G6" s="799">
        <v>1053869463</v>
      </c>
      <c r="H6" s="799">
        <v>370879</v>
      </c>
      <c r="I6" s="799">
        <v>40805408</v>
      </c>
      <c r="J6" s="799">
        <v>3319</v>
      </c>
      <c r="K6" s="799">
        <v>818380</v>
      </c>
      <c r="L6" s="799">
        <v>13881</v>
      </c>
      <c r="M6" s="799">
        <v>1528775</v>
      </c>
      <c r="N6" s="800"/>
      <c r="O6" s="800"/>
      <c r="P6" s="800"/>
      <c r="Q6" s="797"/>
      <c r="R6" s="1041" t="s">
        <v>240</v>
      </c>
      <c r="S6" s="1041"/>
      <c r="T6" s="798"/>
      <c r="U6" s="799">
        <v>31153</v>
      </c>
      <c r="V6" s="799">
        <v>3462400</v>
      </c>
      <c r="W6" s="799">
        <v>612</v>
      </c>
      <c r="X6" s="799">
        <v>94581</v>
      </c>
      <c r="Y6" s="799">
        <v>6563</v>
      </c>
      <c r="Z6" s="799">
        <v>553475</v>
      </c>
      <c r="AA6" s="799">
        <v>379</v>
      </c>
      <c r="AB6" s="799">
        <v>55429</v>
      </c>
      <c r="AC6" s="800"/>
      <c r="AG6" s="799">
        <v>41</v>
      </c>
      <c r="AH6" s="799">
        <v>5533</v>
      </c>
      <c r="AI6" s="799">
        <v>17698</v>
      </c>
      <c r="AJ6" s="799">
        <v>1253115</v>
      </c>
      <c r="AK6" s="799">
        <v>20225</v>
      </c>
      <c r="AL6" s="799">
        <v>587754</v>
      </c>
      <c r="AM6" s="799">
        <v>123025</v>
      </c>
      <c r="AN6" s="799">
        <v>3669236</v>
      </c>
      <c r="AO6" s="918">
        <v>19947</v>
      </c>
      <c r="AP6" s="918"/>
      <c r="AQ6" s="802"/>
      <c r="AR6" s="1041" t="s">
        <v>240</v>
      </c>
      <c r="AS6" s="1041"/>
      <c r="AT6" s="797"/>
    </row>
    <row r="7" spans="1:46" ht="12" customHeight="1">
      <c r="A7" s="797"/>
      <c r="B7" s="1041" t="s">
        <v>241</v>
      </c>
      <c r="C7" s="1041"/>
      <c r="D7" s="798"/>
      <c r="E7" s="799">
        <v>589319</v>
      </c>
      <c r="F7" s="799">
        <v>53272136</v>
      </c>
      <c r="G7" s="799">
        <v>1095788747</v>
      </c>
      <c r="H7" s="799">
        <v>374161</v>
      </c>
      <c r="I7" s="799">
        <v>41257982</v>
      </c>
      <c r="J7" s="799">
        <v>3435</v>
      </c>
      <c r="K7" s="799">
        <v>870991</v>
      </c>
      <c r="L7" s="799">
        <v>13833</v>
      </c>
      <c r="M7" s="799">
        <v>1526932</v>
      </c>
      <c r="N7" s="800"/>
      <c r="O7" s="800"/>
      <c r="P7" s="800"/>
      <c r="Q7" s="797"/>
      <c r="R7" s="1041" t="s">
        <v>241</v>
      </c>
      <c r="S7" s="1041"/>
      <c r="T7" s="798"/>
      <c r="U7" s="799">
        <v>30765</v>
      </c>
      <c r="V7" s="799">
        <v>3426156</v>
      </c>
      <c r="W7" s="799">
        <v>620</v>
      </c>
      <c r="X7" s="799">
        <v>94615</v>
      </c>
      <c r="Y7" s="799">
        <v>6572</v>
      </c>
      <c r="Z7" s="799">
        <v>557249</v>
      </c>
      <c r="AA7" s="799">
        <v>397</v>
      </c>
      <c r="AB7" s="799">
        <v>58088</v>
      </c>
      <c r="AC7" s="800"/>
      <c r="AG7" s="799">
        <v>38</v>
      </c>
      <c r="AH7" s="799">
        <v>5628</v>
      </c>
      <c r="AI7" s="799">
        <v>17708</v>
      </c>
      <c r="AJ7" s="799">
        <v>1250869</v>
      </c>
      <c r="AK7" s="799">
        <v>20120</v>
      </c>
      <c r="AL7" s="799">
        <v>585971</v>
      </c>
      <c r="AM7" s="799">
        <v>121670</v>
      </c>
      <c r="AN7" s="799">
        <v>3637655</v>
      </c>
      <c r="AO7" s="918">
        <v>20570</v>
      </c>
      <c r="AP7" s="918"/>
      <c r="AQ7" s="802"/>
      <c r="AR7" s="1041" t="s">
        <v>241</v>
      </c>
      <c r="AS7" s="1041"/>
      <c r="AT7" s="797"/>
    </row>
    <row r="8" spans="1:46" ht="12" customHeight="1">
      <c r="A8" s="797"/>
      <c r="B8" s="1041" t="s">
        <v>247</v>
      </c>
      <c r="C8" s="1041"/>
      <c r="D8" s="798"/>
      <c r="E8" s="799">
        <v>590422</v>
      </c>
      <c r="F8" s="799">
        <v>53692143</v>
      </c>
      <c r="G8" s="799">
        <v>1136238256</v>
      </c>
      <c r="H8" s="799">
        <v>377150</v>
      </c>
      <c r="I8" s="799">
        <v>41707900</v>
      </c>
      <c r="J8" s="799">
        <v>3546</v>
      </c>
      <c r="K8" s="799">
        <v>907825</v>
      </c>
      <c r="L8" s="799">
        <v>13739</v>
      </c>
      <c r="M8" s="799">
        <v>1520457</v>
      </c>
      <c r="N8" s="800"/>
      <c r="O8" s="800"/>
      <c r="P8" s="800"/>
      <c r="Q8" s="797"/>
      <c r="R8" s="1041" t="s">
        <v>247</v>
      </c>
      <c r="S8" s="1041"/>
      <c r="T8" s="798"/>
      <c r="U8" s="799">
        <v>30395</v>
      </c>
      <c r="V8" s="799">
        <v>3390535</v>
      </c>
      <c r="W8" s="799">
        <v>602</v>
      </c>
      <c r="X8" s="799">
        <v>93583</v>
      </c>
      <c r="Y8" s="799">
        <v>6592</v>
      </c>
      <c r="Z8" s="799">
        <v>559822</v>
      </c>
      <c r="AA8" s="799">
        <v>405</v>
      </c>
      <c r="AB8" s="799">
        <v>60271</v>
      </c>
      <c r="AC8" s="800"/>
      <c r="AG8" s="799">
        <v>37</v>
      </c>
      <c r="AH8" s="799">
        <v>5016</v>
      </c>
      <c r="AI8" s="799">
        <v>17712</v>
      </c>
      <c r="AJ8" s="799">
        <v>1253699</v>
      </c>
      <c r="AK8" s="799">
        <v>19989</v>
      </c>
      <c r="AL8" s="799">
        <v>582875</v>
      </c>
      <c r="AM8" s="799">
        <v>120255</v>
      </c>
      <c r="AN8" s="799">
        <v>3610160</v>
      </c>
      <c r="AO8" s="918">
        <v>21162</v>
      </c>
      <c r="AP8" s="918"/>
      <c r="AQ8" s="802"/>
      <c r="AR8" s="1041" t="s">
        <v>247</v>
      </c>
      <c r="AS8" s="1041"/>
      <c r="AT8" s="797"/>
    </row>
    <row r="9" spans="1:46" ht="12" customHeight="1">
      <c r="A9" s="797"/>
      <c r="B9" s="1041" t="s">
        <v>314</v>
      </c>
      <c r="C9" s="1041"/>
      <c r="D9" s="798"/>
      <c r="E9" s="799">
        <v>591323</v>
      </c>
      <c r="F9" s="799">
        <v>54122602</v>
      </c>
      <c r="G9" s="799">
        <v>1041911933</v>
      </c>
      <c r="H9" s="799">
        <v>380289</v>
      </c>
      <c r="I9" s="799">
        <v>42178052</v>
      </c>
      <c r="J9" s="799">
        <v>3641</v>
      </c>
      <c r="K9" s="799">
        <v>942207</v>
      </c>
      <c r="L9" s="799">
        <v>13641</v>
      </c>
      <c r="M9" s="799">
        <v>1513663</v>
      </c>
      <c r="N9" s="800"/>
      <c r="O9" s="800"/>
      <c r="P9" s="800"/>
      <c r="Q9" s="797"/>
      <c r="R9" s="1041" t="s">
        <v>314</v>
      </c>
      <c r="S9" s="1041"/>
      <c r="T9" s="798"/>
      <c r="U9" s="799">
        <v>29992</v>
      </c>
      <c r="V9" s="799">
        <v>3353470</v>
      </c>
      <c r="W9" s="799">
        <v>581</v>
      </c>
      <c r="X9" s="799">
        <v>92045</v>
      </c>
      <c r="Y9" s="799">
        <v>6636</v>
      </c>
      <c r="Z9" s="799">
        <v>565859</v>
      </c>
      <c r="AA9" s="799">
        <v>423</v>
      </c>
      <c r="AB9" s="799">
        <v>64669</v>
      </c>
      <c r="AC9" s="800"/>
      <c r="AD9" s="919"/>
      <c r="AE9" s="919"/>
      <c r="AF9" s="919"/>
      <c r="AG9" s="799">
        <v>37</v>
      </c>
      <c r="AH9" s="799">
        <v>5017</v>
      </c>
      <c r="AI9" s="799">
        <v>17677</v>
      </c>
      <c r="AJ9" s="799">
        <v>1246117</v>
      </c>
      <c r="AK9" s="799">
        <v>19783</v>
      </c>
      <c r="AL9" s="799">
        <v>578407</v>
      </c>
      <c r="AM9" s="799">
        <v>118623</v>
      </c>
      <c r="AN9" s="799">
        <v>3583096</v>
      </c>
      <c r="AO9" s="920">
        <v>19251</v>
      </c>
      <c r="AP9" s="920"/>
      <c r="AQ9" s="802"/>
      <c r="AR9" s="1041" t="s">
        <v>314</v>
      </c>
      <c r="AS9" s="1041"/>
      <c r="AT9" s="797"/>
    </row>
    <row r="10" spans="1:46" s="807" customFormat="1" ht="18" customHeight="1">
      <c r="A10" s="803"/>
      <c r="B10" s="1040" t="s">
        <v>407</v>
      </c>
      <c r="C10" s="1040"/>
      <c r="D10" s="804"/>
      <c r="E10" s="805">
        <v>591976</v>
      </c>
      <c r="F10" s="805">
        <v>54520946</v>
      </c>
      <c r="G10" s="805">
        <v>1082343680</v>
      </c>
      <c r="H10" s="805">
        <v>383107</v>
      </c>
      <c r="I10" s="805">
        <v>42617547</v>
      </c>
      <c r="J10" s="805">
        <v>3750</v>
      </c>
      <c r="K10" s="805">
        <v>986732</v>
      </c>
      <c r="L10" s="805">
        <v>13518</v>
      </c>
      <c r="M10" s="805">
        <v>1506814</v>
      </c>
      <c r="N10" s="815"/>
      <c r="O10" s="815"/>
      <c r="P10" s="815"/>
      <c r="Q10" s="803"/>
      <c r="R10" s="1044" t="s">
        <v>407</v>
      </c>
      <c r="S10" s="1044"/>
      <c r="T10" s="804"/>
      <c r="U10" s="805">
        <v>29618</v>
      </c>
      <c r="V10" s="805">
        <v>3318446</v>
      </c>
      <c r="W10" s="805">
        <v>576</v>
      </c>
      <c r="X10" s="805">
        <v>91236</v>
      </c>
      <c r="Y10" s="805">
        <v>6683</v>
      </c>
      <c r="Z10" s="805">
        <v>572656</v>
      </c>
      <c r="AA10" s="805">
        <v>433</v>
      </c>
      <c r="AB10" s="805">
        <v>63372</v>
      </c>
      <c r="AC10" s="805"/>
      <c r="AD10" s="805"/>
      <c r="AE10" s="805"/>
      <c r="AF10" s="805"/>
      <c r="AG10" s="805">
        <v>34</v>
      </c>
      <c r="AH10" s="805">
        <v>4799</v>
      </c>
      <c r="AI10" s="805">
        <v>17668</v>
      </c>
      <c r="AJ10" s="805">
        <v>1241337</v>
      </c>
      <c r="AK10" s="805">
        <v>19610</v>
      </c>
      <c r="AL10" s="805">
        <v>574674</v>
      </c>
      <c r="AM10" s="805">
        <v>116979</v>
      </c>
      <c r="AN10" s="805">
        <v>3543333</v>
      </c>
      <c r="AO10" s="805">
        <v>19852</v>
      </c>
      <c r="AP10" s="805"/>
      <c r="AQ10" s="806"/>
      <c r="AR10" s="1040" t="s">
        <v>407</v>
      </c>
      <c r="AS10" s="1040"/>
      <c r="AT10" s="803"/>
    </row>
    <row r="11" spans="1:46" s="807" customFormat="1" ht="18" customHeight="1">
      <c r="A11" s="803"/>
      <c r="B11" s="1040" t="s">
        <v>0</v>
      </c>
      <c r="C11" s="1040"/>
      <c r="D11" s="804"/>
      <c r="E11" s="805">
        <v>537368</v>
      </c>
      <c r="F11" s="805">
        <v>49877175</v>
      </c>
      <c r="G11" s="805">
        <v>1000882155</v>
      </c>
      <c r="H11" s="805">
        <v>355430</v>
      </c>
      <c r="I11" s="805">
        <v>39214225</v>
      </c>
      <c r="J11" s="805">
        <v>3526</v>
      </c>
      <c r="K11" s="805">
        <v>914642</v>
      </c>
      <c r="L11" s="805">
        <v>12683</v>
      </c>
      <c r="M11" s="805">
        <v>1419168</v>
      </c>
      <c r="N11" s="815"/>
      <c r="O11" s="815"/>
      <c r="P11" s="815"/>
      <c r="Q11" s="803"/>
      <c r="R11" s="1040" t="s">
        <v>0</v>
      </c>
      <c r="S11" s="1040"/>
      <c r="T11" s="804"/>
      <c r="U11" s="805">
        <v>27047</v>
      </c>
      <c r="V11" s="805">
        <v>3055887</v>
      </c>
      <c r="W11" s="805">
        <v>559</v>
      </c>
      <c r="X11" s="805">
        <v>88369</v>
      </c>
      <c r="Y11" s="805">
        <v>6163</v>
      </c>
      <c r="Z11" s="805">
        <v>531342</v>
      </c>
      <c r="AA11" s="805">
        <v>406</v>
      </c>
      <c r="AB11" s="805">
        <v>58259</v>
      </c>
      <c r="AC11" s="805"/>
      <c r="AD11" s="805"/>
      <c r="AE11" s="805"/>
      <c r="AF11" s="805"/>
      <c r="AG11" s="805">
        <v>34</v>
      </c>
      <c r="AH11" s="805">
        <v>4799</v>
      </c>
      <c r="AI11" s="805">
        <v>15733</v>
      </c>
      <c r="AJ11" s="805">
        <v>1105865</v>
      </c>
      <c r="AK11" s="805">
        <v>16853</v>
      </c>
      <c r="AL11" s="805">
        <v>504068</v>
      </c>
      <c r="AM11" s="805">
        <v>98934</v>
      </c>
      <c r="AN11" s="805">
        <v>2980551</v>
      </c>
      <c r="AO11" s="805">
        <v>20067</v>
      </c>
      <c r="AP11" s="805"/>
      <c r="AQ11" s="806"/>
      <c r="AR11" s="1040" t="s">
        <v>0</v>
      </c>
      <c r="AS11" s="1040"/>
      <c r="AT11" s="803"/>
    </row>
    <row r="12" spans="1:46" ht="18" customHeight="1">
      <c r="A12" s="797"/>
      <c r="B12" s="808"/>
      <c r="C12" s="797" t="s">
        <v>1</v>
      </c>
      <c r="D12" s="798"/>
      <c r="E12" s="799">
        <v>97821</v>
      </c>
      <c r="F12" s="799">
        <v>9750887</v>
      </c>
      <c r="G12" s="816">
        <v>204159405</v>
      </c>
      <c r="H12" s="809">
        <v>80131</v>
      </c>
      <c r="I12" s="816">
        <v>8478105</v>
      </c>
      <c r="J12" s="816">
        <v>756</v>
      </c>
      <c r="K12" s="816">
        <v>182643</v>
      </c>
      <c r="L12" s="816">
        <v>2304</v>
      </c>
      <c r="M12" s="816">
        <v>274135</v>
      </c>
      <c r="N12" s="800"/>
      <c r="O12" s="800"/>
      <c r="P12" s="800"/>
      <c r="Q12" s="797"/>
      <c r="R12" s="808"/>
      <c r="S12" s="797" t="s">
        <v>1</v>
      </c>
      <c r="T12" s="798"/>
      <c r="U12" s="817">
        <v>2449</v>
      </c>
      <c r="V12" s="817">
        <v>278265</v>
      </c>
      <c r="W12" s="817">
        <v>196</v>
      </c>
      <c r="X12" s="817">
        <v>28692</v>
      </c>
      <c r="Y12" s="817">
        <v>1045</v>
      </c>
      <c r="Z12" s="817">
        <v>97982</v>
      </c>
      <c r="AA12" s="817">
        <v>91</v>
      </c>
      <c r="AB12" s="817">
        <v>13295</v>
      </c>
      <c r="AC12" s="817"/>
      <c r="AD12" s="817"/>
      <c r="AE12" s="817"/>
      <c r="AF12" s="817"/>
      <c r="AG12" s="817">
        <v>16</v>
      </c>
      <c r="AH12" s="817">
        <v>1644</v>
      </c>
      <c r="AI12" s="817">
        <v>1839</v>
      </c>
      <c r="AJ12" s="817">
        <v>108524</v>
      </c>
      <c r="AK12" s="817">
        <v>1479</v>
      </c>
      <c r="AL12" s="817">
        <v>48081</v>
      </c>
      <c r="AM12" s="817">
        <v>7515</v>
      </c>
      <c r="AN12" s="817">
        <v>239521</v>
      </c>
      <c r="AO12" s="801">
        <v>20938</v>
      </c>
      <c r="AP12" s="801"/>
      <c r="AQ12" s="802"/>
      <c r="AR12" s="808"/>
      <c r="AS12" s="797" t="s">
        <v>1</v>
      </c>
      <c r="AT12" s="797"/>
    </row>
    <row r="13" spans="1:46" ht="12" customHeight="1">
      <c r="A13" s="797"/>
      <c r="B13" s="808"/>
      <c r="C13" s="797" t="s">
        <v>2</v>
      </c>
      <c r="D13" s="798"/>
      <c r="E13" s="799">
        <v>47143</v>
      </c>
      <c r="F13" s="799">
        <v>4498418</v>
      </c>
      <c r="G13" s="816">
        <v>90225887</v>
      </c>
      <c r="H13" s="809">
        <v>30285</v>
      </c>
      <c r="I13" s="816">
        <v>3338664</v>
      </c>
      <c r="J13" s="816">
        <v>530</v>
      </c>
      <c r="K13" s="816">
        <v>129318</v>
      </c>
      <c r="L13" s="816">
        <v>1166</v>
      </c>
      <c r="M13" s="816">
        <v>145728</v>
      </c>
      <c r="N13" s="800"/>
      <c r="O13" s="800"/>
      <c r="P13" s="800"/>
      <c r="Q13" s="797"/>
      <c r="R13" s="808"/>
      <c r="S13" s="797" t="s">
        <v>2</v>
      </c>
      <c r="T13" s="798"/>
      <c r="U13" s="817">
        <v>3057</v>
      </c>
      <c r="V13" s="817">
        <v>416485</v>
      </c>
      <c r="W13" s="817">
        <v>32</v>
      </c>
      <c r="X13" s="817">
        <v>5265</v>
      </c>
      <c r="Y13" s="817">
        <v>657</v>
      </c>
      <c r="Z13" s="817">
        <v>63388</v>
      </c>
      <c r="AA13" s="817">
        <v>48</v>
      </c>
      <c r="AB13" s="817">
        <v>6940</v>
      </c>
      <c r="AC13" s="817"/>
      <c r="AD13" s="817"/>
      <c r="AE13" s="817"/>
      <c r="AF13" s="817"/>
      <c r="AG13" s="817">
        <v>2</v>
      </c>
      <c r="AH13" s="817">
        <v>277</v>
      </c>
      <c r="AI13" s="817">
        <v>594</v>
      </c>
      <c r="AJ13" s="817">
        <v>50787</v>
      </c>
      <c r="AK13" s="817">
        <v>1477</v>
      </c>
      <c r="AL13" s="817">
        <v>44320</v>
      </c>
      <c r="AM13" s="817">
        <v>9295</v>
      </c>
      <c r="AN13" s="817">
        <v>297246</v>
      </c>
      <c r="AO13" s="801">
        <v>20057</v>
      </c>
      <c r="AP13" s="801"/>
      <c r="AQ13" s="802"/>
      <c r="AR13" s="808"/>
      <c r="AS13" s="797" t="s">
        <v>2</v>
      </c>
      <c r="AT13" s="797"/>
    </row>
    <row r="14" spans="1:46" ht="12" customHeight="1">
      <c r="A14" s="797"/>
      <c r="B14" s="808"/>
      <c r="C14" s="797" t="s">
        <v>3</v>
      </c>
      <c r="D14" s="798"/>
      <c r="E14" s="799">
        <v>73837</v>
      </c>
      <c r="F14" s="799">
        <v>6470453</v>
      </c>
      <c r="G14" s="816">
        <v>102132734</v>
      </c>
      <c r="H14" s="809">
        <v>41418</v>
      </c>
      <c r="I14" s="816">
        <v>4885426</v>
      </c>
      <c r="J14" s="816">
        <v>339</v>
      </c>
      <c r="K14" s="816">
        <v>107208</v>
      </c>
      <c r="L14" s="816">
        <v>688</v>
      </c>
      <c r="M14" s="816">
        <v>94029</v>
      </c>
      <c r="N14" s="800"/>
      <c r="O14" s="800"/>
      <c r="P14" s="800"/>
      <c r="Q14" s="797"/>
      <c r="R14" s="808"/>
      <c r="S14" s="797" t="s">
        <v>3</v>
      </c>
      <c r="T14" s="798"/>
      <c r="U14" s="817">
        <v>3852</v>
      </c>
      <c r="V14" s="817">
        <v>539708</v>
      </c>
      <c r="W14" s="817">
        <v>63</v>
      </c>
      <c r="X14" s="817">
        <v>9830</v>
      </c>
      <c r="Y14" s="817">
        <v>534</v>
      </c>
      <c r="Z14" s="817">
        <v>47133</v>
      </c>
      <c r="AA14" s="817">
        <v>22</v>
      </c>
      <c r="AB14" s="817">
        <v>3551</v>
      </c>
      <c r="AC14" s="817"/>
      <c r="AD14" s="817"/>
      <c r="AE14" s="817"/>
      <c r="AF14" s="817"/>
      <c r="AG14" s="817">
        <v>9</v>
      </c>
      <c r="AH14" s="817">
        <v>476</v>
      </c>
      <c r="AI14" s="817">
        <v>814</v>
      </c>
      <c r="AJ14" s="817">
        <v>88805</v>
      </c>
      <c r="AK14" s="817">
        <v>4024</v>
      </c>
      <c r="AL14" s="817">
        <v>118624</v>
      </c>
      <c r="AM14" s="817">
        <v>22074</v>
      </c>
      <c r="AN14" s="817">
        <v>575663</v>
      </c>
      <c r="AO14" s="801">
        <v>15784</v>
      </c>
      <c r="AP14" s="801"/>
      <c r="AQ14" s="802"/>
      <c r="AR14" s="808"/>
      <c r="AS14" s="797" t="s">
        <v>3</v>
      </c>
      <c r="AT14" s="797"/>
    </row>
    <row r="15" spans="1:46" ht="12" customHeight="1">
      <c r="A15" s="797"/>
      <c r="B15" s="808"/>
      <c r="C15" s="797" t="s">
        <v>4</v>
      </c>
      <c r="D15" s="798"/>
      <c r="E15" s="799">
        <v>38302</v>
      </c>
      <c r="F15" s="799">
        <v>3050193</v>
      </c>
      <c r="G15" s="816">
        <v>66592503</v>
      </c>
      <c r="H15" s="809">
        <v>23917</v>
      </c>
      <c r="I15" s="816">
        <v>2431525</v>
      </c>
      <c r="J15" s="816">
        <v>122</v>
      </c>
      <c r="K15" s="816">
        <v>33271</v>
      </c>
      <c r="L15" s="816">
        <v>573</v>
      </c>
      <c r="M15" s="816">
        <v>66416</v>
      </c>
      <c r="N15" s="800"/>
      <c r="O15" s="800"/>
      <c r="P15" s="800"/>
      <c r="Q15" s="797"/>
      <c r="R15" s="808"/>
      <c r="S15" s="797" t="s">
        <v>4</v>
      </c>
      <c r="T15" s="798"/>
      <c r="U15" s="817">
        <v>2051</v>
      </c>
      <c r="V15" s="817">
        <v>189253</v>
      </c>
      <c r="W15" s="817">
        <v>26</v>
      </c>
      <c r="X15" s="817">
        <v>4487</v>
      </c>
      <c r="Y15" s="817">
        <v>412</v>
      </c>
      <c r="Z15" s="817">
        <v>35117</v>
      </c>
      <c r="AA15" s="817">
        <v>46</v>
      </c>
      <c r="AB15" s="817">
        <v>7253</v>
      </c>
      <c r="AC15" s="817"/>
      <c r="AD15" s="817"/>
      <c r="AE15" s="817"/>
      <c r="AF15" s="817"/>
      <c r="AG15" s="817">
        <v>0</v>
      </c>
      <c r="AH15" s="817">
        <v>0</v>
      </c>
      <c r="AI15" s="817">
        <v>592</v>
      </c>
      <c r="AJ15" s="817">
        <v>38995</v>
      </c>
      <c r="AK15" s="817">
        <v>1050</v>
      </c>
      <c r="AL15" s="817">
        <v>27901</v>
      </c>
      <c r="AM15" s="817">
        <v>9513</v>
      </c>
      <c r="AN15" s="817">
        <v>215975</v>
      </c>
      <c r="AO15" s="801">
        <v>21832</v>
      </c>
      <c r="AP15" s="801"/>
      <c r="AQ15" s="802"/>
      <c r="AR15" s="808"/>
      <c r="AS15" s="797" t="s">
        <v>4</v>
      </c>
      <c r="AT15" s="797"/>
    </row>
    <row r="16" spans="1:46" ht="12" customHeight="1">
      <c r="A16" s="797"/>
      <c r="B16" s="808"/>
      <c r="C16" s="797" t="s">
        <v>5</v>
      </c>
      <c r="D16" s="798"/>
      <c r="E16" s="799">
        <v>33215</v>
      </c>
      <c r="F16" s="799">
        <v>3222594</v>
      </c>
      <c r="G16" s="816">
        <v>74074269</v>
      </c>
      <c r="H16" s="809">
        <v>27127</v>
      </c>
      <c r="I16" s="816">
        <v>2904710</v>
      </c>
      <c r="J16" s="816">
        <v>227</v>
      </c>
      <c r="K16" s="816">
        <v>52610</v>
      </c>
      <c r="L16" s="816">
        <v>717</v>
      </c>
      <c r="M16" s="816">
        <v>80609</v>
      </c>
      <c r="N16" s="800"/>
      <c r="O16" s="800"/>
      <c r="P16" s="800"/>
      <c r="Q16" s="797"/>
      <c r="R16" s="808"/>
      <c r="S16" s="797" t="s">
        <v>5</v>
      </c>
      <c r="T16" s="798"/>
      <c r="U16" s="817">
        <v>0</v>
      </c>
      <c r="V16" s="817">
        <v>0</v>
      </c>
      <c r="W16" s="817">
        <v>1</v>
      </c>
      <c r="X16" s="817">
        <v>542</v>
      </c>
      <c r="Y16" s="817">
        <v>415</v>
      </c>
      <c r="Z16" s="817">
        <v>36925</v>
      </c>
      <c r="AA16" s="817">
        <v>31</v>
      </c>
      <c r="AB16" s="817">
        <v>4629</v>
      </c>
      <c r="AC16" s="817"/>
      <c r="AD16" s="817"/>
      <c r="AE16" s="817"/>
      <c r="AF16" s="817"/>
      <c r="AG16" s="817">
        <v>0</v>
      </c>
      <c r="AH16" s="817">
        <v>0</v>
      </c>
      <c r="AI16" s="817">
        <v>338</v>
      </c>
      <c r="AJ16" s="817">
        <v>20796</v>
      </c>
      <c r="AK16" s="817">
        <v>40</v>
      </c>
      <c r="AL16" s="817">
        <v>1065</v>
      </c>
      <c r="AM16" s="817">
        <v>4319</v>
      </c>
      <c r="AN16" s="817">
        <v>120708</v>
      </c>
      <c r="AO16" s="801">
        <v>22986</v>
      </c>
      <c r="AP16" s="801"/>
      <c r="AQ16" s="802"/>
      <c r="AR16" s="808"/>
      <c r="AS16" s="797" t="s">
        <v>5</v>
      </c>
      <c r="AT16" s="797"/>
    </row>
    <row r="17" spans="1:46" ht="18" customHeight="1">
      <c r="A17" s="797"/>
      <c r="B17" s="808"/>
      <c r="C17" s="797" t="s">
        <v>6</v>
      </c>
      <c r="D17" s="798"/>
      <c r="E17" s="799">
        <v>22429</v>
      </c>
      <c r="F17" s="799">
        <v>2288856</v>
      </c>
      <c r="G17" s="816">
        <v>57993971</v>
      </c>
      <c r="H17" s="809">
        <v>16385</v>
      </c>
      <c r="I17" s="816">
        <v>1908025</v>
      </c>
      <c r="J17" s="816">
        <v>192</v>
      </c>
      <c r="K17" s="816">
        <v>57286</v>
      </c>
      <c r="L17" s="816">
        <v>514</v>
      </c>
      <c r="M17" s="816">
        <v>64220</v>
      </c>
      <c r="N17" s="800"/>
      <c r="O17" s="800"/>
      <c r="P17" s="800"/>
      <c r="Q17" s="797"/>
      <c r="R17" s="808"/>
      <c r="S17" s="797" t="s">
        <v>6</v>
      </c>
      <c r="T17" s="798"/>
      <c r="U17" s="817">
        <v>428</v>
      </c>
      <c r="V17" s="817">
        <v>50381</v>
      </c>
      <c r="W17" s="817">
        <v>5</v>
      </c>
      <c r="X17" s="817">
        <v>834</v>
      </c>
      <c r="Y17" s="817">
        <v>287</v>
      </c>
      <c r="Z17" s="817">
        <v>24390</v>
      </c>
      <c r="AA17" s="817">
        <v>35</v>
      </c>
      <c r="AB17" s="817">
        <v>6099</v>
      </c>
      <c r="AC17" s="817"/>
      <c r="AD17" s="817"/>
      <c r="AE17" s="817"/>
      <c r="AF17" s="817"/>
      <c r="AG17" s="817">
        <v>2</v>
      </c>
      <c r="AH17" s="817">
        <v>1907</v>
      </c>
      <c r="AI17" s="817">
        <v>386</v>
      </c>
      <c r="AJ17" s="817">
        <v>29070</v>
      </c>
      <c r="AK17" s="817">
        <v>210</v>
      </c>
      <c r="AL17" s="817">
        <v>4569</v>
      </c>
      <c r="AM17" s="817">
        <v>3985</v>
      </c>
      <c r="AN17" s="817">
        <v>142075</v>
      </c>
      <c r="AO17" s="801">
        <v>25338</v>
      </c>
      <c r="AP17" s="801"/>
      <c r="AQ17" s="802"/>
      <c r="AR17" s="808"/>
      <c r="AS17" s="797" t="s">
        <v>6</v>
      </c>
      <c r="AT17" s="797"/>
    </row>
    <row r="18" spans="1:46" ht="12" customHeight="1">
      <c r="A18" s="797"/>
      <c r="B18" s="808"/>
      <c r="C18" s="797" t="s">
        <v>218</v>
      </c>
      <c r="D18" s="798"/>
      <c r="E18" s="799">
        <v>17036</v>
      </c>
      <c r="F18" s="799">
        <v>1784249</v>
      </c>
      <c r="G18" s="816">
        <v>46969831</v>
      </c>
      <c r="H18" s="809">
        <v>11929</v>
      </c>
      <c r="I18" s="816">
        <v>1372566</v>
      </c>
      <c r="J18" s="816">
        <v>204</v>
      </c>
      <c r="K18" s="816">
        <v>57391</v>
      </c>
      <c r="L18" s="816">
        <v>583</v>
      </c>
      <c r="M18" s="816">
        <v>60667</v>
      </c>
      <c r="N18" s="800"/>
      <c r="O18" s="800"/>
      <c r="P18" s="800"/>
      <c r="Q18" s="797"/>
      <c r="R18" s="808"/>
      <c r="S18" s="797" t="s">
        <v>34</v>
      </c>
      <c r="T18" s="798"/>
      <c r="U18" s="817">
        <v>1054</v>
      </c>
      <c r="V18" s="817">
        <v>101725</v>
      </c>
      <c r="W18" s="817">
        <v>0</v>
      </c>
      <c r="X18" s="817">
        <v>0</v>
      </c>
      <c r="Y18" s="817">
        <v>265</v>
      </c>
      <c r="Z18" s="817">
        <v>22683</v>
      </c>
      <c r="AA18" s="817">
        <v>10</v>
      </c>
      <c r="AB18" s="817">
        <v>1555</v>
      </c>
      <c r="AC18" s="817"/>
      <c r="AD18" s="817"/>
      <c r="AE18" s="817"/>
      <c r="AF18" s="817"/>
      <c r="AG18" s="817">
        <v>1</v>
      </c>
      <c r="AH18" s="817">
        <v>208</v>
      </c>
      <c r="AI18" s="817">
        <v>284</v>
      </c>
      <c r="AJ18" s="817">
        <v>19547</v>
      </c>
      <c r="AK18" s="817">
        <v>305</v>
      </c>
      <c r="AL18" s="817">
        <v>6638</v>
      </c>
      <c r="AM18" s="817">
        <v>2401</v>
      </c>
      <c r="AN18" s="817">
        <v>141269</v>
      </c>
      <c r="AO18" s="801">
        <v>26325</v>
      </c>
      <c r="AP18" s="801"/>
      <c r="AQ18" s="802"/>
      <c r="AR18" s="808"/>
      <c r="AS18" s="797" t="s">
        <v>34</v>
      </c>
      <c r="AT18" s="797"/>
    </row>
    <row r="19" spans="1:46" ht="12" customHeight="1">
      <c r="A19" s="797"/>
      <c r="B19" s="808"/>
      <c r="C19" s="797" t="s">
        <v>219</v>
      </c>
      <c r="D19" s="798"/>
      <c r="E19" s="799">
        <v>49991</v>
      </c>
      <c r="F19" s="799">
        <v>4361068</v>
      </c>
      <c r="G19" s="816">
        <v>88261548</v>
      </c>
      <c r="H19" s="809">
        <v>31621</v>
      </c>
      <c r="I19" s="816">
        <v>3378885</v>
      </c>
      <c r="J19" s="816">
        <v>293</v>
      </c>
      <c r="K19" s="816">
        <v>76509</v>
      </c>
      <c r="L19" s="816">
        <v>1698</v>
      </c>
      <c r="M19" s="816">
        <v>152561</v>
      </c>
      <c r="N19" s="800"/>
      <c r="O19" s="800"/>
      <c r="P19" s="800"/>
      <c r="Q19" s="797"/>
      <c r="R19" s="808"/>
      <c r="S19" s="797" t="s">
        <v>35</v>
      </c>
      <c r="T19" s="798"/>
      <c r="U19" s="817">
        <v>2452</v>
      </c>
      <c r="V19" s="817">
        <v>225799</v>
      </c>
      <c r="W19" s="817">
        <v>50</v>
      </c>
      <c r="X19" s="817">
        <v>6398</v>
      </c>
      <c r="Y19" s="817">
        <v>713</v>
      </c>
      <c r="Z19" s="817">
        <v>53277</v>
      </c>
      <c r="AA19" s="817">
        <v>42</v>
      </c>
      <c r="AB19" s="817">
        <v>4746</v>
      </c>
      <c r="AC19" s="817"/>
      <c r="AD19" s="817"/>
      <c r="AE19" s="817"/>
      <c r="AF19" s="817"/>
      <c r="AG19" s="817">
        <v>2</v>
      </c>
      <c r="AH19" s="817">
        <v>99</v>
      </c>
      <c r="AI19" s="817">
        <v>2468</v>
      </c>
      <c r="AJ19" s="817">
        <v>168338</v>
      </c>
      <c r="AK19" s="817">
        <v>1924</v>
      </c>
      <c r="AL19" s="817">
        <v>50625</v>
      </c>
      <c r="AM19" s="817">
        <v>8728</v>
      </c>
      <c r="AN19" s="817">
        <v>243831</v>
      </c>
      <c r="AO19" s="801">
        <v>20239</v>
      </c>
      <c r="AP19" s="801"/>
      <c r="AQ19" s="802"/>
      <c r="AR19" s="808"/>
      <c r="AS19" s="797" t="s">
        <v>35</v>
      </c>
      <c r="AT19" s="797"/>
    </row>
    <row r="20" spans="1:46" ht="12" customHeight="1">
      <c r="A20" s="797"/>
      <c r="B20" s="808"/>
      <c r="C20" s="797" t="s">
        <v>242</v>
      </c>
      <c r="D20" s="798"/>
      <c r="E20" s="799">
        <v>17740</v>
      </c>
      <c r="F20" s="799">
        <v>1681564</v>
      </c>
      <c r="G20" s="816">
        <v>36033707</v>
      </c>
      <c r="H20" s="809">
        <v>11730</v>
      </c>
      <c r="I20" s="816">
        <v>1337380</v>
      </c>
      <c r="J20" s="816">
        <v>78</v>
      </c>
      <c r="K20" s="816">
        <v>19403</v>
      </c>
      <c r="L20" s="816">
        <v>682</v>
      </c>
      <c r="M20" s="816">
        <v>68376</v>
      </c>
      <c r="N20" s="800"/>
      <c r="O20" s="800"/>
      <c r="P20" s="800"/>
      <c r="Q20" s="797"/>
      <c r="R20" s="808"/>
      <c r="S20" s="797" t="s">
        <v>36</v>
      </c>
      <c r="T20" s="798"/>
      <c r="U20" s="817">
        <v>1264</v>
      </c>
      <c r="V20" s="817">
        <v>124985</v>
      </c>
      <c r="W20" s="817">
        <v>3</v>
      </c>
      <c r="X20" s="817">
        <v>420</v>
      </c>
      <c r="Y20" s="817">
        <v>179</v>
      </c>
      <c r="Z20" s="817">
        <v>14479</v>
      </c>
      <c r="AA20" s="817">
        <v>15</v>
      </c>
      <c r="AB20" s="817">
        <v>1692</v>
      </c>
      <c r="AC20" s="817"/>
      <c r="AD20" s="817"/>
      <c r="AE20" s="817"/>
      <c r="AF20" s="817"/>
      <c r="AG20" s="817">
        <v>0</v>
      </c>
      <c r="AH20" s="817">
        <v>0</v>
      </c>
      <c r="AI20" s="817">
        <v>1160</v>
      </c>
      <c r="AJ20" s="817">
        <v>55463</v>
      </c>
      <c r="AK20" s="817">
        <v>132</v>
      </c>
      <c r="AL20" s="817">
        <v>3331</v>
      </c>
      <c r="AM20" s="817">
        <v>2497</v>
      </c>
      <c r="AN20" s="817">
        <v>56035</v>
      </c>
      <c r="AO20" s="801">
        <v>21429</v>
      </c>
      <c r="AP20" s="801"/>
      <c r="AQ20" s="802"/>
      <c r="AR20" s="808"/>
      <c r="AS20" s="797" t="s">
        <v>36</v>
      </c>
      <c r="AT20" s="797"/>
    </row>
    <row r="21" spans="1:46" ht="12" customHeight="1">
      <c r="A21" s="797"/>
      <c r="B21" s="808"/>
      <c r="C21" s="797" t="s">
        <v>221</v>
      </c>
      <c r="D21" s="798"/>
      <c r="E21" s="799">
        <v>17939</v>
      </c>
      <c r="F21" s="799">
        <v>1737437</v>
      </c>
      <c r="G21" s="816">
        <v>39397613</v>
      </c>
      <c r="H21" s="809">
        <v>14384</v>
      </c>
      <c r="I21" s="816">
        <v>1507898</v>
      </c>
      <c r="J21" s="816">
        <v>186</v>
      </c>
      <c r="K21" s="816">
        <v>46866</v>
      </c>
      <c r="L21" s="816">
        <v>419</v>
      </c>
      <c r="M21" s="816">
        <v>43171</v>
      </c>
      <c r="N21" s="800"/>
      <c r="O21" s="800"/>
      <c r="P21" s="800"/>
      <c r="Q21" s="797"/>
      <c r="R21" s="808"/>
      <c r="S21" s="797" t="s">
        <v>37</v>
      </c>
      <c r="T21" s="798"/>
      <c r="U21" s="817">
        <v>377</v>
      </c>
      <c r="V21" s="817">
        <v>42840</v>
      </c>
      <c r="W21" s="817">
        <v>5</v>
      </c>
      <c r="X21" s="817">
        <v>659</v>
      </c>
      <c r="Y21" s="817">
        <v>281</v>
      </c>
      <c r="Z21" s="817">
        <v>24426</v>
      </c>
      <c r="AA21" s="817">
        <v>21</v>
      </c>
      <c r="AB21" s="817">
        <v>1995</v>
      </c>
      <c r="AC21" s="817"/>
      <c r="AD21" s="817"/>
      <c r="AE21" s="817"/>
      <c r="AF21" s="817"/>
      <c r="AG21" s="817">
        <v>0</v>
      </c>
      <c r="AH21" s="817">
        <v>0</v>
      </c>
      <c r="AI21" s="817">
        <v>502</v>
      </c>
      <c r="AJ21" s="817">
        <v>25104</v>
      </c>
      <c r="AK21" s="817">
        <v>88</v>
      </c>
      <c r="AL21" s="817">
        <v>1809</v>
      </c>
      <c r="AM21" s="817">
        <v>1676</v>
      </c>
      <c r="AN21" s="817">
        <v>42669</v>
      </c>
      <c r="AO21" s="801">
        <v>22676</v>
      </c>
      <c r="AP21" s="801"/>
      <c r="AQ21" s="802"/>
      <c r="AR21" s="808"/>
      <c r="AS21" s="797" t="s">
        <v>37</v>
      </c>
      <c r="AT21" s="797"/>
    </row>
    <row r="22" spans="1:46" ht="18" customHeight="1">
      <c r="A22" s="797"/>
      <c r="B22" s="808"/>
      <c r="C22" s="797" t="s">
        <v>222</v>
      </c>
      <c r="D22" s="798"/>
      <c r="E22" s="799">
        <v>37340</v>
      </c>
      <c r="F22" s="799">
        <v>3398516</v>
      </c>
      <c r="G22" s="816">
        <v>51890393</v>
      </c>
      <c r="H22" s="809">
        <v>19016</v>
      </c>
      <c r="I22" s="816">
        <v>2125901</v>
      </c>
      <c r="J22" s="816">
        <v>104</v>
      </c>
      <c r="K22" s="816">
        <v>28986</v>
      </c>
      <c r="L22" s="816">
        <v>1370</v>
      </c>
      <c r="M22" s="816">
        <v>152302</v>
      </c>
      <c r="N22" s="800"/>
      <c r="O22" s="800"/>
      <c r="P22" s="800"/>
      <c r="Q22" s="797"/>
      <c r="R22" s="808"/>
      <c r="S22" s="797" t="s">
        <v>38</v>
      </c>
      <c r="T22" s="798"/>
      <c r="U22" s="817">
        <v>2864</v>
      </c>
      <c r="V22" s="817">
        <v>324625</v>
      </c>
      <c r="W22" s="817">
        <v>83</v>
      </c>
      <c r="X22" s="817">
        <v>16816</v>
      </c>
      <c r="Y22" s="817">
        <v>485</v>
      </c>
      <c r="Z22" s="817">
        <v>40758</v>
      </c>
      <c r="AA22" s="817">
        <v>13</v>
      </c>
      <c r="AB22" s="817">
        <v>1702</v>
      </c>
      <c r="AC22" s="817"/>
      <c r="AD22" s="817"/>
      <c r="AE22" s="817"/>
      <c r="AF22" s="817"/>
      <c r="AG22" s="817">
        <v>1</v>
      </c>
      <c r="AH22" s="817">
        <v>59</v>
      </c>
      <c r="AI22" s="817">
        <v>3869</v>
      </c>
      <c r="AJ22" s="817">
        <v>293717</v>
      </c>
      <c r="AK22" s="817">
        <v>2101</v>
      </c>
      <c r="AL22" s="817">
        <v>73504</v>
      </c>
      <c r="AM22" s="817">
        <v>7434</v>
      </c>
      <c r="AN22" s="817">
        <v>340146</v>
      </c>
      <c r="AO22" s="801">
        <v>15269</v>
      </c>
      <c r="AP22" s="801"/>
      <c r="AQ22" s="802"/>
      <c r="AR22" s="808"/>
      <c r="AS22" s="797" t="s">
        <v>38</v>
      </c>
      <c r="AT22" s="797"/>
    </row>
    <row r="23" spans="1:46" ht="12" customHeight="1">
      <c r="A23" s="797"/>
      <c r="B23" s="808"/>
      <c r="C23" s="797" t="s">
        <v>243</v>
      </c>
      <c r="D23" s="798"/>
      <c r="E23" s="799">
        <v>59496</v>
      </c>
      <c r="F23" s="799">
        <v>5370823</v>
      </c>
      <c r="G23" s="816">
        <v>107150072</v>
      </c>
      <c r="H23" s="809">
        <v>34497</v>
      </c>
      <c r="I23" s="816">
        <v>3933441</v>
      </c>
      <c r="J23" s="816">
        <v>356</v>
      </c>
      <c r="K23" s="816">
        <v>99143</v>
      </c>
      <c r="L23" s="816">
        <v>1700</v>
      </c>
      <c r="M23" s="816">
        <v>180535</v>
      </c>
      <c r="N23" s="800"/>
      <c r="O23" s="800"/>
      <c r="P23" s="800"/>
      <c r="Q23" s="797"/>
      <c r="R23" s="808"/>
      <c r="S23" s="797" t="s">
        <v>39</v>
      </c>
      <c r="T23" s="798"/>
      <c r="U23" s="817">
        <v>4580</v>
      </c>
      <c r="V23" s="817">
        <v>459757</v>
      </c>
      <c r="W23" s="817">
        <v>72</v>
      </c>
      <c r="X23" s="817">
        <v>9790</v>
      </c>
      <c r="Y23" s="817">
        <v>633</v>
      </c>
      <c r="Z23" s="817">
        <v>50741</v>
      </c>
      <c r="AA23" s="817">
        <v>24</v>
      </c>
      <c r="AB23" s="817">
        <v>3105</v>
      </c>
      <c r="AC23" s="817"/>
      <c r="AD23" s="817"/>
      <c r="AE23" s="817"/>
      <c r="AF23" s="817"/>
      <c r="AG23" s="817">
        <v>1</v>
      </c>
      <c r="AH23" s="817">
        <v>129</v>
      </c>
      <c r="AI23" s="817">
        <v>2154</v>
      </c>
      <c r="AJ23" s="817">
        <v>150421</v>
      </c>
      <c r="AK23" s="817">
        <v>2756</v>
      </c>
      <c r="AL23" s="817">
        <v>82040</v>
      </c>
      <c r="AM23" s="817">
        <v>12723</v>
      </c>
      <c r="AN23" s="817">
        <v>401721</v>
      </c>
      <c r="AO23" s="801">
        <v>19950</v>
      </c>
      <c r="AP23" s="801"/>
      <c r="AQ23" s="802"/>
      <c r="AR23" s="808"/>
      <c r="AS23" s="797" t="s">
        <v>39</v>
      </c>
      <c r="AT23" s="797"/>
    </row>
    <row r="24" spans="1:46" ht="12" customHeight="1">
      <c r="A24" s="797"/>
      <c r="B24" s="808"/>
      <c r="C24" s="797" t="s">
        <v>244</v>
      </c>
      <c r="D24" s="798"/>
      <c r="E24" s="799">
        <v>25079</v>
      </c>
      <c r="F24" s="799">
        <v>2262117</v>
      </c>
      <c r="G24" s="816">
        <v>36000222</v>
      </c>
      <c r="H24" s="809">
        <v>12990</v>
      </c>
      <c r="I24" s="816">
        <v>1611699</v>
      </c>
      <c r="J24" s="816">
        <v>139</v>
      </c>
      <c r="K24" s="816">
        <v>24008</v>
      </c>
      <c r="L24" s="816">
        <v>269</v>
      </c>
      <c r="M24" s="816">
        <v>36419</v>
      </c>
      <c r="N24" s="800"/>
      <c r="O24" s="800"/>
      <c r="P24" s="800"/>
      <c r="Q24" s="797"/>
      <c r="R24" s="808"/>
      <c r="S24" s="797" t="s">
        <v>40</v>
      </c>
      <c r="T24" s="798"/>
      <c r="U24" s="817">
        <v>2619</v>
      </c>
      <c r="V24" s="817">
        <v>302064</v>
      </c>
      <c r="W24" s="817">
        <v>23</v>
      </c>
      <c r="X24" s="817">
        <v>4636</v>
      </c>
      <c r="Y24" s="817">
        <v>257</v>
      </c>
      <c r="Z24" s="817">
        <v>20043</v>
      </c>
      <c r="AA24" s="817">
        <v>8</v>
      </c>
      <c r="AB24" s="817">
        <v>1697</v>
      </c>
      <c r="AC24" s="817"/>
      <c r="AD24" s="817"/>
      <c r="AE24" s="817"/>
      <c r="AF24" s="817"/>
      <c r="AG24" s="817">
        <v>0</v>
      </c>
      <c r="AH24" s="817">
        <v>0</v>
      </c>
      <c r="AI24" s="817">
        <v>733</v>
      </c>
      <c r="AJ24" s="817">
        <v>56298</v>
      </c>
      <c r="AK24" s="817">
        <v>1267</v>
      </c>
      <c r="AL24" s="817">
        <v>41561</v>
      </c>
      <c r="AM24" s="817">
        <v>6774</v>
      </c>
      <c r="AN24" s="817">
        <v>163692</v>
      </c>
      <c r="AO24" s="801">
        <v>15914</v>
      </c>
      <c r="AP24" s="801"/>
      <c r="AQ24" s="802"/>
      <c r="AR24" s="808"/>
      <c r="AS24" s="797" t="s">
        <v>40</v>
      </c>
      <c r="AT24" s="797"/>
    </row>
    <row r="25" spans="1:46" s="807" customFormat="1" ht="18" customHeight="1">
      <c r="A25" s="803"/>
      <c r="B25" s="1040" t="s">
        <v>245</v>
      </c>
      <c r="C25" s="1040"/>
      <c r="D25" s="804"/>
      <c r="E25" s="805">
        <v>54608</v>
      </c>
      <c r="F25" s="805">
        <v>4643771</v>
      </c>
      <c r="G25" s="805">
        <v>81461525</v>
      </c>
      <c r="H25" s="805">
        <v>27677</v>
      </c>
      <c r="I25" s="805">
        <v>3403322</v>
      </c>
      <c r="J25" s="805">
        <v>224</v>
      </c>
      <c r="K25" s="805">
        <v>72090</v>
      </c>
      <c r="L25" s="805">
        <v>835</v>
      </c>
      <c r="M25" s="805">
        <v>87646</v>
      </c>
      <c r="N25" s="815"/>
      <c r="O25" s="815"/>
      <c r="P25" s="815"/>
      <c r="Q25" s="803"/>
      <c r="R25" s="1040" t="s">
        <v>245</v>
      </c>
      <c r="S25" s="1040"/>
      <c r="T25" s="804"/>
      <c r="U25" s="805">
        <v>2571</v>
      </c>
      <c r="V25" s="805">
        <v>262559</v>
      </c>
      <c r="W25" s="805">
        <v>17</v>
      </c>
      <c r="X25" s="805">
        <v>2867</v>
      </c>
      <c r="Y25" s="805">
        <v>520</v>
      </c>
      <c r="Z25" s="805">
        <v>41314</v>
      </c>
      <c r="AA25" s="805">
        <v>27</v>
      </c>
      <c r="AB25" s="805">
        <v>5113</v>
      </c>
      <c r="AC25" s="805"/>
      <c r="AD25" s="805"/>
      <c r="AE25" s="805"/>
      <c r="AF25" s="805"/>
      <c r="AG25" s="805" t="s">
        <v>369</v>
      </c>
      <c r="AH25" s="805" t="s">
        <v>457</v>
      </c>
      <c r="AI25" s="805">
        <v>1935</v>
      </c>
      <c r="AJ25" s="805">
        <v>135472</v>
      </c>
      <c r="AK25" s="805">
        <v>2757</v>
      </c>
      <c r="AL25" s="805">
        <v>70606</v>
      </c>
      <c r="AM25" s="805">
        <v>18045</v>
      </c>
      <c r="AN25" s="805">
        <v>562782</v>
      </c>
      <c r="AO25" s="805">
        <v>17542</v>
      </c>
      <c r="AP25" s="805"/>
      <c r="AQ25" s="806"/>
      <c r="AR25" s="1040" t="s">
        <v>41</v>
      </c>
      <c r="AS25" s="1040"/>
      <c r="AT25" s="803"/>
    </row>
    <row r="26" spans="1:46" ht="18" customHeight="1">
      <c r="A26" s="797"/>
      <c r="B26" s="808"/>
      <c r="C26" s="797" t="s">
        <v>8</v>
      </c>
      <c r="D26" s="798"/>
      <c r="E26" s="799">
        <v>20860</v>
      </c>
      <c r="F26" s="799">
        <v>1431909</v>
      </c>
      <c r="G26" s="816">
        <v>23876748</v>
      </c>
      <c r="H26" s="816">
        <v>9145</v>
      </c>
      <c r="I26" s="809">
        <v>1019183</v>
      </c>
      <c r="J26" s="816">
        <v>108</v>
      </c>
      <c r="K26" s="816">
        <v>34571</v>
      </c>
      <c r="L26" s="816">
        <v>284</v>
      </c>
      <c r="M26" s="816">
        <v>22088</v>
      </c>
      <c r="N26" s="800"/>
      <c r="O26" s="800"/>
      <c r="P26" s="800"/>
      <c r="Q26" s="797"/>
      <c r="R26" s="808"/>
      <c r="S26" s="797" t="s">
        <v>8</v>
      </c>
      <c r="T26" s="798"/>
      <c r="U26" s="817">
        <v>25</v>
      </c>
      <c r="V26" s="817">
        <v>3335</v>
      </c>
      <c r="W26" s="817">
        <v>9</v>
      </c>
      <c r="X26" s="817">
        <v>1271</v>
      </c>
      <c r="Y26" s="817">
        <v>165</v>
      </c>
      <c r="Z26" s="817">
        <v>13388</v>
      </c>
      <c r="AA26" s="817">
        <v>13</v>
      </c>
      <c r="AB26" s="817">
        <v>1673</v>
      </c>
      <c r="AC26" s="817"/>
      <c r="AD26" s="817"/>
      <c r="AE26" s="817"/>
      <c r="AF26" s="817"/>
      <c r="AG26" s="817">
        <v>0</v>
      </c>
      <c r="AH26" s="817">
        <v>0</v>
      </c>
      <c r="AI26" s="817">
        <v>227</v>
      </c>
      <c r="AJ26" s="817">
        <v>19559</v>
      </c>
      <c r="AK26" s="817">
        <v>1255</v>
      </c>
      <c r="AL26" s="817">
        <v>28769</v>
      </c>
      <c r="AM26" s="817">
        <v>9629</v>
      </c>
      <c r="AN26" s="817">
        <v>288072</v>
      </c>
      <c r="AO26" s="801">
        <v>16675</v>
      </c>
      <c r="AP26" s="801"/>
      <c r="AQ26" s="802"/>
      <c r="AR26" s="808"/>
      <c r="AS26" s="797" t="s">
        <v>8</v>
      </c>
      <c r="AT26" s="797"/>
    </row>
    <row r="27" spans="1:46" ht="12" customHeight="1">
      <c r="A27" s="797"/>
      <c r="B27" s="808"/>
      <c r="C27" s="797" t="s">
        <v>9</v>
      </c>
      <c r="D27" s="798"/>
      <c r="E27" s="799">
        <v>7079</v>
      </c>
      <c r="F27" s="799">
        <v>618609</v>
      </c>
      <c r="G27" s="816">
        <v>12035796</v>
      </c>
      <c r="H27" s="816">
        <v>3196</v>
      </c>
      <c r="I27" s="809">
        <v>400704</v>
      </c>
      <c r="J27" s="816">
        <v>11</v>
      </c>
      <c r="K27" s="816">
        <v>3603</v>
      </c>
      <c r="L27" s="816">
        <v>174</v>
      </c>
      <c r="M27" s="816">
        <v>19728</v>
      </c>
      <c r="N27" s="800"/>
      <c r="O27" s="800"/>
      <c r="P27" s="800"/>
      <c r="Q27" s="797"/>
      <c r="R27" s="808"/>
      <c r="S27" s="797" t="s">
        <v>9</v>
      </c>
      <c r="T27" s="798"/>
      <c r="U27" s="817">
        <v>1356</v>
      </c>
      <c r="V27" s="817">
        <v>108229</v>
      </c>
      <c r="W27" s="817">
        <v>1</v>
      </c>
      <c r="X27" s="817">
        <v>148</v>
      </c>
      <c r="Y27" s="817">
        <v>85</v>
      </c>
      <c r="Z27" s="817">
        <v>6178</v>
      </c>
      <c r="AA27" s="817">
        <v>4</v>
      </c>
      <c r="AB27" s="817">
        <v>530</v>
      </c>
      <c r="AC27" s="817"/>
      <c r="AD27" s="817"/>
      <c r="AE27" s="817"/>
      <c r="AF27" s="817"/>
      <c r="AG27" s="817">
        <v>0</v>
      </c>
      <c r="AH27" s="817">
        <v>0</v>
      </c>
      <c r="AI27" s="817">
        <v>202</v>
      </c>
      <c r="AJ27" s="817">
        <v>14553</v>
      </c>
      <c r="AK27" s="817">
        <v>227</v>
      </c>
      <c r="AL27" s="817">
        <v>3630</v>
      </c>
      <c r="AM27" s="817">
        <v>1823</v>
      </c>
      <c r="AN27" s="817">
        <v>61306</v>
      </c>
      <c r="AO27" s="801">
        <v>19456</v>
      </c>
      <c r="AP27" s="801"/>
      <c r="AQ27" s="802"/>
      <c r="AR27" s="808"/>
      <c r="AS27" s="797" t="s">
        <v>9</v>
      </c>
      <c r="AT27" s="797"/>
    </row>
    <row r="28" spans="1:46" ht="12" customHeight="1">
      <c r="A28" s="797"/>
      <c r="B28" s="808"/>
      <c r="C28" s="797" t="s">
        <v>246</v>
      </c>
      <c r="D28" s="798"/>
      <c r="E28" s="799">
        <v>12275</v>
      </c>
      <c r="F28" s="799">
        <v>1109857</v>
      </c>
      <c r="G28" s="816">
        <v>22434831</v>
      </c>
      <c r="H28" s="816">
        <v>6715</v>
      </c>
      <c r="I28" s="809">
        <v>804942</v>
      </c>
      <c r="J28" s="816">
        <v>91</v>
      </c>
      <c r="K28" s="816">
        <v>28921</v>
      </c>
      <c r="L28" s="816">
        <v>200</v>
      </c>
      <c r="M28" s="816">
        <v>21610</v>
      </c>
      <c r="N28" s="800"/>
      <c r="O28" s="800"/>
      <c r="P28" s="800"/>
      <c r="Q28" s="797"/>
      <c r="R28" s="808"/>
      <c r="S28" s="797" t="s">
        <v>246</v>
      </c>
      <c r="T28" s="798"/>
      <c r="U28" s="817">
        <v>587</v>
      </c>
      <c r="V28" s="817">
        <v>71175</v>
      </c>
      <c r="W28" s="817">
        <v>7</v>
      </c>
      <c r="X28" s="817">
        <v>1448</v>
      </c>
      <c r="Y28" s="817">
        <v>104</v>
      </c>
      <c r="Z28" s="817">
        <v>8053</v>
      </c>
      <c r="AA28" s="817">
        <v>3</v>
      </c>
      <c r="AB28" s="817">
        <v>1650</v>
      </c>
      <c r="AC28" s="817"/>
      <c r="AD28" s="817"/>
      <c r="AE28" s="817"/>
      <c r="AF28" s="817"/>
      <c r="AG28" s="817">
        <v>0</v>
      </c>
      <c r="AH28" s="817">
        <v>0</v>
      </c>
      <c r="AI28" s="817">
        <v>667</v>
      </c>
      <c r="AJ28" s="817">
        <v>46742</v>
      </c>
      <c r="AK28" s="817">
        <v>647</v>
      </c>
      <c r="AL28" s="817">
        <v>18329</v>
      </c>
      <c r="AM28" s="817">
        <v>3254</v>
      </c>
      <c r="AN28" s="817">
        <v>106987</v>
      </c>
      <c r="AO28" s="801">
        <v>20214</v>
      </c>
      <c r="AP28" s="801"/>
      <c r="AQ28" s="802"/>
      <c r="AR28" s="808"/>
      <c r="AS28" s="797" t="s">
        <v>42</v>
      </c>
      <c r="AT28" s="797"/>
    </row>
    <row r="29" spans="1:46" ht="12" customHeight="1">
      <c r="A29" s="797"/>
      <c r="B29" s="808"/>
      <c r="C29" s="797" t="s">
        <v>10</v>
      </c>
      <c r="D29" s="798"/>
      <c r="E29" s="799">
        <v>3489</v>
      </c>
      <c r="F29" s="799">
        <v>384690</v>
      </c>
      <c r="G29" s="816">
        <v>7154900</v>
      </c>
      <c r="H29" s="816">
        <v>2476</v>
      </c>
      <c r="I29" s="809">
        <v>322009</v>
      </c>
      <c r="J29" s="816">
        <v>9</v>
      </c>
      <c r="K29" s="816">
        <v>4088</v>
      </c>
      <c r="L29" s="816">
        <v>97</v>
      </c>
      <c r="M29" s="816">
        <v>12504</v>
      </c>
      <c r="N29" s="800"/>
      <c r="O29" s="800"/>
      <c r="P29" s="800"/>
      <c r="Q29" s="797"/>
      <c r="R29" s="808"/>
      <c r="S29" s="797" t="s">
        <v>10</v>
      </c>
      <c r="T29" s="798"/>
      <c r="U29" s="817">
        <v>0</v>
      </c>
      <c r="V29" s="817">
        <v>0</v>
      </c>
      <c r="W29" s="817">
        <v>0</v>
      </c>
      <c r="X29" s="817">
        <v>0</v>
      </c>
      <c r="Y29" s="817">
        <v>50</v>
      </c>
      <c r="Z29" s="817">
        <v>3852</v>
      </c>
      <c r="AA29" s="817">
        <v>3</v>
      </c>
      <c r="AB29" s="817">
        <v>839</v>
      </c>
      <c r="AC29" s="817"/>
      <c r="AD29" s="817"/>
      <c r="AE29" s="817"/>
      <c r="AF29" s="817"/>
      <c r="AG29" s="817">
        <v>0</v>
      </c>
      <c r="AH29" s="817">
        <v>0</v>
      </c>
      <c r="AI29" s="817">
        <v>556</v>
      </c>
      <c r="AJ29" s="817">
        <v>29461</v>
      </c>
      <c r="AK29" s="817">
        <v>175</v>
      </c>
      <c r="AL29" s="817">
        <v>7380</v>
      </c>
      <c r="AM29" s="817">
        <v>123</v>
      </c>
      <c r="AN29" s="817">
        <v>4557</v>
      </c>
      <c r="AO29" s="801">
        <v>18599</v>
      </c>
      <c r="AP29" s="801"/>
      <c r="AQ29" s="802"/>
      <c r="AR29" s="808"/>
      <c r="AS29" s="797" t="s">
        <v>10</v>
      </c>
      <c r="AT29" s="797"/>
    </row>
    <row r="30" spans="1:46" ht="12" customHeight="1">
      <c r="A30" s="797"/>
      <c r="B30" s="808"/>
      <c r="C30" s="797" t="s">
        <v>11</v>
      </c>
      <c r="D30" s="798"/>
      <c r="E30" s="799">
        <v>4066</v>
      </c>
      <c r="F30" s="799">
        <v>510878</v>
      </c>
      <c r="G30" s="816">
        <v>8443754</v>
      </c>
      <c r="H30" s="816">
        <v>2184</v>
      </c>
      <c r="I30" s="809">
        <v>362266</v>
      </c>
      <c r="J30" s="816">
        <v>1</v>
      </c>
      <c r="K30" s="816">
        <v>118</v>
      </c>
      <c r="L30" s="816">
        <v>50</v>
      </c>
      <c r="M30" s="816">
        <v>6463</v>
      </c>
      <c r="N30" s="800"/>
      <c r="O30" s="800"/>
      <c r="P30" s="800"/>
      <c r="Q30" s="797"/>
      <c r="R30" s="808"/>
      <c r="S30" s="797" t="s">
        <v>11</v>
      </c>
      <c r="T30" s="798"/>
      <c r="U30" s="817">
        <v>603</v>
      </c>
      <c r="V30" s="817">
        <v>79820</v>
      </c>
      <c r="W30" s="817">
        <v>0</v>
      </c>
      <c r="X30" s="817">
        <v>0</v>
      </c>
      <c r="Y30" s="817">
        <v>45</v>
      </c>
      <c r="Z30" s="817">
        <v>3010</v>
      </c>
      <c r="AA30" s="817">
        <v>0</v>
      </c>
      <c r="AB30" s="817">
        <v>0</v>
      </c>
      <c r="AC30" s="817"/>
      <c r="AD30" s="817"/>
      <c r="AE30" s="817"/>
      <c r="AF30" s="817"/>
      <c r="AG30" s="817">
        <v>0</v>
      </c>
      <c r="AH30" s="817">
        <v>0</v>
      </c>
      <c r="AI30" s="817">
        <v>208</v>
      </c>
      <c r="AJ30" s="817">
        <v>16576</v>
      </c>
      <c r="AK30" s="817">
        <v>161</v>
      </c>
      <c r="AL30" s="817">
        <v>4321</v>
      </c>
      <c r="AM30" s="817">
        <v>814</v>
      </c>
      <c r="AN30" s="817">
        <v>38304</v>
      </c>
      <c r="AO30" s="801">
        <v>16528</v>
      </c>
      <c r="AP30" s="801"/>
      <c r="AQ30" s="802"/>
      <c r="AR30" s="808"/>
      <c r="AS30" s="797" t="s">
        <v>11</v>
      </c>
      <c r="AT30" s="797"/>
    </row>
    <row r="31" spans="1:46" ht="12" customHeight="1">
      <c r="A31" s="797"/>
      <c r="B31" s="808"/>
      <c r="C31" s="797" t="s">
        <v>12</v>
      </c>
      <c r="D31" s="798"/>
      <c r="E31" s="799">
        <v>6839</v>
      </c>
      <c r="F31" s="799">
        <v>587828</v>
      </c>
      <c r="G31" s="816">
        <v>7515496</v>
      </c>
      <c r="H31" s="816">
        <v>3961</v>
      </c>
      <c r="I31" s="809">
        <v>494218</v>
      </c>
      <c r="J31" s="816">
        <v>4</v>
      </c>
      <c r="K31" s="816">
        <v>789</v>
      </c>
      <c r="L31" s="816">
        <v>30</v>
      </c>
      <c r="M31" s="816">
        <v>5253</v>
      </c>
      <c r="N31" s="800"/>
      <c r="O31" s="800"/>
      <c r="P31" s="800"/>
      <c r="Q31" s="797"/>
      <c r="R31" s="808"/>
      <c r="S31" s="797" t="s">
        <v>12</v>
      </c>
      <c r="T31" s="798"/>
      <c r="U31" s="817">
        <v>0</v>
      </c>
      <c r="V31" s="817">
        <v>0</v>
      </c>
      <c r="W31" s="817">
        <v>0</v>
      </c>
      <c r="X31" s="817">
        <v>0</v>
      </c>
      <c r="Y31" s="817">
        <v>71</v>
      </c>
      <c r="Z31" s="817">
        <v>6833</v>
      </c>
      <c r="AA31" s="817">
        <v>4</v>
      </c>
      <c r="AB31" s="817">
        <v>421</v>
      </c>
      <c r="AC31" s="817"/>
      <c r="AD31" s="817"/>
      <c r="AE31" s="817"/>
      <c r="AF31" s="817"/>
      <c r="AG31" s="817">
        <v>0</v>
      </c>
      <c r="AH31" s="817">
        <v>0</v>
      </c>
      <c r="AI31" s="817">
        <v>75</v>
      </c>
      <c r="AJ31" s="817">
        <v>8581</v>
      </c>
      <c r="AK31" s="817">
        <v>292</v>
      </c>
      <c r="AL31" s="817">
        <v>8177</v>
      </c>
      <c r="AM31" s="817">
        <v>2402</v>
      </c>
      <c r="AN31" s="817">
        <v>63556</v>
      </c>
      <c r="AO31" s="801">
        <v>12785</v>
      </c>
      <c r="AP31" s="801"/>
      <c r="AQ31" s="802"/>
      <c r="AR31" s="808"/>
      <c r="AS31" s="797" t="s">
        <v>12</v>
      </c>
      <c r="AT31" s="797"/>
    </row>
    <row r="32" spans="1:46" ht="3.75" customHeight="1">
      <c r="A32" s="78"/>
      <c r="B32" s="810"/>
      <c r="C32" s="78"/>
      <c r="D32" s="79"/>
      <c r="E32" s="788"/>
      <c r="F32" s="788"/>
      <c r="G32" s="788"/>
      <c r="H32" s="788"/>
      <c r="I32" s="788"/>
      <c r="J32" s="788"/>
      <c r="K32" s="788"/>
      <c r="L32" s="788"/>
      <c r="M32" s="788"/>
      <c r="N32" s="789"/>
      <c r="Q32" s="78"/>
      <c r="R32" s="810"/>
      <c r="S32" s="78"/>
      <c r="T32" s="79"/>
      <c r="U32" s="788"/>
      <c r="V32" s="788"/>
      <c r="W32" s="788"/>
      <c r="X32" s="788"/>
      <c r="Y32" s="788"/>
      <c r="Z32" s="788"/>
      <c r="AA32" s="788"/>
      <c r="AB32" s="788"/>
      <c r="AC32" s="789"/>
      <c r="AF32" s="811"/>
      <c r="AG32" s="788"/>
      <c r="AH32" s="788"/>
      <c r="AI32" s="788"/>
      <c r="AJ32" s="788"/>
      <c r="AK32" s="788"/>
      <c r="AL32" s="788"/>
      <c r="AM32" s="788"/>
      <c r="AN32" s="788"/>
      <c r="AO32" s="788"/>
      <c r="AP32" s="788"/>
      <c r="AQ32" s="812"/>
      <c r="AR32" s="810"/>
      <c r="AS32" s="78"/>
      <c r="AT32" s="78"/>
    </row>
    <row r="33" spans="1:48" ht="15.75" customHeight="1">
      <c r="A33" s="774"/>
      <c r="B33" s="813" t="s">
        <v>406</v>
      </c>
      <c r="C33" s="774"/>
      <c r="D33" s="774"/>
      <c r="E33" s="818"/>
      <c r="F33" s="799"/>
      <c r="G33" s="799"/>
      <c r="H33" s="799"/>
      <c r="I33" s="799"/>
      <c r="J33" s="799"/>
      <c r="K33" s="799"/>
      <c r="L33" s="799"/>
      <c r="M33" s="799"/>
      <c r="N33" s="800"/>
      <c r="O33" s="800"/>
      <c r="P33" s="800"/>
      <c r="Q33" s="774"/>
      <c r="R33" s="813" t="s">
        <v>406</v>
      </c>
      <c r="S33" s="774"/>
      <c r="T33" s="774"/>
      <c r="U33" s="799"/>
      <c r="V33" s="799"/>
      <c r="W33" s="799"/>
      <c r="X33" s="799"/>
      <c r="Y33" s="801"/>
      <c r="Z33" s="801"/>
      <c r="AA33" s="801"/>
      <c r="AB33" s="801"/>
      <c r="AC33" s="814"/>
      <c r="AG33" s="801"/>
      <c r="AH33" s="801"/>
      <c r="AI33" s="801"/>
      <c r="AJ33" s="801"/>
      <c r="AK33" s="801"/>
      <c r="AL33" s="801"/>
      <c r="AM33" s="801"/>
      <c r="AN33" s="801"/>
      <c r="AO33" s="801"/>
      <c r="AP33" s="801"/>
      <c r="AQ33" s="774"/>
      <c r="AR33" s="771"/>
      <c r="AS33" s="774"/>
      <c r="AT33" s="774"/>
      <c r="AU33" s="774"/>
      <c r="AV33" s="774"/>
    </row>
    <row r="34" spans="1:48" ht="12" customHeight="1">
      <c r="A34" s="774"/>
      <c r="B34" s="774"/>
      <c r="C34" s="774"/>
      <c r="D34" s="774"/>
      <c r="E34" s="799"/>
      <c r="F34" s="799"/>
      <c r="G34" s="799"/>
      <c r="H34" s="799"/>
      <c r="I34" s="799"/>
      <c r="J34" s="799"/>
      <c r="K34" s="799"/>
      <c r="L34" s="799"/>
      <c r="M34" s="799"/>
      <c r="N34" s="800"/>
      <c r="O34" s="800"/>
      <c r="P34" s="800"/>
      <c r="Q34" s="774"/>
      <c r="R34" s="774"/>
      <c r="S34" s="774"/>
      <c r="T34" s="774"/>
      <c r="U34" s="799"/>
      <c r="V34" s="799"/>
      <c r="W34" s="799"/>
      <c r="X34" s="799"/>
      <c r="Y34" s="801"/>
      <c r="Z34" s="801"/>
      <c r="AA34" s="801"/>
      <c r="AB34" s="801"/>
      <c r="AC34" s="814"/>
      <c r="AG34" s="801"/>
      <c r="AH34" s="801"/>
      <c r="AI34" s="801"/>
      <c r="AJ34" s="801"/>
      <c r="AK34" s="801"/>
      <c r="AL34" s="801"/>
      <c r="AM34" s="801"/>
      <c r="AN34" s="801"/>
      <c r="AO34" s="801"/>
      <c r="AP34" s="801"/>
      <c r="AQ34" s="774"/>
      <c r="AR34" s="771"/>
      <c r="AS34" s="774"/>
      <c r="AT34" s="774"/>
      <c r="AU34" s="774"/>
      <c r="AV34" s="774"/>
    </row>
    <row r="35" spans="1:48" ht="12" customHeight="1">
      <c r="A35" s="774"/>
      <c r="B35" s="771"/>
      <c r="C35" s="774"/>
      <c r="D35" s="774"/>
      <c r="E35" s="819"/>
      <c r="F35" s="819"/>
      <c r="G35" s="819"/>
      <c r="H35" s="799"/>
      <c r="I35" s="799"/>
      <c r="J35" s="799"/>
      <c r="K35" s="799"/>
      <c r="L35" s="799"/>
      <c r="M35" s="799"/>
      <c r="N35" s="800"/>
      <c r="O35" s="800"/>
      <c r="P35" s="800"/>
      <c r="Q35" s="774"/>
      <c r="R35" s="771"/>
      <c r="S35" s="774"/>
      <c r="T35" s="774"/>
      <c r="U35" s="799"/>
      <c r="V35" s="799"/>
      <c r="W35" s="799"/>
      <c r="X35" s="799"/>
      <c r="Y35" s="801"/>
      <c r="Z35" s="801"/>
      <c r="AA35" s="801"/>
      <c r="AB35" s="801"/>
      <c r="AC35" s="814"/>
      <c r="AG35" s="801"/>
      <c r="AH35" s="801"/>
      <c r="AI35" s="801"/>
      <c r="AJ35" s="801"/>
      <c r="AK35" s="801"/>
      <c r="AL35" s="801"/>
      <c r="AM35" s="801"/>
      <c r="AN35" s="801"/>
      <c r="AO35" s="801"/>
      <c r="AP35" s="801"/>
      <c r="AQ35" s="774"/>
      <c r="AR35" s="771"/>
      <c r="AS35" s="774"/>
      <c r="AT35" s="774"/>
      <c r="AU35" s="774"/>
      <c r="AV35" s="774"/>
    </row>
    <row r="36" spans="1:48" ht="12" customHeight="1">
      <c r="A36" s="774"/>
      <c r="B36" s="771"/>
      <c r="C36" s="774"/>
      <c r="D36" s="774"/>
      <c r="E36" s="819"/>
      <c r="F36" s="819"/>
      <c r="G36" s="819"/>
      <c r="H36" s="774"/>
      <c r="I36" s="774"/>
      <c r="J36" s="774"/>
      <c r="K36" s="820"/>
      <c r="L36" s="774"/>
      <c r="M36" s="820"/>
      <c r="N36" s="814"/>
      <c r="O36" s="814"/>
      <c r="P36" s="814"/>
      <c r="Q36" s="774"/>
      <c r="R36" s="771"/>
      <c r="S36" s="774"/>
      <c r="T36" s="774"/>
      <c r="U36" s="774"/>
      <c r="V36" s="820"/>
      <c r="W36" s="774"/>
      <c r="X36" s="774"/>
      <c r="Y36" s="774"/>
      <c r="Z36" s="774"/>
      <c r="AA36" s="774"/>
      <c r="AB36" s="774"/>
      <c r="AG36" s="774"/>
      <c r="AH36" s="774"/>
      <c r="AI36" s="774"/>
      <c r="AJ36" s="774"/>
      <c r="AK36" s="774"/>
      <c r="AL36" s="774"/>
      <c r="AM36" s="774"/>
      <c r="AN36" s="774"/>
      <c r="AO36" s="774"/>
      <c r="AQ36" s="774"/>
      <c r="AR36" s="771"/>
      <c r="AS36" s="774"/>
      <c r="AT36" s="774"/>
      <c r="AU36" s="774"/>
      <c r="AV36" s="774"/>
    </row>
    <row r="37" spans="1:48" ht="12" customHeight="1">
      <c r="A37" s="774"/>
      <c r="B37" s="771"/>
      <c r="C37" s="774"/>
      <c r="D37" s="774"/>
      <c r="E37" s="819"/>
      <c r="F37" s="819"/>
      <c r="G37" s="819"/>
      <c r="H37" s="774"/>
      <c r="I37" s="774"/>
      <c r="J37" s="774"/>
      <c r="K37" s="820"/>
      <c r="L37" s="774"/>
      <c r="M37" s="820"/>
      <c r="N37" s="814"/>
      <c r="O37" s="814"/>
      <c r="P37" s="814"/>
      <c r="Q37" s="774"/>
      <c r="R37" s="771"/>
      <c r="S37" s="774"/>
      <c r="T37" s="774"/>
      <c r="U37" s="774"/>
      <c r="V37" s="820"/>
      <c r="W37" s="774"/>
      <c r="X37" s="774"/>
      <c r="Y37" s="774"/>
      <c r="Z37" s="774"/>
      <c r="AA37" s="774"/>
      <c r="AB37" s="774"/>
      <c r="AG37" s="774"/>
      <c r="AH37" s="774"/>
      <c r="AI37" s="774"/>
      <c r="AJ37" s="774"/>
      <c r="AK37" s="774"/>
      <c r="AL37" s="774"/>
      <c r="AM37" s="774"/>
      <c r="AN37" s="774"/>
      <c r="AO37" s="774"/>
      <c r="AQ37" s="774"/>
      <c r="AR37" s="771"/>
      <c r="AS37" s="774"/>
      <c r="AT37" s="774"/>
      <c r="AU37" s="774"/>
      <c r="AV37" s="774"/>
    </row>
    <row r="38" spans="1:48" ht="12" customHeight="1">
      <c r="A38" s="774"/>
      <c r="B38" s="771"/>
      <c r="C38" s="774"/>
      <c r="D38" s="774"/>
      <c r="E38" s="819"/>
      <c r="F38" s="819"/>
      <c r="G38" s="819"/>
      <c r="H38" s="774"/>
      <c r="I38" s="774"/>
      <c r="J38" s="774"/>
      <c r="K38" s="774"/>
      <c r="L38" s="774"/>
      <c r="M38" s="820"/>
      <c r="N38" s="814"/>
      <c r="O38" s="814"/>
      <c r="P38" s="814"/>
      <c r="Q38" s="774"/>
      <c r="R38" s="771"/>
      <c r="S38" s="774"/>
      <c r="T38" s="774"/>
      <c r="U38" s="774"/>
      <c r="V38" s="820"/>
      <c r="W38" s="774"/>
      <c r="X38" s="774"/>
      <c r="Y38" s="774"/>
      <c r="Z38" s="774"/>
      <c r="AA38" s="774"/>
      <c r="AB38" s="774"/>
      <c r="AG38" s="774"/>
      <c r="AH38" s="774"/>
      <c r="AI38" s="774"/>
      <c r="AJ38" s="774"/>
      <c r="AK38" s="774"/>
      <c r="AL38" s="774"/>
      <c r="AM38" s="774"/>
      <c r="AN38" s="774"/>
      <c r="AO38" s="774"/>
      <c r="AQ38" s="774"/>
      <c r="AR38" s="771"/>
      <c r="AS38" s="774"/>
      <c r="AT38" s="774"/>
      <c r="AU38" s="774"/>
      <c r="AV38" s="774"/>
    </row>
    <row r="39" spans="1:48" ht="12" customHeight="1">
      <c r="A39" s="821"/>
      <c r="B39" s="822"/>
      <c r="C39" s="821"/>
      <c r="D39" s="821"/>
      <c r="E39" s="819"/>
      <c r="F39" s="819"/>
      <c r="G39" s="819"/>
      <c r="H39" s="774"/>
      <c r="I39" s="774"/>
      <c r="J39" s="774"/>
      <c r="K39" s="774"/>
      <c r="L39" s="774"/>
      <c r="M39" s="820"/>
      <c r="N39" s="814"/>
      <c r="O39" s="814"/>
      <c r="P39" s="814"/>
      <c r="Q39" s="821"/>
      <c r="R39" s="822"/>
      <c r="S39" s="821"/>
      <c r="T39" s="821"/>
      <c r="U39" s="774"/>
      <c r="V39" s="774"/>
      <c r="W39" s="774"/>
      <c r="X39" s="774"/>
      <c r="Y39" s="774"/>
      <c r="Z39" s="774"/>
      <c r="AA39" s="774"/>
      <c r="AB39" s="774"/>
      <c r="AG39" s="774"/>
      <c r="AH39" s="774"/>
      <c r="AI39" s="774"/>
      <c r="AJ39" s="774"/>
      <c r="AK39" s="774"/>
      <c r="AL39" s="774"/>
      <c r="AM39" s="774"/>
      <c r="AN39" s="774"/>
      <c r="AO39" s="774"/>
      <c r="AQ39" s="821"/>
      <c r="AR39" s="822"/>
      <c r="AS39" s="821"/>
      <c r="AT39" s="821"/>
      <c r="AU39" s="774"/>
      <c r="AV39" s="774"/>
    </row>
    <row r="40" spans="1:46" ht="12" customHeight="1">
      <c r="A40" s="823"/>
      <c r="B40" s="824"/>
      <c r="C40" s="823"/>
      <c r="D40" s="823"/>
      <c r="E40" s="819"/>
      <c r="F40" s="819"/>
      <c r="G40" s="819"/>
      <c r="M40" s="825"/>
      <c r="N40" s="814"/>
      <c r="O40" s="814"/>
      <c r="P40" s="814"/>
      <c r="Q40" s="823"/>
      <c r="R40" s="824"/>
      <c r="S40" s="823"/>
      <c r="T40" s="823"/>
      <c r="AQ40" s="823"/>
      <c r="AR40" s="824"/>
      <c r="AS40" s="823"/>
      <c r="AT40" s="823"/>
    </row>
    <row r="41" spans="1:46" ht="12" customHeight="1">
      <c r="A41" s="823"/>
      <c r="B41" s="824"/>
      <c r="C41" s="823"/>
      <c r="D41" s="823"/>
      <c r="E41" s="819"/>
      <c r="F41" s="819"/>
      <c r="G41" s="819"/>
      <c r="M41" s="825"/>
      <c r="N41" s="814"/>
      <c r="O41" s="814"/>
      <c r="P41" s="814"/>
      <c r="Q41" s="823"/>
      <c r="R41" s="824"/>
      <c r="S41" s="823"/>
      <c r="T41" s="823"/>
      <c r="AQ41" s="823"/>
      <c r="AR41" s="824"/>
      <c r="AS41" s="823"/>
      <c r="AT41" s="823"/>
    </row>
    <row r="42" spans="1:46" ht="12" customHeight="1">
      <c r="A42" s="823"/>
      <c r="B42" s="824"/>
      <c r="C42" s="823"/>
      <c r="D42" s="823"/>
      <c r="E42" s="819"/>
      <c r="F42" s="819"/>
      <c r="G42" s="819"/>
      <c r="Q42" s="823"/>
      <c r="R42" s="824"/>
      <c r="S42" s="823"/>
      <c r="T42" s="823"/>
      <c r="AQ42" s="823"/>
      <c r="AR42" s="824"/>
      <c r="AS42" s="823"/>
      <c r="AT42" s="823"/>
    </row>
    <row r="43" spans="1:46" ht="12" customHeight="1">
      <c r="A43" s="823"/>
      <c r="B43" s="824"/>
      <c r="C43" s="823"/>
      <c r="D43" s="823"/>
      <c r="E43" s="819"/>
      <c r="F43" s="819"/>
      <c r="G43" s="819"/>
      <c r="H43" s="825"/>
      <c r="I43" s="825"/>
      <c r="Q43" s="823"/>
      <c r="R43" s="824"/>
      <c r="S43" s="823"/>
      <c r="T43" s="823"/>
      <c r="AQ43" s="823"/>
      <c r="AR43" s="824"/>
      <c r="AS43" s="823"/>
      <c r="AT43" s="823"/>
    </row>
    <row r="44" spans="1:46" ht="12" customHeight="1">
      <c r="A44" s="823"/>
      <c r="B44" s="824"/>
      <c r="C44" s="823"/>
      <c r="D44" s="823"/>
      <c r="E44" s="819"/>
      <c r="F44" s="819"/>
      <c r="G44" s="819"/>
      <c r="H44" s="825"/>
      <c r="I44" s="825"/>
      <c r="Q44" s="823"/>
      <c r="R44" s="824"/>
      <c r="S44" s="823"/>
      <c r="T44" s="823"/>
      <c r="AI44" s="823"/>
      <c r="AJ44" s="825"/>
      <c r="AM44" s="825"/>
      <c r="AO44" s="825"/>
      <c r="AP44" s="820"/>
      <c r="AQ44" s="823"/>
      <c r="AR44" s="824"/>
      <c r="AS44" s="823"/>
      <c r="AT44" s="823"/>
    </row>
    <row r="45" spans="1:46" ht="12" customHeight="1">
      <c r="A45" s="823"/>
      <c r="B45" s="824"/>
      <c r="C45" s="823"/>
      <c r="D45" s="823"/>
      <c r="E45" s="819"/>
      <c r="F45" s="819"/>
      <c r="G45" s="819"/>
      <c r="H45" s="825"/>
      <c r="I45" s="825"/>
      <c r="Q45" s="823"/>
      <c r="R45" s="824"/>
      <c r="S45" s="823"/>
      <c r="T45" s="823"/>
      <c r="AI45" s="823"/>
      <c r="AJ45" s="825"/>
      <c r="AM45" s="825"/>
      <c r="AO45" s="825"/>
      <c r="AP45" s="820"/>
      <c r="AQ45" s="823"/>
      <c r="AR45" s="824"/>
      <c r="AS45" s="823"/>
      <c r="AT45" s="823"/>
    </row>
    <row r="46" spans="1:46" ht="12" customHeight="1">
      <c r="A46" s="823"/>
      <c r="B46" s="824"/>
      <c r="C46" s="823"/>
      <c r="D46" s="823"/>
      <c r="E46" s="819"/>
      <c r="F46" s="819"/>
      <c r="G46" s="819"/>
      <c r="H46" s="825"/>
      <c r="I46" s="825"/>
      <c r="Q46" s="823"/>
      <c r="R46" s="824"/>
      <c r="S46" s="823"/>
      <c r="T46" s="823"/>
      <c r="AI46" s="823"/>
      <c r="AJ46" s="825"/>
      <c r="AM46" s="825"/>
      <c r="AO46" s="825"/>
      <c r="AP46" s="820"/>
      <c r="AQ46" s="823"/>
      <c r="AR46" s="824"/>
      <c r="AS46" s="823"/>
      <c r="AT46" s="823"/>
    </row>
    <row r="47" spans="1:46" ht="12" customHeight="1">
      <c r="A47" s="823"/>
      <c r="B47" s="824"/>
      <c r="C47" s="823"/>
      <c r="D47" s="823"/>
      <c r="E47" s="819"/>
      <c r="F47" s="819"/>
      <c r="G47" s="819"/>
      <c r="H47" s="825"/>
      <c r="I47" s="825"/>
      <c r="Q47" s="823"/>
      <c r="R47" s="824"/>
      <c r="S47" s="823"/>
      <c r="T47" s="823"/>
      <c r="AI47" s="823"/>
      <c r="AJ47" s="825"/>
      <c r="AM47" s="825"/>
      <c r="AO47" s="825"/>
      <c r="AP47" s="820"/>
      <c r="AQ47" s="823"/>
      <c r="AR47" s="824"/>
      <c r="AS47" s="823"/>
      <c r="AT47" s="823"/>
    </row>
    <row r="48" spans="1:46" ht="12" customHeight="1">
      <c r="A48" s="823"/>
      <c r="B48" s="824"/>
      <c r="C48" s="823"/>
      <c r="D48" s="823"/>
      <c r="E48" s="819"/>
      <c r="F48" s="819"/>
      <c r="G48" s="819"/>
      <c r="H48" s="825"/>
      <c r="I48" s="825"/>
      <c r="Q48" s="823"/>
      <c r="R48" s="824"/>
      <c r="S48" s="823"/>
      <c r="T48" s="823"/>
      <c r="AI48" s="823"/>
      <c r="AJ48" s="825"/>
      <c r="AM48" s="825"/>
      <c r="AO48" s="825"/>
      <c r="AP48" s="820"/>
      <c r="AQ48" s="823"/>
      <c r="AR48" s="824"/>
      <c r="AS48" s="823"/>
      <c r="AT48" s="823"/>
    </row>
    <row r="49" spans="1:46" ht="12" customHeight="1">
      <c r="A49" s="823"/>
      <c r="B49" s="824"/>
      <c r="C49" s="823"/>
      <c r="D49" s="823"/>
      <c r="E49" s="819"/>
      <c r="F49" s="819"/>
      <c r="G49" s="819"/>
      <c r="H49" s="825"/>
      <c r="I49" s="825"/>
      <c r="Q49" s="823"/>
      <c r="R49" s="824"/>
      <c r="S49" s="823"/>
      <c r="T49" s="823"/>
      <c r="AI49" s="823"/>
      <c r="AJ49" s="825"/>
      <c r="AM49" s="825"/>
      <c r="AO49" s="825"/>
      <c r="AP49" s="820"/>
      <c r="AQ49" s="823"/>
      <c r="AR49" s="824"/>
      <c r="AS49" s="823"/>
      <c r="AT49" s="823"/>
    </row>
    <row r="50" spans="1:46" ht="12" customHeight="1">
      <c r="A50" s="823"/>
      <c r="B50" s="824"/>
      <c r="C50" s="823"/>
      <c r="D50" s="823"/>
      <c r="E50" s="819"/>
      <c r="F50" s="819"/>
      <c r="G50" s="819"/>
      <c r="H50" s="825"/>
      <c r="I50" s="825"/>
      <c r="Q50" s="823"/>
      <c r="R50" s="824"/>
      <c r="S50" s="823"/>
      <c r="T50" s="823"/>
      <c r="AQ50" s="823"/>
      <c r="AR50" s="824"/>
      <c r="AS50" s="823"/>
      <c r="AT50" s="823"/>
    </row>
    <row r="51" spans="1:46" ht="12" customHeight="1">
      <c r="A51" s="823"/>
      <c r="B51" s="824"/>
      <c r="C51" s="823"/>
      <c r="D51" s="823"/>
      <c r="E51" s="819"/>
      <c r="F51" s="819"/>
      <c r="G51" s="819"/>
      <c r="H51" s="825"/>
      <c r="I51" s="825"/>
      <c r="Q51" s="823"/>
      <c r="R51" s="824"/>
      <c r="S51" s="823"/>
      <c r="T51" s="823"/>
      <c r="AL51" s="823"/>
      <c r="AQ51" s="823"/>
      <c r="AR51" s="824"/>
      <c r="AS51" s="823"/>
      <c r="AT51" s="823"/>
    </row>
    <row r="52" spans="1:46" ht="12" customHeight="1">
      <c r="A52" s="823"/>
      <c r="B52" s="824"/>
      <c r="C52" s="823"/>
      <c r="D52" s="823"/>
      <c r="E52" s="819"/>
      <c r="F52" s="819"/>
      <c r="G52" s="819"/>
      <c r="H52" s="825"/>
      <c r="I52" s="825"/>
      <c r="Q52" s="823"/>
      <c r="R52" s="824"/>
      <c r="S52" s="823"/>
      <c r="T52" s="823"/>
      <c r="AL52" s="823"/>
      <c r="AQ52" s="823"/>
      <c r="AR52" s="824"/>
      <c r="AS52" s="823"/>
      <c r="AT52" s="823"/>
    </row>
    <row r="53" spans="1:46" ht="12" customHeight="1">
      <c r="A53" s="823"/>
      <c r="B53" s="824"/>
      <c r="C53" s="823"/>
      <c r="D53" s="823"/>
      <c r="E53" s="819"/>
      <c r="F53" s="819"/>
      <c r="G53" s="819"/>
      <c r="H53" s="825"/>
      <c r="I53" s="825"/>
      <c r="Q53" s="823"/>
      <c r="R53" s="824"/>
      <c r="S53" s="823"/>
      <c r="T53" s="823"/>
      <c r="AL53" s="823"/>
      <c r="AQ53" s="823"/>
      <c r="AR53" s="824"/>
      <c r="AS53" s="823"/>
      <c r="AT53" s="823"/>
    </row>
    <row r="54" spans="1:46" ht="12" customHeight="1">
      <c r="A54" s="823"/>
      <c r="B54" s="824"/>
      <c r="C54" s="823"/>
      <c r="D54" s="823"/>
      <c r="E54" s="819"/>
      <c r="F54" s="819"/>
      <c r="G54" s="819"/>
      <c r="H54" s="825"/>
      <c r="I54" s="825"/>
      <c r="Q54" s="823"/>
      <c r="R54" s="824"/>
      <c r="S54" s="823"/>
      <c r="T54" s="823"/>
      <c r="AL54" s="823"/>
      <c r="AQ54" s="823"/>
      <c r="AR54" s="824"/>
      <c r="AS54" s="823"/>
      <c r="AT54" s="823"/>
    </row>
    <row r="55" spans="1:46" ht="12" customHeight="1">
      <c r="A55" s="823"/>
      <c r="B55" s="824"/>
      <c r="C55" s="823"/>
      <c r="D55" s="823"/>
      <c r="E55" s="825"/>
      <c r="F55" s="825"/>
      <c r="G55" s="825"/>
      <c r="H55" s="825"/>
      <c r="I55" s="825"/>
      <c r="Q55" s="823"/>
      <c r="R55" s="824"/>
      <c r="S55" s="823"/>
      <c r="T55" s="823"/>
      <c r="AL55" s="823"/>
      <c r="AQ55" s="823"/>
      <c r="AR55" s="824"/>
      <c r="AS55" s="823"/>
      <c r="AT55" s="823"/>
    </row>
    <row r="56" spans="1:46" ht="12" customHeight="1">
      <c r="A56" s="823"/>
      <c r="B56" s="824"/>
      <c r="C56" s="823"/>
      <c r="D56" s="823"/>
      <c r="E56" s="825"/>
      <c r="F56" s="825"/>
      <c r="G56" s="825"/>
      <c r="H56" s="825"/>
      <c r="I56" s="825"/>
      <c r="Q56" s="823"/>
      <c r="R56" s="824"/>
      <c r="S56" s="823"/>
      <c r="T56" s="823"/>
      <c r="AL56" s="823"/>
      <c r="AQ56" s="823"/>
      <c r="AR56" s="824"/>
      <c r="AS56" s="823"/>
      <c r="AT56" s="823"/>
    </row>
    <row r="57" spans="1:46" ht="12" customHeight="1">
      <c r="A57" s="823"/>
      <c r="B57" s="824"/>
      <c r="C57" s="823"/>
      <c r="D57" s="823"/>
      <c r="E57" s="825"/>
      <c r="F57" s="825"/>
      <c r="G57" s="825"/>
      <c r="H57" s="825"/>
      <c r="I57" s="825"/>
      <c r="Q57" s="823"/>
      <c r="R57" s="824"/>
      <c r="S57" s="823"/>
      <c r="T57" s="823"/>
      <c r="AL57" s="823"/>
      <c r="AQ57" s="823"/>
      <c r="AR57" s="824"/>
      <c r="AS57" s="823"/>
      <c r="AT57" s="823"/>
    </row>
    <row r="58" spans="1:46" ht="12" customHeight="1">
      <c r="A58" s="823"/>
      <c r="B58" s="824"/>
      <c r="C58" s="823"/>
      <c r="D58" s="823"/>
      <c r="E58" s="825"/>
      <c r="F58" s="825"/>
      <c r="G58" s="825"/>
      <c r="H58" s="825"/>
      <c r="I58" s="825"/>
      <c r="Q58" s="823"/>
      <c r="R58" s="824"/>
      <c r="S58" s="823"/>
      <c r="T58" s="823"/>
      <c r="AL58" s="823"/>
      <c r="AQ58" s="823"/>
      <c r="AR58" s="824"/>
      <c r="AS58" s="823"/>
      <c r="AT58" s="823"/>
    </row>
    <row r="59" spans="1:46" ht="12" customHeight="1">
      <c r="A59" s="823"/>
      <c r="B59" s="824"/>
      <c r="C59" s="823"/>
      <c r="D59" s="823"/>
      <c r="E59" s="825"/>
      <c r="F59" s="825"/>
      <c r="G59" s="825"/>
      <c r="H59" s="825"/>
      <c r="I59" s="825"/>
      <c r="Q59" s="823"/>
      <c r="R59" s="824"/>
      <c r="S59" s="823"/>
      <c r="T59" s="823"/>
      <c r="AL59" s="823"/>
      <c r="AQ59" s="823"/>
      <c r="AR59" s="824"/>
      <c r="AS59" s="823"/>
      <c r="AT59" s="823"/>
    </row>
    <row r="60" spans="1:46" ht="12" customHeight="1">
      <c r="A60" s="823"/>
      <c r="B60" s="824"/>
      <c r="C60" s="823"/>
      <c r="D60" s="823"/>
      <c r="E60" s="825"/>
      <c r="F60" s="825"/>
      <c r="G60" s="825"/>
      <c r="H60" s="825"/>
      <c r="I60" s="825"/>
      <c r="Q60" s="823"/>
      <c r="R60" s="824"/>
      <c r="S60" s="823"/>
      <c r="T60" s="823"/>
      <c r="AL60" s="823"/>
      <c r="AQ60" s="823"/>
      <c r="AR60" s="824"/>
      <c r="AS60" s="823"/>
      <c r="AT60" s="823"/>
    </row>
    <row r="61" spans="1:46" ht="12" customHeight="1">
      <c r="A61" s="823"/>
      <c r="B61" s="824"/>
      <c r="C61" s="823"/>
      <c r="D61" s="823"/>
      <c r="E61" s="825"/>
      <c r="F61" s="825"/>
      <c r="G61" s="825"/>
      <c r="H61" s="825"/>
      <c r="I61" s="825"/>
      <c r="Q61" s="823"/>
      <c r="R61" s="824"/>
      <c r="S61" s="823"/>
      <c r="T61" s="823"/>
      <c r="AL61" s="823"/>
      <c r="AQ61" s="823"/>
      <c r="AR61" s="824"/>
      <c r="AS61" s="823"/>
      <c r="AT61" s="823"/>
    </row>
    <row r="62" spans="1:46" ht="12" customHeight="1">
      <c r="A62" s="823"/>
      <c r="B62" s="824"/>
      <c r="C62" s="823"/>
      <c r="D62" s="823"/>
      <c r="E62" s="825"/>
      <c r="F62" s="825"/>
      <c r="G62" s="825"/>
      <c r="H62" s="825"/>
      <c r="I62" s="825"/>
      <c r="Q62" s="823"/>
      <c r="R62" s="824"/>
      <c r="S62" s="823"/>
      <c r="T62" s="823"/>
      <c r="AL62" s="823"/>
      <c r="AQ62" s="823"/>
      <c r="AR62" s="824"/>
      <c r="AS62" s="823"/>
      <c r="AT62" s="823"/>
    </row>
    <row r="63" spans="1:46" ht="12" customHeight="1">
      <c r="A63" s="823"/>
      <c r="B63" s="824"/>
      <c r="C63" s="823"/>
      <c r="D63" s="823"/>
      <c r="E63" s="825"/>
      <c r="F63" s="825"/>
      <c r="G63" s="825"/>
      <c r="H63" s="825"/>
      <c r="I63" s="825"/>
      <c r="Q63" s="823"/>
      <c r="R63" s="824"/>
      <c r="S63" s="823"/>
      <c r="T63" s="823"/>
      <c r="AL63" s="823"/>
      <c r="AQ63" s="823"/>
      <c r="AR63" s="824"/>
      <c r="AS63" s="823"/>
      <c r="AT63" s="823"/>
    </row>
    <row r="64" spans="1:46" ht="12" customHeight="1">
      <c r="A64" s="823"/>
      <c r="B64" s="824"/>
      <c r="C64" s="823"/>
      <c r="D64" s="823"/>
      <c r="E64" s="825"/>
      <c r="F64" s="825"/>
      <c r="G64" s="825"/>
      <c r="H64" s="825"/>
      <c r="I64" s="825"/>
      <c r="Q64" s="823"/>
      <c r="R64" s="824"/>
      <c r="S64" s="823"/>
      <c r="T64" s="823"/>
      <c r="AL64" s="823"/>
      <c r="AQ64" s="823"/>
      <c r="AR64" s="824"/>
      <c r="AS64" s="823"/>
      <c r="AT64" s="823"/>
    </row>
    <row r="65" spans="1:46" ht="12" customHeight="1">
      <c r="A65" s="823"/>
      <c r="B65" s="824"/>
      <c r="C65" s="823"/>
      <c r="D65" s="823"/>
      <c r="E65" s="825"/>
      <c r="F65" s="825"/>
      <c r="G65" s="825"/>
      <c r="H65" s="825"/>
      <c r="I65" s="825"/>
      <c r="Q65" s="823"/>
      <c r="R65" s="824"/>
      <c r="S65" s="823"/>
      <c r="T65" s="823"/>
      <c r="AL65" s="823"/>
      <c r="AQ65" s="823"/>
      <c r="AR65" s="824"/>
      <c r="AS65" s="823"/>
      <c r="AT65" s="823"/>
    </row>
    <row r="66" spans="1:46" ht="12" customHeight="1">
      <c r="A66" s="823"/>
      <c r="B66" s="824"/>
      <c r="C66" s="823"/>
      <c r="D66" s="823"/>
      <c r="E66" s="825"/>
      <c r="F66" s="825"/>
      <c r="G66" s="825"/>
      <c r="H66" s="825"/>
      <c r="I66" s="825"/>
      <c r="Q66" s="823"/>
      <c r="R66" s="824"/>
      <c r="S66" s="823"/>
      <c r="T66" s="823"/>
      <c r="AL66" s="823"/>
      <c r="AQ66" s="823"/>
      <c r="AR66" s="824"/>
      <c r="AS66" s="823"/>
      <c r="AT66" s="823"/>
    </row>
    <row r="67" spans="1:46" ht="12" customHeight="1">
      <c r="A67" s="823"/>
      <c r="B67" s="824"/>
      <c r="C67" s="823"/>
      <c r="D67" s="823"/>
      <c r="E67" s="825"/>
      <c r="F67" s="825"/>
      <c r="G67" s="825"/>
      <c r="H67" s="825"/>
      <c r="I67" s="825"/>
      <c r="Q67" s="823"/>
      <c r="R67" s="824"/>
      <c r="S67" s="823"/>
      <c r="T67" s="823"/>
      <c r="AL67" s="823"/>
      <c r="AQ67" s="823"/>
      <c r="AR67" s="824"/>
      <c r="AS67" s="823"/>
      <c r="AT67" s="823"/>
    </row>
    <row r="68" spans="1:46" ht="12" customHeight="1">
      <c r="A68" s="823"/>
      <c r="B68" s="824"/>
      <c r="C68" s="823"/>
      <c r="D68" s="823"/>
      <c r="E68" s="825"/>
      <c r="F68" s="825"/>
      <c r="G68" s="825"/>
      <c r="H68" s="825"/>
      <c r="I68" s="825"/>
      <c r="Q68" s="823"/>
      <c r="R68" s="824"/>
      <c r="S68" s="823"/>
      <c r="T68" s="823"/>
      <c r="AL68" s="823"/>
      <c r="AQ68" s="823"/>
      <c r="AR68" s="824"/>
      <c r="AS68" s="823"/>
      <c r="AT68" s="823"/>
    </row>
    <row r="69" spans="1:46" ht="12" customHeight="1">
      <c r="A69" s="823"/>
      <c r="B69" s="824"/>
      <c r="C69" s="823"/>
      <c r="D69" s="823"/>
      <c r="E69" s="825"/>
      <c r="F69" s="825"/>
      <c r="G69" s="825"/>
      <c r="H69" s="825"/>
      <c r="I69" s="825"/>
      <c r="Q69" s="823"/>
      <c r="R69" s="824"/>
      <c r="S69" s="823"/>
      <c r="T69" s="823"/>
      <c r="AL69" s="823"/>
      <c r="AQ69" s="823"/>
      <c r="AR69" s="824"/>
      <c r="AS69" s="823"/>
      <c r="AT69" s="823"/>
    </row>
    <row r="70" spans="1:46" ht="12" customHeight="1">
      <c r="A70" s="823"/>
      <c r="B70" s="824"/>
      <c r="C70" s="823"/>
      <c r="D70" s="823"/>
      <c r="E70" s="825"/>
      <c r="F70" s="825"/>
      <c r="G70" s="825"/>
      <c r="H70" s="825"/>
      <c r="I70" s="825"/>
      <c r="Q70" s="823"/>
      <c r="R70" s="824"/>
      <c r="S70" s="823"/>
      <c r="T70" s="823"/>
      <c r="AL70" s="823"/>
      <c r="AQ70" s="823"/>
      <c r="AR70" s="824"/>
      <c r="AS70" s="823"/>
      <c r="AT70" s="823"/>
    </row>
    <row r="71" spans="1:46" ht="12" customHeight="1">
      <c r="A71" s="823"/>
      <c r="B71" s="824"/>
      <c r="C71" s="823"/>
      <c r="D71" s="823"/>
      <c r="E71" s="825"/>
      <c r="F71" s="825"/>
      <c r="G71" s="825"/>
      <c r="H71" s="825"/>
      <c r="I71" s="825"/>
      <c r="Q71" s="823"/>
      <c r="R71" s="824"/>
      <c r="S71" s="823"/>
      <c r="T71" s="823"/>
      <c r="AL71" s="823"/>
      <c r="AQ71" s="823"/>
      <c r="AR71" s="824"/>
      <c r="AS71" s="823"/>
      <c r="AT71" s="823"/>
    </row>
    <row r="72" spans="1:46" ht="12" customHeight="1">
      <c r="A72" s="823"/>
      <c r="B72" s="824"/>
      <c r="C72" s="823"/>
      <c r="D72" s="823"/>
      <c r="E72" s="825"/>
      <c r="F72" s="825"/>
      <c r="G72" s="825"/>
      <c r="H72" s="825"/>
      <c r="I72" s="825"/>
      <c r="Q72" s="823"/>
      <c r="R72" s="824"/>
      <c r="S72" s="823"/>
      <c r="T72" s="823"/>
      <c r="AL72" s="823"/>
      <c r="AQ72" s="823"/>
      <c r="AR72" s="824"/>
      <c r="AS72" s="823"/>
      <c r="AT72" s="823"/>
    </row>
    <row r="73" spans="1:46" ht="12" customHeight="1">
      <c r="A73" s="823"/>
      <c r="B73" s="824"/>
      <c r="C73" s="823"/>
      <c r="D73" s="823"/>
      <c r="E73" s="825"/>
      <c r="F73" s="825"/>
      <c r="G73" s="825"/>
      <c r="H73" s="825"/>
      <c r="I73" s="825"/>
      <c r="Q73" s="823"/>
      <c r="R73" s="824"/>
      <c r="S73" s="823"/>
      <c r="T73" s="823"/>
      <c r="AL73" s="823"/>
      <c r="AQ73" s="823"/>
      <c r="AR73" s="824"/>
      <c r="AS73" s="823"/>
      <c r="AT73" s="823"/>
    </row>
    <row r="74" spans="1:46" ht="12" customHeight="1">
      <c r="A74" s="823"/>
      <c r="B74" s="824"/>
      <c r="C74" s="823"/>
      <c r="D74" s="823"/>
      <c r="E74" s="825"/>
      <c r="F74" s="825"/>
      <c r="G74" s="825"/>
      <c r="H74" s="825"/>
      <c r="I74" s="825"/>
      <c r="Q74" s="823"/>
      <c r="R74" s="824"/>
      <c r="S74" s="823"/>
      <c r="T74" s="823"/>
      <c r="AL74" s="823"/>
      <c r="AQ74" s="823"/>
      <c r="AR74" s="824"/>
      <c r="AS74" s="823"/>
      <c r="AT74" s="823"/>
    </row>
    <row r="75" spans="1:46" ht="12" customHeight="1">
      <c r="A75" s="823"/>
      <c r="B75" s="824"/>
      <c r="C75" s="823"/>
      <c r="D75" s="823"/>
      <c r="E75" s="825"/>
      <c r="F75" s="825"/>
      <c r="G75" s="825"/>
      <c r="H75" s="825"/>
      <c r="I75" s="825"/>
      <c r="Q75" s="823"/>
      <c r="R75" s="824"/>
      <c r="S75" s="823"/>
      <c r="T75" s="823"/>
      <c r="AL75" s="823"/>
      <c r="AQ75" s="823"/>
      <c r="AR75" s="824"/>
      <c r="AS75" s="823"/>
      <c r="AT75" s="823"/>
    </row>
    <row r="76" spans="1:46" ht="12" customHeight="1">
      <c r="A76" s="823"/>
      <c r="B76" s="824"/>
      <c r="C76" s="823"/>
      <c r="D76" s="823"/>
      <c r="E76" s="825"/>
      <c r="F76" s="825"/>
      <c r="G76" s="825"/>
      <c r="H76" s="825"/>
      <c r="I76" s="825"/>
      <c r="Q76" s="823"/>
      <c r="R76" s="824"/>
      <c r="S76" s="823"/>
      <c r="T76" s="823"/>
      <c r="AL76" s="823"/>
      <c r="AQ76" s="823"/>
      <c r="AR76" s="824"/>
      <c r="AS76" s="823"/>
      <c r="AT76" s="823"/>
    </row>
    <row r="77" spans="1:46" ht="12" customHeight="1">
      <c r="A77" s="823"/>
      <c r="B77" s="824"/>
      <c r="C77" s="823"/>
      <c r="D77" s="823"/>
      <c r="E77" s="825"/>
      <c r="F77" s="825"/>
      <c r="G77" s="825"/>
      <c r="H77" s="825"/>
      <c r="I77" s="825"/>
      <c r="Q77" s="823"/>
      <c r="R77" s="824"/>
      <c r="S77" s="823"/>
      <c r="T77" s="823"/>
      <c r="AL77" s="823"/>
      <c r="AQ77" s="823"/>
      <c r="AR77" s="824"/>
      <c r="AS77" s="823"/>
      <c r="AT77" s="823"/>
    </row>
    <row r="78" spans="1:46" ht="12" customHeight="1">
      <c r="A78" s="823"/>
      <c r="B78" s="824"/>
      <c r="C78" s="823"/>
      <c r="D78" s="823"/>
      <c r="E78" s="825"/>
      <c r="F78" s="825"/>
      <c r="G78" s="825"/>
      <c r="H78" s="825"/>
      <c r="I78" s="825"/>
      <c r="Q78" s="823"/>
      <c r="R78" s="824"/>
      <c r="S78" s="823"/>
      <c r="T78" s="823"/>
      <c r="AL78" s="823"/>
      <c r="AQ78" s="823"/>
      <c r="AR78" s="824"/>
      <c r="AS78" s="823"/>
      <c r="AT78" s="823"/>
    </row>
    <row r="79" spans="1:46" ht="12" customHeight="1">
      <c r="A79" s="823"/>
      <c r="B79" s="824"/>
      <c r="C79" s="823"/>
      <c r="D79" s="823"/>
      <c r="E79" s="825"/>
      <c r="F79" s="825"/>
      <c r="G79" s="825"/>
      <c r="H79" s="825"/>
      <c r="I79" s="825"/>
      <c r="Q79" s="823"/>
      <c r="R79" s="824"/>
      <c r="S79" s="823"/>
      <c r="T79" s="823"/>
      <c r="AL79" s="823"/>
      <c r="AQ79" s="823"/>
      <c r="AR79" s="824"/>
      <c r="AS79" s="823"/>
      <c r="AT79" s="823"/>
    </row>
    <row r="80" spans="1:46" ht="12" customHeight="1">
      <c r="A80" s="823"/>
      <c r="B80" s="824"/>
      <c r="C80" s="823"/>
      <c r="D80" s="823"/>
      <c r="E80" s="825"/>
      <c r="F80" s="825"/>
      <c r="G80" s="825"/>
      <c r="H80" s="825"/>
      <c r="I80" s="825"/>
      <c r="Q80" s="823"/>
      <c r="R80" s="824"/>
      <c r="S80" s="823"/>
      <c r="T80" s="823"/>
      <c r="AL80" s="823"/>
      <c r="AQ80" s="823"/>
      <c r="AR80" s="824"/>
      <c r="AS80" s="823"/>
      <c r="AT80" s="823"/>
    </row>
    <row r="81" spans="1:46" ht="12" customHeight="1">
      <c r="A81" s="823"/>
      <c r="B81" s="824"/>
      <c r="C81" s="823"/>
      <c r="D81" s="823"/>
      <c r="E81" s="825"/>
      <c r="F81" s="825"/>
      <c r="G81" s="825"/>
      <c r="H81" s="825"/>
      <c r="I81" s="825"/>
      <c r="Q81" s="823"/>
      <c r="R81" s="824"/>
      <c r="S81" s="823"/>
      <c r="T81" s="823"/>
      <c r="AL81" s="823"/>
      <c r="AQ81" s="823"/>
      <c r="AR81" s="824"/>
      <c r="AS81" s="823"/>
      <c r="AT81" s="823"/>
    </row>
    <row r="82" spans="1:46" ht="12" customHeight="1">
      <c r="A82" s="823"/>
      <c r="B82" s="824"/>
      <c r="C82" s="823"/>
      <c r="D82" s="823"/>
      <c r="E82" s="825"/>
      <c r="F82" s="825"/>
      <c r="G82" s="825"/>
      <c r="H82" s="825"/>
      <c r="I82" s="825"/>
      <c r="Q82" s="823"/>
      <c r="R82" s="824"/>
      <c r="S82" s="823"/>
      <c r="T82" s="823"/>
      <c r="AL82" s="823"/>
      <c r="AQ82" s="823"/>
      <c r="AR82" s="824"/>
      <c r="AS82" s="823"/>
      <c r="AT82" s="823"/>
    </row>
    <row r="83" spans="1:46" ht="12" customHeight="1">
      <c r="A83" s="823"/>
      <c r="B83" s="824"/>
      <c r="C83" s="823"/>
      <c r="D83" s="823"/>
      <c r="E83" s="825"/>
      <c r="F83" s="825"/>
      <c r="G83" s="825"/>
      <c r="H83" s="825"/>
      <c r="I83" s="825"/>
      <c r="Q83" s="823"/>
      <c r="R83" s="824"/>
      <c r="S83" s="823"/>
      <c r="T83" s="823"/>
      <c r="AL83" s="823"/>
      <c r="AQ83" s="823"/>
      <c r="AR83" s="824"/>
      <c r="AS83" s="823"/>
      <c r="AT83" s="823"/>
    </row>
    <row r="84" spans="1:46" ht="12" customHeight="1">
      <c r="A84" s="823"/>
      <c r="B84" s="824"/>
      <c r="C84" s="823"/>
      <c r="D84" s="823"/>
      <c r="E84" s="825"/>
      <c r="F84" s="825"/>
      <c r="G84" s="825"/>
      <c r="H84" s="825"/>
      <c r="I84" s="825"/>
      <c r="Q84" s="823"/>
      <c r="R84" s="824"/>
      <c r="S84" s="823"/>
      <c r="T84" s="823"/>
      <c r="AL84" s="823"/>
      <c r="AQ84" s="823"/>
      <c r="AR84" s="824"/>
      <c r="AS84" s="823"/>
      <c r="AT84" s="823"/>
    </row>
    <row r="85" spans="1:46" ht="12" customHeight="1">
      <c r="A85" s="823"/>
      <c r="B85" s="824"/>
      <c r="C85" s="823"/>
      <c r="D85" s="823"/>
      <c r="E85" s="825"/>
      <c r="F85" s="825"/>
      <c r="G85" s="825"/>
      <c r="H85" s="825"/>
      <c r="I85" s="825"/>
      <c r="Q85" s="823"/>
      <c r="R85" s="824"/>
      <c r="S85" s="823"/>
      <c r="T85" s="823"/>
      <c r="AL85" s="823"/>
      <c r="AQ85" s="823"/>
      <c r="AR85" s="824"/>
      <c r="AS85" s="823"/>
      <c r="AT85" s="823"/>
    </row>
    <row r="86" spans="1:46" ht="12" customHeight="1">
      <c r="A86" s="823"/>
      <c r="B86" s="824"/>
      <c r="C86" s="823"/>
      <c r="D86" s="823"/>
      <c r="E86" s="825"/>
      <c r="F86" s="825"/>
      <c r="G86" s="825"/>
      <c r="H86" s="825"/>
      <c r="I86" s="825"/>
      <c r="Q86" s="823"/>
      <c r="R86" s="824"/>
      <c r="S86" s="823"/>
      <c r="T86" s="823"/>
      <c r="AL86" s="823"/>
      <c r="AQ86" s="823"/>
      <c r="AR86" s="824"/>
      <c r="AS86" s="823"/>
      <c r="AT86" s="823"/>
    </row>
    <row r="87" spans="1:46" ht="12" customHeight="1">
      <c r="A87" s="823"/>
      <c r="B87" s="824"/>
      <c r="C87" s="823"/>
      <c r="D87" s="823"/>
      <c r="E87" s="825"/>
      <c r="F87" s="825"/>
      <c r="G87" s="825"/>
      <c r="H87" s="825"/>
      <c r="I87" s="825"/>
      <c r="Q87" s="823"/>
      <c r="R87" s="824"/>
      <c r="S87" s="823"/>
      <c r="T87" s="823"/>
      <c r="AL87" s="823"/>
      <c r="AQ87" s="823"/>
      <c r="AR87" s="824"/>
      <c r="AS87" s="823"/>
      <c r="AT87" s="823"/>
    </row>
    <row r="88" spans="1:46" ht="12" customHeight="1">
      <c r="A88" s="823"/>
      <c r="B88" s="824"/>
      <c r="C88" s="823"/>
      <c r="D88" s="823"/>
      <c r="E88" s="825"/>
      <c r="F88" s="825"/>
      <c r="G88" s="825"/>
      <c r="H88" s="825"/>
      <c r="I88" s="825"/>
      <c r="Q88" s="823"/>
      <c r="R88" s="824"/>
      <c r="S88" s="823"/>
      <c r="T88" s="823"/>
      <c r="AL88" s="823"/>
      <c r="AQ88" s="823"/>
      <c r="AR88" s="824"/>
      <c r="AS88" s="823"/>
      <c r="AT88" s="823"/>
    </row>
    <row r="89" spans="1:46" ht="12" customHeight="1">
      <c r="A89" s="823"/>
      <c r="B89" s="824"/>
      <c r="C89" s="823"/>
      <c r="D89" s="823"/>
      <c r="E89" s="825"/>
      <c r="F89" s="825"/>
      <c r="G89" s="825"/>
      <c r="H89" s="825"/>
      <c r="I89" s="825"/>
      <c r="Q89" s="823"/>
      <c r="R89" s="824"/>
      <c r="S89" s="823"/>
      <c r="T89" s="823"/>
      <c r="AL89" s="823"/>
      <c r="AQ89" s="823"/>
      <c r="AR89" s="824"/>
      <c r="AS89" s="823"/>
      <c r="AT89" s="823"/>
    </row>
    <row r="90" spans="1:46" ht="12" customHeight="1">
      <c r="A90" s="823"/>
      <c r="B90" s="824"/>
      <c r="C90" s="823"/>
      <c r="D90" s="823"/>
      <c r="E90" s="825"/>
      <c r="F90" s="825"/>
      <c r="G90" s="825"/>
      <c r="H90" s="825"/>
      <c r="I90" s="825"/>
      <c r="Q90" s="823"/>
      <c r="R90" s="824"/>
      <c r="S90" s="823"/>
      <c r="T90" s="823"/>
      <c r="AL90" s="823"/>
      <c r="AQ90" s="823"/>
      <c r="AR90" s="824"/>
      <c r="AS90" s="823"/>
      <c r="AT90" s="823"/>
    </row>
    <row r="91" spans="1:46" ht="12" customHeight="1">
      <c r="A91" s="823"/>
      <c r="B91" s="824"/>
      <c r="C91" s="823"/>
      <c r="D91" s="823"/>
      <c r="E91" s="825"/>
      <c r="F91" s="825"/>
      <c r="G91" s="825"/>
      <c r="H91" s="825"/>
      <c r="I91" s="825"/>
      <c r="Q91" s="823"/>
      <c r="R91" s="824"/>
      <c r="S91" s="823"/>
      <c r="T91" s="823"/>
      <c r="AL91" s="823"/>
      <c r="AQ91" s="823"/>
      <c r="AR91" s="824"/>
      <c r="AS91" s="823"/>
      <c r="AT91" s="823"/>
    </row>
    <row r="92" spans="5:38" ht="12" customHeight="1">
      <c r="E92" s="825"/>
      <c r="F92" s="825"/>
      <c r="G92" s="825"/>
      <c r="H92" s="825"/>
      <c r="I92" s="825"/>
      <c r="AL92" s="823"/>
    </row>
    <row r="93" spans="5:38" ht="12" customHeight="1">
      <c r="E93" s="825"/>
      <c r="F93" s="825"/>
      <c r="G93" s="825"/>
      <c r="H93" s="825"/>
      <c r="I93" s="825"/>
      <c r="AL93" s="823"/>
    </row>
    <row r="94" spans="5:38" ht="12" customHeight="1">
      <c r="E94" s="825"/>
      <c r="F94" s="825"/>
      <c r="G94" s="825"/>
      <c r="H94" s="825"/>
      <c r="I94" s="825"/>
      <c r="AL94" s="823"/>
    </row>
    <row r="95" spans="5:38" ht="12" customHeight="1">
      <c r="E95" s="825"/>
      <c r="F95" s="825"/>
      <c r="G95" s="825"/>
      <c r="H95" s="825"/>
      <c r="I95" s="825"/>
      <c r="AL95" s="823"/>
    </row>
    <row r="96" ht="12" customHeight="1">
      <c r="AL96" s="823"/>
    </row>
    <row r="97" ht="12" customHeight="1">
      <c r="AL97" s="823"/>
    </row>
    <row r="98" ht="12" customHeight="1">
      <c r="AL98" s="823"/>
    </row>
    <row r="99" ht="12" customHeight="1">
      <c r="AL99" s="823"/>
    </row>
    <row r="100" ht="12" customHeight="1">
      <c r="AL100" s="823"/>
    </row>
    <row r="101" ht="12" customHeight="1">
      <c r="AL101" s="823"/>
    </row>
    <row r="102" ht="12" customHeight="1">
      <c r="AL102" s="823"/>
    </row>
    <row r="103" ht="12" customHeight="1">
      <c r="AL103" s="823"/>
    </row>
    <row r="104" spans="35:42" ht="12" customHeight="1">
      <c r="AI104" s="823"/>
      <c r="AJ104" s="825"/>
      <c r="AM104" s="825"/>
      <c r="AO104" s="825"/>
      <c r="AP104" s="820"/>
    </row>
    <row r="105" spans="35:42" ht="12" customHeight="1">
      <c r="AI105" s="823"/>
      <c r="AJ105" s="825"/>
      <c r="AM105" s="825"/>
      <c r="AO105" s="825"/>
      <c r="AP105" s="820"/>
    </row>
    <row r="106" spans="35:42" ht="12" customHeight="1">
      <c r="AI106" s="823"/>
      <c r="AJ106" s="825"/>
      <c r="AM106" s="825"/>
      <c r="AO106" s="825"/>
      <c r="AP106" s="820"/>
    </row>
    <row r="107" spans="35:42" ht="12" customHeight="1">
      <c r="AI107" s="823"/>
      <c r="AJ107" s="825"/>
      <c r="AM107" s="825"/>
      <c r="AO107" s="825"/>
      <c r="AP107" s="820"/>
    </row>
    <row r="108" spans="35:42" ht="12" customHeight="1">
      <c r="AI108" s="823"/>
      <c r="AJ108" s="825"/>
      <c r="AM108" s="825"/>
      <c r="AO108" s="825"/>
      <c r="AP108" s="820"/>
    </row>
    <row r="109" spans="35:42" ht="12" customHeight="1">
      <c r="AI109" s="823"/>
      <c r="AJ109" s="825"/>
      <c r="AM109" s="825"/>
      <c r="AO109" s="825"/>
      <c r="AP109" s="820"/>
    </row>
    <row r="110" spans="35:42" ht="12" customHeight="1">
      <c r="AI110" s="823"/>
      <c r="AJ110" s="825"/>
      <c r="AM110" s="825"/>
      <c r="AO110" s="825"/>
      <c r="AP110" s="820"/>
    </row>
    <row r="111" spans="35:42" ht="12" customHeight="1">
      <c r="AI111" s="823"/>
      <c r="AJ111" s="825"/>
      <c r="AM111" s="825"/>
      <c r="AO111" s="825"/>
      <c r="AP111" s="820"/>
    </row>
    <row r="112" spans="35:42" ht="12" customHeight="1">
      <c r="AI112" s="823"/>
      <c r="AJ112" s="825"/>
      <c r="AM112" s="825"/>
      <c r="AO112" s="825"/>
      <c r="AP112" s="820"/>
    </row>
    <row r="113" spans="35:42" ht="12" customHeight="1">
      <c r="AI113" s="823"/>
      <c r="AJ113" s="825"/>
      <c r="AM113" s="825"/>
      <c r="AO113" s="825"/>
      <c r="AP113" s="820"/>
    </row>
    <row r="114" spans="35:42" ht="12" customHeight="1">
      <c r="AI114" s="823"/>
      <c r="AJ114" s="825"/>
      <c r="AM114" s="825"/>
      <c r="AO114" s="825"/>
      <c r="AP114" s="820"/>
    </row>
    <row r="115" spans="35:42" ht="12" customHeight="1">
      <c r="AI115" s="823"/>
      <c r="AJ115" s="825"/>
      <c r="AM115" s="825"/>
      <c r="AO115" s="825"/>
      <c r="AP115" s="820"/>
    </row>
    <row r="116" spans="35:42" ht="12" customHeight="1">
      <c r="AI116" s="823"/>
      <c r="AJ116" s="825"/>
      <c r="AM116" s="825"/>
      <c r="AO116" s="825"/>
      <c r="AP116" s="820"/>
    </row>
    <row r="117" spans="35:42" ht="12" customHeight="1">
      <c r="AI117" s="823"/>
      <c r="AJ117" s="825"/>
      <c r="AM117" s="825"/>
      <c r="AO117" s="825"/>
      <c r="AP117" s="820"/>
    </row>
    <row r="118" spans="35:42" ht="12" customHeight="1">
      <c r="AI118" s="823"/>
      <c r="AJ118" s="825"/>
      <c r="AM118" s="825"/>
      <c r="AO118" s="825"/>
      <c r="AP118" s="820"/>
    </row>
    <row r="119" spans="35:42" ht="12" customHeight="1">
      <c r="AI119" s="823"/>
      <c r="AJ119" s="825"/>
      <c r="AM119" s="825"/>
      <c r="AO119" s="825"/>
      <c r="AP119" s="820"/>
    </row>
    <row r="120" spans="35:42" ht="12" customHeight="1">
      <c r="AI120" s="823"/>
      <c r="AJ120" s="825"/>
      <c r="AM120" s="825"/>
      <c r="AO120" s="825"/>
      <c r="AP120" s="820"/>
    </row>
    <row r="121" spans="35:42" ht="12" customHeight="1">
      <c r="AI121" s="823"/>
      <c r="AJ121" s="825"/>
      <c r="AM121" s="825"/>
      <c r="AO121" s="825"/>
      <c r="AP121" s="820"/>
    </row>
    <row r="122" spans="35:42" ht="12" customHeight="1">
      <c r="AI122" s="823"/>
      <c r="AJ122" s="825"/>
      <c r="AM122" s="825"/>
      <c r="AO122" s="825"/>
      <c r="AP122" s="820"/>
    </row>
    <row r="123" spans="35:42" ht="12" customHeight="1">
      <c r="AI123" s="823"/>
      <c r="AJ123" s="825"/>
      <c r="AM123" s="825"/>
      <c r="AO123" s="825"/>
      <c r="AP123" s="820"/>
    </row>
    <row r="124" spans="35:42" ht="12" customHeight="1">
      <c r="AI124" s="823"/>
      <c r="AJ124" s="825"/>
      <c r="AM124" s="825"/>
      <c r="AO124" s="825"/>
      <c r="AP124" s="820"/>
    </row>
    <row r="125" spans="35:42" ht="12" customHeight="1">
      <c r="AI125" s="823"/>
      <c r="AJ125" s="825"/>
      <c r="AM125" s="825"/>
      <c r="AO125" s="825"/>
      <c r="AP125" s="820"/>
    </row>
    <row r="126" spans="35:42" ht="12" customHeight="1">
      <c r="AI126" s="823"/>
      <c r="AJ126" s="825"/>
      <c r="AM126" s="825"/>
      <c r="AO126" s="825"/>
      <c r="AP126" s="820"/>
    </row>
    <row r="127" spans="35:42" ht="12" customHeight="1">
      <c r="AI127" s="823"/>
      <c r="AJ127" s="825"/>
      <c r="AM127" s="825"/>
      <c r="AO127" s="825"/>
      <c r="AP127" s="820"/>
    </row>
    <row r="128" spans="35:42" ht="12" customHeight="1">
      <c r="AI128" s="823"/>
      <c r="AJ128" s="825"/>
      <c r="AM128" s="825"/>
      <c r="AO128" s="825"/>
      <c r="AP128" s="820"/>
    </row>
    <row r="129" spans="35:42" ht="12" customHeight="1">
      <c r="AI129" s="823"/>
      <c r="AJ129" s="825"/>
      <c r="AM129" s="825"/>
      <c r="AO129" s="825"/>
      <c r="AP129" s="820"/>
    </row>
    <row r="130" spans="35:42" ht="12" customHeight="1">
      <c r="AI130" s="823"/>
      <c r="AJ130" s="825"/>
      <c r="AM130" s="825"/>
      <c r="AO130" s="825"/>
      <c r="AP130" s="820"/>
    </row>
    <row r="131" spans="35:42" ht="12" customHeight="1">
      <c r="AI131" s="823"/>
      <c r="AJ131" s="825"/>
      <c r="AM131" s="825"/>
      <c r="AO131" s="825"/>
      <c r="AP131" s="820"/>
    </row>
    <row r="132" spans="35:42" ht="12" customHeight="1">
      <c r="AI132" s="823"/>
      <c r="AJ132" s="825"/>
      <c r="AM132" s="825"/>
      <c r="AO132" s="825"/>
      <c r="AP132" s="820"/>
    </row>
    <row r="133" spans="35:42" ht="12" customHeight="1">
      <c r="AI133" s="823"/>
      <c r="AJ133" s="825"/>
      <c r="AM133" s="825"/>
      <c r="AO133" s="825"/>
      <c r="AP133" s="820"/>
    </row>
    <row r="134" spans="35:42" ht="12" customHeight="1">
      <c r="AI134" s="823"/>
      <c r="AJ134" s="825"/>
      <c r="AM134" s="825"/>
      <c r="AO134" s="825"/>
      <c r="AP134" s="820"/>
    </row>
    <row r="135" spans="35:42" ht="12" customHeight="1">
      <c r="AI135" s="823"/>
      <c r="AJ135" s="825"/>
      <c r="AM135" s="825"/>
      <c r="AO135" s="825"/>
      <c r="AP135" s="820"/>
    </row>
    <row r="136" spans="35:42" ht="12" customHeight="1">
      <c r="AI136" s="823"/>
      <c r="AJ136" s="825"/>
      <c r="AM136" s="825"/>
      <c r="AO136" s="825"/>
      <c r="AP136" s="820"/>
    </row>
    <row r="137" spans="35:42" ht="12" customHeight="1">
      <c r="AI137" s="823"/>
      <c r="AJ137" s="825"/>
      <c r="AM137" s="825"/>
      <c r="AO137" s="825"/>
      <c r="AP137" s="820"/>
    </row>
    <row r="138" spans="35:42" ht="12" customHeight="1">
      <c r="AI138" s="823"/>
      <c r="AJ138" s="825"/>
      <c r="AM138" s="825"/>
      <c r="AO138" s="825"/>
      <c r="AP138" s="820"/>
    </row>
    <row r="139" spans="35:42" ht="12" customHeight="1">
      <c r="AI139" s="823"/>
      <c r="AJ139" s="825"/>
      <c r="AM139" s="825"/>
      <c r="AO139" s="825"/>
      <c r="AP139" s="820"/>
    </row>
    <row r="140" spans="35:42" ht="12" customHeight="1">
      <c r="AI140" s="823"/>
      <c r="AJ140" s="825"/>
      <c r="AM140" s="825"/>
      <c r="AO140" s="825"/>
      <c r="AP140" s="820"/>
    </row>
    <row r="141" spans="35:42" ht="12" customHeight="1">
      <c r="AI141" s="823"/>
      <c r="AJ141" s="825"/>
      <c r="AM141" s="825"/>
      <c r="AO141" s="825"/>
      <c r="AP141" s="820"/>
    </row>
    <row r="142" spans="35:42" ht="12" customHeight="1">
      <c r="AI142" s="823"/>
      <c r="AJ142" s="825"/>
      <c r="AM142" s="825"/>
      <c r="AO142" s="825"/>
      <c r="AP142" s="820"/>
    </row>
    <row r="143" spans="35:42" ht="12" customHeight="1">
      <c r="AI143" s="823"/>
      <c r="AJ143" s="825"/>
      <c r="AM143" s="825"/>
      <c r="AO143" s="825"/>
      <c r="AP143" s="820"/>
    </row>
    <row r="144" spans="35:42" ht="12" customHeight="1">
      <c r="AI144" s="823"/>
      <c r="AJ144" s="825"/>
      <c r="AM144" s="825"/>
      <c r="AO144" s="825"/>
      <c r="AP144" s="820"/>
    </row>
    <row r="145" spans="35:42" ht="12" customHeight="1">
      <c r="AI145" s="823"/>
      <c r="AJ145" s="825"/>
      <c r="AM145" s="825"/>
      <c r="AO145" s="825"/>
      <c r="AP145" s="820"/>
    </row>
    <row r="146" spans="35:42" ht="12" customHeight="1">
      <c r="AI146" s="823"/>
      <c r="AJ146" s="825"/>
      <c r="AM146" s="825"/>
      <c r="AO146" s="825"/>
      <c r="AP146" s="820"/>
    </row>
    <row r="147" spans="35:42" ht="12" customHeight="1">
      <c r="AI147" s="823"/>
      <c r="AJ147" s="825"/>
      <c r="AM147" s="825"/>
      <c r="AO147" s="825"/>
      <c r="AP147" s="820"/>
    </row>
    <row r="148" spans="35:42" ht="12" customHeight="1">
      <c r="AI148" s="823"/>
      <c r="AJ148" s="825"/>
      <c r="AM148" s="825"/>
      <c r="AO148" s="825"/>
      <c r="AP148" s="820"/>
    </row>
    <row r="149" spans="35:42" ht="12" customHeight="1">
      <c r="AI149" s="823"/>
      <c r="AJ149" s="825"/>
      <c r="AM149" s="825"/>
      <c r="AO149" s="825"/>
      <c r="AP149" s="820"/>
    </row>
    <row r="150" spans="35:42" ht="12" customHeight="1">
      <c r="AI150" s="823"/>
      <c r="AJ150" s="825"/>
      <c r="AM150" s="825"/>
      <c r="AO150" s="825"/>
      <c r="AP150" s="820"/>
    </row>
    <row r="151" spans="35:42" ht="12" customHeight="1">
      <c r="AI151" s="823"/>
      <c r="AJ151" s="825"/>
      <c r="AM151" s="825"/>
      <c r="AO151" s="825"/>
      <c r="AP151" s="820"/>
    </row>
    <row r="152" spans="35:42" ht="12" customHeight="1">
      <c r="AI152" s="823"/>
      <c r="AJ152" s="825"/>
      <c r="AM152" s="825"/>
      <c r="AO152" s="825"/>
      <c r="AP152" s="820"/>
    </row>
    <row r="153" spans="35:42" ht="12" customHeight="1">
      <c r="AI153" s="823"/>
      <c r="AJ153" s="825"/>
      <c r="AM153" s="825"/>
      <c r="AO153" s="825"/>
      <c r="AP153" s="820"/>
    </row>
    <row r="154" spans="35:42" ht="12" customHeight="1">
      <c r="AI154" s="823"/>
      <c r="AJ154" s="825"/>
      <c r="AM154" s="825"/>
      <c r="AO154" s="825"/>
      <c r="AP154" s="820"/>
    </row>
    <row r="155" spans="35:42" ht="12" customHeight="1">
      <c r="AI155" s="823"/>
      <c r="AJ155" s="825"/>
      <c r="AM155" s="825"/>
      <c r="AO155" s="825"/>
      <c r="AP155" s="820"/>
    </row>
    <row r="156" spans="35:42" ht="12" customHeight="1">
      <c r="AI156" s="823"/>
      <c r="AJ156" s="825"/>
      <c r="AM156" s="825"/>
      <c r="AO156" s="825"/>
      <c r="AP156" s="820"/>
    </row>
    <row r="157" spans="35:42" ht="12" customHeight="1">
      <c r="AI157" s="823"/>
      <c r="AJ157" s="825"/>
      <c r="AM157" s="825"/>
      <c r="AO157" s="825"/>
      <c r="AP157" s="820"/>
    </row>
    <row r="158" spans="35:42" ht="12" customHeight="1">
      <c r="AI158" s="823"/>
      <c r="AJ158" s="825"/>
      <c r="AM158" s="825"/>
      <c r="AO158" s="825"/>
      <c r="AP158" s="820"/>
    </row>
    <row r="159" spans="35:42" ht="12" customHeight="1">
      <c r="AI159" s="823"/>
      <c r="AJ159" s="825"/>
      <c r="AM159" s="825"/>
      <c r="AO159" s="825"/>
      <c r="AP159" s="820"/>
    </row>
    <row r="160" spans="35:42" ht="12" customHeight="1">
      <c r="AI160" s="823"/>
      <c r="AJ160" s="825"/>
      <c r="AM160" s="825"/>
      <c r="AO160" s="825"/>
      <c r="AP160" s="820"/>
    </row>
    <row r="161" spans="35:42" ht="12" customHeight="1">
      <c r="AI161" s="823"/>
      <c r="AJ161" s="825"/>
      <c r="AM161" s="825"/>
      <c r="AO161" s="825"/>
      <c r="AP161" s="820"/>
    </row>
    <row r="162" spans="35:42" ht="12" customHeight="1">
      <c r="AI162" s="823"/>
      <c r="AJ162" s="825"/>
      <c r="AM162" s="825"/>
      <c r="AO162" s="825"/>
      <c r="AP162" s="820"/>
    </row>
    <row r="163" spans="35:42" ht="12" customHeight="1">
      <c r="AI163" s="823"/>
      <c r="AJ163" s="825"/>
      <c r="AM163" s="825"/>
      <c r="AO163" s="825"/>
      <c r="AP163" s="820"/>
    </row>
    <row r="164" spans="35:42" ht="12" customHeight="1">
      <c r="AI164" s="823"/>
      <c r="AJ164" s="825"/>
      <c r="AM164" s="825"/>
      <c r="AO164" s="825"/>
      <c r="AP164" s="820"/>
    </row>
    <row r="165" spans="35:42" ht="12" customHeight="1">
      <c r="AI165" s="823"/>
      <c r="AJ165" s="825"/>
      <c r="AM165" s="825"/>
      <c r="AO165" s="825"/>
      <c r="AP165" s="820"/>
    </row>
    <row r="166" spans="35:42" ht="12" customHeight="1">
      <c r="AI166" s="823"/>
      <c r="AJ166" s="825"/>
      <c r="AM166" s="825"/>
      <c r="AO166" s="825"/>
      <c r="AP166" s="820"/>
    </row>
    <row r="167" spans="35:42" ht="12" customHeight="1">
      <c r="AI167" s="823"/>
      <c r="AJ167" s="825"/>
      <c r="AM167" s="825"/>
      <c r="AO167" s="825"/>
      <c r="AP167" s="820"/>
    </row>
    <row r="168" spans="35:42" ht="12" customHeight="1">
      <c r="AI168" s="823"/>
      <c r="AJ168" s="825"/>
      <c r="AM168" s="825"/>
      <c r="AO168" s="825"/>
      <c r="AP168" s="820"/>
    </row>
    <row r="169" spans="35:42" ht="12" customHeight="1">
      <c r="AI169" s="823"/>
      <c r="AJ169" s="825"/>
      <c r="AM169" s="825"/>
      <c r="AO169" s="825"/>
      <c r="AP169" s="820"/>
    </row>
    <row r="170" spans="35:42" ht="12" customHeight="1">
      <c r="AI170" s="823"/>
      <c r="AJ170" s="825"/>
      <c r="AM170" s="825"/>
      <c r="AO170" s="825"/>
      <c r="AP170" s="820"/>
    </row>
    <row r="171" spans="35:42" ht="12" customHeight="1">
      <c r="AI171" s="823"/>
      <c r="AJ171" s="825"/>
      <c r="AM171" s="825"/>
      <c r="AO171" s="825"/>
      <c r="AP171" s="820"/>
    </row>
    <row r="172" spans="35:42" ht="12" customHeight="1">
      <c r="AI172" s="823"/>
      <c r="AJ172" s="825"/>
      <c r="AM172" s="825"/>
      <c r="AO172" s="825"/>
      <c r="AP172" s="820"/>
    </row>
    <row r="173" spans="35:42" ht="12" customHeight="1">
      <c r="AI173" s="823"/>
      <c r="AJ173" s="825"/>
      <c r="AM173" s="825"/>
      <c r="AO173" s="825"/>
      <c r="AP173" s="820"/>
    </row>
    <row r="174" spans="35:42" ht="12" customHeight="1">
      <c r="AI174" s="823"/>
      <c r="AJ174" s="825"/>
      <c r="AM174" s="825"/>
      <c r="AO174" s="825"/>
      <c r="AP174" s="820"/>
    </row>
    <row r="175" spans="35:42" ht="12" customHeight="1">
      <c r="AI175" s="823"/>
      <c r="AJ175" s="825"/>
      <c r="AM175" s="825"/>
      <c r="AO175" s="825"/>
      <c r="AP175" s="820"/>
    </row>
    <row r="176" spans="35:42" ht="12" customHeight="1">
      <c r="AI176" s="823"/>
      <c r="AJ176" s="825"/>
      <c r="AM176" s="825"/>
      <c r="AO176" s="825"/>
      <c r="AP176" s="820"/>
    </row>
    <row r="177" spans="35:42" ht="12" customHeight="1">
      <c r="AI177" s="823"/>
      <c r="AJ177" s="825"/>
      <c r="AM177" s="825"/>
      <c r="AO177" s="825"/>
      <c r="AP177" s="820"/>
    </row>
    <row r="178" spans="35:42" ht="12" customHeight="1">
      <c r="AI178" s="823"/>
      <c r="AJ178" s="825"/>
      <c r="AM178" s="825"/>
      <c r="AO178" s="825"/>
      <c r="AP178" s="820"/>
    </row>
    <row r="179" spans="35:42" ht="12" customHeight="1">
      <c r="AI179" s="823"/>
      <c r="AJ179" s="825"/>
      <c r="AM179" s="825"/>
      <c r="AO179" s="825"/>
      <c r="AP179" s="820"/>
    </row>
    <row r="180" spans="35:42" ht="12" customHeight="1">
      <c r="AI180" s="823"/>
      <c r="AJ180" s="825"/>
      <c r="AM180" s="825"/>
      <c r="AO180" s="825"/>
      <c r="AP180" s="820"/>
    </row>
    <row r="181" spans="35:42" ht="12" customHeight="1">
      <c r="AI181" s="823"/>
      <c r="AJ181" s="825"/>
      <c r="AM181" s="825"/>
      <c r="AO181" s="825"/>
      <c r="AP181" s="820"/>
    </row>
    <row r="182" spans="35:42" ht="12" customHeight="1">
      <c r="AI182" s="823"/>
      <c r="AJ182" s="825"/>
      <c r="AM182" s="825"/>
      <c r="AO182" s="825"/>
      <c r="AP182" s="820"/>
    </row>
    <row r="183" spans="35:42" ht="12" customHeight="1">
      <c r="AI183" s="823"/>
      <c r="AJ183" s="825"/>
      <c r="AM183" s="825"/>
      <c r="AO183" s="825"/>
      <c r="AP183" s="820"/>
    </row>
    <row r="184" spans="35:42" ht="12" customHeight="1">
      <c r="AI184" s="823"/>
      <c r="AJ184" s="825"/>
      <c r="AM184" s="825"/>
      <c r="AO184" s="825"/>
      <c r="AP184" s="820"/>
    </row>
    <row r="185" spans="35:42" ht="12" customHeight="1">
      <c r="AI185" s="823"/>
      <c r="AJ185" s="825"/>
      <c r="AM185" s="825"/>
      <c r="AO185" s="825"/>
      <c r="AP185" s="820"/>
    </row>
    <row r="186" spans="35:42" ht="12" customHeight="1">
      <c r="AI186" s="823"/>
      <c r="AJ186" s="825"/>
      <c r="AM186" s="825"/>
      <c r="AO186" s="825"/>
      <c r="AP186" s="820"/>
    </row>
    <row r="187" spans="35:42" ht="12" customHeight="1">
      <c r="AI187" s="823"/>
      <c r="AJ187" s="825"/>
      <c r="AM187" s="825"/>
      <c r="AO187" s="825"/>
      <c r="AP187" s="820"/>
    </row>
    <row r="188" spans="35:42" ht="12" customHeight="1">
      <c r="AI188" s="823"/>
      <c r="AJ188" s="825"/>
      <c r="AM188" s="825"/>
      <c r="AO188" s="825"/>
      <c r="AP188" s="820"/>
    </row>
    <row r="189" spans="35:42" ht="12" customHeight="1">
      <c r="AI189" s="823"/>
      <c r="AJ189" s="825"/>
      <c r="AM189" s="825"/>
      <c r="AO189" s="825"/>
      <c r="AP189" s="820"/>
    </row>
    <row r="190" spans="35:42" ht="12" customHeight="1">
      <c r="AI190" s="823"/>
      <c r="AJ190" s="825"/>
      <c r="AM190" s="825"/>
      <c r="AO190" s="825"/>
      <c r="AP190" s="820"/>
    </row>
    <row r="191" spans="35:42" ht="12" customHeight="1">
      <c r="AI191" s="823"/>
      <c r="AJ191" s="825"/>
      <c r="AM191" s="825"/>
      <c r="AO191" s="825"/>
      <c r="AP191" s="820"/>
    </row>
    <row r="192" spans="35:42" ht="12" customHeight="1">
      <c r="AI192" s="823"/>
      <c r="AJ192" s="825"/>
      <c r="AM192" s="825"/>
      <c r="AO192" s="825"/>
      <c r="AP192" s="820"/>
    </row>
    <row r="193" spans="35:42" ht="12" customHeight="1">
      <c r="AI193" s="823"/>
      <c r="AJ193" s="825"/>
      <c r="AM193" s="825"/>
      <c r="AO193" s="825"/>
      <c r="AP193" s="820"/>
    </row>
    <row r="194" spans="35:42" ht="12" customHeight="1">
      <c r="AI194" s="823"/>
      <c r="AJ194" s="825"/>
      <c r="AM194" s="825"/>
      <c r="AO194" s="825"/>
      <c r="AP194" s="820"/>
    </row>
    <row r="195" spans="35:42" ht="12" customHeight="1">
      <c r="AI195" s="823"/>
      <c r="AJ195" s="825"/>
      <c r="AM195" s="825"/>
      <c r="AO195" s="825"/>
      <c r="AP195" s="820"/>
    </row>
    <row r="196" spans="35:42" ht="12" customHeight="1">
      <c r="AI196" s="823"/>
      <c r="AJ196" s="825"/>
      <c r="AM196" s="825"/>
      <c r="AO196" s="825"/>
      <c r="AP196" s="820"/>
    </row>
    <row r="197" spans="35:42" ht="12" customHeight="1">
      <c r="AI197" s="823"/>
      <c r="AJ197" s="825"/>
      <c r="AM197" s="825"/>
      <c r="AO197" s="825"/>
      <c r="AP197" s="820"/>
    </row>
    <row r="198" spans="35:42" ht="12" customHeight="1">
      <c r="AI198" s="823"/>
      <c r="AJ198" s="825"/>
      <c r="AM198" s="825"/>
      <c r="AO198" s="825"/>
      <c r="AP198" s="820"/>
    </row>
    <row r="199" spans="35:42" ht="12" customHeight="1">
      <c r="AI199" s="823"/>
      <c r="AJ199" s="825"/>
      <c r="AM199" s="825"/>
      <c r="AO199" s="825"/>
      <c r="AP199" s="820"/>
    </row>
    <row r="200" spans="35:42" ht="12" customHeight="1">
      <c r="AI200" s="823"/>
      <c r="AJ200" s="825"/>
      <c r="AM200" s="825"/>
      <c r="AO200" s="825"/>
      <c r="AP200" s="820"/>
    </row>
    <row r="201" spans="35:42" ht="12" customHeight="1">
      <c r="AI201" s="823"/>
      <c r="AJ201" s="825"/>
      <c r="AM201" s="825"/>
      <c r="AO201" s="825"/>
      <c r="AP201" s="820"/>
    </row>
    <row r="202" spans="35:42" ht="12" customHeight="1">
      <c r="AI202" s="823"/>
      <c r="AJ202" s="825"/>
      <c r="AM202" s="825"/>
      <c r="AO202" s="825"/>
      <c r="AP202" s="820"/>
    </row>
    <row r="203" spans="35:42" ht="12" customHeight="1">
      <c r="AI203" s="823"/>
      <c r="AJ203" s="825"/>
      <c r="AM203" s="825"/>
      <c r="AO203" s="825"/>
      <c r="AP203" s="820"/>
    </row>
    <row r="204" spans="35:42" ht="12" customHeight="1">
      <c r="AI204" s="823"/>
      <c r="AJ204" s="825"/>
      <c r="AM204" s="825"/>
      <c r="AO204" s="825"/>
      <c r="AP204" s="820"/>
    </row>
    <row r="205" spans="35:42" ht="12" customHeight="1">
      <c r="AI205" s="823"/>
      <c r="AJ205" s="825"/>
      <c r="AM205" s="825"/>
      <c r="AO205" s="825"/>
      <c r="AP205" s="820"/>
    </row>
    <row r="206" spans="35:42" ht="12" customHeight="1">
      <c r="AI206" s="823"/>
      <c r="AJ206" s="825"/>
      <c r="AM206" s="825"/>
      <c r="AO206" s="825"/>
      <c r="AP206" s="820"/>
    </row>
    <row r="207" spans="35:42" ht="12" customHeight="1">
      <c r="AI207" s="823"/>
      <c r="AJ207" s="825"/>
      <c r="AM207" s="825"/>
      <c r="AO207" s="825"/>
      <c r="AP207" s="820"/>
    </row>
    <row r="208" spans="35:42" ht="12" customHeight="1">
      <c r="AI208" s="823"/>
      <c r="AJ208" s="825"/>
      <c r="AM208" s="825"/>
      <c r="AO208" s="825"/>
      <c r="AP208" s="820"/>
    </row>
    <row r="209" spans="35:42" ht="12" customHeight="1">
      <c r="AI209" s="823"/>
      <c r="AJ209" s="825"/>
      <c r="AM209" s="825"/>
      <c r="AO209" s="825"/>
      <c r="AP209" s="820"/>
    </row>
    <row r="210" spans="35:42" ht="12" customHeight="1">
      <c r="AI210" s="823"/>
      <c r="AJ210" s="825"/>
      <c r="AM210" s="825"/>
      <c r="AO210" s="825"/>
      <c r="AP210" s="820"/>
    </row>
    <row r="211" spans="35:42" ht="12" customHeight="1">
      <c r="AI211" s="823"/>
      <c r="AJ211" s="825"/>
      <c r="AM211" s="825"/>
      <c r="AO211" s="825"/>
      <c r="AP211" s="820"/>
    </row>
    <row r="212" spans="35:42" ht="12" customHeight="1">
      <c r="AI212" s="823"/>
      <c r="AJ212" s="825"/>
      <c r="AM212" s="825"/>
      <c r="AO212" s="825"/>
      <c r="AP212" s="820"/>
    </row>
    <row r="213" spans="35:42" ht="12" customHeight="1">
      <c r="AI213" s="823"/>
      <c r="AJ213" s="825"/>
      <c r="AM213" s="825"/>
      <c r="AO213" s="825"/>
      <c r="AP213" s="820"/>
    </row>
    <row r="214" spans="35:42" ht="12" customHeight="1">
      <c r="AI214" s="823"/>
      <c r="AJ214" s="825"/>
      <c r="AM214" s="825"/>
      <c r="AO214" s="825"/>
      <c r="AP214" s="820"/>
    </row>
    <row r="215" spans="35:42" ht="12" customHeight="1">
      <c r="AI215" s="823"/>
      <c r="AJ215" s="825"/>
      <c r="AM215" s="825"/>
      <c r="AO215" s="825"/>
      <c r="AP215" s="820"/>
    </row>
    <row r="216" spans="35:42" ht="12" customHeight="1">
      <c r="AI216" s="823"/>
      <c r="AJ216" s="825"/>
      <c r="AM216" s="825"/>
      <c r="AO216" s="825"/>
      <c r="AP216" s="820"/>
    </row>
    <row r="217" spans="35:42" ht="12" customHeight="1">
      <c r="AI217" s="823"/>
      <c r="AJ217" s="825"/>
      <c r="AM217" s="825"/>
      <c r="AO217" s="825"/>
      <c r="AP217" s="820"/>
    </row>
    <row r="218" spans="35:42" ht="12" customHeight="1">
      <c r="AI218" s="823"/>
      <c r="AJ218" s="825"/>
      <c r="AM218" s="825"/>
      <c r="AO218" s="825"/>
      <c r="AP218" s="820"/>
    </row>
    <row r="219" spans="35:42" ht="12" customHeight="1">
      <c r="AI219" s="823"/>
      <c r="AJ219" s="825"/>
      <c r="AM219" s="825"/>
      <c r="AO219" s="825"/>
      <c r="AP219" s="820"/>
    </row>
    <row r="220" spans="35:42" ht="12" customHeight="1">
      <c r="AI220" s="823"/>
      <c r="AJ220" s="825"/>
      <c r="AM220" s="825"/>
      <c r="AO220" s="825"/>
      <c r="AP220" s="820"/>
    </row>
    <row r="221" spans="35:42" ht="12" customHeight="1">
      <c r="AI221" s="823"/>
      <c r="AJ221" s="825"/>
      <c r="AM221" s="825"/>
      <c r="AO221" s="825"/>
      <c r="AP221" s="820"/>
    </row>
    <row r="222" spans="35:42" ht="12" customHeight="1">
      <c r="AI222" s="823"/>
      <c r="AJ222" s="825"/>
      <c r="AM222" s="825"/>
      <c r="AO222" s="825"/>
      <c r="AP222" s="820"/>
    </row>
    <row r="223" spans="35:42" ht="12" customHeight="1">
      <c r="AI223" s="823"/>
      <c r="AJ223" s="825"/>
      <c r="AM223" s="825"/>
      <c r="AO223" s="825"/>
      <c r="AP223" s="820"/>
    </row>
    <row r="224" spans="35:42" ht="12" customHeight="1">
      <c r="AI224" s="823"/>
      <c r="AJ224" s="825"/>
      <c r="AM224" s="825"/>
      <c r="AO224" s="825"/>
      <c r="AP224" s="820"/>
    </row>
    <row r="225" spans="35:42" ht="12" customHeight="1">
      <c r="AI225" s="823"/>
      <c r="AJ225" s="825"/>
      <c r="AM225" s="825"/>
      <c r="AO225" s="825"/>
      <c r="AP225" s="820"/>
    </row>
    <row r="226" spans="35:42" ht="12" customHeight="1">
      <c r="AI226" s="823"/>
      <c r="AJ226" s="825"/>
      <c r="AM226" s="825"/>
      <c r="AO226" s="825"/>
      <c r="AP226" s="820"/>
    </row>
    <row r="227" spans="35:42" ht="12" customHeight="1">
      <c r="AI227" s="823"/>
      <c r="AJ227" s="825"/>
      <c r="AM227" s="825"/>
      <c r="AO227" s="825"/>
      <c r="AP227" s="820"/>
    </row>
    <row r="228" spans="35:42" ht="12" customHeight="1">
      <c r="AI228" s="823"/>
      <c r="AJ228" s="825"/>
      <c r="AM228" s="825"/>
      <c r="AO228" s="825"/>
      <c r="AP228" s="820"/>
    </row>
    <row r="229" spans="35:42" ht="12" customHeight="1">
      <c r="AI229" s="823"/>
      <c r="AJ229" s="825"/>
      <c r="AM229" s="825"/>
      <c r="AO229" s="825"/>
      <c r="AP229" s="820"/>
    </row>
    <row r="230" spans="35:42" ht="12" customHeight="1">
      <c r="AI230" s="823"/>
      <c r="AJ230" s="825"/>
      <c r="AM230" s="825"/>
      <c r="AO230" s="825"/>
      <c r="AP230" s="820"/>
    </row>
    <row r="231" spans="35:42" ht="12" customHeight="1">
      <c r="AI231" s="823"/>
      <c r="AJ231" s="825"/>
      <c r="AM231" s="825"/>
      <c r="AO231" s="825"/>
      <c r="AP231" s="820"/>
    </row>
    <row r="232" spans="35:42" ht="12" customHeight="1">
      <c r="AI232" s="823"/>
      <c r="AJ232" s="825"/>
      <c r="AM232" s="825"/>
      <c r="AO232" s="825"/>
      <c r="AP232" s="820"/>
    </row>
    <row r="233" spans="35:42" ht="12" customHeight="1">
      <c r="AI233" s="823"/>
      <c r="AJ233" s="825"/>
      <c r="AM233" s="825"/>
      <c r="AO233" s="825"/>
      <c r="AP233" s="820"/>
    </row>
    <row r="234" spans="35:42" ht="12" customHeight="1">
      <c r="AI234" s="823"/>
      <c r="AJ234" s="825"/>
      <c r="AM234" s="825"/>
      <c r="AO234" s="825"/>
      <c r="AP234" s="820"/>
    </row>
    <row r="235" spans="35:42" ht="12" customHeight="1">
      <c r="AI235" s="823"/>
      <c r="AJ235" s="825"/>
      <c r="AM235" s="825"/>
      <c r="AO235" s="825"/>
      <c r="AP235" s="820"/>
    </row>
    <row r="236" spans="35:42" ht="12" customHeight="1">
      <c r="AI236" s="823"/>
      <c r="AJ236" s="825"/>
      <c r="AM236" s="825"/>
      <c r="AO236" s="825"/>
      <c r="AP236" s="820"/>
    </row>
    <row r="237" spans="35:42" ht="12" customHeight="1">
      <c r="AI237" s="823"/>
      <c r="AJ237" s="825"/>
      <c r="AM237" s="825"/>
      <c r="AO237" s="825"/>
      <c r="AP237" s="820"/>
    </row>
    <row r="238" spans="35:42" ht="12" customHeight="1">
      <c r="AI238" s="823"/>
      <c r="AJ238" s="825"/>
      <c r="AM238" s="825"/>
      <c r="AO238" s="825"/>
      <c r="AP238" s="820"/>
    </row>
    <row r="239" spans="35:42" ht="12" customHeight="1">
      <c r="AI239" s="823"/>
      <c r="AJ239" s="825"/>
      <c r="AM239" s="825"/>
      <c r="AO239" s="825"/>
      <c r="AP239" s="820"/>
    </row>
    <row r="240" spans="35:42" ht="12" customHeight="1">
      <c r="AI240" s="823"/>
      <c r="AJ240" s="825"/>
      <c r="AM240" s="825"/>
      <c r="AO240" s="825"/>
      <c r="AP240" s="820"/>
    </row>
    <row r="241" spans="35:42" ht="12" customHeight="1">
      <c r="AI241" s="823"/>
      <c r="AJ241" s="825"/>
      <c r="AM241" s="825"/>
      <c r="AO241" s="825"/>
      <c r="AP241" s="820"/>
    </row>
    <row r="242" spans="35:42" ht="12" customHeight="1">
      <c r="AI242" s="823"/>
      <c r="AJ242" s="825"/>
      <c r="AM242" s="825"/>
      <c r="AO242" s="825"/>
      <c r="AP242" s="820"/>
    </row>
    <row r="243" spans="35:42" ht="12" customHeight="1">
      <c r="AI243" s="823"/>
      <c r="AJ243" s="825"/>
      <c r="AM243" s="825"/>
      <c r="AO243" s="825"/>
      <c r="AP243" s="820"/>
    </row>
    <row r="244" spans="35:42" ht="12" customHeight="1">
      <c r="AI244" s="823"/>
      <c r="AJ244" s="825"/>
      <c r="AM244" s="825"/>
      <c r="AO244" s="825"/>
      <c r="AP244" s="820"/>
    </row>
    <row r="245" spans="35:42" ht="12" customHeight="1">
      <c r="AI245" s="823"/>
      <c r="AJ245" s="825"/>
      <c r="AM245" s="825"/>
      <c r="AO245" s="825"/>
      <c r="AP245" s="820"/>
    </row>
    <row r="246" spans="35:42" ht="12" customHeight="1">
      <c r="AI246" s="823"/>
      <c r="AJ246" s="825"/>
      <c r="AM246" s="825"/>
      <c r="AO246" s="825"/>
      <c r="AP246" s="820"/>
    </row>
    <row r="247" spans="35:42" ht="12" customHeight="1">
      <c r="AI247" s="823"/>
      <c r="AJ247" s="825"/>
      <c r="AM247" s="825"/>
      <c r="AO247" s="825"/>
      <c r="AP247" s="820"/>
    </row>
    <row r="248" spans="35:42" ht="12" customHeight="1">
      <c r="AI248" s="823"/>
      <c r="AJ248" s="825"/>
      <c r="AM248" s="825"/>
      <c r="AO248" s="825"/>
      <c r="AP248" s="820"/>
    </row>
    <row r="249" spans="35:42" ht="12" customHeight="1">
      <c r="AI249" s="823"/>
      <c r="AJ249" s="825"/>
      <c r="AM249" s="825"/>
      <c r="AO249" s="825"/>
      <c r="AP249" s="820"/>
    </row>
    <row r="250" spans="35:42" ht="12" customHeight="1">
      <c r="AI250" s="823"/>
      <c r="AJ250" s="825"/>
      <c r="AM250" s="825"/>
      <c r="AO250" s="825"/>
      <c r="AP250" s="820"/>
    </row>
    <row r="251" spans="35:42" ht="12" customHeight="1">
      <c r="AI251" s="823"/>
      <c r="AJ251" s="825"/>
      <c r="AM251" s="825"/>
      <c r="AO251" s="825"/>
      <c r="AP251" s="820"/>
    </row>
    <row r="252" spans="35:42" ht="12" customHeight="1">
      <c r="AI252" s="823"/>
      <c r="AJ252" s="825"/>
      <c r="AM252" s="825"/>
      <c r="AO252" s="825"/>
      <c r="AP252" s="820"/>
    </row>
    <row r="253" spans="35:42" ht="12" customHeight="1">
      <c r="AI253" s="823"/>
      <c r="AJ253" s="825"/>
      <c r="AM253" s="825"/>
      <c r="AO253" s="825"/>
      <c r="AP253" s="820"/>
    </row>
    <row r="254" spans="35:42" ht="12" customHeight="1">
      <c r="AI254" s="823"/>
      <c r="AJ254" s="825"/>
      <c r="AM254" s="825"/>
      <c r="AO254" s="825"/>
      <c r="AP254" s="820"/>
    </row>
    <row r="255" spans="35:42" ht="12" customHeight="1">
      <c r="AI255" s="823"/>
      <c r="AJ255" s="825"/>
      <c r="AM255" s="825"/>
      <c r="AO255" s="825"/>
      <c r="AP255" s="820"/>
    </row>
    <row r="256" spans="35:42" ht="12" customHeight="1">
      <c r="AI256" s="823"/>
      <c r="AJ256" s="825"/>
      <c r="AM256" s="825"/>
      <c r="AO256" s="825"/>
      <c r="AP256" s="820"/>
    </row>
    <row r="257" spans="35:42" ht="12" customHeight="1">
      <c r="AI257" s="823"/>
      <c r="AJ257" s="825"/>
      <c r="AM257" s="825"/>
      <c r="AO257" s="825"/>
      <c r="AP257" s="820"/>
    </row>
    <row r="258" spans="35:42" ht="12" customHeight="1">
      <c r="AI258" s="823"/>
      <c r="AJ258" s="825"/>
      <c r="AM258" s="825"/>
      <c r="AO258" s="825"/>
      <c r="AP258" s="820"/>
    </row>
    <row r="259" spans="35:42" ht="12" customHeight="1">
      <c r="AI259" s="823"/>
      <c r="AJ259" s="825"/>
      <c r="AM259" s="825"/>
      <c r="AO259" s="825"/>
      <c r="AP259" s="820"/>
    </row>
    <row r="260" spans="35:42" ht="12" customHeight="1">
      <c r="AI260" s="823"/>
      <c r="AJ260" s="825"/>
      <c r="AM260" s="825"/>
      <c r="AO260" s="825"/>
      <c r="AP260" s="820"/>
    </row>
    <row r="261" spans="35:42" ht="12" customHeight="1">
      <c r="AI261" s="823"/>
      <c r="AJ261" s="825"/>
      <c r="AM261" s="825"/>
      <c r="AO261" s="825"/>
      <c r="AP261" s="820"/>
    </row>
    <row r="262" spans="35:42" ht="12" customHeight="1">
      <c r="AI262" s="823"/>
      <c r="AJ262" s="825"/>
      <c r="AM262" s="825"/>
      <c r="AO262" s="825"/>
      <c r="AP262" s="820"/>
    </row>
    <row r="263" spans="35:42" ht="12" customHeight="1">
      <c r="AI263" s="823"/>
      <c r="AJ263" s="825"/>
      <c r="AM263" s="825"/>
      <c r="AO263" s="825"/>
      <c r="AP263" s="820"/>
    </row>
    <row r="264" spans="35:42" ht="12" customHeight="1">
      <c r="AI264" s="823"/>
      <c r="AJ264" s="825"/>
      <c r="AM264" s="825"/>
      <c r="AO264" s="825"/>
      <c r="AP264" s="820"/>
    </row>
    <row r="265" spans="35:42" ht="12" customHeight="1">
      <c r="AI265" s="823"/>
      <c r="AJ265" s="825"/>
      <c r="AM265" s="825"/>
      <c r="AO265" s="825"/>
      <c r="AP265" s="820"/>
    </row>
    <row r="266" spans="35:42" ht="12" customHeight="1">
      <c r="AI266" s="823"/>
      <c r="AJ266" s="825"/>
      <c r="AM266" s="825"/>
      <c r="AO266" s="825"/>
      <c r="AP266" s="820"/>
    </row>
    <row r="267" spans="35:42" ht="12" customHeight="1">
      <c r="AI267" s="823"/>
      <c r="AJ267" s="825"/>
      <c r="AM267" s="825"/>
      <c r="AO267" s="825"/>
      <c r="AP267" s="820"/>
    </row>
    <row r="268" spans="35:42" ht="12" customHeight="1">
      <c r="AI268" s="823"/>
      <c r="AJ268" s="825"/>
      <c r="AM268" s="825"/>
      <c r="AO268" s="825"/>
      <c r="AP268" s="820"/>
    </row>
    <row r="269" spans="35:42" ht="12" customHeight="1">
      <c r="AI269" s="823"/>
      <c r="AJ269" s="825"/>
      <c r="AM269" s="825"/>
      <c r="AO269" s="825"/>
      <c r="AP269" s="820"/>
    </row>
    <row r="270" spans="35:42" ht="12" customHeight="1">
      <c r="AI270" s="823"/>
      <c r="AJ270" s="825"/>
      <c r="AM270" s="825"/>
      <c r="AO270" s="825"/>
      <c r="AP270" s="820"/>
    </row>
    <row r="271" spans="35:42" ht="12" customHeight="1">
      <c r="AI271" s="823"/>
      <c r="AJ271" s="825"/>
      <c r="AM271" s="825"/>
      <c r="AO271" s="825"/>
      <c r="AP271" s="820"/>
    </row>
    <row r="272" spans="35:42" ht="12" customHeight="1">
      <c r="AI272" s="823"/>
      <c r="AJ272" s="825"/>
      <c r="AM272" s="825"/>
      <c r="AO272" s="825"/>
      <c r="AP272" s="820"/>
    </row>
    <row r="273" spans="35:42" ht="12" customHeight="1">
      <c r="AI273" s="823"/>
      <c r="AJ273" s="825"/>
      <c r="AM273" s="825"/>
      <c r="AO273" s="825"/>
      <c r="AP273" s="820"/>
    </row>
    <row r="274" spans="35:42" ht="12" customHeight="1">
      <c r="AI274" s="823"/>
      <c r="AJ274" s="825"/>
      <c r="AM274" s="825"/>
      <c r="AO274" s="825"/>
      <c r="AP274" s="820"/>
    </row>
    <row r="275" spans="35:42" ht="12" customHeight="1">
      <c r="AI275" s="823"/>
      <c r="AJ275" s="825"/>
      <c r="AM275" s="825"/>
      <c r="AO275" s="825"/>
      <c r="AP275" s="820"/>
    </row>
    <row r="276" spans="35:42" ht="12" customHeight="1">
      <c r="AI276" s="823"/>
      <c r="AJ276" s="825"/>
      <c r="AM276" s="825"/>
      <c r="AO276" s="825"/>
      <c r="AP276" s="820"/>
    </row>
    <row r="277" spans="35:42" ht="12" customHeight="1">
      <c r="AI277" s="823"/>
      <c r="AJ277" s="825"/>
      <c r="AM277" s="825"/>
      <c r="AO277" s="825"/>
      <c r="AP277" s="820"/>
    </row>
    <row r="278" spans="35:42" ht="12" customHeight="1">
      <c r="AI278" s="823"/>
      <c r="AJ278" s="825"/>
      <c r="AM278" s="825"/>
      <c r="AO278" s="825"/>
      <c r="AP278" s="820"/>
    </row>
    <row r="279" spans="35:42" ht="12" customHeight="1">
      <c r="AI279" s="823"/>
      <c r="AJ279" s="825"/>
      <c r="AM279" s="825"/>
      <c r="AO279" s="825"/>
      <c r="AP279" s="820"/>
    </row>
    <row r="280" spans="35:42" ht="12" customHeight="1">
      <c r="AI280" s="823"/>
      <c r="AJ280" s="825"/>
      <c r="AM280" s="825"/>
      <c r="AO280" s="825"/>
      <c r="AP280" s="820"/>
    </row>
    <row r="281" spans="35:42" ht="12" customHeight="1">
      <c r="AI281" s="823"/>
      <c r="AJ281" s="825"/>
      <c r="AM281" s="825"/>
      <c r="AO281" s="825"/>
      <c r="AP281" s="820"/>
    </row>
    <row r="282" spans="35:42" ht="12" customHeight="1">
      <c r="AI282" s="823"/>
      <c r="AJ282" s="825"/>
      <c r="AM282" s="825"/>
      <c r="AO282" s="825"/>
      <c r="AP282" s="820"/>
    </row>
    <row r="283" spans="35:42" ht="12" customHeight="1">
      <c r="AI283" s="823"/>
      <c r="AJ283" s="825"/>
      <c r="AM283" s="825"/>
      <c r="AO283" s="825"/>
      <c r="AP283" s="820"/>
    </row>
    <row r="284" spans="35:42" ht="12" customHeight="1">
      <c r="AI284" s="823"/>
      <c r="AJ284" s="825"/>
      <c r="AM284" s="825"/>
      <c r="AO284" s="825"/>
      <c r="AP284" s="820"/>
    </row>
    <row r="285" spans="35:42" ht="12" customHeight="1">
      <c r="AI285" s="823"/>
      <c r="AJ285" s="825"/>
      <c r="AM285" s="825"/>
      <c r="AO285" s="825"/>
      <c r="AP285" s="820"/>
    </row>
    <row r="286" spans="35:42" ht="12" customHeight="1">
      <c r="AI286" s="823"/>
      <c r="AJ286" s="825"/>
      <c r="AM286" s="825"/>
      <c r="AO286" s="825"/>
      <c r="AP286" s="820"/>
    </row>
    <row r="287" spans="35:42" ht="12" customHeight="1">
      <c r="AI287" s="823"/>
      <c r="AJ287" s="825"/>
      <c r="AM287" s="825"/>
      <c r="AO287" s="825"/>
      <c r="AP287" s="820"/>
    </row>
    <row r="288" spans="35:42" ht="12" customHeight="1">
      <c r="AI288" s="823"/>
      <c r="AJ288" s="825"/>
      <c r="AM288" s="825"/>
      <c r="AO288" s="825"/>
      <c r="AP288" s="820"/>
    </row>
    <row r="289" spans="35:42" ht="12" customHeight="1">
      <c r="AI289" s="823"/>
      <c r="AJ289" s="825"/>
      <c r="AM289" s="825"/>
      <c r="AO289" s="825"/>
      <c r="AP289" s="820"/>
    </row>
    <row r="290" spans="35:42" ht="12" customHeight="1">
      <c r="AI290" s="823"/>
      <c r="AJ290" s="825"/>
      <c r="AM290" s="825"/>
      <c r="AO290" s="825"/>
      <c r="AP290" s="820"/>
    </row>
    <row r="291" spans="35:42" ht="12" customHeight="1">
      <c r="AI291" s="823"/>
      <c r="AJ291" s="825"/>
      <c r="AM291" s="825"/>
      <c r="AO291" s="825"/>
      <c r="AP291" s="820"/>
    </row>
    <row r="292" spans="35:42" ht="12" customHeight="1">
      <c r="AI292" s="823"/>
      <c r="AJ292" s="825"/>
      <c r="AM292" s="825"/>
      <c r="AO292" s="825"/>
      <c r="AP292" s="820"/>
    </row>
    <row r="293" spans="35:42" ht="12" customHeight="1">
      <c r="AI293" s="823"/>
      <c r="AJ293" s="825"/>
      <c r="AM293" s="825"/>
      <c r="AO293" s="825"/>
      <c r="AP293" s="820"/>
    </row>
    <row r="294" spans="35:42" ht="12" customHeight="1">
      <c r="AI294" s="823"/>
      <c r="AJ294" s="825"/>
      <c r="AM294" s="825"/>
      <c r="AO294" s="825"/>
      <c r="AP294" s="820"/>
    </row>
    <row r="295" spans="35:42" ht="12" customHeight="1">
      <c r="AI295" s="823"/>
      <c r="AJ295" s="825"/>
      <c r="AM295" s="825"/>
      <c r="AO295" s="825"/>
      <c r="AP295" s="820"/>
    </row>
    <row r="296" spans="35:42" ht="12" customHeight="1">
      <c r="AI296" s="823"/>
      <c r="AJ296" s="825"/>
      <c r="AM296" s="825"/>
      <c r="AO296" s="825"/>
      <c r="AP296" s="820"/>
    </row>
    <row r="297" spans="35:42" ht="12" customHeight="1">
      <c r="AI297" s="823"/>
      <c r="AJ297" s="825"/>
      <c r="AM297" s="825"/>
      <c r="AO297" s="825"/>
      <c r="AP297" s="820"/>
    </row>
    <row r="298" spans="35:42" ht="12" customHeight="1">
      <c r="AI298" s="823"/>
      <c r="AJ298" s="825"/>
      <c r="AM298" s="825"/>
      <c r="AO298" s="825"/>
      <c r="AP298" s="820"/>
    </row>
    <row r="299" spans="35:42" ht="12" customHeight="1">
      <c r="AI299" s="823"/>
      <c r="AJ299" s="825"/>
      <c r="AM299" s="825"/>
      <c r="AO299" s="825"/>
      <c r="AP299" s="820"/>
    </row>
    <row r="300" spans="35:42" ht="12" customHeight="1">
      <c r="AI300" s="823"/>
      <c r="AJ300" s="825"/>
      <c r="AM300" s="825"/>
      <c r="AO300" s="825"/>
      <c r="AP300" s="820"/>
    </row>
    <row r="301" spans="35:42" ht="12" customHeight="1">
      <c r="AI301" s="823"/>
      <c r="AJ301" s="825"/>
      <c r="AM301" s="825"/>
      <c r="AO301" s="825"/>
      <c r="AP301" s="820"/>
    </row>
    <row r="302" spans="35:42" ht="12" customHeight="1">
      <c r="AI302" s="823"/>
      <c r="AJ302" s="825"/>
      <c r="AM302" s="825"/>
      <c r="AO302" s="825"/>
      <c r="AP302" s="820"/>
    </row>
    <row r="303" spans="35:42" ht="12" customHeight="1">
      <c r="AI303" s="823"/>
      <c r="AJ303" s="825"/>
      <c r="AM303" s="825"/>
      <c r="AO303" s="825"/>
      <c r="AP303" s="820"/>
    </row>
    <row r="304" spans="35:42" ht="12" customHeight="1">
      <c r="AI304" s="823"/>
      <c r="AJ304" s="825"/>
      <c r="AM304" s="825"/>
      <c r="AO304" s="825"/>
      <c r="AP304" s="820"/>
    </row>
    <row r="305" spans="35:42" ht="12" customHeight="1">
      <c r="AI305" s="823"/>
      <c r="AJ305" s="825"/>
      <c r="AM305" s="825"/>
      <c r="AO305" s="825"/>
      <c r="AP305" s="820"/>
    </row>
    <row r="306" spans="35:42" ht="12" customHeight="1">
      <c r="AI306" s="823"/>
      <c r="AJ306" s="825"/>
      <c r="AM306" s="825"/>
      <c r="AO306" s="825"/>
      <c r="AP306" s="820"/>
    </row>
    <row r="307" spans="35:42" ht="12" customHeight="1">
      <c r="AI307" s="823"/>
      <c r="AJ307" s="825"/>
      <c r="AM307" s="825"/>
      <c r="AO307" s="825"/>
      <c r="AP307" s="820"/>
    </row>
    <row r="308" spans="35:42" ht="12" customHeight="1">
      <c r="AI308" s="823"/>
      <c r="AJ308" s="825"/>
      <c r="AM308" s="825"/>
      <c r="AO308" s="825"/>
      <c r="AP308" s="820"/>
    </row>
  </sheetData>
  <sheetProtection/>
  <mergeCells count="26">
    <mergeCell ref="U3:V3"/>
    <mergeCell ref="W3:X3"/>
    <mergeCell ref="AA3:AB3"/>
    <mergeCell ref="AO4:AO5"/>
    <mergeCell ref="B8:C8"/>
    <mergeCell ref="R8:S8"/>
    <mergeCell ref="AR8:AS8"/>
    <mergeCell ref="AP4:AP5"/>
    <mergeCell ref="B6:C6"/>
    <mergeCell ref="R6:S6"/>
    <mergeCell ref="B25:C25"/>
    <mergeCell ref="R25:S25"/>
    <mergeCell ref="AR25:AS25"/>
    <mergeCell ref="B10:C10"/>
    <mergeCell ref="R10:S10"/>
    <mergeCell ref="AR10:AS10"/>
    <mergeCell ref="B11:C11"/>
    <mergeCell ref="R11:S11"/>
    <mergeCell ref="AR11:AS11"/>
    <mergeCell ref="AR6:AS6"/>
    <mergeCell ref="B7:C7"/>
    <mergeCell ref="R7:S7"/>
    <mergeCell ref="AR7:AS7"/>
    <mergeCell ref="B9:C9"/>
    <mergeCell ref="R9:S9"/>
    <mergeCell ref="AR9:AS9"/>
  </mergeCells>
  <printOptions/>
  <pageMargins left="0.5905511811023623" right="0.5905511811023623" top="0.7874015748031497" bottom="0.7874015748031497" header="0.31496062992125984" footer="0.31496062992125984"/>
  <pageSetup fitToWidth="2" horizontalDpi="600" verticalDpi="600" orientation="portrait" pageOrder="overThenDown" paperSize="9" scale="90" r:id="rId2"/>
  <headerFooter alignWithMargins="0">
    <oddHeader>&amp;R&amp;A</oddHeader>
    <oddFooter>&amp;C&amp;P/&amp;N</oddFooter>
  </headerFooter>
  <colBreaks count="2" manualBreakCount="2">
    <brk id="15" max="33" man="1"/>
    <brk id="30" max="33" man="1"/>
  </colBreaks>
  <drawing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AE91"/>
  <sheetViews>
    <sheetView zoomScale="120" zoomScaleNormal="120" zoomScaleSheetLayoutView="100" zoomScalePageLayoutView="0" workbookViewId="0" topLeftCell="D1">
      <selection activeCell="C24" sqref="C24"/>
    </sheetView>
  </sheetViews>
  <sheetFormatPr defaultColWidth="19.00390625" defaultRowHeight="12" customHeight="1"/>
  <cols>
    <col min="1" max="1" width="0.2421875" style="769" customWidth="1"/>
    <col min="2" max="2" width="3.125" style="770" customWidth="1"/>
    <col min="3" max="3" width="11.00390625" style="769" customWidth="1"/>
    <col min="4" max="4" width="0.37109375" style="769" customWidth="1"/>
    <col min="5" max="6" width="12.75390625" style="834" customWidth="1"/>
    <col min="7" max="7" width="13.875" style="834" customWidth="1"/>
    <col min="8" max="11" width="12.75390625" style="834" customWidth="1"/>
    <col min="12" max="12" width="0.2421875" style="859" customWidth="1"/>
    <col min="13" max="14" width="0.2421875" style="835" customWidth="1"/>
    <col min="15" max="15" width="0.2421875" style="859" customWidth="1"/>
    <col min="16" max="21" width="12.75390625" style="834" customWidth="1"/>
    <col min="22" max="22" width="13.25390625" style="834" customWidth="1"/>
    <col min="23" max="24" width="0.37109375" style="769" customWidth="1"/>
    <col min="25" max="25" width="2.375" style="770" customWidth="1"/>
    <col min="26" max="26" width="12.125" style="769" customWidth="1"/>
    <col min="27" max="27" width="0.2421875" style="769" customWidth="1"/>
    <col min="28" max="28" width="16.375" style="834" customWidth="1"/>
    <col min="29" max="29" width="13.875" style="834" customWidth="1"/>
    <col min="30" max="16384" width="19.00390625" style="834" customWidth="1"/>
  </cols>
  <sheetData>
    <row r="1" spans="1:28" s="826" customFormat="1" ht="24" customHeight="1">
      <c r="A1" s="755"/>
      <c r="B1" s="756"/>
      <c r="C1" s="755"/>
      <c r="D1" s="755"/>
      <c r="H1" s="758" t="s">
        <v>231</v>
      </c>
      <c r="I1" s="759" t="s">
        <v>458</v>
      </c>
      <c r="J1" s="827"/>
      <c r="K1" s="828"/>
      <c r="L1" s="828"/>
      <c r="M1" s="829"/>
      <c r="N1" s="829"/>
      <c r="O1" s="828"/>
      <c r="P1" s="912" t="s">
        <v>459</v>
      </c>
      <c r="Q1" s="828"/>
      <c r="R1" s="828"/>
      <c r="S1" s="828"/>
      <c r="T1" s="830"/>
      <c r="U1" s="831"/>
      <c r="V1" s="764"/>
      <c r="W1" s="755"/>
      <c r="X1" s="755"/>
      <c r="Y1" s="756"/>
      <c r="Z1" s="755"/>
      <c r="AA1" s="832"/>
      <c r="AB1" s="764"/>
    </row>
    <row r="2" spans="1:28" s="826" customFormat="1" ht="7.5" customHeight="1">
      <c r="A2" s="755"/>
      <c r="B2" s="756"/>
      <c r="C2" s="755"/>
      <c r="D2" s="755"/>
      <c r="E2" s="827"/>
      <c r="F2" s="833"/>
      <c r="I2" s="764"/>
      <c r="J2" s="827"/>
      <c r="K2" s="828"/>
      <c r="L2" s="828"/>
      <c r="M2" s="829"/>
      <c r="N2" s="829"/>
      <c r="O2" s="828"/>
      <c r="P2" s="828"/>
      <c r="Q2" s="828"/>
      <c r="R2" s="828"/>
      <c r="S2" s="828"/>
      <c r="T2" s="830"/>
      <c r="U2" s="831"/>
      <c r="V2" s="764"/>
      <c r="W2" s="755"/>
      <c r="X2" s="755"/>
      <c r="Y2" s="756"/>
      <c r="Z2" s="755"/>
      <c r="AA2" s="832"/>
      <c r="AB2" s="764"/>
    </row>
    <row r="3" spans="2:28" ht="12" customHeight="1" thickBot="1">
      <c r="B3" s="770" t="s">
        <v>232</v>
      </c>
      <c r="H3" s="773"/>
      <c r="I3" s="773"/>
      <c r="L3" s="835"/>
      <c r="O3" s="835"/>
      <c r="R3" s="1045"/>
      <c r="S3" s="1045"/>
      <c r="U3" s="773"/>
      <c r="V3" s="773"/>
      <c r="AA3" s="774"/>
      <c r="AB3" s="773"/>
    </row>
    <row r="4" spans="1:28" s="845" customFormat="1" ht="12" customHeight="1">
      <c r="A4" s="775"/>
      <c r="B4" s="776"/>
      <c r="C4" s="775"/>
      <c r="D4" s="777"/>
      <c r="E4" s="779" t="s">
        <v>321</v>
      </c>
      <c r="F4" s="836"/>
      <c r="G4" s="837"/>
      <c r="H4" s="838" t="s">
        <v>248</v>
      </c>
      <c r="I4" s="839"/>
      <c r="J4" s="838" t="s">
        <v>249</v>
      </c>
      <c r="K4" s="840"/>
      <c r="L4" s="841"/>
      <c r="M4" s="842"/>
      <c r="N4" s="842"/>
      <c r="O4" s="843"/>
      <c r="P4" s="840" t="s">
        <v>250</v>
      </c>
      <c r="Q4" s="839"/>
      <c r="R4" s="838" t="s">
        <v>251</v>
      </c>
      <c r="S4" s="839"/>
      <c r="T4" s="838" t="s">
        <v>252</v>
      </c>
      <c r="U4" s="839"/>
      <c r="V4" s="1048" t="s">
        <v>460</v>
      </c>
      <c r="W4" s="775"/>
      <c r="X4" s="787"/>
      <c r="Y4" s="776"/>
      <c r="Z4" s="775"/>
      <c r="AA4" s="775"/>
      <c r="AB4" s="844"/>
    </row>
    <row r="5" spans="1:28" s="845" customFormat="1" ht="24" customHeight="1">
      <c r="A5" s="788"/>
      <c r="B5" s="789"/>
      <c r="C5" s="788"/>
      <c r="D5" s="790"/>
      <c r="E5" s="791" t="s">
        <v>396</v>
      </c>
      <c r="F5" s="791" t="s">
        <v>400</v>
      </c>
      <c r="G5" s="791" t="s">
        <v>461</v>
      </c>
      <c r="H5" s="791" t="s">
        <v>396</v>
      </c>
      <c r="I5" s="791" t="s">
        <v>401</v>
      </c>
      <c r="J5" s="791" t="s">
        <v>396</v>
      </c>
      <c r="K5" s="791" t="s">
        <v>400</v>
      </c>
      <c r="L5" s="846"/>
      <c r="M5" s="793"/>
      <c r="N5" s="793"/>
      <c r="O5" s="847"/>
      <c r="P5" s="867" t="s">
        <v>396</v>
      </c>
      <c r="Q5" s="791" t="s">
        <v>400</v>
      </c>
      <c r="R5" s="791" t="s">
        <v>396</v>
      </c>
      <c r="S5" s="791" t="s">
        <v>400</v>
      </c>
      <c r="T5" s="791" t="s">
        <v>396</v>
      </c>
      <c r="U5" s="791" t="s">
        <v>400</v>
      </c>
      <c r="V5" s="1049"/>
      <c r="W5" s="788"/>
      <c r="X5" s="796"/>
      <c r="Y5" s="789"/>
      <c r="Z5" s="788"/>
      <c r="AA5" s="788"/>
      <c r="AB5" s="844"/>
    </row>
    <row r="6" spans="1:28" ht="18" customHeight="1">
      <c r="A6" s="797"/>
      <c r="B6" s="1041" t="s">
        <v>240</v>
      </c>
      <c r="C6" s="1041"/>
      <c r="D6" s="798"/>
      <c r="E6" s="848">
        <v>248856</v>
      </c>
      <c r="F6" s="848">
        <v>55751894</v>
      </c>
      <c r="G6" s="848">
        <v>2099943062</v>
      </c>
      <c r="H6" s="848">
        <v>20536</v>
      </c>
      <c r="I6" s="848">
        <v>8726838</v>
      </c>
      <c r="J6" s="921">
        <v>107071</v>
      </c>
      <c r="K6" s="921">
        <v>18880166</v>
      </c>
      <c r="L6" s="921"/>
      <c r="M6" s="921"/>
      <c r="N6" s="921"/>
      <c r="O6" s="921"/>
      <c r="P6" s="921">
        <v>1361</v>
      </c>
      <c r="Q6" s="921">
        <v>1531574</v>
      </c>
      <c r="R6" s="921">
        <v>67558</v>
      </c>
      <c r="S6" s="921">
        <v>23308971</v>
      </c>
      <c r="T6" s="921">
        <v>52330</v>
      </c>
      <c r="U6" s="921">
        <v>3304345</v>
      </c>
      <c r="V6" s="921">
        <v>37666</v>
      </c>
      <c r="W6" s="797"/>
      <c r="X6" s="802"/>
      <c r="Y6" s="1041" t="s">
        <v>240</v>
      </c>
      <c r="Z6" s="1041"/>
      <c r="AA6" s="797"/>
      <c r="AB6" s="850"/>
    </row>
    <row r="7" spans="1:28" ht="12" customHeight="1">
      <c r="A7" s="797"/>
      <c r="B7" s="1041" t="s">
        <v>241</v>
      </c>
      <c r="C7" s="1041"/>
      <c r="D7" s="798"/>
      <c r="E7" s="848">
        <v>250082</v>
      </c>
      <c r="F7" s="848">
        <v>56287007</v>
      </c>
      <c r="G7" s="848">
        <v>2153837251</v>
      </c>
      <c r="H7" s="848">
        <v>20035</v>
      </c>
      <c r="I7" s="848">
        <v>8720594</v>
      </c>
      <c r="J7" s="921">
        <v>108114</v>
      </c>
      <c r="K7" s="921">
        <v>19280130</v>
      </c>
      <c r="L7" s="921"/>
      <c r="M7" s="921"/>
      <c r="N7" s="921"/>
      <c r="O7" s="921"/>
      <c r="P7" s="921">
        <v>1358</v>
      </c>
      <c r="Q7" s="921">
        <v>1471394</v>
      </c>
      <c r="R7" s="921">
        <v>75514</v>
      </c>
      <c r="S7" s="921">
        <v>23825025</v>
      </c>
      <c r="T7" s="921">
        <v>45061</v>
      </c>
      <c r="U7" s="921">
        <v>2989864</v>
      </c>
      <c r="V7" s="921">
        <v>38265</v>
      </c>
      <c r="W7" s="797"/>
      <c r="X7" s="802"/>
      <c r="Y7" s="1041" t="s">
        <v>241</v>
      </c>
      <c r="Z7" s="1041"/>
      <c r="AA7" s="797"/>
      <c r="AB7" s="850"/>
    </row>
    <row r="8" spans="1:28" ht="12" customHeight="1">
      <c r="A8" s="797"/>
      <c r="B8" s="1041" t="s">
        <v>247</v>
      </c>
      <c r="C8" s="1041"/>
      <c r="D8" s="798"/>
      <c r="E8" s="848">
        <v>250987</v>
      </c>
      <c r="F8" s="848">
        <v>56801245</v>
      </c>
      <c r="G8" s="848">
        <v>2203038945</v>
      </c>
      <c r="H8" s="848">
        <v>20000</v>
      </c>
      <c r="I8" s="848">
        <v>8804908</v>
      </c>
      <c r="J8" s="921">
        <v>108997</v>
      </c>
      <c r="K8" s="921">
        <v>19541941</v>
      </c>
      <c r="L8" s="921"/>
      <c r="M8" s="921"/>
      <c r="N8" s="921"/>
      <c r="O8" s="921"/>
      <c r="P8" s="921">
        <v>1359</v>
      </c>
      <c r="Q8" s="921">
        <v>1461376</v>
      </c>
      <c r="R8" s="921">
        <v>75787</v>
      </c>
      <c r="S8" s="921">
        <v>24016120</v>
      </c>
      <c r="T8" s="921">
        <v>44844</v>
      </c>
      <c r="U8" s="921">
        <v>2976900</v>
      </c>
      <c r="V8" s="921">
        <v>38785</v>
      </c>
      <c r="W8" s="797"/>
      <c r="X8" s="802"/>
      <c r="Y8" s="1041" t="s">
        <v>247</v>
      </c>
      <c r="Z8" s="1041"/>
      <c r="AA8" s="797"/>
      <c r="AB8" s="850"/>
    </row>
    <row r="9" spans="1:28" ht="12" customHeight="1">
      <c r="A9" s="797"/>
      <c r="B9" s="1041" t="s">
        <v>314</v>
      </c>
      <c r="C9" s="1041"/>
      <c r="D9" s="798"/>
      <c r="E9" s="922">
        <v>251695</v>
      </c>
      <c r="F9" s="922">
        <v>57153659</v>
      </c>
      <c r="G9" s="922">
        <v>1987128453</v>
      </c>
      <c r="H9" s="922">
        <v>19896</v>
      </c>
      <c r="I9" s="922">
        <v>8765199</v>
      </c>
      <c r="J9" s="921">
        <v>108628</v>
      </c>
      <c r="K9" s="921">
        <v>19744052</v>
      </c>
      <c r="L9" s="921"/>
      <c r="M9" s="921"/>
      <c r="N9" s="921"/>
      <c r="O9" s="921"/>
      <c r="P9" s="921">
        <v>1352</v>
      </c>
      <c r="Q9" s="921">
        <v>1499444</v>
      </c>
      <c r="R9" s="921">
        <v>75679</v>
      </c>
      <c r="S9" s="921">
        <v>24106499</v>
      </c>
      <c r="T9" s="921">
        <v>46140</v>
      </c>
      <c r="U9" s="921">
        <v>3038465</v>
      </c>
      <c r="V9" s="921">
        <v>34768</v>
      </c>
      <c r="W9" s="797"/>
      <c r="X9" s="802"/>
      <c r="Y9" s="1041" t="s">
        <v>314</v>
      </c>
      <c r="Z9" s="1041"/>
      <c r="AA9" s="797"/>
      <c r="AB9" s="850"/>
    </row>
    <row r="10" spans="1:28" s="852" customFormat="1" ht="18" customHeight="1">
      <c r="A10" s="803"/>
      <c r="B10" s="1040" t="s">
        <v>407</v>
      </c>
      <c r="C10" s="1040"/>
      <c r="D10" s="804"/>
      <c r="E10" s="860">
        <v>249611</v>
      </c>
      <c r="F10" s="860">
        <v>57531647</v>
      </c>
      <c r="G10" s="860">
        <v>2027305066</v>
      </c>
      <c r="H10" s="860">
        <v>19827</v>
      </c>
      <c r="I10" s="860">
        <v>8796814</v>
      </c>
      <c r="J10" s="860">
        <v>105838</v>
      </c>
      <c r="K10" s="860">
        <v>19797529</v>
      </c>
      <c r="L10" s="861"/>
      <c r="M10" s="861"/>
      <c r="N10" s="861"/>
      <c r="O10" s="861"/>
      <c r="P10" s="860">
        <v>1343</v>
      </c>
      <c r="Q10" s="860">
        <v>1496464</v>
      </c>
      <c r="R10" s="860">
        <v>75882</v>
      </c>
      <c r="S10" s="860">
        <v>24270916</v>
      </c>
      <c r="T10" s="860">
        <v>46721</v>
      </c>
      <c r="U10" s="860">
        <v>3169924</v>
      </c>
      <c r="V10" s="860">
        <v>35238</v>
      </c>
      <c r="W10" s="803"/>
      <c r="X10" s="806"/>
      <c r="Y10" s="1040" t="s">
        <v>407</v>
      </c>
      <c r="Z10" s="1040"/>
      <c r="AA10" s="803"/>
      <c r="AB10" s="851"/>
    </row>
    <row r="11" spans="1:28" s="852" customFormat="1" ht="18" customHeight="1">
      <c r="A11" s="803"/>
      <c r="B11" s="1040" t="s">
        <v>0</v>
      </c>
      <c r="C11" s="1040"/>
      <c r="D11" s="804"/>
      <c r="E11" s="860">
        <v>230221</v>
      </c>
      <c r="F11" s="860">
        <v>52753457</v>
      </c>
      <c r="G11" s="860">
        <v>1887379156</v>
      </c>
      <c r="H11" s="860">
        <v>18579</v>
      </c>
      <c r="I11" s="860">
        <v>8342218</v>
      </c>
      <c r="J11" s="860">
        <v>98535</v>
      </c>
      <c r="K11" s="860">
        <v>19008887</v>
      </c>
      <c r="L11" s="861"/>
      <c r="M11" s="861"/>
      <c r="N11" s="861"/>
      <c r="O11" s="861"/>
      <c r="P11" s="860">
        <v>1284</v>
      </c>
      <c r="Q11" s="860">
        <v>1447757</v>
      </c>
      <c r="R11" s="860">
        <v>68771</v>
      </c>
      <c r="S11" s="860">
        <v>21056543</v>
      </c>
      <c r="T11" s="860">
        <v>43052</v>
      </c>
      <c r="U11" s="860">
        <v>2898052</v>
      </c>
      <c r="V11" s="860">
        <v>35777</v>
      </c>
      <c r="W11" s="803"/>
      <c r="X11" s="806"/>
      <c r="Y11" s="1040" t="s">
        <v>0</v>
      </c>
      <c r="Z11" s="1040"/>
      <c r="AA11" s="803"/>
      <c r="AB11" s="851"/>
    </row>
    <row r="12" spans="1:28" ht="18" customHeight="1">
      <c r="A12" s="797"/>
      <c r="B12" s="808"/>
      <c r="C12" s="797" t="s">
        <v>1</v>
      </c>
      <c r="D12" s="798"/>
      <c r="E12" s="853">
        <v>36257</v>
      </c>
      <c r="F12" s="853">
        <v>10027762</v>
      </c>
      <c r="G12" s="853">
        <v>458033066</v>
      </c>
      <c r="H12" s="853">
        <v>2881</v>
      </c>
      <c r="I12" s="853">
        <v>1823005</v>
      </c>
      <c r="J12" s="853">
        <v>22176</v>
      </c>
      <c r="K12" s="853">
        <v>5483455</v>
      </c>
      <c r="L12" s="848"/>
      <c r="M12" s="848"/>
      <c r="N12" s="848"/>
      <c r="O12" s="848"/>
      <c r="P12" s="853">
        <v>432</v>
      </c>
      <c r="Q12" s="853">
        <v>550498</v>
      </c>
      <c r="R12" s="853">
        <v>4569</v>
      </c>
      <c r="S12" s="853">
        <v>1661521</v>
      </c>
      <c r="T12" s="853">
        <v>6199</v>
      </c>
      <c r="U12" s="853">
        <v>509283</v>
      </c>
      <c r="V12" s="853">
        <v>45676</v>
      </c>
      <c r="W12" s="797"/>
      <c r="X12" s="802"/>
      <c r="Y12" s="808"/>
      <c r="Z12" s="797" t="s">
        <v>1</v>
      </c>
      <c r="AA12" s="797"/>
      <c r="AB12" s="850"/>
    </row>
    <row r="13" spans="1:28" ht="12" customHeight="1">
      <c r="A13" s="797"/>
      <c r="B13" s="808"/>
      <c r="C13" s="797" t="s">
        <v>2</v>
      </c>
      <c r="D13" s="798"/>
      <c r="E13" s="853">
        <v>22236</v>
      </c>
      <c r="F13" s="853">
        <v>4576624</v>
      </c>
      <c r="G13" s="853">
        <v>154474028</v>
      </c>
      <c r="H13" s="853">
        <v>1856</v>
      </c>
      <c r="I13" s="853">
        <v>865495</v>
      </c>
      <c r="J13" s="853">
        <v>10000</v>
      </c>
      <c r="K13" s="853">
        <v>1688605</v>
      </c>
      <c r="L13" s="848"/>
      <c r="M13" s="848"/>
      <c r="N13" s="848"/>
      <c r="O13" s="848"/>
      <c r="P13" s="853">
        <v>126</v>
      </c>
      <c r="Q13" s="853">
        <v>105805</v>
      </c>
      <c r="R13" s="853">
        <v>7384</v>
      </c>
      <c r="S13" s="853">
        <v>1727054</v>
      </c>
      <c r="T13" s="853">
        <v>2870</v>
      </c>
      <c r="U13" s="853">
        <v>189665</v>
      </c>
      <c r="V13" s="853">
        <v>33753</v>
      </c>
      <c r="W13" s="797"/>
      <c r="X13" s="802"/>
      <c r="Y13" s="808"/>
      <c r="Z13" s="797" t="s">
        <v>2</v>
      </c>
      <c r="AA13" s="797"/>
      <c r="AB13" s="850"/>
    </row>
    <row r="14" spans="1:28" ht="12" customHeight="1">
      <c r="A14" s="797"/>
      <c r="B14" s="808"/>
      <c r="C14" s="797" t="s">
        <v>3</v>
      </c>
      <c r="D14" s="798"/>
      <c r="E14" s="853">
        <v>32182</v>
      </c>
      <c r="F14" s="853">
        <v>5533314</v>
      </c>
      <c r="G14" s="853">
        <v>151304760</v>
      </c>
      <c r="H14" s="853">
        <v>1976</v>
      </c>
      <c r="I14" s="853">
        <v>754248</v>
      </c>
      <c r="J14" s="853">
        <v>8009</v>
      </c>
      <c r="K14" s="853">
        <v>1265047</v>
      </c>
      <c r="L14" s="848"/>
      <c r="M14" s="848"/>
      <c r="N14" s="848"/>
      <c r="O14" s="848"/>
      <c r="P14" s="853">
        <v>127</v>
      </c>
      <c r="Q14" s="853">
        <v>118684</v>
      </c>
      <c r="R14" s="853">
        <v>16673</v>
      </c>
      <c r="S14" s="853">
        <v>3128556</v>
      </c>
      <c r="T14" s="853">
        <v>5397</v>
      </c>
      <c r="U14" s="853">
        <v>266779</v>
      </c>
      <c r="V14" s="853">
        <v>27344</v>
      </c>
      <c r="W14" s="797"/>
      <c r="X14" s="802"/>
      <c r="Y14" s="808"/>
      <c r="Z14" s="797" t="s">
        <v>3</v>
      </c>
      <c r="AA14" s="797"/>
      <c r="AB14" s="850"/>
    </row>
    <row r="15" spans="1:28" ht="12" customHeight="1">
      <c r="A15" s="797"/>
      <c r="B15" s="808"/>
      <c r="C15" s="797" t="s">
        <v>4</v>
      </c>
      <c r="D15" s="798"/>
      <c r="E15" s="853">
        <v>15201</v>
      </c>
      <c r="F15" s="853">
        <v>2970213</v>
      </c>
      <c r="G15" s="853">
        <v>92082348</v>
      </c>
      <c r="H15" s="853">
        <v>1115</v>
      </c>
      <c r="I15" s="853">
        <v>603747</v>
      </c>
      <c r="J15" s="853">
        <v>6594</v>
      </c>
      <c r="K15" s="853">
        <v>1113886</v>
      </c>
      <c r="L15" s="848"/>
      <c r="M15" s="848"/>
      <c r="N15" s="848"/>
      <c r="O15" s="848"/>
      <c r="P15" s="853">
        <v>66</v>
      </c>
      <c r="Q15" s="853">
        <v>61571</v>
      </c>
      <c r="R15" s="853">
        <v>4376</v>
      </c>
      <c r="S15" s="853">
        <v>1034439</v>
      </c>
      <c r="T15" s="853">
        <v>3050</v>
      </c>
      <c r="U15" s="853">
        <v>156570</v>
      </c>
      <c r="V15" s="853">
        <v>31002</v>
      </c>
      <c r="W15" s="797"/>
      <c r="X15" s="802"/>
      <c r="Y15" s="808"/>
      <c r="Z15" s="797" t="s">
        <v>4</v>
      </c>
      <c r="AA15" s="797"/>
      <c r="AB15" s="850"/>
    </row>
    <row r="16" spans="1:28" ht="12" customHeight="1">
      <c r="A16" s="797"/>
      <c r="B16" s="808"/>
      <c r="C16" s="797" t="s">
        <v>5</v>
      </c>
      <c r="D16" s="798"/>
      <c r="E16" s="853">
        <v>15610</v>
      </c>
      <c r="F16" s="853">
        <v>5337973</v>
      </c>
      <c r="G16" s="853">
        <v>250770020</v>
      </c>
      <c r="H16" s="853">
        <v>1276</v>
      </c>
      <c r="I16" s="853">
        <v>970188</v>
      </c>
      <c r="J16" s="853">
        <v>8843</v>
      </c>
      <c r="K16" s="853">
        <v>2522390</v>
      </c>
      <c r="L16" s="848"/>
      <c r="M16" s="848"/>
      <c r="N16" s="848"/>
      <c r="O16" s="848"/>
      <c r="P16" s="853">
        <v>74</v>
      </c>
      <c r="Q16" s="853">
        <v>151597</v>
      </c>
      <c r="R16" s="853">
        <v>2018</v>
      </c>
      <c r="S16" s="853">
        <v>1335328</v>
      </c>
      <c r="T16" s="853">
        <v>3399</v>
      </c>
      <c r="U16" s="853">
        <v>358470</v>
      </c>
      <c r="V16" s="853">
        <v>46979</v>
      </c>
      <c r="W16" s="797"/>
      <c r="X16" s="802"/>
      <c r="Y16" s="808"/>
      <c r="Z16" s="797" t="s">
        <v>5</v>
      </c>
      <c r="AA16" s="797"/>
      <c r="AB16" s="850"/>
    </row>
    <row r="17" spans="1:28" ht="18" customHeight="1">
      <c r="A17" s="797"/>
      <c r="B17" s="808"/>
      <c r="C17" s="797" t="s">
        <v>6</v>
      </c>
      <c r="D17" s="798"/>
      <c r="E17" s="853">
        <v>12673</v>
      </c>
      <c r="F17" s="853">
        <v>3011282</v>
      </c>
      <c r="G17" s="853">
        <v>113571690</v>
      </c>
      <c r="H17" s="853">
        <v>881</v>
      </c>
      <c r="I17" s="853">
        <v>444887</v>
      </c>
      <c r="J17" s="853">
        <v>7183</v>
      </c>
      <c r="K17" s="853">
        <v>1302978</v>
      </c>
      <c r="L17" s="848"/>
      <c r="M17" s="848"/>
      <c r="N17" s="848"/>
      <c r="O17" s="848"/>
      <c r="P17" s="853">
        <v>67</v>
      </c>
      <c r="Q17" s="853">
        <v>105427</v>
      </c>
      <c r="R17" s="853">
        <v>2325</v>
      </c>
      <c r="S17" s="853">
        <v>1018320</v>
      </c>
      <c r="T17" s="853">
        <v>2217</v>
      </c>
      <c r="U17" s="853">
        <v>139670</v>
      </c>
      <c r="V17" s="853">
        <v>37715</v>
      </c>
      <c r="W17" s="797"/>
      <c r="X17" s="802"/>
      <c r="Y17" s="808"/>
      <c r="Z17" s="797" t="s">
        <v>6</v>
      </c>
      <c r="AA17" s="797"/>
      <c r="AB17" s="850"/>
    </row>
    <row r="18" spans="1:28" ht="12" customHeight="1">
      <c r="A18" s="797"/>
      <c r="B18" s="808"/>
      <c r="C18" s="797" t="s">
        <v>218</v>
      </c>
      <c r="D18" s="798"/>
      <c r="E18" s="853">
        <v>9320</v>
      </c>
      <c r="F18" s="853">
        <v>2902368</v>
      </c>
      <c r="G18" s="853">
        <v>106504197</v>
      </c>
      <c r="H18" s="853">
        <v>1133</v>
      </c>
      <c r="I18" s="853">
        <v>476714</v>
      </c>
      <c r="J18" s="853">
        <v>3965</v>
      </c>
      <c r="K18" s="853">
        <v>1076931</v>
      </c>
      <c r="L18" s="848"/>
      <c r="M18" s="848"/>
      <c r="N18" s="848"/>
      <c r="O18" s="848"/>
      <c r="P18" s="853">
        <v>41</v>
      </c>
      <c r="Q18" s="853">
        <v>39053</v>
      </c>
      <c r="R18" s="853">
        <v>2389</v>
      </c>
      <c r="S18" s="853">
        <v>1211061</v>
      </c>
      <c r="T18" s="853">
        <v>1792</v>
      </c>
      <c r="U18" s="853">
        <v>98609</v>
      </c>
      <c r="V18" s="853">
        <v>36696</v>
      </c>
      <c r="W18" s="797"/>
      <c r="X18" s="802"/>
      <c r="Y18" s="808"/>
      <c r="Z18" s="797" t="s">
        <v>34</v>
      </c>
      <c r="AA18" s="797"/>
      <c r="AB18" s="850"/>
    </row>
    <row r="19" spans="1:28" ht="12" customHeight="1">
      <c r="A19" s="797"/>
      <c r="B19" s="808"/>
      <c r="C19" s="797" t="s">
        <v>219</v>
      </c>
      <c r="D19" s="798"/>
      <c r="E19" s="853">
        <v>19067</v>
      </c>
      <c r="F19" s="853">
        <v>4565935</v>
      </c>
      <c r="G19" s="853">
        <v>142796375</v>
      </c>
      <c r="H19" s="853">
        <v>1700</v>
      </c>
      <c r="I19" s="853">
        <v>750737</v>
      </c>
      <c r="J19" s="853">
        <v>6859</v>
      </c>
      <c r="K19" s="853">
        <v>967068</v>
      </c>
      <c r="L19" s="848"/>
      <c r="M19" s="848"/>
      <c r="N19" s="848"/>
      <c r="O19" s="848"/>
      <c r="P19" s="853">
        <v>86</v>
      </c>
      <c r="Q19" s="853">
        <v>60087</v>
      </c>
      <c r="R19" s="853">
        <v>7950</v>
      </c>
      <c r="S19" s="853">
        <v>2528197</v>
      </c>
      <c r="T19" s="853">
        <v>2472</v>
      </c>
      <c r="U19" s="853">
        <v>259846</v>
      </c>
      <c r="V19" s="853">
        <v>31274</v>
      </c>
      <c r="W19" s="797"/>
      <c r="X19" s="802"/>
      <c r="Y19" s="808"/>
      <c r="Z19" s="797" t="s">
        <v>35</v>
      </c>
      <c r="AA19" s="797"/>
      <c r="AB19" s="850"/>
    </row>
    <row r="20" spans="1:28" ht="12" customHeight="1">
      <c r="A20" s="797"/>
      <c r="B20" s="808"/>
      <c r="C20" s="797" t="s">
        <v>242</v>
      </c>
      <c r="D20" s="798"/>
      <c r="E20" s="853">
        <v>11820</v>
      </c>
      <c r="F20" s="853">
        <v>2299664</v>
      </c>
      <c r="G20" s="853">
        <v>83455770</v>
      </c>
      <c r="H20" s="853">
        <v>659</v>
      </c>
      <c r="I20" s="853">
        <v>262926</v>
      </c>
      <c r="J20" s="853">
        <v>6143</v>
      </c>
      <c r="K20" s="853">
        <v>776262</v>
      </c>
      <c r="L20" s="848"/>
      <c r="M20" s="848"/>
      <c r="N20" s="848"/>
      <c r="O20" s="848"/>
      <c r="P20" s="853">
        <v>49</v>
      </c>
      <c r="Q20" s="853">
        <v>39436</v>
      </c>
      <c r="R20" s="853">
        <v>3115</v>
      </c>
      <c r="S20" s="853">
        <v>1094213</v>
      </c>
      <c r="T20" s="853">
        <v>1854</v>
      </c>
      <c r="U20" s="853">
        <v>126827</v>
      </c>
      <c r="V20" s="853">
        <v>36290</v>
      </c>
      <c r="W20" s="797"/>
      <c r="X20" s="802"/>
      <c r="Y20" s="808"/>
      <c r="Z20" s="797" t="s">
        <v>36</v>
      </c>
      <c r="AA20" s="797"/>
      <c r="AB20" s="850"/>
    </row>
    <row r="21" spans="1:28" ht="12" customHeight="1">
      <c r="A21" s="797"/>
      <c r="B21" s="808"/>
      <c r="C21" s="797" t="s">
        <v>221</v>
      </c>
      <c r="D21" s="798"/>
      <c r="E21" s="853">
        <v>8988</v>
      </c>
      <c r="F21" s="853">
        <v>2814107</v>
      </c>
      <c r="G21" s="853">
        <v>77104270</v>
      </c>
      <c r="H21" s="853">
        <v>1843</v>
      </c>
      <c r="I21" s="853">
        <v>411467</v>
      </c>
      <c r="J21" s="853">
        <v>4234</v>
      </c>
      <c r="K21" s="853">
        <v>749025</v>
      </c>
      <c r="L21" s="848"/>
      <c r="M21" s="848"/>
      <c r="N21" s="848"/>
      <c r="O21" s="848"/>
      <c r="P21" s="853">
        <v>44</v>
      </c>
      <c r="Q21" s="853">
        <v>36250</v>
      </c>
      <c r="R21" s="853">
        <v>2565</v>
      </c>
      <c r="S21" s="853">
        <v>1562006</v>
      </c>
      <c r="T21" s="853">
        <v>302</v>
      </c>
      <c r="U21" s="853">
        <v>55359</v>
      </c>
      <c r="V21" s="853">
        <v>27399</v>
      </c>
      <c r="W21" s="797"/>
      <c r="X21" s="802"/>
      <c r="Y21" s="808"/>
      <c r="Z21" s="797" t="s">
        <v>37</v>
      </c>
      <c r="AA21" s="797"/>
      <c r="AB21" s="850"/>
    </row>
    <row r="22" spans="1:28" ht="18" customHeight="1">
      <c r="A22" s="797"/>
      <c r="B22" s="808"/>
      <c r="C22" s="797" t="s">
        <v>222</v>
      </c>
      <c r="D22" s="798"/>
      <c r="E22" s="853">
        <v>9040</v>
      </c>
      <c r="F22" s="853">
        <v>1545197</v>
      </c>
      <c r="G22" s="853">
        <v>43721067</v>
      </c>
      <c r="H22" s="853">
        <v>1001</v>
      </c>
      <c r="I22" s="853">
        <v>273884</v>
      </c>
      <c r="J22" s="853">
        <v>3356</v>
      </c>
      <c r="K22" s="853">
        <v>408201</v>
      </c>
      <c r="L22" s="848"/>
      <c r="M22" s="848"/>
      <c r="N22" s="848"/>
      <c r="O22" s="848"/>
      <c r="P22" s="853">
        <v>40</v>
      </c>
      <c r="Q22" s="853">
        <v>40112</v>
      </c>
      <c r="R22" s="853">
        <v>2874</v>
      </c>
      <c r="S22" s="853">
        <v>685703</v>
      </c>
      <c r="T22" s="853">
        <v>1769</v>
      </c>
      <c r="U22" s="853">
        <v>137297</v>
      </c>
      <c r="V22" s="853">
        <v>28295</v>
      </c>
      <c r="W22" s="797"/>
      <c r="X22" s="802"/>
      <c r="Y22" s="808"/>
      <c r="Z22" s="797" t="s">
        <v>38</v>
      </c>
      <c r="AA22" s="797"/>
      <c r="AB22" s="850"/>
    </row>
    <row r="23" spans="1:28" ht="12" customHeight="1">
      <c r="A23" s="797"/>
      <c r="B23" s="808"/>
      <c r="C23" s="797" t="s">
        <v>253</v>
      </c>
      <c r="D23" s="798"/>
      <c r="E23" s="853">
        <v>26659</v>
      </c>
      <c r="F23" s="853">
        <v>5266891</v>
      </c>
      <c r="G23" s="853">
        <v>157978747</v>
      </c>
      <c r="H23" s="853">
        <v>1584</v>
      </c>
      <c r="I23" s="853">
        <v>532312</v>
      </c>
      <c r="J23" s="853">
        <v>8604</v>
      </c>
      <c r="K23" s="853">
        <v>1296960</v>
      </c>
      <c r="L23" s="848"/>
      <c r="M23" s="848"/>
      <c r="N23" s="848"/>
      <c r="O23" s="848"/>
      <c r="P23" s="853">
        <v>96</v>
      </c>
      <c r="Q23" s="853">
        <v>90794</v>
      </c>
      <c r="R23" s="853">
        <v>9562</v>
      </c>
      <c r="S23" s="853">
        <v>3006311</v>
      </c>
      <c r="T23" s="853">
        <v>6813</v>
      </c>
      <c r="U23" s="853">
        <v>340514</v>
      </c>
      <c r="V23" s="853">
        <v>29995</v>
      </c>
      <c r="W23" s="797"/>
      <c r="X23" s="802"/>
      <c r="Y23" s="808"/>
      <c r="Z23" s="797" t="s">
        <v>39</v>
      </c>
      <c r="AA23" s="797"/>
      <c r="AB23" s="850"/>
    </row>
    <row r="24" spans="1:28" ht="12" customHeight="1">
      <c r="A24" s="797"/>
      <c r="B24" s="808"/>
      <c r="C24" s="797" t="s">
        <v>244</v>
      </c>
      <c r="D24" s="798"/>
      <c r="E24" s="853">
        <v>11168</v>
      </c>
      <c r="F24" s="853">
        <v>1902127</v>
      </c>
      <c r="G24" s="853">
        <v>55582818</v>
      </c>
      <c r="H24" s="853">
        <v>674</v>
      </c>
      <c r="I24" s="853">
        <v>172608</v>
      </c>
      <c r="J24" s="853">
        <v>2569</v>
      </c>
      <c r="K24" s="853">
        <v>358079</v>
      </c>
      <c r="L24" s="848"/>
      <c r="M24" s="848"/>
      <c r="N24" s="848"/>
      <c r="O24" s="848"/>
      <c r="P24" s="853">
        <v>36</v>
      </c>
      <c r="Q24" s="853">
        <v>48443</v>
      </c>
      <c r="R24" s="853">
        <v>2971</v>
      </c>
      <c r="S24" s="853">
        <v>1063834</v>
      </c>
      <c r="T24" s="853">
        <v>4918</v>
      </c>
      <c r="U24" s="853">
        <v>259163</v>
      </c>
      <c r="V24" s="853">
        <v>29221</v>
      </c>
      <c r="W24" s="797"/>
      <c r="X24" s="802"/>
      <c r="Y24" s="808"/>
      <c r="Z24" s="797" t="s">
        <v>40</v>
      </c>
      <c r="AA24" s="797"/>
      <c r="AB24" s="850"/>
    </row>
    <row r="25" spans="1:31" s="852" customFormat="1" ht="18" customHeight="1">
      <c r="A25" s="803"/>
      <c r="B25" s="1040" t="s">
        <v>254</v>
      </c>
      <c r="C25" s="1040"/>
      <c r="D25" s="804"/>
      <c r="E25" s="860">
        <v>19390</v>
      </c>
      <c r="F25" s="860">
        <v>4778190</v>
      </c>
      <c r="G25" s="860">
        <v>139925910</v>
      </c>
      <c r="H25" s="860">
        <v>1248</v>
      </c>
      <c r="I25" s="860">
        <v>454596</v>
      </c>
      <c r="J25" s="860">
        <v>7303</v>
      </c>
      <c r="K25" s="860">
        <v>788642</v>
      </c>
      <c r="L25" s="861"/>
      <c r="M25" s="861"/>
      <c r="N25" s="861"/>
      <c r="O25" s="861"/>
      <c r="P25" s="860">
        <v>59</v>
      </c>
      <c r="Q25" s="860">
        <v>48707</v>
      </c>
      <c r="R25" s="860">
        <v>7111</v>
      </c>
      <c r="S25" s="860">
        <v>3214373</v>
      </c>
      <c r="T25" s="860">
        <v>3669</v>
      </c>
      <c r="U25" s="860">
        <v>271872</v>
      </c>
      <c r="V25" s="860">
        <v>29284</v>
      </c>
      <c r="W25" s="803"/>
      <c r="X25" s="806"/>
      <c r="Y25" s="1040" t="s">
        <v>41</v>
      </c>
      <c r="Z25" s="1040"/>
      <c r="AA25" s="803"/>
      <c r="AB25" s="850"/>
      <c r="AC25" s="834"/>
      <c r="AD25" s="834"/>
      <c r="AE25" s="834"/>
    </row>
    <row r="26" spans="1:28" ht="18" customHeight="1">
      <c r="A26" s="797"/>
      <c r="B26" s="808"/>
      <c r="C26" s="797" t="s">
        <v>8</v>
      </c>
      <c r="D26" s="798"/>
      <c r="E26" s="853">
        <v>5673</v>
      </c>
      <c r="F26" s="853">
        <v>1227112</v>
      </c>
      <c r="G26" s="853">
        <v>38902436</v>
      </c>
      <c r="H26" s="853">
        <v>366</v>
      </c>
      <c r="I26" s="853">
        <v>131975</v>
      </c>
      <c r="J26" s="853">
        <v>4145</v>
      </c>
      <c r="K26" s="853">
        <v>308833</v>
      </c>
      <c r="L26" s="848"/>
      <c r="M26" s="848"/>
      <c r="N26" s="848"/>
      <c r="O26" s="848"/>
      <c r="P26" s="853">
        <v>21</v>
      </c>
      <c r="Q26" s="853">
        <v>15018</v>
      </c>
      <c r="R26" s="853">
        <v>996</v>
      </c>
      <c r="S26" s="853">
        <v>760766</v>
      </c>
      <c r="T26" s="853">
        <v>145</v>
      </c>
      <c r="U26" s="853">
        <v>10520</v>
      </c>
      <c r="V26" s="853">
        <v>31702</v>
      </c>
      <c r="W26" s="797"/>
      <c r="X26" s="802"/>
      <c r="Y26" s="808"/>
      <c r="Z26" s="797" t="s">
        <v>8</v>
      </c>
      <c r="AA26" s="797"/>
      <c r="AB26" s="850"/>
    </row>
    <row r="27" spans="1:28" ht="12" customHeight="1">
      <c r="A27" s="797"/>
      <c r="B27" s="808"/>
      <c r="C27" s="797" t="s">
        <v>9</v>
      </c>
      <c r="D27" s="798"/>
      <c r="E27" s="853">
        <v>3589</v>
      </c>
      <c r="F27" s="853">
        <v>1186929</v>
      </c>
      <c r="G27" s="853">
        <v>31870487</v>
      </c>
      <c r="H27" s="853">
        <v>190</v>
      </c>
      <c r="I27" s="853">
        <v>78677</v>
      </c>
      <c r="J27" s="853">
        <v>1000</v>
      </c>
      <c r="K27" s="853">
        <v>160904</v>
      </c>
      <c r="L27" s="848"/>
      <c r="M27" s="848"/>
      <c r="N27" s="848"/>
      <c r="O27" s="848"/>
      <c r="P27" s="853">
        <v>8</v>
      </c>
      <c r="Q27" s="853">
        <v>2936</v>
      </c>
      <c r="R27" s="853">
        <v>1766</v>
      </c>
      <c r="S27" s="853">
        <v>898550</v>
      </c>
      <c r="T27" s="853">
        <v>625</v>
      </c>
      <c r="U27" s="853">
        <v>45862</v>
      </c>
      <c r="V27" s="853">
        <v>26851</v>
      </c>
      <c r="W27" s="797"/>
      <c r="X27" s="802"/>
      <c r="Y27" s="808"/>
      <c r="Z27" s="797" t="s">
        <v>9</v>
      </c>
      <c r="AA27" s="797"/>
      <c r="AB27" s="850"/>
    </row>
    <row r="28" spans="1:28" ht="12" customHeight="1">
      <c r="A28" s="797"/>
      <c r="B28" s="808"/>
      <c r="C28" s="797" t="s">
        <v>246</v>
      </c>
      <c r="D28" s="798"/>
      <c r="E28" s="853">
        <v>4780</v>
      </c>
      <c r="F28" s="853">
        <v>1054562</v>
      </c>
      <c r="G28" s="853">
        <v>30667661</v>
      </c>
      <c r="H28" s="853">
        <v>324</v>
      </c>
      <c r="I28" s="853">
        <v>135844</v>
      </c>
      <c r="J28" s="853">
        <v>1308</v>
      </c>
      <c r="K28" s="853">
        <v>199952</v>
      </c>
      <c r="L28" s="848"/>
      <c r="M28" s="848"/>
      <c r="N28" s="848"/>
      <c r="O28" s="848"/>
      <c r="P28" s="853">
        <v>8</v>
      </c>
      <c r="Q28" s="853">
        <v>2605</v>
      </c>
      <c r="R28" s="853">
        <v>2208</v>
      </c>
      <c r="S28" s="853">
        <v>656048</v>
      </c>
      <c r="T28" s="853">
        <v>932</v>
      </c>
      <c r="U28" s="853">
        <v>60113</v>
      </c>
      <c r="V28" s="853">
        <v>29081</v>
      </c>
      <c r="W28" s="797"/>
      <c r="X28" s="802"/>
      <c r="Y28" s="808"/>
      <c r="Z28" s="797" t="s">
        <v>42</v>
      </c>
      <c r="AA28" s="797"/>
      <c r="AB28" s="850"/>
    </row>
    <row r="29" spans="1:28" ht="12" customHeight="1">
      <c r="A29" s="797"/>
      <c r="B29" s="808"/>
      <c r="C29" s="797" t="s">
        <v>10</v>
      </c>
      <c r="D29" s="798"/>
      <c r="E29" s="853">
        <v>1566</v>
      </c>
      <c r="F29" s="853">
        <v>381389</v>
      </c>
      <c r="G29" s="853">
        <v>9957041</v>
      </c>
      <c r="H29" s="853">
        <v>131</v>
      </c>
      <c r="I29" s="853">
        <v>50908</v>
      </c>
      <c r="J29" s="853">
        <v>316</v>
      </c>
      <c r="K29" s="853">
        <v>50888</v>
      </c>
      <c r="L29" s="848"/>
      <c r="M29" s="848"/>
      <c r="N29" s="848"/>
      <c r="O29" s="848"/>
      <c r="P29" s="853">
        <v>18</v>
      </c>
      <c r="Q29" s="853">
        <v>27189</v>
      </c>
      <c r="R29" s="853">
        <v>884</v>
      </c>
      <c r="S29" s="853">
        <v>228593</v>
      </c>
      <c r="T29" s="853">
        <v>217</v>
      </c>
      <c r="U29" s="853">
        <v>23811</v>
      </c>
      <c r="V29" s="853">
        <v>26107</v>
      </c>
      <c r="W29" s="797"/>
      <c r="X29" s="802"/>
      <c r="Y29" s="808"/>
      <c r="Z29" s="797" t="s">
        <v>10</v>
      </c>
      <c r="AA29" s="797"/>
      <c r="AB29" s="850"/>
    </row>
    <row r="30" spans="1:28" ht="12" customHeight="1">
      <c r="A30" s="797"/>
      <c r="B30" s="808"/>
      <c r="C30" s="797" t="s">
        <v>11</v>
      </c>
      <c r="D30" s="798"/>
      <c r="E30" s="853">
        <v>1604</v>
      </c>
      <c r="F30" s="853">
        <v>299448</v>
      </c>
      <c r="G30" s="853">
        <v>7096017</v>
      </c>
      <c r="H30" s="853">
        <v>110</v>
      </c>
      <c r="I30" s="853">
        <v>20992</v>
      </c>
      <c r="J30" s="853">
        <v>191</v>
      </c>
      <c r="K30" s="853">
        <v>23925</v>
      </c>
      <c r="L30" s="848"/>
      <c r="M30" s="848"/>
      <c r="N30" s="848"/>
      <c r="O30" s="848"/>
      <c r="P30" s="853">
        <v>3</v>
      </c>
      <c r="Q30" s="853">
        <v>656</v>
      </c>
      <c r="R30" s="853">
        <v>761</v>
      </c>
      <c r="S30" s="853">
        <v>222684</v>
      </c>
      <c r="T30" s="853">
        <v>539</v>
      </c>
      <c r="U30" s="853">
        <v>31191</v>
      </c>
      <c r="V30" s="853">
        <v>23697</v>
      </c>
      <c r="W30" s="797"/>
      <c r="X30" s="802"/>
      <c r="Y30" s="808"/>
      <c r="Z30" s="797" t="s">
        <v>11</v>
      </c>
      <c r="AA30" s="797"/>
      <c r="AB30" s="850"/>
    </row>
    <row r="31" spans="1:28" ht="12" customHeight="1">
      <c r="A31" s="797"/>
      <c r="B31" s="808"/>
      <c r="C31" s="797" t="s">
        <v>12</v>
      </c>
      <c r="D31" s="798"/>
      <c r="E31" s="853">
        <v>2178</v>
      </c>
      <c r="F31" s="853">
        <v>628750</v>
      </c>
      <c r="G31" s="853">
        <v>21432268</v>
      </c>
      <c r="H31" s="853">
        <v>127</v>
      </c>
      <c r="I31" s="853">
        <v>36200</v>
      </c>
      <c r="J31" s="853">
        <v>343</v>
      </c>
      <c r="K31" s="853">
        <v>44140</v>
      </c>
      <c r="L31" s="848"/>
      <c r="M31" s="848"/>
      <c r="N31" s="848"/>
      <c r="O31" s="848"/>
      <c r="P31" s="853">
        <v>1</v>
      </c>
      <c r="Q31" s="853">
        <v>303</v>
      </c>
      <c r="R31" s="853">
        <v>496</v>
      </c>
      <c r="S31" s="853">
        <v>447732</v>
      </c>
      <c r="T31" s="853">
        <v>1211</v>
      </c>
      <c r="U31" s="853">
        <v>100375</v>
      </c>
      <c r="V31" s="853">
        <v>34087</v>
      </c>
      <c r="W31" s="797"/>
      <c r="X31" s="802"/>
      <c r="Y31" s="808"/>
      <c r="Z31" s="797" t="s">
        <v>12</v>
      </c>
      <c r="AA31" s="797"/>
      <c r="AB31" s="850"/>
    </row>
    <row r="32" spans="1:28" ht="3.75" customHeight="1">
      <c r="A32" s="78"/>
      <c r="B32" s="810"/>
      <c r="C32" s="78"/>
      <c r="D32" s="79"/>
      <c r="E32" s="854"/>
      <c r="F32" s="854"/>
      <c r="G32" s="854"/>
      <c r="H32" s="854"/>
      <c r="I32" s="854"/>
      <c r="J32" s="854"/>
      <c r="K32" s="854"/>
      <c r="L32" s="855"/>
      <c r="M32" s="856"/>
      <c r="N32" s="856"/>
      <c r="O32" s="855"/>
      <c r="P32" s="854"/>
      <c r="Q32" s="854"/>
      <c r="R32" s="857"/>
      <c r="S32" s="857"/>
      <c r="T32" s="854"/>
      <c r="U32" s="854"/>
      <c r="V32" s="854"/>
      <c r="W32" s="78"/>
      <c r="X32" s="812"/>
      <c r="Y32" s="810"/>
      <c r="Z32" s="78"/>
      <c r="AA32" s="78"/>
      <c r="AB32" s="850"/>
    </row>
    <row r="33" spans="1:29" ht="15.75" customHeight="1">
      <c r="A33" s="774"/>
      <c r="B33" s="813" t="s">
        <v>406</v>
      </c>
      <c r="C33" s="774"/>
      <c r="D33" s="774"/>
      <c r="E33" s="858"/>
      <c r="F33" s="858"/>
      <c r="G33" s="858"/>
      <c r="H33" s="858"/>
      <c r="I33" s="858"/>
      <c r="J33" s="858"/>
      <c r="K33" s="858"/>
      <c r="L33" s="856"/>
      <c r="M33" s="856"/>
      <c r="N33" s="856"/>
      <c r="O33" s="856"/>
      <c r="P33" s="858"/>
      <c r="Q33" s="858"/>
      <c r="R33" s="858"/>
      <c r="S33" s="858"/>
      <c r="T33" s="858"/>
      <c r="U33" s="858"/>
      <c r="V33" s="858"/>
      <c r="W33" s="774"/>
      <c r="X33" s="774"/>
      <c r="Y33" s="771"/>
      <c r="Z33" s="774"/>
      <c r="AA33" s="774"/>
      <c r="AB33" s="850"/>
      <c r="AC33" s="850"/>
    </row>
    <row r="34" spans="1:29" ht="12" customHeight="1">
      <c r="A34" s="774"/>
      <c r="B34" s="771"/>
      <c r="C34" s="774"/>
      <c r="D34" s="774"/>
      <c r="E34" s="858"/>
      <c r="F34" s="858"/>
      <c r="G34" s="858"/>
      <c r="H34" s="858"/>
      <c r="I34" s="858"/>
      <c r="J34" s="858"/>
      <c r="K34" s="858"/>
      <c r="L34" s="856"/>
      <c r="M34" s="856"/>
      <c r="N34" s="856"/>
      <c r="O34" s="856"/>
      <c r="P34" s="849"/>
      <c r="Q34" s="849"/>
      <c r="R34" s="849"/>
      <c r="S34" s="849"/>
      <c r="T34" s="858"/>
      <c r="U34" s="858"/>
      <c r="V34" s="858"/>
      <c r="W34" s="774"/>
      <c r="X34" s="774"/>
      <c r="Y34" s="771"/>
      <c r="Z34" s="774"/>
      <c r="AA34" s="774"/>
      <c r="AB34" s="850"/>
      <c r="AC34" s="850"/>
    </row>
    <row r="35" spans="1:29" ht="12" customHeight="1">
      <c r="A35" s="774"/>
      <c r="B35" s="771"/>
      <c r="C35" s="774"/>
      <c r="D35" s="774"/>
      <c r="E35" s="858"/>
      <c r="F35" s="858"/>
      <c r="G35" s="858"/>
      <c r="H35" s="858"/>
      <c r="I35" s="858"/>
      <c r="J35" s="858"/>
      <c r="K35" s="858"/>
      <c r="L35" s="856"/>
      <c r="M35" s="856"/>
      <c r="N35" s="856"/>
      <c r="O35" s="856"/>
      <c r="P35" s="858"/>
      <c r="Q35" s="858"/>
      <c r="R35" s="858"/>
      <c r="S35" s="858"/>
      <c r="T35" s="858"/>
      <c r="U35" s="858"/>
      <c r="V35" s="858"/>
      <c r="W35" s="774"/>
      <c r="X35" s="774"/>
      <c r="Y35" s="771"/>
      <c r="Z35" s="774"/>
      <c r="AA35" s="774"/>
      <c r="AB35" s="850"/>
      <c r="AC35" s="850"/>
    </row>
    <row r="36" spans="1:29" ht="12" customHeight="1">
      <c r="A36" s="774"/>
      <c r="B36" s="771"/>
      <c r="C36" s="774"/>
      <c r="D36" s="774"/>
      <c r="E36" s="850"/>
      <c r="F36" s="850"/>
      <c r="G36" s="850"/>
      <c r="H36" s="850"/>
      <c r="I36" s="850"/>
      <c r="J36" s="850"/>
      <c r="K36" s="850"/>
      <c r="L36" s="835"/>
      <c r="O36" s="835"/>
      <c r="P36" s="850"/>
      <c r="Q36" s="850"/>
      <c r="R36" s="850"/>
      <c r="S36" s="850"/>
      <c r="T36" s="850"/>
      <c r="U36" s="850"/>
      <c r="V36" s="850"/>
      <c r="W36" s="774"/>
      <c r="X36" s="774"/>
      <c r="Y36" s="771"/>
      <c r="Z36" s="774"/>
      <c r="AA36" s="774"/>
      <c r="AB36" s="850"/>
      <c r="AC36" s="850"/>
    </row>
    <row r="37" spans="1:29" ht="12" customHeight="1">
      <c r="A37" s="774"/>
      <c r="B37" s="771"/>
      <c r="C37" s="774"/>
      <c r="D37" s="774"/>
      <c r="E37" s="850"/>
      <c r="F37" s="850"/>
      <c r="G37" s="850"/>
      <c r="H37" s="850"/>
      <c r="I37" s="850"/>
      <c r="J37" s="850"/>
      <c r="K37" s="850"/>
      <c r="L37" s="835"/>
      <c r="O37" s="835"/>
      <c r="P37" s="850"/>
      <c r="Q37" s="850"/>
      <c r="R37" s="850"/>
      <c r="S37" s="850"/>
      <c r="T37" s="850"/>
      <c r="U37" s="850"/>
      <c r="V37" s="850"/>
      <c r="W37" s="774"/>
      <c r="X37" s="774"/>
      <c r="Y37" s="771"/>
      <c r="Z37" s="774"/>
      <c r="AA37" s="774"/>
      <c r="AB37" s="850"/>
      <c r="AC37" s="850"/>
    </row>
    <row r="38" spans="1:29" ht="12" customHeight="1">
      <c r="A38" s="774"/>
      <c r="B38" s="771"/>
      <c r="C38" s="774"/>
      <c r="D38" s="774"/>
      <c r="E38" s="850"/>
      <c r="F38" s="850"/>
      <c r="G38" s="850"/>
      <c r="H38" s="850"/>
      <c r="I38" s="850"/>
      <c r="J38" s="850"/>
      <c r="K38" s="850"/>
      <c r="L38" s="835"/>
      <c r="O38" s="835"/>
      <c r="P38" s="850"/>
      <c r="Q38" s="850"/>
      <c r="R38" s="850"/>
      <c r="S38" s="850"/>
      <c r="T38" s="850"/>
      <c r="U38" s="850"/>
      <c r="V38" s="850"/>
      <c r="W38" s="774"/>
      <c r="X38" s="774"/>
      <c r="Y38" s="771"/>
      <c r="Z38" s="774"/>
      <c r="AA38" s="774"/>
      <c r="AB38" s="850"/>
      <c r="AC38" s="850"/>
    </row>
    <row r="39" spans="1:29" ht="12" customHeight="1">
      <c r="A39" s="821"/>
      <c r="B39" s="822"/>
      <c r="C39" s="821"/>
      <c r="D39" s="821"/>
      <c r="E39" s="850"/>
      <c r="F39" s="850"/>
      <c r="G39" s="850"/>
      <c r="H39" s="850"/>
      <c r="I39" s="850"/>
      <c r="J39" s="850"/>
      <c r="K39" s="850"/>
      <c r="L39" s="835"/>
      <c r="O39" s="835"/>
      <c r="P39" s="850"/>
      <c r="Q39" s="850"/>
      <c r="R39" s="850"/>
      <c r="S39" s="850"/>
      <c r="T39" s="850"/>
      <c r="U39" s="850"/>
      <c r="V39" s="850"/>
      <c r="W39" s="821"/>
      <c r="X39" s="821"/>
      <c r="Y39" s="822"/>
      <c r="Z39" s="821"/>
      <c r="AA39" s="821"/>
      <c r="AB39" s="850"/>
      <c r="AC39" s="850"/>
    </row>
    <row r="40" spans="1:29" ht="12" customHeight="1">
      <c r="A40" s="823"/>
      <c r="B40" s="824"/>
      <c r="C40" s="823"/>
      <c r="D40" s="823"/>
      <c r="E40" s="850"/>
      <c r="F40" s="850"/>
      <c r="G40" s="850"/>
      <c r="H40" s="850"/>
      <c r="I40" s="850"/>
      <c r="J40" s="850"/>
      <c r="K40" s="850"/>
      <c r="L40" s="835"/>
      <c r="O40" s="835"/>
      <c r="P40" s="850"/>
      <c r="Q40" s="850"/>
      <c r="R40" s="850"/>
      <c r="S40" s="850"/>
      <c r="T40" s="850"/>
      <c r="U40" s="850"/>
      <c r="V40" s="850"/>
      <c r="W40" s="823"/>
      <c r="X40" s="823"/>
      <c r="Y40" s="824"/>
      <c r="Z40" s="823"/>
      <c r="AA40" s="821"/>
      <c r="AB40" s="850"/>
      <c r="AC40" s="850"/>
    </row>
    <row r="41" spans="1:29" ht="12" customHeight="1">
      <c r="A41" s="823"/>
      <c r="B41" s="824"/>
      <c r="C41" s="823"/>
      <c r="D41" s="823"/>
      <c r="E41" s="850"/>
      <c r="F41" s="850"/>
      <c r="G41" s="850"/>
      <c r="H41" s="850"/>
      <c r="I41" s="850"/>
      <c r="J41" s="850"/>
      <c r="K41" s="850"/>
      <c r="L41" s="835"/>
      <c r="O41" s="835"/>
      <c r="P41" s="850"/>
      <c r="Q41" s="850"/>
      <c r="R41" s="850"/>
      <c r="S41" s="850"/>
      <c r="T41" s="850"/>
      <c r="U41" s="850"/>
      <c r="V41" s="850"/>
      <c r="W41" s="823"/>
      <c r="X41" s="823"/>
      <c r="Y41" s="824"/>
      <c r="Z41" s="823"/>
      <c r="AA41" s="821"/>
      <c r="AB41" s="850"/>
      <c r="AC41" s="850"/>
    </row>
    <row r="42" spans="1:27" ht="12" customHeight="1">
      <c r="A42" s="823"/>
      <c r="B42" s="824"/>
      <c r="C42" s="823"/>
      <c r="D42" s="823"/>
      <c r="W42" s="823"/>
      <c r="X42" s="823"/>
      <c r="Y42" s="824"/>
      <c r="Z42" s="823"/>
      <c r="AA42" s="821"/>
    </row>
    <row r="43" spans="1:27" ht="12" customHeight="1">
      <c r="A43" s="823"/>
      <c r="B43" s="824"/>
      <c r="C43" s="823"/>
      <c r="D43" s="823"/>
      <c r="W43" s="823"/>
      <c r="X43" s="823"/>
      <c r="Y43" s="824"/>
      <c r="Z43" s="823"/>
      <c r="AA43" s="823"/>
    </row>
    <row r="44" spans="1:27" ht="12" customHeight="1">
      <c r="A44" s="823"/>
      <c r="B44" s="824"/>
      <c r="C44" s="823"/>
      <c r="D44" s="823"/>
      <c r="W44" s="823"/>
      <c r="X44" s="823"/>
      <c r="Y44" s="824"/>
      <c r="Z44" s="823"/>
      <c r="AA44" s="823"/>
    </row>
    <row r="45" spans="1:27" ht="12" customHeight="1">
      <c r="A45" s="823"/>
      <c r="B45" s="824"/>
      <c r="C45" s="823"/>
      <c r="D45" s="823"/>
      <c r="W45" s="823"/>
      <c r="X45" s="823"/>
      <c r="Y45" s="824"/>
      <c r="Z45" s="823"/>
      <c r="AA45" s="823"/>
    </row>
    <row r="46" spans="1:27" ht="12" customHeight="1">
      <c r="A46" s="823"/>
      <c r="B46" s="824"/>
      <c r="C46" s="823"/>
      <c r="D46" s="823"/>
      <c r="W46" s="823"/>
      <c r="X46" s="823"/>
      <c r="Y46" s="824"/>
      <c r="Z46" s="823"/>
      <c r="AA46" s="823"/>
    </row>
    <row r="47" spans="1:27" ht="12" customHeight="1">
      <c r="A47" s="823"/>
      <c r="B47" s="824"/>
      <c r="C47" s="823"/>
      <c r="D47" s="823"/>
      <c r="W47" s="823"/>
      <c r="X47" s="823"/>
      <c r="Y47" s="824"/>
      <c r="Z47" s="823"/>
      <c r="AA47" s="823"/>
    </row>
    <row r="48" spans="1:27" ht="12" customHeight="1">
      <c r="A48" s="823"/>
      <c r="B48" s="824"/>
      <c r="C48" s="823"/>
      <c r="D48" s="823"/>
      <c r="W48" s="823"/>
      <c r="X48" s="823"/>
      <c r="Y48" s="824"/>
      <c r="Z48" s="823"/>
      <c r="AA48" s="823"/>
    </row>
    <row r="49" spans="1:27" ht="12" customHeight="1">
      <c r="A49" s="823"/>
      <c r="B49" s="824"/>
      <c r="C49" s="823"/>
      <c r="D49" s="823"/>
      <c r="W49" s="823"/>
      <c r="X49" s="823"/>
      <c r="Y49" s="824"/>
      <c r="Z49" s="823"/>
      <c r="AA49" s="823"/>
    </row>
    <row r="50" spans="1:27" ht="12" customHeight="1">
      <c r="A50" s="823"/>
      <c r="B50" s="824"/>
      <c r="C50" s="823"/>
      <c r="D50" s="823"/>
      <c r="W50" s="823"/>
      <c r="X50" s="823"/>
      <c r="Y50" s="824"/>
      <c r="Z50" s="823"/>
      <c r="AA50" s="823"/>
    </row>
    <row r="51" spans="1:27" ht="12" customHeight="1">
      <c r="A51" s="823"/>
      <c r="B51" s="824"/>
      <c r="C51" s="823"/>
      <c r="D51" s="823"/>
      <c r="W51" s="823"/>
      <c r="X51" s="823"/>
      <c r="Y51" s="824"/>
      <c r="Z51" s="823"/>
      <c r="AA51" s="823"/>
    </row>
    <row r="52" spans="1:27" ht="12" customHeight="1">
      <c r="A52" s="823"/>
      <c r="B52" s="824"/>
      <c r="C52" s="823"/>
      <c r="D52" s="823"/>
      <c r="W52" s="823"/>
      <c r="X52" s="823"/>
      <c r="Y52" s="824"/>
      <c r="Z52" s="823"/>
      <c r="AA52" s="823"/>
    </row>
    <row r="53" spans="1:27" ht="12" customHeight="1">
      <c r="A53" s="823"/>
      <c r="B53" s="824"/>
      <c r="C53" s="823"/>
      <c r="D53" s="823"/>
      <c r="W53" s="823"/>
      <c r="X53" s="823"/>
      <c r="Y53" s="824"/>
      <c r="Z53" s="823"/>
      <c r="AA53" s="823"/>
    </row>
    <row r="54" spans="1:27" ht="12" customHeight="1">
      <c r="A54" s="823"/>
      <c r="B54" s="824"/>
      <c r="C54" s="823"/>
      <c r="D54" s="823"/>
      <c r="W54" s="823"/>
      <c r="X54" s="823"/>
      <c r="Y54" s="824"/>
      <c r="Z54" s="823"/>
      <c r="AA54" s="823"/>
    </row>
    <row r="55" spans="1:27" ht="12" customHeight="1">
      <c r="A55" s="823"/>
      <c r="B55" s="824"/>
      <c r="C55" s="823"/>
      <c r="D55" s="823"/>
      <c r="W55" s="823"/>
      <c r="X55" s="823"/>
      <c r="Y55" s="824"/>
      <c r="Z55" s="823"/>
      <c r="AA55" s="823"/>
    </row>
    <row r="56" spans="1:27" ht="12" customHeight="1">
      <c r="A56" s="823"/>
      <c r="B56" s="824"/>
      <c r="C56" s="823"/>
      <c r="D56" s="823"/>
      <c r="W56" s="823"/>
      <c r="X56" s="823"/>
      <c r="Y56" s="824"/>
      <c r="Z56" s="823"/>
      <c r="AA56" s="823"/>
    </row>
    <row r="57" spans="1:27" ht="12" customHeight="1">
      <c r="A57" s="823"/>
      <c r="B57" s="824"/>
      <c r="C57" s="823"/>
      <c r="D57" s="823"/>
      <c r="W57" s="823"/>
      <c r="X57" s="823"/>
      <c r="Y57" s="824"/>
      <c r="Z57" s="823"/>
      <c r="AA57" s="823"/>
    </row>
    <row r="58" spans="1:27" ht="12" customHeight="1">
      <c r="A58" s="823"/>
      <c r="B58" s="824"/>
      <c r="C58" s="823"/>
      <c r="D58" s="823"/>
      <c r="W58" s="823"/>
      <c r="X58" s="823"/>
      <c r="Y58" s="824"/>
      <c r="Z58" s="823"/>
      <c r="AA58" s="823"/>
    </row>
    <row r="59" spans="1:27" ht="12" customHeight="1">
      <c r="A59" s="823"/>
      <c r="B59" s="824"/>
      <c r="C59" s="823"/>
      <c r="D59" s="823"/>
      <c r="W59" s="823"/>
      <c r="X59" s="823"/>
      <c r="Y59" s="824"/>
      <c r="Z59" s="823"/>
      <c r="AA59" s="823"/>
    </row>
    <row r="60" spans="1:27" ht="12" customHeight="1">
      <c r="A60" s="823"/>
      <c r="B60" s="824"/>
      <c r="C60" s="823"/>
      <c r="D60" s="823"/>
      <c r="W60" s="823"/>
      <c r="X60" s="823"/>
      <c r="Y60" s="824"/>
      <c r="Z60" s="823"/>
      <c r="AA60" s="823"/>
    </row>
    <row r="61" spans="1:27" ht="12" customHeight="1">
      <c r="A61" s="823"/>
      <c r="B61" s="824"/>
      <c r="C61" s="823"/>
      <c r="D61" s="823"/>
      <c r="W61" s="823"/>
      <c r="X61" s="823"/>
      <c r="Y61" s="824"/>
      <c r="Z61" s="823"/>
      <c r="AA61" s="823"/>
    </row>
    <row r="62" spans="1:27" ht="12" customHeight="1">
      <c r="A62" s="823"/>
      <c r="B62" s="824"/>
      <c r="C62" s="823"/>
      <c r="D62" s="823"/>
      <c r="W62" s="823"/>
      <c r="X62" s="823"/>
      <c r="Y62" s="824"/>
      <c r="Z62" s="823"/>
      <c r="AA62" s="823"/>
    </row>
    <row r="63" spans="1:27" ht="12" customHeight="1">
      <c r="A63" s="823"/>
      <c r="B63" s="824"/>
      <c r="C63" s="823"/>
      <c r="D63" s="823"/>
      <c r="W63" s="823"/>
      <c r="X63" s="823"/>
      <c r="Y63" s="824"/>
      <c r="Z63" s="823"/>
      <c r="AA63" s="823"/>
    </row>
    <row r="64" spans="1:27" ht="12" customHeight="1">
      <c r="A64" s="823"/>
      <c r="B64" s="824"/>
      <c r="C64" s="823"/>
      <c r="D64" s="823"/>
      <c r="W64" s="823"/>
      <c r="X64" s="823"/>
      <c r="Y64" s="824"/>
      <c r="Z64" s="823"/>
      <c r="AA64" s="823"/>
    </row>
    <row r="65" spans="1:27" ht="12" customHeight="1">
      <c r="A65" s="823"/>
      <c r="B65" s="824"/>
      <c r="C65" s="823"/>
      <c r="D65" s="823"/>
      <c r="W65" s="823"/>
      <c r="X65" s="823"/>
      <c r="Y65" s="824"/>
      <c r="Z65" s="823"/>
      <c r="AA65" s="823"/>
    </row>
    <row r="66" spans="1:27" ht="12" customHeight="1">
      <c r="A66" s="823"/>
      <c r="B66" s="824"/>
      <c r="C66" s="823"/>
      <c r="D66" s="823"/>
      <c r="W66" s="823"/>
      <c r="X66" s="823"/>
      <c r="Y66" s="824"/>
      <c r="Z66" s="823"/>
      <c r="AA66" s="823"/>
    </row>
    <row r="67" spans="1:27" ht="12" customHeight="1">
      <c r="A67" s="823"/>
      <c r="B67" s="824"/>
      <c r="C67" s="823"/>
      <c r="D67" s="823"/>
      <c r="W67" s="823"/>
      <c r="X67" s="823"/>
      <c r="Y67" s="824"/>
      <c r="Z67" s="823"/>
      <c r="AA67" s="823"/>
    </row>
    <row r="68" spans="1:27" ht="12" customHeight="1">
      <c r="A68" s="823"/>
      <c r="B68" s="824"/>
      <c r="C68" s="823"/>
      <c r="D68" s="823"/>
      <c r="W68" s="823"/>
      <c r="X68" s="823"/>
      <c r="Y68" s="824"/>
      <c r="Z68" s="823"/>
      <c r="AA68" s="823"/>
    </row>
    <row r="69" spans="1:27" ht="12" customHeight="1">
      <c r="A69" s="823"/>
      <c r="B69" s="824"/>
      <c r="C69" s="823"/>
      <c r="D69" s="823"/>
      <c r="W69" s="823"/>
      <c r="X69" s="823"/>
      <c r="Y69" s="824"/>
      <c r="Z69" s="823"/>
      <c r="AA69" s="823"/>
    </row>
    <row r="70" spans="1:27" ht="12" customHeight="1">
      <c r="A70" s="823"/>
      <c r="B70" s="824"/>
      <c r="C70" s="823"/>
      <c r="D70" s="823"/>
      <c r="W70" s="823"/>
      <c r="X70" s="823"/>
      <c r="Y70" s="824"/>
      <c r="Z70" s="823"/>
      <c r="AA70" s="823"/>
    </row>
    <row r="71" spans="1:27" ht="12" customHeight="1">
      <c r="A71" s="823"/>
      <c r="B71" s="824"/>
      <c r="C71" s="823"/>
      <c r="D71" s="823"/>
      <c r="W71" s="823"/>
      <c r="X71" s="823"/>
      <c r="Y71" s="824"/>
      <c r="Z71" s="823"/>
      <c r="AA71" s="823"/>
    </row>
    <row r="72" spans="1:27" ht="12" customHeight="1">
      <c r="A72" s="823"/>
      <c r="B72" s="824"/>
      <c r="C72" s="823"/>
      <c r="D72" s="823"/>
      <c r="W72" s="823"/>
      <c r="X72" s="823"/>
      <c r="Y72" s="824"/>
      <c r="Z72" s="823"/>
      <c r="AA72" s="823"/>
    </row>
    <row r="73" spans="1:27" ht="12" customHeight="1">
      <c r="A73" s="823"/>
      <c r="B73" s="824"/>
      <c r="C73" s="823"/>
      <c r="D73" s="823"/>
      <c r="W73" s="823"/>
      <c r="X73" s="823"/>
      <c r="Y73" s="824"/>
      <c r="Z73" s="823"/>
      <c r="AA73" s="823"/>
    </row>
    <row r="74" spans="1:27" ht="12" customHeight="1">
      <c r="A74" s="823"/>
      <c r="B74" s="824"/>
      <c r="C74" s="823"/>
      <c r="D74" s="823"/>
      <c r="W74" s="823"/>
      <c r="X74" s="823"/>
      <c r="Y74" s="824"/>
      <c r="Z74" s="823"/>
      <c r="AA74" s="823"/>
    </row>
    <row r="75" spans="1:27" ht="12" customHeight="1">
      <c r="A75" s="823"/>
      <c r="B75" s="824"/>
      <c r="C75" s="823"/>
      <c r="D75" s="823"/>
      <c r="W75" s="823"/>
      <c r="X75" s="823"/>
      <c r="Y75" s="824"/>
      <c r="Z75" s="823"/>
      <c r="AA75" s="823"/>
    </row>
    <row r="76" spans="1:27" ht="12" customHeight="1">
      <c r="A76" s="823"/>
      <c r="B76" s="824"/>
      <c r="C76" s="823"/>
      <c r="D76" s="823"/>
      <c r="W76" s="823"/>
      <c r="X76" s="823"/>
      <c r="Y76" s="824"/>
      <c r="Z76" s="823"/>
      <c r="AA76" s="823"/>
    </row>
    <row r="77" spans="1:27" ht="12" customHeight="1">
      <c r="A77" s="823"/>
      <c r="B77" s="824"/>
      <c r="C77" s="823"/>
      <c r="D77" s="823"/>
      <c r="W77" s="823"/>
      <c r="X77" s="823"/>
      <c r="Y77" s="824"/>
      <c r="Z77" s="823"/>
      <c r="AA77" s="823"/>
    </row>
    <row r="78" spans="1:27" ht="12" customHeight="1">
      <c r="A78" s="823"/>
      <c r="B78" s="824"/>
      <c r="C78" s="823"/>
      <c r="D78" s="823"/>
      <c r="W78" s="823"/>
      <c r="X78" s="823"/>
      <c r="Y78" s="824"/>
      <c r="Z78" s="823"/>
      <c r="AA78" s="823"/>
    </row>
    <row r="79" spans="1:27" ht="12" customHeight="1">
      <c r="A79" s="823"/>
      <c r="B79" s="824"/>
      <c r="C79" s="823"/>
      <c r="D79" s="823"/>
      <c r="W79" s="823"/>
      <c r="X79" s="823"/>
      <c r="Y79" s="824"/>
      <c r="Z79" s="823"/>
      <c r="AA79" s="823"/>
    </row>
    <row r="80" spans="1:27" ht="12" customHeight="1">
      <c r="A80" s="823"/>
      <c r="B80" s="824"/>
      <c r="C80" s="823"/>
      <c r="D80" s="823"/>
      <c r="W80" s="823"/>
      <c r="X80" s="823"/>
      <c r="Y80" s="824"/>
      <c r="Z80" s="823"/>
      <c r="AA80" s="823"/>
    </row>
    <row r="81" spans="1:27" ht="12" customHeight="1">
      <c r="A81" s="823"/>
      <c r="B81" s="824"/>
      <c r="C81" s="823"/>
      <c r="D81" s="823"/>
      <c r="W81" s="823"/>
      <c r="X81" s="823"/>
      <c r="Y81" s="824"/>
      <c r="Z81" s="823"/>
      <c r="AA81" s="823"/>
    </row>
    <row r="82" spans="1:27" ht="12" customHeight="1">
      <c r="A82" s="823"/>
      <c r="B82" s="824"/>
      <c r="C82" s="823"/>
      <c r="D82" s="823"/>
      <c r="W82" s="823"/>
      <c r="X82" s="823"/>
      <c r="Y82" s="824"/>
      <c r="Z82" s="823"/>
      <c r="AA82" s="823"/>
    </row>
    <row r="83" spans="1:27" ht="12" customHeight="1">
      <c r="A83" s="823"/>
      <c r="B83" s="824"/>
      <c r="C83" s="823"/>
      <c r="D83" s="823"/>
      <c r="W83" s="823"/>
      <c r="X83" s="823"/>
      <c r="Y83" s="824"/>
      <c r="Z83" s="823"/>
      <c r="AA83" s="823"/>
    </row>
    <row r="84" spans="1:27" ht="12" customHeight="1">
      <c r="A84" s="823"/>
      <c r="B84" s="824"/>
      <c r="C84" s="823"/>
      <c r="D84" s="823"/>
      <c r="W84" s="823"/>
      <c r="X84" s="823"/>
      <c r="Y84" s="824"/>
      <c r="Z84" s="823"/>
      <c r="AA84" s="823"/>
    </row>
    <row r="85" spans="1:27" ht="12" customHeight="1">
      <c r="A85" s="823"/>
      <c r="B85" s="824"/>
      <c r="C85" s="823"/>
      <c r="D85" s="823"/>
      <c r="W85" s="823"/>
      <c r="X85" s="823"/>
      <c r="Y85" s="824"/>
      <c r="Z85" s="823"/>
      <c r="AA85" s="823"/>
    </row>
    <row r="86" spans="1:27" ht="12" customHeight="1">
      <c r="A86" s="823"/>
      <c r="B86" s="824"/>
      <c r="C86" s="823"/>
      <c r="D86" s="823"/>
      <c r="W86" s="823"/>
      <c r="X86" s="823"/>
      <c r="Y86" s="824"/>
      <c r="Z86" s="823"/>
      <c r="AA86" s="823"/>
    </row>
    <row r="87" spans="1:27" ht="12" customHeight="1">
      <c r="A87" s="823"/>
      <c r="B87" s="824"/>
      <c r="C87" s="823"/>
      <c r="D87" s="823"/>
      <c r="W87" s="823"/>
      <c r="X87" s="823"/>
      <c r="Y87" s="824"/>
      <c r="Z87" s="823"/>
      <c r="AA87" s="823"/>
    </row>
    <row r="88" spans="1:27" ht="12" customHeight="1">
      <c r="A88" s="823"/>
      <c r="B88" s="824"/>
      <c r="C88" s="823"/>
      <c r="D88" s="823"/>
      <c r="W88" s="823"/>
      <c r="X88" s="823"/>
      <c r="Y88" s="824"/>
      <c r="Z88" s="823"/>
      <c r="AA88" s="823"/>
    </row>
    <row r="89" spans="1:27" ht="12" customHeight="1">
      <c r="A89" s="823"/>
      <c r="B89" s="824"/>
      <c r="C89" s="823"/>
      <c r="D89" s="823"/>
      <c r="W89" s="823"/>
      <c r="X89" s="823"/>
      <c r="Y89" s="824"/>
      <c r="Z89" s="823"/>
      <c r="AA89" s="823"/>
    </row>
    <row r="90" spans="1:27" ht="12" customHeight="1">
      <c r="A90" s="823"/>
      <c r="B90" s="824"/>
      <c r="C90" s="823"/>
      <c r="D90" s="823"/>
      <c r="W90" s="823"/>
      <c r="X90" s="823"/>
      <c r="Y90" s="824"/>
      <c r="Z90" s="823"/>
      <c r="AA90" s="823"/>
    </row>
    <row r="91" spans="1:27" ht="12" customHeight="1">
      <c r="A91" s="823"/>
      <c r="B91" s="824"/>
      <c r="C91" s="823"/>
      <c r="D91" s="823"/>
      <c r="W91" s="823"/>
      <c r="X91" s="823"/>
      <c r="Y91" s="824"/>
      <c r="Z91" s="823"/>
      <c r="AA91" s="823"/>
    </row>
  </sheetData>
  <sheetProtection/>
  <mergeCells count="16">
    <mergeCell ref="R3:S3"/>
    <mergeCell ref="V4:V5"/>
    <mergeCell ref="B6:C6"/>
    <mergeCell ref="Y6:Z6"/>
    <mergeCell ref="B7:C7"/>
    <mergeCell ref="Y7:Z7"/>
    <mergeCell ref="B8:C8"/>
    <mergeCell ref="Y8:Z8"/>
    <mergeCell ref="B25:C25"/>
    <mergeCell ref="Y25:Z25"/>
    <mergeCell ref="B9:C9"/>
    <mergeCell ref="Y9:Z9"/>
    <mergeCell ref="B11:C11"/>
    <mergeCell ref="Y11:Z11"/>
    <mergeCell ref="B10:C10"/>
    <mergeCell ref="Y10:Z10"/>
  </mergeCells>
  <printOptions/>
  <pageMargins left="0.5905511811023623" right="0.5905511811023623" top="0.7874015748031497" bottom="0.7874015748031497" header="0.31496062992125984" footer="0.31496062992125984"/>
  <pageSetup fitToHeight="1" fitToWidth="1" horizontalDpi="600" verticalDpi="600" orientation="landscape" pageOrder="overThenDown" paperSize="9" scale="70" r:id="rId2"/>
  <headerFooter alignWithMargins="0">
    <oddHeader>&amp;R&amp;"ＭＳ 明朝,標準"&amp;10&amp;A</oddHeader>
    <oddFooter xml:space="preserve">&amp;C&amp;"ＭＳ 明朝,標準"&amp;10&amp;P/&amp;N </oddFooter>
  </headerFooter>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O50"/>
  <sheetViews>
    <sheetView zoomScale="115" zoomScaleNormal="115" zoomScaleSheetLayoutView="200" zoomScalePageLayoutView="0" workbookViewId="0" topLeftCell="A1">
      <selection activeCell="C24" sqref="C24"/>
    </sheetView>
  </sheetViews>
  <sheetFormatPr defaultColWidth="11.625" defaultRowHeight="12" customHeight="1"/>
  <cols>
    <col min="1" max="1" width="0.2421875" style="92" customWidth="1"/>
    <col min="2" max="2" width="12.75390625" style="92" customWidth="1"/>
    <col min="3" max="3" width="0.74609375" style="94" customWidth="1"/>
    <col min="4" max="4" width="8.75390625" style="93" customWidth="1"/>
    <col min="5" max="5" width="9.25390625" style="93" customWidth="1"/>
    <col min="6" max="6" width="7.125" style="93" customWidth="1"/>
    <col min="7" max="8" width="7.75390625" style="93" customWidth="1"/>
    <col min="9" max="9" width="7.125" style="93" customWidth="1"/>
    <col min="10" max="11" width="7.75390625" style="93" customWidth="1"/>
    <col min="12" max="12" width="7.125" style="93" customWidth="1"/>
    <col min="13" max="14" width="7.75390625" style="93" customWidth="1"/>
    <col min="15" max="15" width="0.2421875" style="150" customWidth="1"/>
    <col min="16" max="16" width="11.625" style="93" customWidth="1"/>
    <col min="17" max="16384" width="11.625" style="93" customWidth="1"/>
  </cols>
  <sheetData>
    <row r="1" spans="1:15" s="85" customFormat="1" ht="24" customHeight="1">
      <c r="A1" s="84"/>
      <c r="B1" s="84"/>
      <c r="C1" s="86"/>
      <c r="F1" s="87" t="s">
        <v>267</v>
      </c>
      <c r="G1" s="88" t="s">
        <v>371</v>
      </c>
      <c r="H1" s="89"/>
      <c r="N1" s="90"/>
      <c r="O1" s="91"/>
    </row>
    <row r="2" spans="4:15" ht="7.5" customHeight="1">
      <c r="D2" s="95"/>
      <c r="E2" s="96"/>
      <c r="G2" s="97"/>
      <c r="H2" s="97"/>
      <c r="N2" s="98"/>
      <c r="O2" s="99"/>
    </row>
    <row r="3" spans="1:15" s="101" customFormat="1" ht="12" customHeight="1">
      <c r="A3" s="100"/>
      <c r="B3" s="100"/>
      <c r="C3" s="102"/>
      <c r="F3" s="103"/>
      <c r="G3" s="103"/>
      <c r="H3" s="103"/>
      <c r="O3" s="102"/>
    </row>
    <row r="4" spans="1:15" s="101" customFormat="1" ht="12" customHeight="1" thickBot="1">
      <c r="A4" s="100"/>
      <c r="B4" s="902" t="s">
        <v>372</v>
      </c>
      <c r="C4" s="102"/>
      <c r="F4" s="103"/>
      <c r="G4" s="103"/>
      <c r="H4" s="103"/>
      <c r="O4" s="102"/>
    </row>
    <row r="5" spans="1:15" s="101" customFormat="1" ht="12" customHeight="1">
      <c r="A5" s="104"/>
      <c r="B5" s="104"/>
      <c r="C5" s="105"/>
      <c r="D5" s="106" t="s">
        <v>52</v>
      </c>
      <c r="E5" s="107"/>
      <c r="F5" s="108" t="s">
        <v>374</v>
      </c>
      <c r="G5" s="109"/>
      <c r="H5" s="109"/>
      <c r="I5" s="109"/>
      <c r="J5" s="109"/>
      <c r="K5" s="109"/>
      <c r="L5" s="109"/>
      <c r="M5" s="109"/>
      <c r="N5" s="109"/>
      <c r="O5" s="110"/>
    </row>
    <row r="6" spans="1:15" s="101" customFormat="1" ht="12" customHeight="1">
      <c r="A6" s="111"/>
      <c r="B6" s="111"/>
      <c r="C6" s="112"/>
      <c r="D6" s="955" t="s">
        <v>356</v>
      </c>
      <c r="E6" s="957" t="s">
        <v>53</v>
      </c>
      <c r="F6" s="113" t="s">
        <v>54</v>
      </c>
      <c r="G6" s="113"/>
      <c r="H6" s="113"/>
      <c r="I6" s="114" t="s">
        <v>55</v>
      </c>
      <c r="J6" s="113"/>
      <c r="K6" s="113"/>
      <c r="L6" s="114" t="s">
        <v>56</v>
      </c>
      <c r="M6" s="113"/>
      <c r="N6" s="113"/>
      <c r="O6" s="115"/>
    </row>
    <row r="7" spans="1:15" s="101" customFormat="1" ht="24" customHeight="1">
      <c r="A7" s="116"/>
      <c r="B7" s="116"/>
      <c r="C7" s="117"/>
      <c r="D7" s="956"/>
      <c r="E7" s="958"/>
      <c r="F7" s="118" t="s">
        <v>57</v>
      </c>
      <c r="G7" s="119" t="s">
        <v>58</v>
      </c>
      <c r="H7" s="118" t="s">
        <v>59</v>
      </c>
      <c r="I7" s="118" t="s">
        <v>57</v>
      </c>
      <c r="J7" s="119" t="s">
        <v>58</v>
      </c>
      <c r="K7" s="118" t="s">
        <v>59</v>
      </c>
      <c r="L7" s="118" t="s">
        <v>57</v>
      </c>
      <c r="M7" s="119" t="s">
        <v>58</v>
      </c>
      <c r="N7" s="118" t="s">
        <v>59</v>
      </c>
      <c r="O7" s="120"/>
    </row>
    <row r="8" spans="1:15" s="125" customFormat="1" ht="15" customHeight="1">
      <c r="A8" s="121"/>
      <c r="B8" s="903" t="s">
        <v>420</v>
      </c>
      <c r="C8" s="122"/>
      <c r="D8" s="123">
        <v>138684</v>
      </c>
      <c r="E8" s="123">
        <v>61376</v>
      </c>
      <c r="F8" s="123">
        <v>919</v>
      </c>
      <c r="G8" s="123">
        <v>124081</v>
      </c>
      <c r="H8" s="123">
        <v>52538</v>
      </c>
      <c r="I8" s="123">
        <v>413</v>
      </c>
      <c r="J8" s="123">
        <v>56530</v>
      </c>
      <c r="K8" s="123">
        <v>15348</v>
      </c>
      <c r="L8" s="123">
        <v>506</v>
      </c>
      <c r="M8" s="123">
        <v>67551</v>
      </c>
      <c r="N8" s="123">
        <v>37190</v>
      </c>
      <c r="O8" s="124"/>
    </row>
    <row r="9" spans="1:15" s="129" customFormat="1" ht="12.75" customHeight="1">
      <c r="A9" s="127"/>
      <c r="B9" s="130" t="s">
        <v>421</v>
      </c>
      <c r="C9" s="128"/>
      <c r="D9" s="123">
        <v>128285</v>
      </c>
      <c r="E9" s="123">
        <v>49465</v>
      </c>
      <c r="F9" s="123">
        <v>813</v>
      </c>
      <c r="G9" s="123">
        <v>113318</v>
      </c>
      <c r="H9" s="123">
        <v>44875</v>
      </c>
      <c r="I9" s="123">
        <v>353</v>
      </c>
      <c r="J9" s="123">
        <v>51089</v>
      </c>
      <c r="K9" s="123">
        <v>14110</v>
      </c>
      <c r="L9" s="123">
        <v>460</v>
      </c>
      <c r="M9" s="123">
        <v>62229</v>
      </c>
      <c r="N9" s="123">
        <v>30765</v>
      </c>
      <c r="O9" s="123"/>
    </row>
    <row r="10" spans="1:15" s="129" customFormat="1" ht="12.75" customHeight="1">
      <c r="A10" s="126"/>
      <c r="B10" s="903" t="s">
        <v>422</v>
      </c>
      <c r="C10" s="131"/>
      <c r="D10" s="123">
        <v>125341</v>
      </c>
      <c r="E10" s="123">
        <v>47690</v>
      </c>
      <c r="F10" s="123">
        <v>827</v>
      </c>
      <c r="G10" s="123">
        <v>112639</v>
      </c>
      <c r="H10" s="123">
        <v>43793</v>
      </c>
      <c r="I10" s="123">
        <v>378</v>
      </c>
      <c r="J10" s="123">
        <v>51005</v>
      </c>
      <c r="K10" s="123">
        <v>13064</v>
      </c>
      <c r="L10" s="123">
        <v>449</v>
      </c>
      <c r="M10" s="123">
        <v>61634</v>
      </c>
      <c r="N10" s="123">
        <v>30729</v>
      </c>
      <c r="O10" s="123"/>
    </row>
    <row r="11" spans="1:15" s="125" customFormat="1" ht="12.75" customHeight="1">
      <c r="A11" s="121"/>
      <c r="B11" s="903" t="s">
        <v>423</v>
      </c>
      <c r="C11" s="122"/>
      <c r="D11" s="123">
        <v>126893</v>
      </c>
      <c r="E11" s="123">
        <v>55015</v>
      </c>
      <c r="F11" s="123">
        <v>809</v>
      </c>
      <c r="G11" s="123">
        <v>110410</v>
      </c>
      <c r="H11" s="123">
        <v>45458</v>
      </c>
      <c r="I11" s="123">
        <v>376</v>
      </c>
      <c r="J11" s="123">
        <v>50976</v>
      </c>
      <c r="K11" s="123">
        <v>17703</v>
      </c>
      <c r="L11" s="123">
        <v>433</v>
      </c>
      <c r="M11" s="123">
        <v>59434</v>
      </c>
      <c r="N11" s="123">
        <v>27755</v>
      </c>
      <c r="O11" s="124"/>
    </row>
    <row r="12" spans="1:15" s="134" customFormat="1" ht="20.25" customHeight="1">
      <c r="A12" s="132"/>
      <c r="B12" s="904" t="s">
        <v>424</v>
      </c>
      <c r="C12" s="151"/>
      <c r="D12" s="133">
        <v>154507</v>
      </c>
      <c r="E12" s="133">
        <v>67802</v>
      </c>
      <c r="F12" s="133">
        <v>1028</v>
      </c>
      <c r="G12" s="133">
        <v>139771</v>
      </c>
      <c r="H12" s="133">
        <v>57084</v>
      </c>
      <c r="I12" s="133">
        <v>501</v>
      </c>
      <c r="J12" s="133">
        <v>67285</v>
      </c>
      <c r="K12" s="133">
        <v>20226</v>
      </c>
      <c r="L12" s="133">
        <v>527</v>
      </c>
      <c r="M12" s="133">
        <v>72486</v>
      </c>
      <c r="N12" s="133">
        <v>36858</v>
      </c>
      <c r="O12" s="133"/>
    </row>
    <row r="13" spans="1:15" s="129" customFormat="1" ht="15" customHeight="1">
      <c r="A13" s="137"/>
      <c r="B13" s="127" t="s">
        <v>60</v>
      </c>
      <c r="C13" s="128"/>
      <c r="D13" s="123">
        <v>9990</v>
      </c>
      <c r="E13" s="123">
        <v>3563</v>
      </c>
      <c r="F13" s="123">
        <v>54</v>
      </c>
      <c r="G13" s="123">
        <v>6995</v>
      </c>
      <c r="H13" s="123">
        <v>3484</v>
      </c>
      <c r="I13" s="123">
        <v>31</v>
      </c>
      <c r="J13" s="123">
        <v>3915</v>
      </c>
      <c r="K13" s="123">
        <v>1585</v>
      </c>
      <c r="L13" s="123">
        <v>23</v>
      </c>
      <c r="M13" s="123">
        <v>3080</v>
      </c>
      <c r="N13" s="123">
        <v>1899</v>
      </c>
      <c r="O13" s="123"/>
    </row>
    <row r="14" spans="1:15" s="129" customFormat="1" ht="12.75" customHeight="1">
      <c r="A14" s="137"/>
      <c r="B14" s="127" t="s">
        <v>61</v>
      </c>
      <c r="C14" s="128"/>
      <c r="D14" s="123">
        <v>12361</v>
      </c>
      <c r="E14" s="123">
        <v>5863</v>
      </c>
      <c r="F14" s="123">
        <v>93</v>
      </c>
      <c r="G14" s="123">
        <v>12053</v>
      </c>
      <c r="H14" s="123">
        <v>5688</v>
      </c>
      <c r="I14" s="123">
        <v>48</v>
      </c>
      <c r="J14" s="123">
        <v>5475</v>
      </c>
      <c r="K14" s="123">
        <v>1835</v>
      </c>
      <c r="L14" s="123">
        <v>45</v>
      </c>
      <c r="M14" s="123">
        <v>6578</v>
      </c>
      <c r="N14" s="123">
        <v>3853</v>
      </c>
      <c r="O14" s="123"/>
    </row>
    <row r="15" spans="1:15" s="129" customFormat="1" ht="12.75" customHeight="1">
      <c r="A15" s="137"/>
      <c r="B15" s="127" t="s">
        <v>62</v>
      </c>
      <c r="C15" s="128"/>
      <c r="D15" s="123">
        <v>12836</v>
      </c>
      <c r="E15" s="123">
        <v>4989</v>
      </c>
      <c r="F15" s="123">
        <v>78</v>
      </c>
      <c r="G15" s="123">
        <v>12159</v>
      </c>
      <c r="H15" s="123">
        <v>4688</v>
      </c>
      <c r="I15" s="123">
        <v>33</v>
      </c>
      <c r="J15" s="123">
        <v>5080</v>
      </c>
      <c r="K15" s="123">
        <v>795</v>
      </c>
      <c r="L15" s="123">
        <v>45</v>
      </c>
      <c r="M15" s="123">
        <v>7079</v>
      </c>
      <c r="N15" s="123">
        <v>3893</v>
      </c>
      <c r="O15" s="123"/>
    </row>
    <row r="16" spans="1:15" s="129" customFormat="1" ht="12.75" customHeight="1">
      <c r="A16" s="137"/>
      <c r="B16" s="127" t="s">
        <v>63</v>
      </c>
      <c r="C16" s="128"/>
      <c r="D16" s="123">
        <v>14063</v>
      </c>
      <c r="E16" s="123">
        <v>8848</v>
      </c>
      <c r="F16" s="123">
        <v>89</v>
      </c>
      <c r="G16" s="123">
        <v>12259</v>
      </c>
      <c r="H16" s="123">
        <v>3559</v>
      </c>
      <c r="I16" s="123">
        <v>45</v>
      </c>
      <c r="J16" s="123">
        <v>5829</v>
      </c>
      <c r="K16" s="123">
        <v>1203</v>
      </c>
      <c r="L16" s="123">
        <v>44</v>
      </c>
      <c r="M16" s="123">
        <v>6430</v>
      </c>
      <c r="N16" s="123">
        <v>2356</v>
      </c>
      <c r="O16" s="123"/>
    </row>
    <row r="17" spans="1:15" s="129" customFormat="1" ht="12.75" customHeight="1">
      <c r="A17" s="137"/>
      <c r="B17" s="127" t="s">
        <v>64</v>
      </c>
      <c r="C17" s="128"/>
      <c r="D17" s="123">
        <v>13212</v>
      </c>
      <c r="E17" s="123">
        <v>6980</v>
      </c>
      <c r="F17" s="123">
        <v>87</v>
      </c>
      <c r="G17" s="123">
        <v>12325</v>
      </c>
      <c r="H17" s="123">
        <v>6914</v>
      </c>
      <c r="I17" s="123">
        <v>40</v>
      </c>
      <c r="J17" s="123">
        <v>5919</v>
      </c>
      <c r="K17" s="123">
        <v>2490</v>
      </c>
      <c r="L17" s="123">
        <v>47</v>
      </c>
      <c r="M17" s="123">
        <v>6406</v>
      </c>
      <c r="N17" s="123">
        <v>4424</v>
      </c>
      <c r="O17" s="123"/>
    </row>
    <row r="18" spans="1:15" s="129" customFormat="1" ht="12.75" customHeight="1">
      <c r="A18" s="137"/>
      <c r="B18" s="127" t="s">
        <v>65</v>
      </c>
      <c r="C18" s="128"/>
      <c r="D18" s="123">
        <v>11505</v>
      </c>
      <c r="E18" s="123">
        <v>6965</v>
      </c>
      <c r="F18" s="123">
        <v>68</v>
      </c>
      <c r="G18" s="123">
        <v>10308</v>
      </c>
      <c r="H18" s="123">
        <v>5615</v>
      </c>
      <c r="I18" s="123">
        <v>32</v>
      </c>
      <c r="J18" s="123">
        <v>4976</v>
      </c>
      <c r="K18" s="123">
        <v>768</v>
      </c>
      <c r="L18" s="123">
        <v>36</v>
      </c>
      <c r="M18" s="123">
        <v>5332</v>
      </c>
      <c r="N18" s="123">
        <v>4847</v>
      </c>
      <c r="O18" s="123"/>
    </row>
    <row r="19" spans="1:15" s="129" customFormat="1" ht="18.75" customHeight="1">
      <c r="A19" s="137"/>
      <c r="B19" s="127" t="s">
        <v>66</v>
      </c>
      <c r="C19" s="128"/>
      <c r="D19" s="123">
        <v>12537</v>
      </c>
      <c r="E19" s="123">
        <v>3524</v>
      </c>
      <c r="F19" s="123">
        <v>93</v>
      </c>
      <c r="G19" s="123">
        <v>12047</v>
      </c>
      <c r="H19" s="123">
        <v>3338</v>
      </c>
      <c r="I19" s="123">
        <v>39</v>
      </c>
      <c r="J19" s="123">
        <v>5300</v>
      </c>
      <c r="K19" s="123">
        <v>1689</v>
      </c>
      <c r="L19" s="123">
        <v>54</v>
      </c>
      <c r="M19" s="123">
        <v>6747</v>
      </c>
      <c r="N19" s="123">
        <v>1649</v>
      </c>
      <c r="O19" s="123"/>
    </row>
    <row r="20" spans="1:15" s="129" customFormat="1" ht="12.75" customHeight="1">
      <c r="A20" s="137"/>
      <c r="B20" s="127" t="s">
        <v>67</v>
      </c>
      <c r="C20" s="128"/>
      <c r="D20" s="123">
        <v>11380</v>
      </c>
      <c r="E20" s="123">
        <v>4445</v>
      </c>
      <c r="F20" s="123">
        <v>70</v>
      </c>
      <c r="G20" s="123">
        <v>10296</v>
      </c>
      <c r="H20" s="123">
        <v>3105</v>
      </c>
      <c r="I20" s="123">
        <v>39</v>
      </c>
      <c r="J20" s="123">
        <v>5527</v>
      </c>
      <c r="K20" s="123">
        <v>1197</v>
      </c>
      <c r="L20" s="123">
        <v>31</v>
      </c>
      <c r="M20" s="123">
        <v>4769</v>
      </c>
      <c r="N20" s="123">
        <v>1908</v>
      </c>
      <c r="O20" s="123"/>
    </row>
    <row r="21" spans="1:15" s="129" customFormat="1" ht="12.75" customHeight="1">
      <c r="A21" s="137"/>
      <c r="B21" s="127" t="s">
        <v>68</v>
      </c>
      <c r="C21" s="128"/>
      <c r="D21" s="123">
        <v>18439</v>
      </c>
      <c r="E21" s="123">
        <v>6610</v>
      </c>
      <c r="F21" s="123">
        <v>133</v>
      </c>
      <c r="G21" s="123">
        <v>16863</v>
      </c>
      <c r="H21" s="123">
        <v>6459</v>
      </c>
      <c r="I21" s="123">
        <v>64</v>
      </c>
      <c r="J21" s="123">
        <v>8720</v>
      </c>
      <c r="K21" s="123">
        <v>1673</v>
      </c>
      <c r="L21" s="123">
        <v>69</v>
      </c>
      <c r="M21" s="123">
        <v>8143</v>
      </c>
      <c r="N21" s="123">
        <v>4786</v>
      </c>
      <c r="O21" s="123"/>
    </row>
    <row r="22" spans="1:15" s="129" customFormat="1" ht="12.75" customHeight="1">
      <c r="A22" s="137"/>
      <c r="B22" s="127" t="s">
        <v>69</v>
      </c>
      <c r="C22" s="128"/>
      <c r="D22" s="123">
        <v>11536</v>
      </c>
      <c r="E22" s="123">
        <v>5180</v>
      </c>
      <c r="F22" s="123">
        <v>87</v>
      </c>
      <c r="G22" s="123">
        <v>10650</v>
      </c>
      <c r="H22" s="123">
        <v>5086</v>
      </c>
      <c r="I22" s="123">
        <v>44</v>
      </c>
      <c r="J22" s="123">
        <v>5197</v>
      </c>
      <c r="K22" s="123">
        <v>2742</v>
      </c>
      <c r="L22" s="123">
        <v>43</v>
      </c>
      <c r="M22" s="123">
        <v>5453</v>
      </c>
      <c r="N22" s="123">
        <v>2344</v>
      </c>
      <c r="O22" s="123"/>
    </row>
    <row r="23" spans="1:15" s="129" customFormat="1" ht="12.75" customHeight="1">
      <c r="A23" s="137"/>
      <c r="B23" s="127" t="s">
        <v>70</v>
      </c>
      <c r="C23" s="128"/>
      <c r="D23" s="123">
        <v>13198</v>
      </c>
      <c r="E23" s="123">
        <v>4063</v>
      </c>
      <c r="F23" s="123">
        <v>92</v>
      </c>
      <c r="G23" s="123">
        <v>12325</v>
      </c>
      <c r="H23" s="123">
        <v>3851</v>
      </c>
      <c r="I23" s="123">
        <v>41</v>
      </c>
      <c r="J23" s="123">
        <v>5146</v>
      </c>
      <c r="K23" s="123">
        <v>1703</v>
      </c>
      <c r="L23" s="123">
        <v>51</v>
      </c>
      <c r="M23" s="123">
        <v>7179</v>
      </c>
      <c r="N23" s="123">
        <v>2148</v>
      </c>
      <c r="O23" s="123"/>
    </row>
    <row r="24" spans="1:15" s="129" customFormat="1" ht="12.75" customHeight="1">
      <c r="A24" s="141"/>
      <c r="B24" s="127" t="s">
        <v>71</v>
      </c>
      <c r="C24" s="128"/>
      <c r="D24" s="123">
        <v>13450</v>
      </c>
      <c r="E24" s="123">
        <v>6772</v>
      </c>
      <c r="F24" s="123">
        <v>84</v>
      </c>
      <c r="G24" s="123">
        <v>11491</v>
      </c>
      <c r="H24" s="123">
        <v>5297</v>
      </c>
      <c r="I24" s="123">
        <v>45</v>
      </c>
      <c r="J24" s="123">
        <v>6201</v>
      </c>
      <c r="K24" s="123">
        <v>2546</v>
      </c>
      <c r="L24" s="123">
        <v>39</v>
      </c>
      <c r="M24" s="123">
        <v>5290</v>
      </c>
      <c r="N24" s="123">
        <v>2751</v>
      </c>
      <c r="O24" s="123"/>
    </row>
    <row r="25" spans="1:15" s="125" customFormat="1" ht="3.75" customHeight="1">
      <c r="A25" s="142"/>
      <c r="B25" s="142"/>
      <c r="C25" s="143"/>
      <c r="D25" s="144"/>
      <c r="E25" s="144"/>
      <c r="F25" s="144"/>
      <c r="G25" s="144"/>
      <c r="H25" s="144"/>
      <c r="I25" s="144"/>
      <c r="J25" s="144"/>
      <c r="K25" s="144"/>
      <c r="L25" s="144"/>
      <c r="M25" s="144"/>
      <c r="N25" s="144"/>
      <c r="O25" s="145"/>
    </row>
    <row r="27" ht="12" customHeight="1" thickBot="1">
      <c r="B27" s="902" t="s">
        <v>373</v>
      </c>
    </row>
    <row r="28" spans="1:15" s="101" customFormat="1" ht="12" customHeight="1">
      <c r="A28" s="104"/>
      <c r="B28" s="104"/>
      <c r="C28" s="105"/>
      <c r="D28" s="106" t="s">
        <v>52</v>
      </c>
      <c r="E28" s="107"/>
      <c r="F28" s="108" t="s">
        <v>375</v>
      </c>
      <c r="G28" s="109"/>
      <c r="H28" s="109"/>
      <c r="I28" s="109"/>
      <c r="J28" s="109"/>
      <c r="K28" s="109"/>
      <c r="L28" s="109"/>
      <c r="M28" s="109"/>
      <c r="N28" s="109"/>
      <c r="O28" s="110"/>
    </row>
    <row r="29" spans="1:15" s="101" customFormat="1" ht="12" customHeight="1">
      <c r="A29" s="111"/>
      <c r="B29" s="111"/>
      <c r="C29" s="112"/>
      <c r="D29" s="955" t="s">
        <v>356</v>
      </c>
      <c r="E29" s="957" t="s">
        <v>53</v>
      </c>
      <c r="F29" s="113" t="s">
        <v>54</v>
      </c>
      <c r="G29" s="113"/>
      <c r="H29" s="113"/>
      <c r="I29" s="114" t="s">
        <v>55</v>
      </c>
      <c r="J29" s="113"/>
      <c r="K29" s="113"/>
      <c r="L29" s="114" t="s">
        <v>56</v>
      </c>
      <c r="M29" s="113"/>
      <c r="N29" s="113"/>
      <c r="O29" s="115"/>
    </row>
    <row r="30" spans="1:15" s="101" customFormat="1" ht="24" customHeight="1">
      <c r="A30" s="116"/>
      <c r="B30" s="116"/>
      <c r="C30" s="117"/>
      <c r="D30" s="956"/>
      <c r="E30" s="958"/>
      <c r="F30" s="118" t="s">
        <v>57</v>
      </c>
      <c r="G30" s="119" t="s">
        <v>58</v>
      </c>
      <c r="H30" s="118" t="s">
        <v>59</v>
      </c>
      <c r="I30" s="118" t="s">
        <v>57</v>
      </c>
      <c r="J30" s="119" t="s">
        <v>58</v>
      </c>
      <c r="K30" s="118" t="s">
        <v>59</v>
      </c>
      <c r="L30" s="118" t="s">
        <v>57</v>
      </c>
      <c r="M30" s="119" t="s">
        <v>58</v>
      </c>
      <c r="N30" s="118" t="s">
        <v>59</v>
      </c>
      <c r="O30" s="120"/>
    </row>
    <row r="31" spans="1:15" s="125" customFormat="1" ht="15" customHeight="1">
      <c r="A31" s="121"/>
      <c r="B31" s="903" t="s">
        <v>420</v>
      </c>
      <c r="C31" s="122"/>
      <c r="D31" s="123">
        <v>169703</v>
      </c>
      <c r="E31" s="123">
        <v>162253</v>
      </c>
      <c r="F31" s="123">
        <v>298</v>
      </c>
      <c r="G31" s="123">
        <v>28303</v>
      </c>
      <c r="H31" s="123">
        <v>13421</v>
      </c>
      <c r="I31" s="123">
        <v>35</v>
      </c>
      <c r="J31" s="123">
        <v>5242</v>
      </c>
      <c r="K31" s="123">
        <v>1378</v>
      </c>
      <c r="L31" s="123">
        <v>263</v>
      </c>
      <c r="M31" s="123">
        <v>23061</v>
      </c>
      <c r="N31" s="123">
        <v>12043</v>
      </c>
      <c r="O31" s="124"/>
    </row>
    <row r="32" spans="1:15" s="125" customFormat="1" ht="12.75" customHeight="1">
      <c r="A32" s="121"/>
      <c r="B32" s="130" t="s">
        <v>421</v>
      </c>
      <c r="C32" s="122"/>
      <c r="D32" s="123">
        <v>365541</v>
      </c>
      <c r="E32" s="123">
        <v>128389</v>
      </c>
      <c r="F32" s="123">
        <v>482</v>
      </c>
      <c r="G32" s="123">
        <v>227972</v>
      </c>
      <c r="H32" s="123">
        <v>45631</v>
      </c>
      <c r="I32" s="123">
        <v>155</v>
      </c>
      <c r="J32" s="123">
        <v>12419</v>
      </c>
      <c r="K32" s="123">
        <v>3129</v>
      </c>
      <c r="L32" s="123">
        <v>327</v>
      </c>
      <c r="M32" s="123">
        <v>215553</v>
      </c>
      <c r="N32" s="123">
        <v>42502</v>
      </c>
      <c r="O32" s="124"/>
    </row>
    <row r="33" spans="1:15" s="125" customFormat="1" ht="12.75" customHeight="1">
      <c r="A33" s="121"/>
      <c r="B33" s="903" t="s">
        <v>422</v>
      </c>
      <c r="C33" s="122"/>
      <c r="D33" s="123">
        <v>131664</v>
      </c>
      <c r="E33" s="123">
        <v>117044</v>
      </c>
      <c r="F33" s="123">
        <v>296</v>
      </c>
      <c r="G33" s="123">
        <v>31820</v>
      </c>
      <c r="H33" s="123">
        <v>24296</v>
      </c>
      <c r="I33" s="123">
        <v>75</v>
      </c>
      <c r="J33" s="123">
        <v>7717</v>
      </c>
      <c r="K33" s="123">
        <v>2237</v>
      </c>
      <c r="L33" s="123">
        <v>221</v>
      </c>
      <c r="M33" s="123">
        <v>24103</v>
      </c>
      <c r="N33" s="123">
        <v>22059</v>
      </c>
      <c r="O33" s="124"/>
    </row>
    <row r="34" spans="1:15" s="125" customFormat="1" ht="12.75" customHeight="1">
      <c r="A34" s="121"/>
      <c r="B34" s="903" t="s">
        <v>423</v>
      </c>
      <c r="C34" s="122"/>
      <c r="D34" s="123">
        <v>220157</v>
      </c>
      <c r="E34" s="123">
        <v>233473</v>
      </c>
      <c r="F34" s="123">
        <v>369</v>
      </c>
      <c r="G34" s="123">
        <v>32467</v>
      </c>
      <c r="H34" s="123">
        <v>19504</v>
      </c>
      <c r="I34" s="123">
        <v>91</v>
      </c>
      <c r="J34" s="123">
        <v>10011</v>
      </c>
      <c r="K34" s="123">
        <v>2636</v>
      </c>
      <c r="L34" s="123">
        <v>278</v>
      </c>
      <c r="M34" s="123">
        <v>22456</v>
      </c>
      <c r="N34" s="123">
        <v>16868</v>
      </c>
      <c r="O34" s="124"/>
    </row>
    <row r="35" spans="1:15" s="134" customFormat="1" ht="20.25" customHeight="1">
      <c r="A35" s="135"/>
      <c r="B35" s="904" t="s">
        <v>424</v>
      </c>
      <c r="C35" s="152"/>
      <c r="D35" s="133">
        <v>180821</v>
      </c>
      <c r="E35" s="133">
        <v>189098</v>
      </c>
      <c r="F35" s="133">
        <v>558</v>
      </c>
      <c r="G35" s="133">
        <v>41475</v>
      </c>
      <c r="H35" s="133">
        <v>45852</v>
      </c>
      <c r="I35" s="133">
        <v>440</v>
      </c>
      <c r="J35" s="133">
        <v>24988</v>
      </c>
      <c r="K35" s="133">
        <v>27334</v>
      </c>
      <c r="L35" s="133">
        <v>118</v>
      </c>
      <c r="M35" s="133">
        <v>16487</v>
      </c>
      <c r="N35" s="133">
        <v>18518</v>
      </c>
      <c r="O35" s="136"/>
    </row>
    <row r="36" spans="2:14" ht="15" customHeight="1">
      <c r="B36" s="127" t="s">
        <v>60</v>
      </c>
      <c r="C36" s="122"/>
      <c r="D36" s="123">
        <v>23781</v>
      </c>
      <c r="E36" s="123">
        <v>9565</v>
      </c>
      <c r="F36" s="123">
        <v>8</v>
      </c>
      <c r="G36" s="123">
        <v>1184</v>
      </c>
      <c r="H36" s="123">
        <v>805</v>
      </c>
      <c r="I36" s="123">
        <v>3</v>
      </c>
      <c r="J36" s="123">
        <v>369</v>
      </c>
      <c r="K36" s="123">
        <v>160</v>
      </c>
      <c r="L36" s="123">
        <v>5</v>
      </c>
      <c r="M36" s="123">
        <v>815</v>
      </c>
      <c r="N36" s="123">
        <v>645</v>
      </c>
    </row>
    <row r="37" spans="1:15" s="125" customFormat="1" ht="12.75" customHeight="1">
      <c r="A37" s="138"/>
      <c r="B37" s="127" t="s">
        <v>61</v>
      </c>
      <c r="C37" s="122"/>
      <c r="D37" s="123">
        <v>32455</v>
      </c>
      <c r="E37" s="123">
        <v>23871</v>
      </c>
      <c r="F37" s="123">
        <v>227</v>
      </c>
      <c r="G37" s="123">
        <v>12035</v>
      </c>
      <c r="H37" s="123">
        <v>17036</v>
      </c>
      <c r="I37" s="123">
        <v>216</v>
      </c>
      <c r="J37" s="123">
        <v>11069</v>
      </c>
      <c r="K37" s="123">
        <v>16739</v>
      </c>
      <c r="L37" s="123">
        <v>11</v>
      </c>
      <c r="M37" s="123">
        <v>966</v>
      </c>
      <c r="N37" s="123">
        <v>297</v>
      </c>
      <c r="O37" s="124"/>
    </row>
    <row r="38" spans="1:15" s="125" customFormat="1" ht="12.75" customHeight="1">
      <c r="A38" s="138"/>
      <c r="B38" s="127" t="s">
        <v>62</v>
      </c>
      <c r="C38" s="122"/>
      <c r="D38" s="123">
        <v>10263</v>
      </c>
      <c r="E38" s="123">
        <v>14184</v>
      </c>
      <c r="F38" s="123">
        <v>14</v>
      </c>
      <c r="G38" s="123">
        <v>1551</v>
      </c>
      <c r="H38" s="123">
        <v>774</v>
      </c>
      <c r="I38" s="123">
        <v>5</v>
      </c>
      <c r="J38" s="123">
        <v>592</v>
      </c>
      <c r="K38" s="123">
        <v>60</v>
      </c>
      <c r="L38" s="123">
        <v>9</v>
      </c>
      <c r="M38" s="123">
        <v>959</v>
      </c>
      <c r="N38" s="123">
        <v>714</v>
      </c>
      <c r="O38" s="124"/>
    </row>
    <row r="39" spans="1:15" s="125" customFormat="1" ht="12.75" customHeight="1">
      <c r="A39" s="138"/>
      <c r="B39" s="127" t="s">
        <v>63</v>
      </c>
      <c r="C39" s="122"/>
      <c r="D39" s="123">
        <v>20867</v>
      </c>
      <c r="E39" s="123">
        <v>69304</v>
      </c>
      <c r="F39" s="123">
        <v>80</v>
      </c>
      <c r="G39" s="123">
        <v>4609</v>
      </c>
      <c r="H39" s="123">
        <v>5365</v>
      </c>
      <c r="I39" s="123">
        <v>58</v>
      </c>
      <c r="J39" s="123">
        <v>3115</v>
      </c>
      <c r="K39" s="123">
        <v>3565</v>
      </c>
      <c r="L39" s="123">
        <v>22</v>
      </c>
      <c r="M39" s="123">
        <v>1494</v>
      </c>
      <c r="N39" s="123">
        <v>1800</v>
      </c>
      <c r="O39" s="124"/>
    </row>
    <row r="40" spans="1:15" s="125" customFormat="1" ht="12.75" customHeight="1">
      <c r="A40" s="138"/>
      <c r="B40" s="127" t="s">
        <v>64</v>
      </c>
      <c r="C40" s="122"/>
      <c r="D40" s="123">
        <v>9438</v>
      </c>
      <c r="E40" s="123">
        <v>10805</v>
      </c>
      <c r="F40" s="123">
        <v>9</v>
      </c>
      <c r="G40" s="123">
        <v>3921</v>
      </c>
      <c r="H40" s="123">
        <v>10085</v>
      </c>
      <c r="I40" s="123">
        <v>2</v>
      </c>
      <c r="J40" s="123">
        <v>334</v>
      </c>
      <c r="K40" s="123">
        <v>21</v>
      </c>
      <c r="L40" s="123">
        <v>7</v>
      </c>
      <c r="M40" s="123">
        <v>3587</v>
      </c>
      <c r="N40" s="123">
        <v>10064</v>
      </c>
      <c r="O40" s="124"/>
    </row>
    <row r="41" spans="1:15" s="125" customFormat="1" ht="12.75" customHeight="1">
      <c r="A41" s="138"/>
      <c r="B41" s="127" t="s">
        <v>65</v>
      </c>
      <c r="C41" s="122"/>
      <c r="D41" s="123">
        <v>5681</v>
      </c>
      <c r="E41" s="123">
        <v>2911</v>
      </c>
      <c r="F41" s="123">
        <v>9</v>
      </c>
      <c r="G41" s="123">
        <v>2007</v>
      </c>
      <c r="H41" s="123">
        <v>886</v>
      </c>
      <c r="I41" s="123">
        <v>1</v>
      </c>
      <c r="J41" s="123">
        <v>492</v>
      </c>
      <c r="K41" s="123">
        <v>125</v>
      </c>
      <c r="L41" s="123">
        <v>8</v>
      </c>
      <c r="M41" s="123">
        <v>1515</v>
      </c>
      <c r="N41" s="123">
        <v>761</v>
      </c>
      <c r="O41" s="124"/>
    </row>
    <row r="42" spans="1:15" s="125" customFormat="1" ht="18.75" customHeight="1">
      <c r="A42" s="138"/>
      <c r="B42" s="127" t="s">
        <v>66</v>
      </c>
      <c r="C42" s="122"/>
      <c r="D42" s="123">
        <v>9647</v>
      </c>
      <c r="E42" s="123">
        <v>6788</v>
      </c>
      <c r="F42" s="123">
        <v>44</v>
      </c>
      <c r="G42" s="123">
        <v>3351</v>
      </c>
      <c r="H42" s="123">
        <v>4236</v>
      </c>
      <c r="I42" s="123">
        <v>35</v>
      </c>
      <c r="J42" s="123">
        <v>2349</v>
      </c>
      <c r="K42" s="123">
        <v>2832</v>
      </c>
      <c r="L42" s="123">
        <v>9</v>
      </c>
      <c r="M42" s="123">
        <v>1002</v>
      </c>
      <c r="N42" s="123">
        <v>1404</v>
      </c>
      <c r="O42" s="139"/>
    </row>
    <row r="43" spans="1:15" s="125" customFormat="1" ht="12.75" customHeight="1">
      <c r="A43" s="138"/>
      <c r="B43" s="127" t="s">
        <v>67</v>
      </c>
      <c r="C43" s="122"/>
      <c r="D43" s="123">
        <v>17628</v>
      </c>
      <c r="E43" s="123">
        <v>22497</v>
      </c>
      <c r="F43" s="123">
        <v>22</v>
      </c>
      <c r="G43" s="123">
        <v>2053</v>
      </c>
      <c r="H43" s="123">
        <v>796</v>
      </c>
      <c r="I43" s="123">
        <v>12</v>
      </c>
      <c r="J43" s="123">
        <v>725</v>
      </c>
      <c r="K43" s="123">
        <v>156</v>
      </c>
      <c r="L43" s="123">
        <v>10</v>
      </c>
      <c r="M43" s="123">
        <v>1328</v>
      </c>
      <c r="N43" s="123">
        <v>640</v>
      </c>
      <c r="O43" s="124"/>
    </row>
    <row r="44" spans="1:15" s="125" customFormat="1" ht="12.75" customHeight="1">
      <c r="A44" s="138"/>
      <c r="B44" s="127" t="s">
        <v>68</v>
      </c>
      <c r="C44" s="122"/>
      <c r="D44" s="123">
        <v>8650</v>
      </c>
      <c r="E44" s="123">
        <v>8640</v>
      </c>
      <c r="F44" s="123">
        <v>101</v>
      </c>
      <c r="G44" s="123">
        <v>5246</v>
      </c>
      <c r="H44" s="123">
        <v>3611</v>
      </c>
      <c r="I44" s="123">
        <v>96</v>
      </c>
      <c r="J44" s="123">
        <v>4317</v>
      </c>
      <c r="K44" s="123">
        <v>3186</v>
      </c>
      <c r="L44" s="123">
        <v>5</v>
      </c>
      <c r="M44" s="123">
        <v>929</v>
      </c>
      <c r="N44" s="123">
        <v>425</v>
      </c>
      <c r="O44" s="124"/>
    </row>
    <row r="45" spans="1:15" s="125" customFormat="1" ht="12.75" customHeight="1">
      <c r="A45" s="138"/>
      <c r="B45" s="127" t="s">
        <v>69</v>
      </c>
      <c r="C45" s="122"/>
      <c r="D45" s="123">
        <v>11153</v>
      </c>
      <c r="E45" s="123">
        <v>6377</v>
      </c>
      <c r="F45" s="123">
        <v>19</v>
      </c>
      <c r="G45" s="123">
        <v>2842</v>
      </c>
      <c r="H45" s="123">
        <v>971</v>
      </c>
      <c r="I45" s="123">
        <v>6</v>
      </c>
      <c r="J45" s="123">
        <v>890</v>
      </c>
      <c r="K45" s="123">
        <v>197</v>
      </c>
      <c r="L45" s="123">
        <v>13</v>
      </c>
      <c r="M45" s="123">
        <v>1952</v>
      </c>
      <c r="N45" s="123">
        <v>774</v>
      </c>
      <c r="O45" s="124"/>
    </row>
    <row r="46" spans="1:15" s="125" customFormat="1" ht="12.75" customHeight="1">
      <c r="A46" s="138"/>
      <c r="B46" s="127" t="s">
        <v>70</v>
      </c>
      <c r="C46" s="122"/>
      <c r="D46" s="140">
        <v>12613</v>
      </c>
      <c r="E46" s="140">
        <v>8962</v>
      </c>
      <c r="F46" s="123">
        <v>9</v>
      </c>
      <c r="G46" s="123">
        <v>1339</v>
      </c>
      <c r="H46" s="123">
        <v>821</v>
      </c>
      <c r="I46" s="123">
        <v>3</v>
      </c>
      <c r="J46" s="123">
        <v>258</v>
      </c>
      <c r="K46" s="123">
        <v>205</v>
      </c>
      <c r="L46" s="123">
        <v>6</v>
      </c>
      <c r="M46" s="123">
        <v>1081</v>
      </c>
      <c r="N46" s="123">
        <v>616</v>
      </c>
      <c r="O46" s="124"/>
    </row>
    <row r="47" spans="1:15" s="125" customFormat="1" ht="12.75" customHeight="1">
      <c r="A47" s="138"/>
      <c r="B47" s="127" t="s">
        <v>71</v>
      </c>
      <c r="C47" s="122"/>
      <c r="D47" s="123">
        <v>18645</v>
      </c>
      <c r="E47" s="123">
        <v>5194</v>
      </c>
      <c r="F47" s="123">
        <v>16</v>
      </c>
      <c r="G47" s="123">
        <v>1337</v>
      </c>
      <c r="H47" s="123">
        <v>466</v>
      </c>
      <c r="I47" s="123">
        <v>3</v>
      </c>
      <c r="J47" s="123">
        <v>478</v>
      </c>
      <c r="K47" s="123">
        <v>88</v>
      </c>
      <c r="L47" s="123">
        <v>13</v>
      </c>
      <c r="M47" s="123">
        <v>859</v>
      </c>
      <c r="N47" s="123">
        <v>378</v>
      </c>
      <c r="O47" s="124"/>
    </row>
    <row r="48" spans="1:15" s="125" customFormat="1" ht="3" customHeight="1">
      <c r="A48" s="905"/>
      <c r="B48" s="906"/>
      <c r="C48" s="143"/>
      <c r="D48" s="144"/>
      <c r="E48" s="144"/>
      <c r="F48" s="144"/>
      <c r="G48" s="144"/>
      <c r="H48" s="144"/>
      <c r="I48" s="144"/>
      <c r="J48" s="144"/>
      <c r="K48" s="144"/>
      <c r="L48" s="144"/>
      <c r="M48" s="144"/>
      <c r="N48" s="144"/>
      <c r="O48" s="145"/>
    </row>
    <row r="49" spans="1:15" s="129" customFormat="1" ht="12" customHeight="1">
      <c r="A49" s="146"/>
      <c r="B49" s="97" t="s">
        <v>419</v>
      </c>
      <c r="C49" s="147"/>
      <c r="O49" s="148"/>
    </row>
    <row r="50" spans="1:15" s="129" customFormat="1" ht="12" customHeight="1">
      <c r="A50" s="149"/>
      <c r="B50" s="97" t="s">
        <v>418</v>
      </c>
      <c r="C50" s="147"/>
      <c r="O50" s="148"/>
    </row>
  </sheetData>
  <sheetProtection/>
  <mergeCells count="4">
    <mergeCell ref="D6:D7"/>
    <mergeCell ref="E6:E7"/>
    <mergeCell ref="D29:D30"/>
    <mergeCell ref="E29:E30"/>
  </mergeCells>
  <printOptions/>
  <pageMargins left="0.5905511811023623" right="0.59055118110236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4.xml><?xml version="1.0" encoding="utf-8"?>
<worksheet xmlns="http://schemas.openxmlformats.org/spreadsheetml/2006/main" xmlns:r="http://schemas.openxmlformats.org/officeDocument/2006/relationships">
  <dimension ref="A1:AN24"/>
  <sheetViews>
    <sheetView zoomScale="130" zoomScaleNormal="130" zoomScaleSheetLayoutView="200" zoomScalePageLayoutView="0" workbookViewId="0" topLeftCell="A1">
      <selection activeCell="C24" sqref="C24"/>
    </sheetView>
  </sheetViews>
  <sheetFormatPr defaultColWidth="14.25390625" defaultRowHeight="12" customHeight="1"/>
  <cols>
    <col min="1" max="1" width="0.2421875" style="162" customWidth="1"/>
    <col min="2" max="2" width="11.75390625" style="162" customWidth="1"/>
    <col min="3" max="3" width="0.2421875" style="162" customWidth="1"/>
    <col min="4" max="9" width="14.625" style="162" customWidth="1"/>
    <col min="10" max="12" width="0.2421875" style="162" customWidth="1"/>
    <col min="13" max="13" width="0.2421875" style="166" customWidth="1"/>
    <col min="14" max="14" width="11.75390625" style="162" customWidth="1"/>
    <col min="15" max="15" width="0.2421875" style="162" customWidth="1"/>
    <col min="16" max="24" width="9.75390625" style="162" customWidth="1"/>
    <col min="25" max="27" width="0.2421875" style="162" customWidth="1"/>
    <col min="28" max="28" width="0.2421875" style="166" customWidth="1"/>
    <col min="29" max="29" width="11.75390625" style="162" customWidth="1"/>
    <col min="30" max="30" width="0.2421875" style="162" customWidth="1"/>
    <col min="31" max="36" width="14.75390625" style="162" customWidth="1"/>
    <col min="37" max="37" width="0.2421875" style="169" customWidth="1"/>
    <col min="38" max="38" width="14.25390625" style="162" customWidth="1"/>
    <col min="39" max="40" width="14.25390625" style="234" customWidth="1"/>
    <col min="41" max="16384" width="14.25390625" style="162" customWidth="1"/>
  </cols>
  <sheetData>
    <row r="1" spans="4:40" s="153" customFormat="1" ht="24" customHeight="1">
      <c r="D1" s="154" t="s">
        <v>268</v>
      </c>
      <c r="E1" s="155" t="s">
        <v>72</v>
      </c>
      <c r="H1" s="156"/>
      <c r="I1" s="156"/>
      <c r="M1" s="157"/>
      <c r="P1" s="156"/>
      <c r="Q1" s="156"/>
      <c r="R1" s="156"/>
      <c r="S1" s="156"/>
      <c r="T1" s="156"/>
      <c r="V1" s="158"/>
      <c r="X1" s="158"/>
      <c r="AB1" s="157"/>
      <c r="AE1" s="159"/>
      <c r="AF1" s="160"/>
      <c r="AH1" s="158"/>
      <c r="AJ1" s="158"/>
      <c r="AK1" s="161"/>
      <c r="AM1" s="234"/>
      <c r="AN1" s="234"/>
    </row>
    <row r="2" spans="6:36" ht="13.5" customHeight="1">
      <c r="F2" s="163"/>
      <c r="G2" s="164"/>
      <c r="H2" s="165"/>
      <c r="I2" s="165"/>
      <c r="P2" s="165"/>
      <c r="Q2" s="165"/>
      <c r="R2" s="165"/>
      <c r="S2" s="165"/>
      <c r="T2" s="165"/>
      <c r="V2" s="167"/>
      <c r="X2" s="167"/>
      <c r="AE2" s="168"/>
      <c r="AF2" s="163"/>
      <c r="AH2" s="167"/>
      <c r="AJ2" s="167"/>
    </row>
    <row r="3" spans="1:40" s="171" customFormat="1" ht="22.5" customHeight="1" thickBot="1">
      <c r="A3" s="170"/>
      <c r="B3" s="170"/>
      <c r="C3" s="170"/>
      <c r="I3" s="172"/>
      <c r="J3" s="170"/>
      <c r="K3" s="170"/>
      <c r="L3" s="170"/>
      <c r="M3" s="170"/>
      <c r="N3" s="170"/>
      <c r="O3" s="170"/>
      <c r="X3" s="172"/>
      <c r="Y3" s="170"/>
      <c r="Z3" s="170"/>
      <c r="AA3" s="170"/>
      <c r="AB3" s="170"/>
      <c r="AC3" s="170"/>
      <c r="AD3" s="170"/>
      <c r="AJ3" s="172"/>
      <c r="AK3" s="173"/>
      <c r="AM3" s="234"/>
      <c r="AN3" s="234"/>
    </row>
    <row r="4" spans="1:40" s="146" customFormat="1" ht="12" customHeight="1">
      <c r="A4" s="174"/>
      <c r="B4" s="174"/>
      <c r="C4" s="175"/>
      <c r="D4" s="106" t="s">
        <v>73</v>
      </c>
      <c r="E4" s="176"/>
      <c r="F4" s="177"/>
      <c r="G4" s="106" t="s">
        <v>74</v>
      </c>
      <c r="H4" s="176"/>
      <c r="I4" s="176"/>
      <c r="J4" s="894"/>
      <c r="K4" s="178"/>
      <c r="L4" s="178"/>
      <c r="M4" s="174"/>
      <c r="N4" s="174"/>
      <c r="O4" s="175"/>
      <c r="P4" s="106" t="s">
        <v>75</v>
      </c>
      <c r="Q4" s="176"/>
      <c r="R4" s="176"/>
      <c r="S4" s="179" t="s">
        <v>76</v>
      </c>
      <c r="T4" s="176"/>
      <c r="U4" s="176"/>
      <c r="V4" s="179" t="s">
        <v>77</v>
      </c>
      <c r="W4" s="176"/>
      <c r="X4" s="176"/>
      <c r="Y4" s="894"/>
      <c r="Z4" s="178"/>
      <c r="AA4" s="178"/>
      <c r="AB4" s="174"/>
      <c r="AC4" s="174"/>
      <c r="AD4" s="175"/>
      <c r="AE4" s="179" t="s">
        <v>78</v>
      </c>
      <c r="AF4" s="176"/>
      <c r="AG4" s="176"/>
      <c r="AH4" s="179" t="s">
        <v>79</v>
      </c>
      <c r="AI4" s="176"/>
      <c r="AJ4" s="176"/>
      <c r="AK4" s="180"/>
      <c r="AM4" s="234"/>
      <c r="AN4" s="234"/>
    </row>
    <row r="5" spans="1:40" s="146" customFormat="1" ht="24" customHeight="1">
      <c r="A5" s="181"/>
      <c r="B5" s="181"/>
      <c r="C5" s="182"/>
      <c r="D5" s="183" t="s">
        <v>376</v>
      </c>
      <c r="E5" s="184" t="s">
        <v>377</v>
      </c>
      <c r="F5" s="185" t="s">
        <v>378</v>
      </c>
      <c r="G5" s="183" t="s">
        <v>379</v>
      </c>
      <c r="H5" s="184" t="s">
        <v>377</v>
      </c>
      <c r="I5" s="186" t="s">
        <v>378</v>
      </c>
      <c r="J5" s="895"/>
      <c r="K5" s="178"/>
      <c r="L5" s="178"/>
      <c r="M5" s="181"/>
      <c r="N5" s="181"/>
      <c r="O5" s="182"/>
      <c r="P5" s="183" t="s">
        <v>379</v>
      </c>
      <c r="Q5" s="891" t="s">
        <v>380</v>
      </c>
      <c r="R5" s="892" t="s">
        <v>378</v>
      </c>
      <c r="S5" s="183" t="s">
        <v>379</v>
      </c>
      <c r="T5" s="891" t="s">
        <v>380</v>
      </c>
      <c r="U5" s="892" t="s">
        <v>378</v>
      </c>
      <c r="V5" s="183" t="s">
        <v>376</v>
      </c>
      <c r="W5" s="891" t="s">
        <v>380</v>
      </c>
      <c r="X5" s="891" t="s">
        <v>381</v>
      </c>
      <c r="Y5" s="895"/>
      <c r="Z5" s="178"/>
      <c r="AA5" s="178"/>
      <c r="AB5" s="181"/>
      <c r="AC5" s="181"/>
      <c r="AD5" s="182"/>
      <c r="AE5" s="183" t="s">
        <v>376</v>
      </c>
      <c r="AF5" s="184" t="s">
        <v>377</v>
      </c>
      <c r="AG5" s="185" t="s">
        <v>378</v>
      </c>
      <c r="AH5" s="183" t="s">
        <v>376</v>
      </c>
      <c r="AI5" s="184" t="s">
        <v>377</v>
      </c>
      <c r="AJ5" s="186" t="s">
        <v>378</v>
      </c>
      <c r="AK5" s="187"/>
      <c r="AM5" s="234"/>
      <c r="AN5" s="234"/>
    </row>
    <row r="6" spans="1:40" s="146" customFormat="1" ht="18" customHeight="1">
      <c r="A6" s="188"/>
      <c r="B6" s="188" t="s">
        <v>80</v>
      </c>
      <c r="C6" s="189"/>
      <c r="D6" s="190">
        <v>7719</v>
      </c>
      <c r="E6" s="190">
        <v>1575906</v>
      </c>
      <c r="F6" s="190">
        <v>24275303</v>
      </c>
      <c r="G6" s="190">
        <v>27</v>
      </c>
      <c r="H6" s="190">
        <v>17975</v>
      </c>
      <c r="I6" s="190">
        <v>444709</v>
      </c>
      <c r="J6" s="188"/>
      <c r="K6" s="188"/>
      <c r="L6" s="188"/>
      <c r="M6" s="188"/>
      <c r="N6" s="188" t="s">
        <v>80</v>
      </c>
      <c r="O6" s="189"/>
      <c r="P6" s="190">
        <v>5</v>
      </c>
      <c r="Q6" s="190">
        <v>2852</v>
      </c>
      <c r="R6" s="190">
        <v>68973</v>
      </c>
      <c r="S6" s="190">
        <v>142</v>
      </c>
      <c r="T6" s="190">
        <v>34940</v>
      </c>
      <c r="U6" s="190">
        <v>720465</v>
      </c>
      <c r="V6" s="190">
        <v>1474</v>
      </c>
      <c r="W6" s="190">
        <v>637907</v>
      </c>
      <c r="X6" s="190">
        <v>7936818</v>
      </c>
      <c r="Y6" s="188"/>
      <c r="Z6" s="188"/>
      <c r="AA6" s="188"/>
      <c r="AB6" s="188"/>
      <c r="AC6" s="188" t="s">
        <v>80</v>
      </c>
      <c r="AD6" s="189"/>
      <c r="AE6" s="190">
        <v>222</v>
      </c>
      <c r="AF6" s="190">
        <v>95964</v>
      </c>
      <c r="AG6" s="190">
        <v>2008780</v>
      </c>
      <c r="AH6" s="190">
        <v>5849</v>
      </c>
      <c r="AI6" s="190">
        <v>786268</v>
      </c>
      <c r="AJ6" s="190">
        <v>13095558</v>
      </c>
      <c r="AK6" s="191"/>
      <c r="AL6" s="178"/>
      <c r="AM6" s="234"/>
      <c r="AN6" s="234"/>
    </row>
    <row r="7" spans="1:40" s="146" customFormat="1" ht="12" customHeight="1">
      <c r="A7" s="188"/>
      <c r="B7" s="188" t="s">
        <v>81</v>
      </c>
      <c r="C7" s="189"/>
      <c r="D7" s="190">
        <v>8353</v>
      </c>
      <c r="E7" s="190">
        <v>1607224</v>
      </c>
      <c r="F7" s="190">
        <v>24874780</v>
      </c>
      <c r="G7" s="190">
        <v>14</v>
      </c>
      <c r="H7" s="190">
        <v>3406</v>
      </c>
      <c r="I7" s="190">
        <v>70882</v>
      </c>
      <c r="J7" s="188"/>
      <c r="K7" s="188"/>
      <c r="L7" s="188"/>
      <c r="M7" s="188"/>
      <c r="N7" s="188" t="s">
        <v>81</v>
      </c>
      <c r="O7" s="189"/>
      <c r="P7" s="190">
        <v>24</v>
      </c>
      <c r="Q7" s="190">
        <v>7440</v>
      </c>
      <c r="R7" s="190">
        <v>157077</v>
      </c>
      <c r="S7" s="190">
        <v>191</v>
      </c>
      <c r="T7" s="190">
        <v>137673</v>
      </c>
      <c r="U7" s="190">
        <v>2984116</v>
      </c>
      <c r="V7" s="190">
        <v>1778</v>
      </c>
      <c r="W7" s="190">
        <v>575788</v>
      </c>
      <c r="X7" s="190">
        <v>7046908</v>
      </c>
      <c r="Y7" s="188"/>
      <c r="Z7" s="188"/>
      <c r="AA7" s="188"/>
      <c r="AB7" s="188"/>
      <c r="AC7" s="188" t="s">
        <v>81</v>
      </c>
      <c r="AD7" s="189"/>
      <c r="AE7" s="190">
        <v>193</v>
      </c>
      <c r="AF7" s="190">
        <v>70739</v>
      </c>
      <c r="AG7" s="190">
        <v>1171350</v>
      </c>
      <c r="AH7" s="190">
        <v>6153</v>
      </c>
      <c r="AI7" s="190">
        <v>812178</v>
      </c>
      <c r="AJ7" s="190">
        <v>13444447</v>
      </c>
      <c r="AK7" s="191"/>
      <c r="AL7" s="178"/>
      <c r="AM7" s="234"/>
      <c r="AN7" s="234"/>
    </row>
    <row r="8" spans="1:40" s="146" customFormat="1" ht="12" customHeight="1">
      <c r="A8" s="188"/>
      <c r="B8" s="188" t="s">
        <v>93</v>
      </c>
      <c r="C8" s="189"/>
      <c r="D8" s="190">
        <v>8135</v>
      </c>
      <c r="E8" s="190">
        <v>1561334</v>
      </c>
      <c r="F8" s="190">
        <v>24314856</v>
      </c>
      <c r="G8" s="190">
        <v>11</v>
      </c>
      <c r="H8" s="190">
        <v>2367</v>
      </c>
      <c r="I8" s="190">
        <v>50870</v>
      </c>
      <c r="J8" s="188"/>
      <c r="K8" s="188"/>
      <c r="L8" s="188"/>
      <c r="M8" s="188"/>
      <c r="N8" s="188" t="s">
        <v>93</v>
      </c>
      <c r="O8" s="189"/>
      <c r="P8" s="190">
        <v>33</v>
      </c>
      <c r="Q8" s="190">
        <v>14056</v>
      </c>
      <c r="R8" s="190">
        <v>196048</v>
      </c>
      <c r="S8" s="190">
        <v>128</v>
      </c>
      <c r="T8" s="190">
        <v>48064</v>
      </c>
      <c r="U8" s="190">
        <v>1215731</v>
      </c>
      <c r="V8" s="190">
        <v>1798</v>
      </c>
      <c r="W8" s="190">
        <v>565029</v>
      </c>
      <c r="X8" s="190">
        <v>7143119</v>
      </c>
      <c r="Y8" s="188"/>
      <c r="Z8" s="188"/>
      <c r="AA8" s="188"/>
      <c r="AB8" s="188"/>
      <c r="AC8" s="188" t="s">
        <v>93</v>
      </c>
      <c r="AD8" s="189"/>
      <c r="AE8" s="190">
        <v>266</v>
      </c>
      <c r="AF8" s="190">
        <v>149230</v>
      </c>
      <c r="AG8" s="190">
        <v>2717173</v>
      </c>
      <c r="AH8" s="190">
        <v>5899</v>
      </c>
      <c r="AI8" s="190">
        <v>782588</v>
      </c>
      <c r="AJ8" s="190">
        <v>12991915</v>
      </c>
      <c r="AK8" s="191"/>
      <c r="AL8" s="178"/>
      <c r="AM8" s="234"/>
      <c r="AN8" s="234"/>
    </row>
    <row r="9" spans="1:40" s="146" customFormat="1" ht="12" customHeight="1">
      <c r="A9" s="188"/>
      <c r="B9" s="188" t="s">
        <v>270</v>
      </c>
      <c r="C9" s="189"/>
      <c r="D9" s="190">
        <v>8279</v>
      </c>
      <c r="E9" s="190">
        <v>1712366</v>
      </c>
      <c r="F9" s="190">
        <v>26596451</v>
      </c>
      <c r="G9" s="190">
        <v>8</v>
      </c>
      <c r="H9" s="190">
        <v>6375</v>
      </c>
      <c r="I9" s="190">
        <v>130865</v>
      </c>
      <c r="J9" s="188"/>
      <c r="K9" s="188"/>
      <c r="L9" s="188"/>
      <c r="M9" s="188"/>
      <c r="N9" s="188" t="s">
        <v>270</v>
      </c>
      <c r="O9" s="189"/>
      <c r="P9" s="190">
        <v>18</v>
      </c>
      <c r="Q9" s="190">
        <v>6029</v>
      </c>
      <c r="R9" s="190">
        <v>117005</v>
      </c>
      <c r="S9" s="190">
        <v>150</v>
      </c>
      <c r="T9" s="190">
        <v>74165</v>
      </c>
      <c r="U9" s="190">
        <v>1714123</v>
      </c>
      <c r="V9" s="190">
        <v>1901</v>
      </c>
      <c r="W9" s="190">
        <v>734844</v>
      </c>
      <c r="X9" s="190">
        <v>9373916</v>
      </c>
      <c r="Y9" s="188"/>
      <c r="Z9" s="188"/>
      <c r="AA9" s="188"/>
      <c r="AB9" s="188"/>
      <c r="AC9" s="188" t="s">
        <v>270</v>
      </c>
      <c r="AD9" s="189"/>
      <c r="AE9" s="190">
        <v>202</v>
      </c>
      <c r="AF9" s="190">
        <v>92073</v>
      </c>
      <c r="AG9" s="190">
        <v>1919294</v>
      </c>
      <c r="AH9" s="190">
        <v>6000</v>
      </c>
      <c r="AI9" s="190">
        <v>798880</v>
      </c>
      <c r="AJ9" s="190">
        <v>13341248</v>
      </c>
      <c r="AK9" s="191"/>
      <c r="AL9" s="178"/>
      <c r="AM9" s="234"/>
      <c r="AN9" s="234"/>
    </row>
    <row r="10" spans="1:40" s="197" customFormat="1" ht="14.25" customHeight="1">
      <c r="A10" s="192"/>
      <c r="B10" s="193" t="s">
        <v>362</v>
      </c>
      <c r="C10" s="194"/>
      <c r="D10" s="235">
        <v>9743</v>
      </c>
      <c r="E10" s="235">
        <v>1938515</v>
      </c>
      <c r="F10" s="235">
        <v>30766882</v>
      </c>
      <c r="G10" s="235">
        <v>3</v>
      </c>
      <c r="H10" s="235">
        <v>4054</v>
      </c>
      <c r="I10" s="235">
        <v>68400</v>
      </c>
      <c r="J10" s="192"/>
      <c r="K10" s="192"/>
      <c r="L10" s="192"/>
      <c r="M10" s="192"/>
      <c r="N10" s="193" t="s">
        <v>362</v>
      </c>
      <c r="O10" s="194"/>
      <c r="P10" s="235">
        <v>29</v>
      </c>
      <c r="Q10" s="235">
        <v>15642</v>
      </c>
      <c r="R10" s="235">
        <v>502634</v>
      </c>
      <c r="S10" s="235">
        <v>158</v>
      </c>
      <c r="T10" s="235">
        <v>63218</v>
      </c>
      <c r="U10" s="235">
        <v>1337711</v>
      </c>
      <c r="V10" s="235">
        <v>2385</v>
      </c>
      <c r="W10" s="235">
        <v>834309</v>
      </c>
      <c r="X10" s="235">
        <v>11256018</v>
      </c>
      <c r="Y10" s="192"/>
      <c r="Z10" s="192"/>
      <c r="AA10" s="192"/>
      <c r="AB10" s="192"/>
      <c r="AC10" s="193" t="s">
        <v>362</v>
      </c>
      <c r="AD10" s="194"/>
      <c r="AE10" s="235">
        <v>264</v>
      </c>
      <c r="AF10" s="235">
        <v>97108</v>
      </c>
      <c r="AG10" s="235">
        <v>1949432</v>
      </c>
      <c r="AH10" s="235">
        <v>6904</v>
      </c>
      <c r="AI10" s="235">
        <v>924184</v>
      </c>
      <c r="AJ10" s="235">
        <v>15652687</v>
      </c>
      <c r="AK10" s="195"/>
      <c r="AL10" s="196"/>
      <c r="AM10" s="234"/>
      <c r="AN10" s="234"/>
    </row>
    <row r="11" spans="1:40" s="146" customFormat="1" ht="14.25" customHeight="1">
      <c r="A11" s="198"/>
      <c r="B11" s="199" t="s">
        <v>60</v>
      </c>
      <c r="C11" s="200"/>
      <c r="D11" s="190">
        <v>667</v>
      </c>
      <c r="E11" s="190">
        <v>133786</v>
      </c>
      <c r="F11" s="190">
        <v>1731719</v>
      </c>
      <c r="G11" s="201">
        <v>0</v>
      </c>
      <c r="H11" s="201">
        <v>0</v>
      </c>
      <c r="I11" s="201">
        <v>0</v>
      </c>
      <c r="J11" s="198"/>
      <c r="K11" s="198"/>
      <c r="L11" s="198"/>
      <c r="M11" s="198"/>
      <c r="N11" s="199" t="s">
        <v>60</v>
      </c>
      <c r="O11" s="200"/>
      <c r="P11" s="201">
        <v>0</v>
      </c>
      <c r="Q11" s="201">
        <v>0</v>
      </c>
      <c r="R11" s="201">
        <v>0</v>
      </c>
      <c r="S11" s="190">
        <v>7</v>
      </c>
      <c r="T11" s="190">
        <v>1781</v>
      </c>
      <c r="U11" s="190">
        <v>15759</v>
      </c>
      <c r="V11" s="190">
        <v>181</v>
      </c>
      <c r="W11" s="190">
        <v>69114</v>
      </c>
      <c r="X11" s="190">
        <v>668023</v>
      </c>
      <c r="Y11" s="198"/>
      <c r="Z11" s="198"/>
      <c r="AA11" s="198"/>
      <c r="AB11" s="198"/>
      <c r="AC11" s="199" t="s">
        <v>60</v>
      </c>
      <c r="AD11" s="200"/>
      <c r="AE11" s="190">
        <v>15</v>
      </c>
      <c r="AF11" s="190">
        <v>2053</v>
      </c>
      <c r="AG11" s="190">
        <v>39870</v>
      </c>
      <c r="AH11" s="190">
        <v>464</v>
      </c>
      <c r="AI11" s="190">
        <v>60838</v>
      </c>
      <c r="AJ11" s="190">
        <v>1008067</v>
      </c>
      <c r="AK11" s="191"/>
      <c r="AL11" s="178"/>
      <c r="AM11" s="234"/>
      <c r="AN11" s="234"/>
    </row>
    <row r="12" spans="1:40" s="146" customFormat="1" ht="9" customHeight="1">
      <c r="A12" s="198"/>
      <c r="B12" s="199" t="s">
        <v>61</v>
      </c>
      <c r="C12" s="200"/>
      <c r="D12" s="190">
        <v>720</v>
      </c>
      <c r="E12" s="190">
        <v>137984</v>
      </c>
      <c r="F12" s="190">
        <v>2384699</v>
      </c>
      <c r="G12" s="201">
        <v>0</v>
      </c>
      <c r="H12" s="201">
        <v>0</v>
      </c>
      <c r="I12" s="201">
        <v>0</v>
      </c>
      <c r="J12" s="198"/>
      <c r="K12" s="198"/>
      <c r="L12" s="198"/>
      <c r="M12" s="198"/>
      <c r="N12" s="199" t="s">
        <v>61</v>
      </c>
      <c r="O12" s="200"/>
      <c r="P12" s="201">
        <v>1</v>
      </c>
      <c r="Q12" s="201">
        <v>53</v>
      </c>
      <c r="R12" s="201">
        <v>290</v>
      </c>
      <c r="S12" s="190">
        <v>31</v>
      </c>
      <c r="T12" s="190">
        <v>18383</v>
      </c>
      <c r="U12" s="190">
        <v>450465</v>
      </c>
      <c r="V12" s="190">
        <v>189</v>
      </c>
      <c r="W12" s="190">
        <v>52851</v>
      </c>
      <c r="X12" s="190">
        <v>756574</v>
      </c>
      <c r="Y12" s="198"/>
      <c r="Z12" s="198"/>
      <c r="AA12" s="198"/>
      <c r="AB12" s="198"/>
      <c r="AC12" s="199" t="s">
        <v>61</v>
      </c>
      <c r="AD12" s="200"/>
      <c r="AE12" s="190">
        <v>17</v>
      </c>
      <c r="AF12" s="190">
        <v>5715</v>
      </c>
      <c r="AG12" s="190">
        <v>106909</v>
      </c>
      <c r="AH12" s="190">
        <v>482</v>
      </c>
      <c r="AI12" s="190">
        <v>60982</v>
      </c>
      <c r="AJ12" s="190">
        <v>1070461</v>
      </c>
      <c r="AK12" s="191"/>
      <c r="AL12" s="178"/>
      <c r="AM12" s="234"/>
      <c r="AN12" s="234"/>
    </row>
    <row r="13" spans="1:40" s="146" customFormat="1" ht="9" customHeight="1">
      <c r="A13" s="198"/>
      <c r="B13" s="199" t="s">
        <v>62</v>
      </c>
      <c r="C13" s="200"/>
      <c r="D13" s="190">
        <v>687</v>
      </c>
      <c r="E13" s="190">
        <v>125550</v>
      </c>
      <c r="F13" s="190">
        <v>1942763</v>
      </c>
      <c r="G13" s="201">
        <v>0</v>
      </c>
      <c r="H13" s="201">
        <v>0</v>
      </c>
      <c r="I13" s="201">
        <v>0</v>
      </c>
      <c r="J13" s="198"/>
      <c r="K13" s="198"/>
      <c r="L13" s="198"/>
      <c r="M13" s="198"/>
      <c r="N13" s="199" t="s">
        <v>62</v>
      </c>
      <c r="O13" s="200"/>
      <c r="P13" s="201">
        <v>1</v>
      </c>
      <c r="Q13" s="201">
        <v>94</v>
      </c>
      <c r="R13" s="201">
        <v>2300</v>
      </c>
      <c r="S13" s="190">
        <v>8</v>
      </c>
      <c r="T13" s="190">
        <v>5828</v>
      </c>
      <c r="U13" s="190">
        <v>132908</v>
      </c>
      <c r="V13" s="190">
        <v>193</v>
      </c>
      <c r="W13" s="190">
        <v>49161</v>
      </c>
      <c r="X13" s="190">
        <v>645664</v>
      </c>
      <c r="Y13" s="198"/>
      <c r="Z13" s="198"/>
      <c r="AA13" s="198"/>
      <c r="AB13" s="198"/>
      <c r="AC13" s="199" t="s">
        <v>62</v>
      </c>
      <c r="AD13" s="200"/>
      <c r="AE13" s="190">
        <v>16</v>
      </c>
      <c r="AF13" s="190">
        <v>2758</v>
      </c>
      <c r="AG13" s="190">
        <v>29437</v>
      </c>
      <c r="AH13" s="190">
        <v>469</v>
      </c>
      <c r="AI13" s="190">
        <v>67709</v>
      </c>
      <c r="AJ13" s="190">
        <v>1132454</v>
      </c>
      <c r="AK13" s="191"/>
      <c r="AL13" s="178"/>
      <c r="AM13" s="234"/>
      <c r="AN13" s="234"/>
    </row>
    <row r="14" spans="1:40" s="146" customFormat="1" ht="9" customHeight="1">
      <c r="A14" s="198"/>
      <c r="B14" s="199" t="s">
        <v>63</v>
      </c>
      <c r="C14" s="200"/>
      <c r="D14" s="190">
        <v>803</v>
      </c>
      <c r="E14" s="190">
        <v>169017</v>
      </c>
      <c r="F14" s="190">
        <v>2701656</v>
      </c>
      <c r="G14" s="201">
        <v>1</v>
      </c>
      <c r="H14" s="201">
        <v>508</v>
      </c>
      <c r="I14" s="201">
        <v>24000</v>
      </c>
      <c r="J14" s="198"/>
      <c r="K14" s="198"/>
      <c r="L14" s="198"/>
      <c r="M14" s="198"/>
      <c r="N14" s="199" t="s">
        <v>63</v>
      </c>
      <c r="O14" s="200"/>
      <c r="P14" s="201">
        <v>0</v>
      </c>
      <c r="Q14" s="201">
        <v>0</v>
      </c>
      <c r="R14" s="201">
        <v>0</v>
      </c>
      <c r="S14" s="190">
        <v>21</v>
      </c>
      <c r="T14" s="190">
        <v>4607</v>
      </c>
      <c r="U14" s="190">
        <v>54850</v>
      </c>
      <c r="V14" s="190">
        <v>166</v>
      </c>
      <c r="W14" s="190">
        <v>68050</v>
      </c>
      <c r="X14" s="190">
        <v>971665</v>
      </c>
      <c r="Y14" s="198"/>
      <c r="Z14" s="198"/>
      <c r="AA14" s="198"/>
      <c r="AB14" s="198"/>
      <c r="AC14" s="199" t="s">
        <v>63</v>
      </c>
      <c r="AD14" s="200"/>
      <c r="AE14" s="190">
        <v>26</v>
      </c>
      <c r="AF14" s="190">
        <v>9955</v>
      </c>
      <c r="AG14" s="190">
        <v>214776</v>
      </c>
      <c r="AH14" s="190">
        <v>589</v>
      </c>
      <c r="AI14" s="190">
        <v>85897</v>
      </c>
      <c r="AJ14" s="190">
        <v>1436365</v>
      </c>
      <c r="AK14" s="191"/>
      <c r="AL14" s="178"/>
      <c r="AM14" s="234"/>
      <c r="AN14" s="234"/>
    </row>
    <row r="15" spans="1:40" s="146" customFormat="1" ht="9" customHeight="1">
      <c r="A15" s="198"/>
      <c r="B15" s="199" t="s">
        <v>64</v>
      </c>
      <c r="C15" s="200"/>
      <c r="D15" s="190">
        <v>736</v>
      </c>
      <c r="E15" s="190">
        <v>149645</v>
      </c>
      <c r="F15" s="190">
        <v>2296934</v>
      </c>
      <c r="G15" s="201">
        <v>0</v>
      </c>
      <c r="H15" s="201">
        <v>0</v>
      </c>
      <c r="I15" s="201">
        <v>0</v>
      </c>
      <c r="J15" s="198"/>
      <c r="K15" s="198"/>
      <c r="L15" s="198"/>
      <c r="M15" s="198"/>
      <c r="N15" s="199" t="s">
        <v>64</v>
      </c>
      <c r="O15" s="200"/>
      <c r="P15" s="201">
        <v>0</v>
      </c>
      <c r="Q15" s="201">
        <v>0</v>
      </c>
      <c r="R15" s="201">
        <v>0</v>
      </c>
      <c r="S15" s="190">
        <v>11</v>
      </c>
      <c r="T15" s="190">
        <v>3018</v>
      </c>
      <c r="U15" s="190">
        <v>67820</v>
      </c>
      <c r="V15" s="190">
        <v>171</v>
      </c>
      <c r="W15" s="190">
        <v>71249</v>
      </c>
      <c r="X15" s="190">
        <v>914507</v>
      </c>
      <c r="Y15" s="198"/>
      <c r="Z15" s="198"/>
      <c r="AA15" s="198"/>
      <c r="AB15" s="198"/>
      <c r="AC15" s="199" t="s">
        <v>64</v>
      </c>
      <c r="AD15" s="200"/>
      <c r="AE15" s="190">
        <v>11</v>
      </c>
      <c r="AF15" s="190">
        <v>1237</v>
      </c>
      <c r="AG15" s="190">
        <v>19065</v>
      </c>
      <c r="AH15" s="190">
        <v>543</v>
      </c>
      <c r="AI15" s="190">
        <v>74141</v>
      </c>
      <c r="AJ15" s="190">
        <v>1295542</v>
      </c>
      <c r="AK15" s="191"/>
      <c r="AL15" s="178"/>
      <c r="AM15" s="234"/>
      <c r="AN15" s="234"/>
    </row>
    <row r="16" spans="1:40" s="146" customFormat="1" ht="9" customHeight="1">
      <c r="A16" s="198"/>
      <c r="B16" s="199" t="s">
        <v>65</v>
      </c>
      <c r="C16" s="200"/>
      <c r="D16" s="190">
        <v>688</v>
      </c>
      <c r="E16" s="190">
        <v>117984</v>
      </c>
      <c r="F16" s="190">
        <v>2079801</v>
      </c>
      <c r="G16" s="201">
        <v>0</v>
      </c>
      <c r="H16" s="201">
        <v>0</v>
      </c>
      <c r="I16" s="201">
        <v>0</v>
      </c>
      <c r="J16" s="198"/>
      <c r="K16" s="198"/>
      <c r="L16" s="198"/>
      <c r="M16" s="198"/>
      <c r="N16" s="199" t="s">
        <v>65</v>
      </c>
      <c r="O16" s="200"/>
      <c r="P16" s="201">
        <v>0</v>
      </c>
      <c r="Q16" s="201">
        <v>0</v>
      </c>
      <c r="R16" s="201">
        <v>0</v>
      </c>
      <c r="S16" s="190">
        <v>17</v>
      </c>
      <c r="T16" s="190">
        <v>4450</v>
      </c>
      <c r="U16" s="190">
        <v>90454</v>
      </c>
      <c r="V16" s="190">
        <v>163</v>
      </c>
      <c r="W16" s="190">
        <v>40801</v>
      </c>
      <c r="X16" s="190">
        <v>753313</v>
      </c>
      <c r="Y16" s="198"/>
      <c r="Z16" s="198"/>
      <c r="AA16" s="198"/>
      <c r="AB16" s="198"/>
      <c r="AC16" s="199" t="s">
        <v>65</v>
      </c>
      <c r="AD16" s="200"/>
      <c r="AE16" s="190">
        <v>21</v>
      </c>
      <c r="AF16" s="190">
        <v>8778</v>
      </c>
      <c r="AG16" s="190">
        <v>160085</v>
      </c>
      <c r="AH16" s="190">
        <v>487</v>
      </c>
      <c r="AI16" s="190">
        <v>63955</v>
      </c>
      <c r="AJ16" s="190">
        <v>1075949</v>
      </c>
      <c r="AK16" s="191"/>
      <c r="AL16" s="178"/>
      <c r="AM16" s="234"/>
      <c r="AN16" s="234"/>
    </row>
    <row r="17" spans="1:40" s="146" customFormat="1" ht="14.25" customHeight="1">
      <c r="A17" s="198"/>
      <c r="B17" s="199" t="s">
        <v>66</v>
      </c>
      <c r="C17" s="200"/>
      <c r="D17" s="190">
        <v>875</v>
      </c>
      <c r="E17" s="190">
        <v>170146</v>
      </c>
      <c r="F17" s="190">
        <v>2686518</v>
      </c>
      <c r="G17" s="201">
        <v>1</v>
      </c>
      <c r="H17" s="201">
        <v>1586</v>
      </c>
      <c r="I17" s="201">
        <v>6000</v>
      </c>
      <c r="J17" s="198"/>
      <c r="K17" s="198"/>
      <c r="L17" s="198"/>
      <c r="M17" s="198"/>
      <c r="N17" s="199" t="s">
        <v>66</v>
      </c>
      <c r="O17" s="200"/>
      <c r="P17" s="201">
        <v>3</v>
      </c>
      <c r="Q17" s="201">
        <v>1946</v>
      </c>
      <c r="R17" s="201">
        <v>40300</v>
      </c>
      <c r="S17" s="190">
        <v>10</v>
      </c>
      <c r="T17" s="190">
        <v>1751</v>
      </c>
      <c r="U17" s="190">
        <v>27165</v>
      </c>
      <c r="V17" s="190">
        <v>204</v>
      </c>
      <c r="W17" s="190">
        <v>69042</v>
      </c>
      <c r="X17" s="190">
        <v>986305</v>
      </c>
      <c r="Y17" s="198"/>
      <c r="Z17" s="198"/>
      <c r="AA17" s="198"/>
      <c r="AB17" s="198"/>
      <c r="AC17" s="199" t="s">
        <v>66</v>
      </c>
      <c r="AD17" s="200"/>
      <c r="AE17" s="198">
        <v>29</v>
      </c>
      <c r="AF17" s="190">
        <v>12986</v>
      </c>
      <c r="AG17" s="190">
        <v>246181</v>
      </c>
      <c r="AH17" s="190">
        <v>628</v>
      </c>
      <c r="AI17" s="190">
        <v>82835</v>
      </c>
      <c r="AJ17" s="190">
        <v>1380567</v>
      </c>
      <c r="AK17" s="191"/>
      <c r="AL17" s="178"/>
      <c r="AM17" s="234"/>
      <c r="AN17" s="234"/>
    </row>
    <row r="18" spans="1:40" s="146" customFormat="1" ht="9" customHeight="1">
      <c r="A18" s="198"/>
      <c r="B18" s="199" t="s">
        <v>67</v>
      </c>
      <c r="C18" s="200"/>
      <c r="D18" s="190">
        <v>761</v>
      </c>
      <c r="E18" s="190">
        <v>153208</v>
      </c>
      <c r="F18" s="190">
        <v>2551013</v>
      </c>
      <c r="G18" s="201">
        <v>0</v>
      </c>
      <c r="H18" s="201">
        <v>0</v>
      </c>
      <c r="I18" s="201">
        <v>0</v>
      </c>
      <c r="J18" s="198"/>
      <c r="K18" s="198"/>
      <c r="L18" s="198"/>
      <c r="M18" s="198"/>
      <c r="N18" s="199" t="s">
        <v>67</v>
      </c>
      <c r="O18" s="200"/>
      <c r="P18" s="201">
        <v>1</v>
      </c>
      <c r="Q18" s="201">
        <v>128</v>
      </c>
      <c r="R18" s="201">
        <v>4000</v>
      </c>
      <c r="S18" s="190">
        <v>13</v>
      </c>
      <c r="T18" s="190">
        <v>3640</v>
      </c>
      <c r="U18" s="190">
        <v>61384</v>
      </c>
      <c r="V18" s="190">
        <v>168</v>
      </c>
      <c r="W18" s="190">
        <v>58278</v>
      </c>
      <c r="X18" s="190">
        <v>809407</v>
      </c>
      <c r="Y18" s="198"/>
      <c r="Z18" s="198"/>
      <c r="AA18" s="198"/>
      <c r="AB18" s="198"/>
      <c r="AC18" s="199" t="s">
        <v>67</v>
      </c>
      <c r="AD18" s="200"/>
      <c r="AE18" s="190">
        <v>20</v>
      </c>
      <c r="AF18" s="190">
        <v>19180</v>
      </c>
      <c r="AG18" s="190">
        <v>440912</v>
      </c>
      <c r="AH18" s="190">
        <v>559</v>
      </c>
      <c r="AI18" s="190">
        <v>71982</v>
      </c>
      <c r="AJ18" s="190">
        <v>1235310</v>
      </c>
      <c r="AK18" s="191"/>
      <c r="AL18" s="178"/>
      <c r="AM18" s="234"/>
      <c r="AN18" s="234"/>
    </row>
    <row r="19" spans="1:40" s="146" customFormat="1" ht="9" customHeight="1">
      <c r="A19" s="198"/>
      <c r="B19" s="199" t="s">
        <v>68</v>
      </c>
      <c r="C19" s="200"/>
      <c r="D19" s="190">
        <v>914</v>
      </c>
      <c r="E19" s="190">
        <v>224440</v>
      </c>
      <c r="F19" s="190">
        <v>3723435</v>
      </c>
      <c r="G19" s="201">
        <v>1</v>
      </c>
      <c r="H19" s="201">
        <v>1960</v>
      </c>
      <c r="I19" s="201">
        <v>38400</v>
      </c>
      <c r="J19" s="198"/>
      <c r="K19" s="198"/>
      <c r="L19" s="198"/>
      <c r="M19" s="198"/>
      <c r="N19" s="199" t="s">
        <v>68</v>
      </c>
      <c r="O19" s="200"/>
      <c r="P19" s="201">
        <v>4</v>
      </c>
      <c r="Q19" s="201">
        <v>222</v>
      </c>
      <c r="R19" s="201">
        <v>5130</v>
      </c>
      <c r="S19" s="190">
        <v>14</v>
      </c>
      <c r="T19" s="190">
        <v>2330</v>
      </c>
      <c r="U19" s="190">
        <v>33610</v>
      </c>
      <c r="V19" s="190">
        <v>257</v>
      </c>
      <c r="W19" s="190">
        <v>132872</v>
      </c>
      <c r="X19" s="190">
        <v>2149340</v>
      </c>
      <c r="Y19" s="198"/>
      <c r="Z19" s="198"/>
      <c r="AA19" s="198"/>
      <c r="AB19" s="198"/>
      <c r="AC19" s="199" t="s">
        <v>68</v>
      </c>
      <c r="AD19" s="200"/>
      <c r="AE19" s="190">
        <v>21</v>
      </c>
      <c r="AF19" s="190">
        <v>4332</v>
      </c>
      <c r="AG19" s="190">
        <v>87591</v>
      </c>
      <c r="AH19" s="190">
        <v>617</v>
      </c>
      <c r="AI19" s="190">
        <v>82724</v>
      </c>
      <c r="AJ19" s="190">
        <v>1409364</v>
      </c>
      <c r="AK19" s="191"/>
      <c r="AL19" s="178"/>
      <c r="AM19" s="234"/>
      <c r="AN19" s="234"/>
    </row>
    <row r="20" spans="1:40" s="146" customFormat="1" ht="9" customHeight="1">
      <c r="A20" s="198"/>
      <c r="B20" s="199" t="s">
        <v>82</v>
      </c>
      <c r="C20" s="200"/>
      <c r="D20" s="190">
        <v>902</v>
      </c>
      <c r="E20" s="190">
        <v>163874</v>
      </c>
      <c r="F20" s="190">
        <v>2481888</v>
      </c>
      <c r="G20" s="201">
        <v>0</v>
      </c>
      <c r="H20" s="201">
        <v>0</v>
      </c>
      <c r="I20" s="201">
        <v>0</v>
      </c>
      <c r="J20" s="198"/>
      <c r="K20" s="198"/>
      <c r="L20" s="198"/>
      <c r="M20" s="198"/>
      <c r="N20" s="199" t="s">
        <v>94</v>
      </c>
      <c r="O20" s="200"/>
      <c r="P20" s="201">
        <v>2</v>
      </c>
      <c r="Q20" s="201">
        <v>96</v>
      </c>
      <c r="R20" s="201">
        <v>2000</v>
      </c>
      <c r="S20" s="190">
        <v>6</v>
      </c>
      <c r="T20" s="190">
        <v>6406</v>
      </c>
      <c r="U20" s="190">
        <v>145320</v>
      </c>
      <c r="V20" s="190">
        <v>207</v>
      </c>
      <c r="W20" s="190">
        <v>61065</v>
      </c>
      <c r="X20" s="190">
        <v>676169</v>
      </c>
      <c r="Y20" s="198"/>
      <c r="Z20" s="198"/>
      <c r="AA20" s="198"/>
      <c r="AB20" s="198"/>
      <c r="AC20" s="199" t="s">
        <v>94</v>
      </c>
      <c r="AD20" s="200"/>
      <c r="AE20" s="190">
        <v>26</v>
      </c>
      <c r="AF20" s="190">
        <v>7840</v>
      </c>
      <c r="AG20" s="190">
        <v>175600</v>
      </c>
      <c r="AH20" s="190">
        <v>661</v>
      </c>
      <c r="AI20" s="190">
        <v>88467</v>
      </c>
      <c r="AJ20" s="190">
        <v>1482799</v>
      </c>
      <c r="AK20" s="191"/>
      <c r="AL20" s="178"/>
      <c r="AM20" s="234"/>
      <c r="AN20" s="234"/>
    </row>
    <row r="21" spans="1:40" s="146" customFormat="1" ht="9" customHeight="1">
      <c r="A21" s="198"/>
      <c r="B21" s="199" t="s">
        <v>83</v>
      </c>
      <c r="C21" s="200"/>
      <c r="D21" s="190">
        <v>913</v>
      </c>
      <c r="E21" s="190">
        <v>158540</v>
      </c>
      <c r="F21" s="190">
        <v>2537040</v>
      </c>
      <c r="G21" s="201">
        <v>0</v>
      </c>
      <c r="H21" s="201">
        <v>0</v>
      </c>
      <c r="I21" s="201">
        <v>0</v>
      </c>
      <c r="J21" s="198"/>
      <c r="K21" s="198"/>
      <c r="L21" s="198"/>
      <c r="M21" s="198"/>
      <c r="N21" s="199" t="s">
        <v>83</v>
      </c>
      <c r="O21" s="200"/>
      <c r="P21" s="201">
        <v>8</v>
      </c>
      <c r="Q21" s="201">
        <v>684</v>
      </c>
      <c r="R21" s="201">
        <v>12347</v>
      </c>
      <c r="S21" s="190">
        <v>9</v>
      </c>
      <c r="T21" s="190">
        <v>4829</v>
      </c>
      <c r="U21" s="190">
        <v>126709</v>
      </c>
      <c r="V21" s="190">
        <v>205</v>
      </c>
      <c r="W21" s="190">
        <v>52738</v>
      </c>
      <c r="X21" s="190">
        <v>652962</v>
      </c>
      <c r="Y21" s="198"/>
      <c r="Z21" s="198"/>
      <c r="AA21" s="198"/>
      <c r="AB21" s="198"/>
      <c r="AC21" s="199" t="s">
        <v>83</v>
      </c>
      <c r="AD21" s="200"/>
      <c r="AE21" s="190">
        <v>30</v>
      </c>
      <c r="AF21" s="190">
        <v>13319</v>
      </c>
      <c r="AG21" s="190">
        <v>260786</v>
      </c>
      <c r="AH21" s="190">
        <v>661</v>
      </c>
      <c r="AI21" s="190">
        <v>86970</v>
      </c>
      <c r="AJ21" s="190">
        <v>1484236</v>
      </c>
      <c r="AK21" s="191"/>
      <c r="AL21" s="178"/>
      <c r="AM21" s="234"/>
      <c r="AN21" s="234"/>
    </row>
    <row r="22" spans="1:40" s="146" customFormat="1" ht="9" customHeight="1">
      <c r="A22" s="198"/>
      <c r="B22" s="199" t="s">
        <v>84</v>
      </c>
      <c r="C22" s="200"/>
      <c r="D22" s="190">
        <v>1077</v>
      </c>
      <c r="E22" s="190">
        <v>234341</v>
      </c>
      <c r="F22" s="190">
        <v>3649416</v>
      </c>
      <c r="G22" s="201">
        <v>0</v>
      </c>
      <c r="H22" s="201">
        <v>0</v>
      </c>
      <c r="I22" s="201">
        <v>0</v>
      </c>
      <c r="J22" s="198"/>
      <c r="K22" s="198"/>
      <c r="L22" s="198"/>
      <c r="M22" s="198"/>
      <c r="N22" s="199" t="s">
        <v>84</v>
      </c>
      <c r="O22" s="200"/>
      <c r="P22" s="201">
        <v>9</v>
      </c>
      <c r="Q22" s="201">
        <v>12419</v>
      </c>
      <c r="R22" s="201">
        <v>436267</v>
      </c>
      <c r="S22" s="190">
        <v>11</v>
      </c>
      <c r="T22" s="190">
        <v>6195</v>
      </c>
      <c r="U22" s="201">
        <v>131267</v>
      </c>
      <c r="V22" s="190">
        <v>281</v>
      </c>
      <c r="W22" s="190">
        <v>109088</v>
      </c>
      <c r="X22" s="190">
        <v>1272089</v>
      </c>
      <c r="Y22" s="198"/>
      <c r="Z22" s="198"/>
      <c r="AA22" s="198"/>
      <c r="AB22" s="198"/>
      <c r="AC22" s="199" t="s">
        <v>84</v>
      </c>
      <c r="AD22" s="200"/>
      <c r="AE22" s="190">
        <v>32</v>
      </c>
      <c r="AF22" s="190">
        <v>8955</v>
      </c>
      <c r="AG22" s="190">
        <v>168220</v>
      </c>
      <c r="AH22" s="190">
        <v>744</v>
      </c>
      <c r="AI22" s="190">
        <v>97684</v>
      </c>
      <c r="AJ22" s="190">
        <v>1641573</v>
      </c>
      <c r="AK22" s="191"/>
      <c r="AL22" s="178"/>
      <c r="AM22" s="234"/>
      <c r="AN22" s="234"/>
    </row>
    <row r="23" spans="1:40" s="171" customFormat="1" ht="3.75" customHeight="1">
      <c r="A23" s="202"/>
      <c r="B23" s="202"/>
      <c r="C23" s="203"/>
      <c r="D23" s="204"/>
      <c r="E23" s="204"/>
      <c r="F23" s="204"/>
      <c r="G23" s="204"/>
      <c r="H23" s="204"/>
      <c r="I23" s="204"/>
      <c r="J23" s="202"/>
      <c r="K23" s="205"/>
      <c r="L23" s="205"/>
      <c r="M23" s="202"/>
      <c r="N23" s="202"/>
      <c r="O23" s="203"/>
      <c r="P23" s="204"/>
      <c r="Q23" s="206"/>
      <c r="R23" s="206"/>
      <c r="S23" s="204"/>
      <c r="T23" s="204"/>
      <c r="U23" s="204"/>
      <c r="V23" s="204"/>
      <c r="W23" s="204"/>
      <c r="X23" s="204"/>
      <c r="Y23" s="202"/>
      <c r="Z23" s="205"/>
      <c r="AA23" s="205"/>
      <c r="AB23" s="202"/>
      <c r="AC23" s="202"/>
      <c r="AD23" s="203"/>
      <c r="AE23" s="204"/>
      <c r="AF23" s="204"/>
      <c r="AG23" s="204"/>
      <c r="AH23" s="204"/>
      <c r="AI23" s="204"/>
      <c r="AJ23" s="204"/>
      <c r="AK23" s="207"/>
      <c r="AL23" s="172"/>
      <c r="AM23" s="234"/>
      <c r="AN23" s="234"/>
    </row>
    <row r="24" spans="13:40" s="209" customFormat="1" ht="12" customHeight="1">
      <c r="M24" s="210"/>
      <c r="AB24" s="210"/>
      <c r="AC24" s="97" t="s">
        <v>417</v>
      </c>
      <c r="AK24" s="211"/>
      <c r="AM24" s="234"/>
      <c r="AN24" s="234"/>
    </row>
  </sheetData>
  <sheetProtection/>
  <printOptions/>
  <pageMargins left="0.5905511811023623" right="0.5905511811023623" top="0.7874015748031497" bottom="0.7874015748031497" header="0.31496062992125984" footer="0.31496062992125984"/>
  <pageSetup horizontalDpi="600" verticalDpi="600" orientation="portrait" pageOrder="overThenDown" paperSize="9" scale="94" r:id="rId2"/>
  <headerFooter alignWithMargins="0">
    <oddHeader>&amp;R&amp;A</oddHeader>
    <oddFooter>&amp;C&amp;P/&amp;N</oddFooter>
  </headerFooter>
  <colBreaks count="2" manualBreakCount="2">
    <brk id="11" max="24" man="1"/>
    <brk id="26" max="24" man="1"/>
  </colBreaks>
  <drawing r:id="rId1"/>
</worksheet>
</file>

<file path=xl/worksheets/sheet5.xml><?xml version="1.0" encoding="utf-8"?>
<worksheet xmlns="http://schemas.openxmlformats.org/spreadsheetml/2006/main" xmlns:r="http://schemas.openxmlformats.org/officeDocument/2006/relationships">
  <dimension ref="A1:AK26"/>
  <sheetViews>
    <sheetView zoomScale="120" zoomScaleNormal="120" zoomScaleSheetLayoutView="200" zoomScalePageLayoutView="0" workbookViewId="0" topLeftCell="A1">
      <selection activeCell="C24" sqref="C24"/>
    </sheetView>
  </sheetViews>
  <sheetFormatPr defaultColWidth="14.25390625" defaultRowHeight="12" customHeight="1"/>
  <cols>
    <col min="1" max="1" width="0.2421875" style="162" customWidth="1"/>
    <col min="2" max="2" width="12.75390625" style="162" customWidth="1"/>
    <col min="3" max="3" width="0.2421875" style="162" customWidth="1"/>
    <col min="4" max="4" width="12.75390625" style="162" customWidth="1"/>
    <col min="5" max="5" width="13.75390625" style="162" customWidth="1"/>
    <col min="6" max="6" width="14.75390625" style="162" customWidth="1"/>
    <col min="7" max="7" width="12.75390625" style="162" customWidth="1"/>
    <col min="8" max="8" width="13.75390625" style="162" customWidth="1"/>
    <col min="9" max="9" width="14.75390625" style="162" customWidth="1"/>
    <col min="10" max="11" width="0.2421875" style="233" customWidth="1"/>
    <col min="12" max="12" width="0.2421875" style="169" customWidth="1"/>
    <col min="13" max="13" width="0.2421875" style="162" customWidth="1"/>
    <col min="14" max="14" width="12.75390625" style="162" customWidth="1"/>
    <col min="15" max="15" width="0.2421875" style="162" customWidth="1"/>
    <col min="16" max="16" width="12.75390625" style="162" customWidth="1"/>
    <col min="17" max="17" width="13.75390625" style="162" customWidth="1"/>
    <col min="18" max="18" width="14.75390625" style="162" customWidth="1"/>
    <col min="19" max="19" width="12.75390625" style="162" customWidth="1"/>
    <col min="20" max="20" width="13.75390625" style="162" customWidth="1"/>
    <col min="21" max="21" width="14.75390625" style="162" customWidth="1"/>
    <col min="22" max="23" width="0.2421875" style="233" customWidth="1"/>
    <col min="24" max="24" width="0.2421875" style="169" customWidth="1"/>
    <col min="25" max="25" width="0.2421875" style="162" customWidth="1"/>
    <col min="26" max="26" width="12.75390625" style="162" customWidth="1"/>
    <col min="27" max="27" width="0.2421875" style="162" customWidth="1"/>
    <col min="28" max="28" width="9.125" style="162" customWidth="1"/>
    <col min="29" max="29" width="10.625" style="162" customWidth="1"/>
    <col min="30" max="30" width="10.25390625" style="162" customWidth="1"/>
    <col min="31" max="31" width="8.625" style="162" customWidth="1"/>
    <col min="32" max="33" width="9.75390625" style="162" customWidth="1"/>
    <col min="34" max="34" width="8.875" style="162" customWidth="1"/>
    <col min="35" max="36" width="9.75390625" style="162" customWidth="1"/>
    <col min="37" max="37" width="0.2421875" style="169" customWidth="1"/>
    <col min="38" max="16384" width="14.25390625" style="162" customWidth="1"/>
  </cols>
  <sheetData>
    <row r="1" spans="4:37" s="89" customFormat="1" ht="24" customHeight="1">
      <c r="D1" s="154" t="s">
        <v>269</v>
      </c>
      <c r="E1" s="155" t="s">
        <v>85</v>
      </c>
      <c r="G1" s="212"/>
      <c r="H1" s="212"/>
      <c r="I1" s="90"/>
      <c r="J1" s="213"/>
      <c r="K1" s="213"/>
      <c r="L1" s="91"/>
      <c r="P1" s="214"/>
      <c r="Q1" s="215"/>
      <c r="R1" s="214"/>
      <c r="S1" s="212"/>
      <c r="T1" s="212"/>
      <c r="U1" s="212"/>
      <c r="V1" s="212"/>
      <c r="W1" s="212"/>
      <c r="X1" s="212"/>
      <c r="AB1" s="212"/>
      <c r="AC1" s="212"/>
      <c r="AD1" s="212"/>
      <c r="AE1" s="212"/>
      <c r="AF1" s="212"/>
      <c r="AG1" s="212"/>
      <c r="AH1" s="90"/>
      <c r="AJ1" s="90"/>
      <c r="AK1" s="91"/>
    </row>
    <row r="2" spans="5:37" s="97" customFormat="1" ht="13.5" customHeight="1">
      <c r="E2" s="216"/>
      <c r="F2" s="216"/>
      <c r="G2" s="216"/>
      <c r="H2" s="216"/>
      <c r="I2" s="98"/>
      <c r="J2" s="217"/>
      <c r="K2" s="217"/>
      <c r="L2" s="99"/>
      <c r="P2" s="218"/>
      <c r="Q2" s="219"/>
      <c r="R2" s="218"/>
      <c r="S2" s="216"/>
      <c r="T2" s="216"/>
      <c r="U2" s="216"/>
      <c r="V2" s="216"/>
      <c r="W2" s="216"/>
      <c r="X2" s="216"/>
      <c r="AB2" s="216"/>
      <c r="AC2" s="216"/>
      <c r="AD2" s="216"/>
      <c r="AE2" s="216"/>
      <c r="AF2" s="216"/>
      <c r="AG2" s="216"/>
      <c r="AH2" s="98"/>
      <c r="AJ2" s="98"/>
      <c r="AK2" s="99"/>
    </row>
    <row r="3" spans="1:37" s="146" customFormat="1" ht="25.5" customHeight="1" thickBot="1">
      <c r="A3" s="220"/>
      <c r="B3" s="220"/>
      <c r="C3" s="220"/>
      <c r="D3" s="221"/>
      <c r="E3" s="221"/>
      <c r="I3" s="178"/>
      <c r="J3" s="222"/>
      <c r="K3" s="222"/>
      <c r="L3" s="222"/>
      <c r="M3" s="220"/>
      <c r="N3" s="220"/>
      <c r="O3" s="220"/>
      <c r="V3" s="223"/>
      <c r="W3" s="223"/>
      <c r="X3" s="222"/>
      <c r="Y3" s="220"/>
      <c r="Z3" s="220"/>
      <c r="AA3" s="220"/>
      <c r="AD3" s="178"/>
      <c r="AJ3" s="178"/>
      <c r="AK3" s="222"/>
    </row>
    <row r="4" spans="1:37" s="146" customFormat="1" ht="12" customHeight="1">
      <c r="A4" s="174"/>
      <c r="B4" s="174"/>
      <c r="C4" s="175"/>
      <c r="D4" s="179" t="s">
        <v>73</v>
      </c>
      <c r="E4" s="176"/>
      <c r="F4" s="177"/>
      <c r="G4" s="106" t="s">
        <v>86</v>
      </c>
      <c r="H4" s="176"/>
      <c r="I4" s="176"/>
      <c r="J4" s="180"/>
      <c r="K4" s="222"/>
      <c r="L4" s="222"/>
      <c r="M4" s="174"/>
      <c r="N4" s="174"/>
      <c r="O4" s="175"/>
      <c r="P4" s="179" t="s">
        <v>87</v>
      </c>
      <c r="Q4" s="176"/>
      <c r="R4" s="176"/>
      <c r="S4" s="179" t="s">
        <v>88</v>
      </c>
      <c r="T4" s="176"/>
      <c r="U4" s="176"/>
      <c r="V4" s="180"/>
      <c r="W4" s="222"/>
      <c r="X4" s="222"/>
      <c r="Y4" s="174"/>
      <c r="Z4" s="174"/>
      <c r="AA4" s="175"/>
      <c r="AB4" s="179" t="s">
        <v>89</v>
      </c>
      <c r="AC4" s="176"/>
      <c r="AD4" s="176"/>
      <c r="AE4" s="179" t="s">
        <v>90</v>
      </c>
      <c r="AF4" s="176"/>
      <c r="AG4" s="176"/>
      <c r="AH4" s="179" t="s">
        <v>91</v>
      </c>
      <c r="AI4" s="176"/>
      <c r="AJ4" s="176"/>
      <c r="AK4" s="180"/>
    </row>
    <row r="5" spans="1:37" s="146" customFormat="1" ht="24" customHeight="1">
      <c r="A5" s="181"/>
      <c r="B5" s="181"/>
      <c r="C5" s="182"/>
      <c r="D5" s="183" t="s">
        <v>379</v>
      </c>
      <c r="E5" s="184" t="s">
        <v>382</v>
      </c>
      <c r="F5" s="185" t="s">
        <v>378</v>
      </c>
      <c r="G5" s="183" t="s">
        <v>379</v>
      </c>
      <c r="H5" s="184" t="s">
        <v>383</v>
      </c>
      <c r="I5" s="186" t="s">
        <v>384</v>
      </c>
      <c r="J5" s="225"/>
      <c r="K5" s="224"/>
      <c r="L5" s="224"/>
      <c r="M5" s="181"/>
      <c r="N5" s="181"/>
      <c r="O5" s="182"/>
      <c r="P5" s="183" t="s">
        <v>385</v>
      </c>
      <c r="Q5" s="184" t="s">
        <v>386</v>
      </c>
      <c r="R5" s="185" t="s">
        <v>381</v>
      </c>
      <c r="S5" s="183" t="s">
        <v>379</v>
      </c>
      <c r="T5" s="184" t="s">
        <v>382</v>
      </c>
      <c r="U5" s="186" t="s">
        <v>381</v>
      </c>
      <c r="V5" s="225"/>
      <c r="W5" s="224"/>
      <c r="X5" s="224"/>
      <c r="Y5" s="181"/>
      <c r="Z5" s="181"/>
      <c r="AA5" s="182"/>
      <c r="AB5" s="183" t="s">
        <v>379</v>
      </c>
      <c r="AC5" s="184" t="s">
        <v>380</v>
      </c>
      <c r="AD5" s="185" t="s">
        <v>381</v>
      </c>
      <c r="AE5" s="183" t="s">
        <v>379</v>
      </c>
      <c r="AF5" s="184" t="s">
        <v>380</v>
      </c>
      <c r="AG5" s="185" t="s">
        <v>381</v>
      </c>
      <c r="AH5" s="183" t="s">
        <v>379</v>
      </c>
      <c r="AI5" s="184" t="s">
        <v>380</v>
      </c>
      <c r="AJ5" s="186" t="s">
        <v>378</v>
      </c>
      <c r="AK5" s="225"/>
    </row>
    <row r="6" spans="1:37" s="146" customFormat="1" ht="18" customHeight="1">
      <c r="A6" s="188"/>
      <c r="B6" s="188" t="s">
        <v>80</v>
      </c>
      <c r="C6" s="189"/>
      <c r="D6" s="190">
        <v>7719</v>
      </c>
      <c r="E6" s="190">
        <v>1575906</v>
      </c>
      <c r="F6" s="190">
        <v>24275303</v>
      </c>
      <c r="G6" s="190">
        <v>5328</v>
      </c>
      <c r="H6" s="190">
        <v>671619</v>
      </c>
      <c r="I6" s="190">
        <v>10462189</v>
      </c>
      <c r="J6" s="191"/>
      <c r="K6" s="191"/>
      <c r="L6" s="191"/>
      <c r="M6" s="188"/>
      <c r="N6" s="188" t="s">
        <v>80</v>
      </c>
      <c r="O6" s="189"/>
      <c r="P6" s="190">
        <v>6</v>
      </c>
      <c r="Q6" s="190">
        <v>4293</v>
      </c>
      <c r="R6" s="190">
        <v>42640</v>
      </c>
      <c r="S6" s="190">
        <v>104</v>
      </c>
      <c r="T6" s="190">
        <v>144637</v>
      </c>
      <c r="U6" s="190">
        <v>2957647</v>
      </c>
      <c r="V6" s="191"/>
      <c r="W6" s="191"/>
      <c r="X6" s="191"/>
      <c r="Y6" s="188"/>
      <c r="Z6" s="188" t="s">
        <v>80</v>
      </c>
      <c r="AA6" s="189"/>
      <c r="AB6" s="190">
        <v>2181</v>
      </c>
      <c r="AC6" s="190">
        <v>730001</v>
      </c>
      <c r="AD6" s="190">
        <v>10375495</v>
      </c>
      <c r="AE6" s="190">
        <v>7</v>
      </c>
      <c r="AF6" s="190">
        <v>209</v>
      </c>
      <c r="AG6" s="190">
        <v>2007</v>
      </c>
      <c r="AH6" s="190">
        <v>93</v>
      </c>
      <c r="AI6" s="190">
        <v>25147</v>
      </c>
      <c r="AJ6" s="190">
        <v>435325</v>
      </c>
      <c r="AK6" s="191"/>
    </row>
    <row r="7" spans="1:37" s="146" customFormat="1" ht="12" customHeight="1">
      <c r="A7" s="188"/>
      <c r="B7" s="188" t="s">
        <v>81</v>
      </c>
      <c r="C7" s="189"/>
      <c r="D7" s="190">
        <v>8353</v>
      </c>
      <c r="E7" s="190">
        <v>1607224</v>
      </c>
      <c r="F7" s="190">
        <v>24874780</v>
      </c>
      <c r="G7" s="190">
        <v>5921</v>
      </c>
      <c r="H7" s="190">
        <v>743045</v>
      </c>
      <c r="I7" s="190">
        <v>11406610</v>
      </c>
      <c r="J7" s="191"/>
      <c r="K7" s="191"/>
      <c r="L7" s="191"/>
      <c r="M7" s="188"/>
      <c r="N7" s="188" t="s">
        <v>81</v>
      </c>
      <c r="O7" s="189"/>
      <c r="P7" s="190">
        <v>5</v>
      </c>
      <c r="Q7" s="190">
        <v>2110</v>
      </c>
      <c r="R7" s="190">
        <v>33450</v>
      </c>
      <c r="S7" s="190">
        <v>96</v>
      </c>
      <c r="T7" s="190">
        <v>233647</v>
      </c>
      <c r="U7" s="190">
        <v>4146978</v>
      </c>
      <c r="V7" s="191"/>
      <c r="W7" s="191"/>
      <c r="X7" s="191"/>
      <c r="Y7" s="188"/>
      <c r="Z7" s="188" t="s">
        <v>81</v>
      </c>
      <c r="AA7" s="189"/>
      <c r="AB7" s="190">
        <v>2269</v>
      </c>
      <c r="AC7" s="190">
        <v>622963</v>
      </c>
      <c r="AD7" s="190">
        <v>9225310</v>
      </c>
      <c r="AE7" s="190">
        <v>9</v>
      </c>
      <c r="AF7" s="190">
        <v>175</v>
      </c>
      <c r="AG7" s="190">
        <v>2046</v>
      </c>
      <c r="AH7" s="190">
        <v>53</v>
      </c>
      <c r="AI7" s="190">
        <v>5284</v>
      </c>
      <c r="AJ7" s="190">
        <v>60386</v>
      </c>
      <c r="AK7" s="191"/>
    </row>
    <row r="8" spans="1:37" s="146" customFormat="1" ht="12" customHeight="1">
      <c r="A8" s="188"/>
      <c r="B8" s="188" t="s">
        <v>93</v>
      </c>
      <c r="C8" s="189"/>
      <c r="D8" s="190">
        <v>8135</v>
      </c>
      <c r="E8" s="190">
        <v>1561334</v>
      </c>
      <c r="F8" s="190">
        <v>24314856</v>
      </c>
      <c r="G8" s="190">
        <v>5751</v>
      </c>
      <c r="H8" s="190">
        <v>722638</v>
      </c>
      <c r="I8" s="190">
        <v>11215730</v>
      </c>
      <c r="J8" s="191"/>
      <c r="K8" s="191"/>
      <c r="L8" s="191"/>
      <c r="M8" s="188"/>
      <c r="N8" s="188" t="s">
        <v>93</v>
      </c>
      <c r="O8" s="189"/>
      <c r="P8" s="190">
        <v>6</v>
      </c>
      <c r="Q8" s="190">
        <v>5837</v>
      </c>
      <c r="R8" s="190">
        <v>117640</v>
      </c>
      <c r="S8" s="190">
        <v>100</v>
      </c>
      <c r="T8" s="190">
        <v>134906</v>
      </c>
      <c r="U8" s="190">
        <v>2527145</v>
      </c>
      <c r="V8" s="191"/>
      <c r="W8" s="191"/>
      <c r="X8" s="191"/>
      <c r="Y8" s="188"/>
      <c r="Z8" s="188" t="s">
        <v>93</v>
      </c>
      <c r="AA8" s="189"/>
      <c r="AB8" s="190">
        <v>2220</v>
      </c>
      <c r="AC8" s="190">
        <v>691276</v>
      </c>
      <c r="AD8" s="190">
        <v>10352833</v>
      </c>
      <c r="AE8" s="190">
        <v>8</v>
      </c>
      <c r="AF8" s="190">
        <v>235</v>
      </c>
      <c r="AG8" s="190">
        <v>2834</v>
      </c>
      <c r="AH8" s="190">
        <v>50</v>
      </c>
      <c r="AI8" s="190">
        <v>6442</v>
      </c>
      <c r="AJ8" s="190">
        <v>98674</v>
      </c>
      <c r="AK8" s="191"/>
    </row>
    <row r="9" spans="1:37" s="146" customFormat="1" ht="12" customHeight="1">
      <c r="A9" s="188"/>
      <c r="B9" s="188" t="s">
        <v>270</v>
      </c>
      <c r="C9" s="189"/>
      <c r="D9" s="190">
        <v>8279</v>
      </c>
      <c r="E9" s="190">
        <v>1712366</v>
      </c>
      <c r="F9" s="190">
        <v>26596451</v>
      </c>
      <c r="G9" s="190">
        <v>6000</v>
      </c>
      <c r="H9" s="190">
        <v>758392</v>
      </c>
      <c r="I9" s="190">
        <v>11730781</v>
      </c>
      <c r="J9" s="191"/>
      <c r="K9" s="191"/>
      <c r="L9" s="191"/>
      <c r="M9" s="188"/>
      <c r="N9" s="188" t="s">
        <v>270</v>
      </c>
      <c r="O9" s="189"/>
      <c r="P9" s="190">
        <v>8</v>
      </c>
      <c r="Q9" s="190">
        <v>32473</v>
      </c>
      <c r="R9" s="190">
        <v>713012</v>
      </c>
      <c r="S9" s="190">
        <v>107</v>
      </c>
      <c r="T9" s="190">
        <v>149972</v>
      </c>
      <c r="U9" s="190">
        <v>2992777</v>
      </c>
      <c r="V9" s="191"/>
      <c r="W9" s="191"/>
      <c r="X9" s="191"/>
      <c r="Y9" s="188"/>
      <c r="Z9" s="188" t="s">
        <v>270</v>
      </c>
      <c r="AA9" s="189"/>
      <c r="AB9" s="190">
        <v>2110</v>
      </c>
      <c r="AC9" s="190">
        <v>765588</v>
      </c>
      <c r="AD9" s="190">
        <v>11078693</v>
      </c>
      <c r="AE9" s="190">
        <v>6</v>
      </c>
      <c r="AF9" s="190">
        <v>393</v>
      </c>
      <c r="AG9" s="190">
        <v>4040</v>
      </c>
      <c r="AH9" s="190">
        <v>48</v>
      </c>
      <c r="AI9" s="190">
        <v>5548</v>
      </c>
      <c r="AJ9" s="190">
        <v>77148</v>
      </c>
      <c r="AK9" s="191"/>
    </row>
    <row r="10" spans="1:37" s="197" customFormat="1" ht="14.25" customHeight="1">
      <c r="A10" s="192"/>
      <c r="B10" s="192" t="s">
        <v>362</v>
      </c>
      <c r="C10" s="194"/>
      <c r="D10" s="235">
        <f aca="true" t="shared" si="0" ref="D10:I10">SUM(D11:D22)</f>
        <v>9743</v>
      </c>
      <c r="E10" s="235">
        <f t="shared" si="0"/>
        <v>1938515</v>
      </c>
      <c r="F10" s="235">
        <f t="shared" si="0"/>
        <v>30766882</v>
      </c>
      <c r="G10" s="235">
        <f t="shared" si="0"/>
        <v>7097</v>
      </c>
      <c r="H10" s="235">
        <f t="shared" si="0"/>
        <v>897904</v>
      </c>
      <c r="I10" s="235">
        <f t="shared" si="0"/>
        <v>13929165</v>
      </c>
      <c r="J10" s="195"/>
      <c r="K10" s="195"/>
      <c r="L10" s="195"/>
      <c r="M10" s="192"/>
      <c r="N10" s="192" t="s">
        <v>362</v>
      </c>
      <c r="O10" s="194"/>
      <c r="P10" s="235">
        <f aca="true" t="shared" si="1" ref="P10:U10">SUM(P11:P22)</f>
        <v>12</v>
      </c>
      <c r="Q10" s="235">
        <f t="shared" si="1"/>
        <v>18647</v>
      </c>
      <c r="R10" s="235">
        <f t="shared" si="1"/>
        <v>134550</v>
      </c>
      <c r="S10" s="235">
        <f t="shared" si="1"/>
        <v>89</v>
      </c>
      <c r="T10" s="235">
        <f t="shared" si="1"/>
        <v>153034</v>
      </c>
      <c r="U10" s="235">
        <f t="shared" si="1"/>
        <v>2985240</v>
      </c>
      <c r="V10" s="195"/>
      <c r="W10" s="195"/>
      <c r="X10" s="195"/>
      <c r="Y10" s="192"/>
      <c r="Z10" s="192" t="s">
        <v>362</v>
      </c>
      <c r="AA10" s="194"/>
      <c r="AB10" s="235">
        <f aca="true" t="shared" si="2" ref="AB10:AJ10">SUM(AB11:AB22)</f>
        <v>2435</v>
      </c>
      <c r="AC10" s="235">
        <f t="shared" si="2"/>
        <v>858719</v>
      </c>
      <c r="AD10" s="235">
        <f t="shared" si="2"/>
        <v>13647477</v>
      </c>
      <c r="AE10" s="235">
        <f t="shared" si="2"/>
        <v>6</v>
      </c>
      <c r="AF10" s="235">
        <f t="shared" si="2"/>
        <v>273</v>
      </c>
      <c r="AG10" s="235">
        <f t="shared" si="2"/>
        <v>4219</v>
      </c>
      <c r="AH10" s="235">
        <f t="shared" si="2"/>
        <v>104</v>
      </c>
      <c r="AI10" s="235">
        <f t="shared" si="2"/>
        <v>9938</v>
      </c>
      <c r="AJ10" s="235">
        <f t="shared" si="2"/>
        <v>66231</v>
      </c>
      <c r="AK10" s="195"/>
    </row>
    <row r="11" spans="1:37" s="146" customFormat="1" ht="14.25" customHeight="1">
      <c r="A11" s="198"/>
      <c r="B11" s="199" t="s">
        <v>60</v>
      </c>
      <c r="C11" s="200"/>
      <c r="D11" s="190">
        <v>667</v>
      </c>
      <c r="E11" s="190">
        <v>133786</v>
      </c>
      <c r="F11" s="190">
        <v>1731719</v>
      </c>
      <c r="G11" s="190">
        <v>462</v>
      </c>
      <c r="H11" s="190">
        <v>56226</v>
      </c>
      <c r="I11" s="190">
        <v>831914</v>
      </c>
      <c r="J11" s="191"/>
      <c r="K11" s="191"/>
      <c r="L11" s="191"/>
      <c r="M11" s="198"/>
      <c r="N11" s="199" t="s">
        <v>60</v>
      </c>
      <c r="O11" s="200"/>
      <c r="P11" s="201">
        <v>2</v>
      </c>
      <c r="Q11" s="201">
        <v>13907</v>
      </c>
      <c r="R11" s="201">
        <v>46300</v>
      </c>
      <c r="S11" s="190">
        <v>7</v>
      </c>
      <c r="T11" s="190">
        <v>8646</v>
      </c>
      <c r="U11" s="190">
        <v>147248</v>
      </c>
      <c r="V11" s="191"/>
      <c r="W11" s="191"/>
      <c r="X11" s="191"/>
      <c r="Y11" s="198"/>
      <c r="Z11" s="199" t="s">
        <v>60</v>
      </c>
      <c r="AA11" s="200"/>
      <c r="AB11" s="190">
        <v>183</v>
      </c>
      <c r="AC11" s="190">
        <v>53741</v>
      </c>
      <c r="AD11" s="190">
        <v>696272</v>
      </c>
      <c r="AE11" s="201">
        <v>2</v>
      </c>
      <c r="AF11" s="201">
        <v>62</v>
      </c>
      <c r="AG11" s="201">
        <v>434</v>
      </c>
      <c r="AH11" s="201">
        <v>11</v>
      </c>
      <c r="AI11" s="190">
        <v>1204</v>
      </c>
      <c r="AJ11" s="190">
        <v>9551</v>
      </c>
      <c r="AK11" s="191"/>
    </row>
    <row r="12" spans="1:37" s="146" customFormat="1" ht="9" customHeight="1">
      <c r="A12" s="198"/>
      <c r="B12" s="199" t="s">
        <v>61</v>
      </c>
      <c r="C12" s="200"/>
      <c r="D12" s="190">
        <v>720</v>
      </c>
      <c r="E12" s="190">
        <v>137984</v>
      </c>
      <c r="F12" s="190">
        <v>2384699</v>
      </c>
      <c r="G12" s="198">
        <v>477</v>
      </c>
      <c r="H12" s="198">
        <v>57034</v>
      </c>
      <c r="I12" s="198">
        <v>900614</v>
      </c>
      <c r="J12" s="191"/>
      <c r="K12" s="191"/>
      <c r="L12" s="191"/>
      <c r="M12" s="198"/>
      <c r="N12" s="199" t="s">
        <v>61</v>
      </c>
      <c r="O12" s="200"/>
      <c r="P12" s="201">
        <v>0</v>
      </c>
      <c r="Q12" s="201">
        <v>0</v>
      </c>
      <c r="R12" s="201">
        <v>0</v>
      </c>
      <c r="S12" s="190">
        <v>15</v>
      </c>
      <c r="T12" s="190">
        <v>26567</v>
      </c>
      <c r="U12" s="190">
        <v>546900</v>
      </c>
      <c r="V12" s="191"/>
      <c r="W12" s="191"/>
      <c r="X12" s="191"/>
      <c r="Y12" s="198"/>
      <c r="Z12" s="199" t="s">
        <v>61</v>
      </c>
      <c r="AA12" s="200"/>
      <c r="AB12" s="190">
        <v>218</v>
      </c>
      <c r="AC12" s="190">
        <v>52920</v>
      </c>
      <c r="AD12" s="190">
        <v>932621</v>
      </c>
      <c r="AE12" s="201">
        <v>0</v>
      </c>
      <c r="AF12" s="201">
        <v>0</v>
      </c>
      <c r="AG12" s="201">
        <v>0</v>
      </c>
      <c r="AH12" s="201">
        <v>10</v>
      </c>
      <c r="AI12" s="190">
        <v>1463</v>
      </c>
      <c r="AJ12" s="190">
        <v>4564</v>
      </c>
      <c r="AK12" s="191"/>
    </row>
    <row r="13" spans="1:37" s="146" customFormat="1" ht="9" customHeight="1">
      <c r="A13" s="198"/>
      <c r="B13" s="199" t="s">
        <v>62</v>
      </c>
      <c r="C13" s="200"/>
      <c r="D13" s="190">
        <v>687</v>
      </c>
      <c r="E13" s="190">
        <v>125550</v>
      </c>
      <c r="F13" s="190">
        <v>1942763</v>
      </c>
      <c r="G13" s="198">
        <v>502</v>
      </c>
      <c r="H13" s="198">
        <v>64968</v>
      </c>
      <c r="I13" s="198">
        <v>976425</v>
      </c>
      <c r="J13" s="191"/>
      <c r="K13" s="191"/>
      <c r="L13" s="191"/>
      <c r="M13" s="198"/>
      <c r="N13" s="199" t="s">
        <v>62</v>
      </c>
      <c r="O13" s="200"/>
      <c r="P13" s="201">
        <v>1</v>
      </c>
      <c r="Q13" s="201">
        <v>114</v>
      </c>
      <c r="R13" s="201">
        <v>2500</v>
      </c>
      <c r="S13" s="190">
        <v>9</v>
      </c>
      <c r="T13" s="190">
        <v>10178</v>
      </c>
      <c r="U13" s="190">
        <v>177118</v>
      </c>
      <c r="V13" s="191"/>
      <c r="W13" s="191"/>
      <c r="X13" s="191"/>
      <c r="Y13" s="198"/>
      <c r="Z13" s="199" t="s">
        <v>62</v>
      </c>
      <c r="AA13" s="200"/>
      <c r="AB13" s="190">
        <v>160</v>
      </c>
      <c r="AC13" s="190">
        <v>49918</v>
      </c>
      <c r="AD13" s="190">
        <v>784620</v>
      </c>
      <c r="AE13" s="201">
        <v>0</v>
      </c>
      <c r="AF13" s="201">
        <v>0</v>
      </c>
      <c r="AG13" s="201">
        <v>0</v>
      </c>
      <c r="AH13" s="201">
        <v>15</v>
      </c>
      <c r="AI13" s="198">
        <v>372</v>
      </c>
      <c r="AJ13" s="198">
        <v>2100</v>
      </c>
      <c r="AK13" s="191"/>
    </row>
    <row r="14" spans="1:37" s="146" customFormat="1" ht="9" customHeight="1">
      <c r="A14" s="198"/>
      <c r="B14" s="199" t="s">
        <v>63</v>
      </c>
      <c r="C14" s="200"/>
      <c r="D14" s="190">
        <v>803</v>
      </c>
      <c r="E14" s="190">
        <v>169017</v>
      </c>
      <c r="F14" s="190">
        <v>2701656</v>
      </c>
      <c r="G14" s="198">
        <v>611</v>
      </c>
      <c r="H14" s="198">
        <v>79042</v>
      </c>
      <c r="I14" s="198">
        <v>1222601</v>
      </c>
      <c r="J14" s="191"/>
      <c r="K14" s="191"/>
      <c r="L14" s="191"/>
      <c r="M14" s="198"/>
      <c r="N14" s="199" t="s">
        <v>63</v>
      </c>
      <c r="O14" s="200"/>
      <c r="P14" s="201">
        <v>3</v>
      </c>
      <c r="Q14" s="201">
        <v>2033</v>
      </c>
      <c r="R14" s="201">
        <v>36200</v>
      </c>
      <c r="S14" s="190">
        <v>8</v>
      </c>
      <c r="T14" s="190">
        <v>7347</v>
      </c>
      <c r="U14" s="190">
        <v>169137</v>
      </c>
      <c r="V14" s="191"/>
      <c r="W14" s="191"/>
      <c r="X14" s="191"/>
      <c r="Y14" s="198"/>
      <c r="Z14" s="199" t="s">
        <v>63</v>
      </c>
      <c r="AA14" s="200"/>
      <c r="AB14" s="190">
        <v>174</v>
      </c>
      <c r="AC14" s="190">
        <v>80260</v>
      </c>
      <c r="AD14" s="190">
        <v>1269184</v>
      </c>
      <c r="AE14" s="201">
        <v>1</v>
      </c>
      <c r="AF14" s="201">
        <v>160</v>
      </c>
      <c r="AG14" s="201">
        <v>2800</v>
      </c>
      <c r="AH14" s="201">
        <v>6</v>
      </c>
      <c r="AI14" s="190">
        <v>175</v>
      </c>
      <c r="AJ14" s="190">
        <v>1734</v>
      </c>
      <c r="AK14" s="191"/>
    </row>
    <row r="15" spans="1:37" s="146" customFormat="1" ht="9" customHeight="1">
      <c r="A15" s="198"/>
      <c r="B15" s="199" t="s">
        <v>64</v>
      </c>
      <c r="C15" s="200"/>
      <c r="D15" s="190">
        <v>736</v>
      </c>
      <c r="E15" s="190">
        <v>149645</v>
      </c>
      <c r="F15" s="190">
        <v>2296934</v>
      </c>
      <c r="G15" s="198">
        <v>532</v>
      </c>
      <c r="H15" s="198">
        <v>66223</v>
      </c>
      <c r="I15" s="198">
        <v>1061982</v>
      </c>
      <c r="J15" s="191"/>
      <c r="K15" s="191"/>
      <c r="L15" s="191"/>
      <c r="M15" s="198"/>
      <c r="N15" s="199" t="s">
        <v>64</v>
      </c>
      <c r="O15" s="200"/>
      <c r="P15" s="201">
        <v>0</v>
      </c>
      <c r="Q15" s="201">
        <v>0</v>
      </c>
      <c r="R15" s="201">
        <v>0</v>
      </c>
      <c r="S15" s="190">
        <v>7</v>
      </c>
      <c r="T15" s="190">
        <v>7334</v>
      </c>
      <c r="U15" s="190">
        <v>126150</v>
      </c>
      <c r="V15" s="191"/>
      <c r="W15" s="191"/>
      <c r="X15" s="191"/>
      <c r="Y15" s="198"/>
      <c r="Z15" s="199" t="s">
        <v>64</v>
      </c>
      <c r="AA15" s="200"/>
      <c r="AB15" s="190">
        <v>194</v>
      </c>
      <c r="AC15" s="190">
        <v>76017</v>
      </c>
      <c r="AD15" s="190">
        <v>1108512</v>
      </c>
      <c r="AE15" s="201">
        <v>0</v>
      </c>
      <c r="AF15" s="201">
        <v>0</v>
      </c>
      <c r="AG15" s="201">
        <v>0</v>
      </c>
      <c r="AH15" s="201">
        <v>3</v>
      </c>
      <c r="AI15" s="198">
        <v>71</v>
      </c>
      <c r="AJ15" s="198">
        <v>290</v>
      </c>
      <c r="AK15" s="191"/>
    </row>
    <row r="16" spans="1:37" s="146" customFormat="1" ht="9" customHeight="1">
      <c r="A16" s="198"/>
      <c r="B16" s="199" t="s">
        <v>65</v>
      </c>
      <c r="C16" s="200"/>
      <c r="D16" s="190">
        <v>688</v>
      </c>
      <c r="E16" s="190">
        <v>117984</v>
      </c>
      <c r="F16" s="190">
        <v>2079801</v>
      </c>
      <c r="G16" s="198">
        <v>504</v>
      </c>
      <c r="H16" s="198">
        <v>64628</v>
      </c>
      <c r="I16" s="198">
        <v>1003471</v>
      </c>
      <c r="J16" s="191"/>
      <c r="K16" s="191"/>
      <c r="L16" s="191"/>
      <c r="M16" s="198"/>
      <c r="N16" s="199" t="s">
        <v>65</v>
      </c>
      <c r="O16" s="200"/>
      <c r="P16" s="201">
        <v>0</v>
      </c>
      <c r="Q16" s="201">
        <v>0</v>
      </c>
      <c r="R16" s="201">
        <v>0</v>
      </c>
      <c r="S16" s="190">
        <v>8</v>
      </c>
      <c r="T16" s="190">
        <v>5722</v>
      </c>
      <c r="U16" s="190">
        <v>127400</v>
      </c>
      <c r="V16" s="191"/>
      <c r="W16" s="191"/>
      <c r="X16" s="191"/>
      <c r="Y16" s="198"/>
      <c r="Z16" s="199" t="s">
        <v>65</v>
      </c>
      <c r="AA16" s="200"/>
      <c r="AB16" s="190">
        <v>168</v>
      </c>
      <c r="AC16" s="190">
        <v>47305</v>
      </c>
      <c r="AD16" s="190">
        <v>944510</v>
      </c>
      <c r="AE16" s="201">
        <v>1</v>
      </c>
      <c r="AF16" s="201">
        <v>16</v>
      </c>
      <c r="AG16" s="201">
        <v>350</v>
      </c>
      <c r="AH16" s="201">
        <v>7</v>
      </c>
      <c r="AI16" s="198">
        <v>313</v>
      </c>
      <c r="AJ16" s="198">
        <v>4070</v>
      </c>
      <c r="AK16" s="191"/>
    </row>
    <row r="17" spans="1:37" s="146" customFormat="1" ht="14.25" customHeight="1">
      <c r="A17" s="198"/>
      <c r="B17" s="199" t="s">
        <v>66</v>
      </c>
      <c r="C17" s="200"/>
      <c r="D17" s="190">
        <v>875</v>
      </c>
      <c r="E17" s="190">
        <v>170146</v>
      </c>
      <c r="F17" s="190">
        <v>2686518</v>
      </c>
      <c r="G17" s="198">
        <v>623</v>
      </c>
      <c r="H17" s="198">
        <v>80108</v>
      </c>
      <c r="I17" s="198">
        <v>1216539</v>
      </c>
      <c r="J17" s="191"/>
      <c r="K17" s="191"/>
      <c r="L17" s="191"/>
      <c r="M17" s="198"/>
      <c r="N17" s="199" t="s">
        <v>66</v>
      </c>
      <c r="O17" s="200"/>
      <c r="P17" s="201">
        <v>2</v>
      </c>
      <c r="Q17" s="201">
        <v>145</v>
      </c>
      <c r="R17" s="201">
        <v>2700</v>
      </c>
      <c r="S17" s="190">
        <v>4</v>
      </c>
      <c r="T17" s="190">
        <v>7899</v>
      </c>
      <c r="U17" s="190">
        <v>154000</v>
      </c>
      <c r="V17" s="191"/>
      <c r="W17" s="191"/>
      <c r="X17" s="191"/>
      <c r="Y17" s="198"/>
      <c r="Z17" s="199" t="s">
        <v>66</v>
      </c>
      <c r="AA17" s="200"/>
      <c r="AB17" s="190">
        <v>235</v>
      </c>
      <c r="AC17" s="190">
        <v>80789</v>
      </c>
      <c r="AD17" s="190">
        <v>1311854</v>
      </c>
      <c r="AE17" s="201">
        <v>2</v>
      </c>
      <c r="AF17" s="201">
        <v>35</v>
      </c>
      <c r="AG17" s="201">
        <v>635</v>
      </c>
      <c r="AH17" s="201">
        <v>9</v>
      </c>
      <c r="AI17" s="198">
        <v>1170</v>
      </c>
      <c r="AJ17" s="198">
        <v>790</v>
      </c>
      <c r="AK17" s="191"/>
    </row>
    <row r="18" spans="1:37" s="146" customFormat="1" ht="9" customHeight="1">
      <c r="A18" s="198"/>
      <c r="B18" s="199" t="s">
        <v>67</v>
      </c>
      <c r="C18" s="200"/>
      <c r="D18" s="190">
        <v>761</v>
      </c>
      <c r="E18" s="190">
        <v>153208</v>
      </c>
      <c r="F18" s="190">
        <v>2551013</v>
      </c>
      <c r="G18" s="198">
        <v>564</v>
      </c>
      <c r="H18" s="198">
        <v>71449</v>
      </c>
      <c r="I18" s="198">
        <v>1108618</v>
      </c>
      <c r="J18" s="191"/>
      <c r="K18" s="191"/>
      <c r="L18" s="191"/>
      <c r="M18" s="198"/>
      <c r="N18" s="199" t="s">
        <v>67</v>
      </c>
      <c r="O18" s="200"/>
      <c r="P18" s="201">
        <v>0</v>
      </c>
      <c r="Q18" s="201">
        <v>0</v>
      </c>
      <c r="R18" s="201">
        <v>0</v>
      </c>
      <c r="S18" s="190">
        <v>6</v>
      </c>
      <c r="T18" s="190">
        <v>25455</v>
      </c>
      <c r="U18" s="190">
        <v>430900</v>
      </c>
      <c r="V18" s="191"/>
      <c r="W18" s="191"/>
      <c r="X18" s="191"/>
      <c r="Y18" s="198"/>
      <c r="Z18" s="199" t="s">
        <v>67</v>
      </c>
      <c r="AA18" s="200"/>
      <c r="AB18" s="190">
        <v>183</v>
      </c>
      <c r="AC18" s="190">
        <v>54118</v>
      </c>
      <c r="AD18" s="190">
        <v>987978</v>
      </c>
      <c r="AE18" s="201">
        <v>0</v>
      </c>
      <c r="AF18" s="201">
        <v>0</v>
      </c>
      <c r="AG18" s="201">
        <v>0</v>
      </c>
      <c r="AH18" s="201">
        <v>8</v>
      </c>
      <c r="AI18" s="201">
        <v>2186</v>
      </c>
      <c r="AJ18" s="201">
        <v>23517</v>
      </c>
      <c r="AK18" s="191"/>
    </row>
    <row r="19" spans="1:37" s="146" customFormat="1" ht="9" customHeight="1">
      <c r="A19" s="198"/>
      <c r="B19" s="199" t="s">
        <v>68</v>
      </c>
      <c r="C19" s="200"/>
      <c r="D19" s="190">
        <v>914</v>
      </c>
      <c r="E19" s="190">
        <v>224440</v>
      </c>
      <c r="F19" s="190">
        <v>3723435</v>
      </c>
      <c r="G19" s="190">
        <v>660</v>
      </c>
      <c r="H19" s="190">
        <v>82334</v>
      </c>
      <c r="I19" s="190">
        <v>1270964</v>
      </c>
      <c r="J19" s="191"/>
      <c r="K19" s="191"/>
      <c r="L19" s="191"/>
      <c r="M19" s="198"/>
      <c r="N19" s="199" t="s">
        <v>68</v>
      </c>
      <c r="O19" s="200"/>
      <c r="P19" s="201">
        <v>1</v>
      </c>
      <c r="Q19" s="201">
        <v>1960</v>
      </c>
      <c r="R19" s="201">
        <v>38400</v>
      </c>
      <c r="S19" s="190">
        <v>13</v>
      </c>
      <c r="T19" s="190">
        <v>37883</v>
      </c>
      <c r="U19" s="190">
        <v>725250</v>
      </c>
      <c r="V19" s="191"/>
      <c r="W19" s="191"/>
      <c r="X19" s="191"/>
      <c r="Y19" s="198"/>
      <c r="Z19" s="199" t="s">
        <v>68</v>
      </c>
      <c r="AA19" s="200"/>
      <c r="AB19" s="190">
        <v>231</v>
      </c>
      <c r="AC19" s="190">
        <v>101907</v>
      </c>
      <c r="AD19" s="190">
        <v>1685565</v>
      </c>
      <c r="AE19" s="201">
        <v>0</v>
      </c>
      <c r="AF19" s="201">
        <v>0</v>
      </c>
      <c r="AG19" s="201">
        <v>0</v>
      </c>
      <c r="AH19" s="201">
        <v>9</v>
      </c>
      <c r="AI19" s="198">
        <v>356</v>
      </c>
      <c r="AJ19" s="198">
        <v>3256</v>
      </c>
      <c r="AK19" s="191"/>
    </row>
    <row r="20" spans="1:37" s="146" customFormat="1" ht="9" customHeight="1">
      <c r="A20" s="198"/>
      <c r="B20" s="199" t="s">
        <v>92</v>
      </c>
      <c r="C20" s="200"/>
      <c r="D20" s="190">
        <v>902</v>
      </c>
      <c r="E20" s="190">
        <v>163874</v>
      </c>
      <c r="F20" s="190">
        <v>2481888</v>
      </c>
      <c r="G20" s="190">
        <v>667</v>
      </c>
      <c r="H20" s="190">
        <v>83211</v>
      </c>
      <c r="I20" s="190">
        <v>1300783</v>
      </c>
      <c r="J20" s="191"/>
      <c r="K20" s="191"/>
      <c r="L20" s="191"/>
      <c r="M20" s="198"/>
      <c r="N20" s="199" t="s">
        <v>94</v>
      </c>
      <c r="O20" s="200"/>
      <c r="P20" s="201">
        <v>1</v>
      </c>
      <c r="Q20" s="201">
        <v>98</v>
      </c>
      <c r="R20" s="201">
        <v>1400</v>
      </c>
      <c r="S20" s="190">
        <v>7</v>
      </c>
      <c r="T20" s="190">
        <v>7590</v>
      </c>
      <c r="U20" s="190">
        <v>169550</v>
      </c>
      <c r="V20" s="191"/>
      <c r="W20" s="191"/>
      <c r="X20" s="191"/>
      <c r="Y20" s="198"/>
      <c r="Z20" s="199" t="s">
        <v>94</v>
      </c>
      <c r="AA20" s="200"/>
      <c r="AB20" s="190">
        <v>215</v>
      </c>
      <c r="AC20" s="190">
        <v>72024</v>
      </c>
      <c r="AD20" s="190">
        <v>998375</v>
      </c>
      <c r="AE20" s="201">
        <v>0</v>
      </c>
      <c r="AF20" s="201">
        <v>0</v>
      </c>
      <c r="AG20" s="201">
        <v>0</v>
      </c>
      <c r="AH20" s="201">
        <v>12</v>
      </c>
      <c r="AI20" s="226">
        <v>951</v>
      </c>
      <c r="AJ20" s="198">
        <v>11780</v>
      </c>
      <c r="AK20" s="191"/>
    </row>
    <row r="21" spans="1:37" s="146" customFormat="1" ht="9" customHeight="1">
      <c r="A21" s="198"/>
      <c r="B21" s="199" t="s">
        <v>83</v>
      </c>
      <c r="C21" s="200"/>
      <c r="D21" s="190">
        <v>913</v>
      </c>
      <c r="E21" s="190">
        <v>158540</v>
      </c>
      <c r="F21" s="190">
        <v>2537040</v>
      </c>
      <c r="G21" s="190">
        <v>714</v>
      </c>
      <c r="H21" s="190">
        <v>90294</v>
      </c>
      <c r="I21" s="190">
        <v>1437637</v>
      </c>
      <c r="J21" s="191"/>
      <c r="K21" s="191"/>
      <c r="L21" s="191"/>
      <c r="M21" s="198"/>
      <c r="N21" s="199" t="s">
        <v>83</v>
      </c>
      <c r="O21" s="200"/>
      <c r="P21" s="201">
        <v>1</v>
      </c>
      <c r="Q21" s="201">
        <v>377</v>
      </c>
      <c r="R21" s="201">
        <v>7000</v>
      </c>
      <c r="S21" s="190">
        <v>2</v>
      </c>
      <c r="T21" s="190">
        <v>592</v>
      </c>
      <c r="U21" s="190">
        <v>12887</v>
      </c>
      <c r="V21" s="191"/>
      <c r="W21" s="191"/>
      <c r="X21" s="191"/>
      <c r="Y21" s="198"/>
      <c r="Z21" s="199" t="s">
        <v>83</v>
      </c>
      <c r="AA21" s="200"/>
      <c r="AB21" s="190">
        <v>191</v>
      </c>
      <c r="AC21" s="190">
        <v>66315</v>
      </c>
      <c r="AD21" s="190">
        <v>1078187</v>
      </c>
      <c r="AE21" s="201">
        <v>0</v>
      </c>
      <c r="AF21" s="201">
        <v>0</v>
      </c>
      <c r="AG21" s="201">
        <v>0</v>
      </c>
      <c r="AH21" s="201">
        <v>5</v>
      </c>
      <c r="AI21" s="198">
        <v>962</v>
      </c>
      <c r="AJ21" s="198">
        <v>1329</v>
      </c>
      <c r="AK21" s="222"/>
    </row>
    <row r="22" spans="1:37" s="146" customFormat="1" ht="9" customHeight="1">
      <c r="A22" s="198"/>
      <c r="B22" s="199" t="s">
        <v>84</v>
      </c>
      <c r="C22" s="200"/>
      <c r="D22" s="190">
        <v>1077</v>
      </c>
      <c r="E22" s="190">
        <v>234341</v>
      </c>
      <c r="F22" s="190">
        <v>3649416</v>
      </c>
      <c r="G22" s="190">
        <v>781</v>
      </c>
      <c r="H22" s="190">
        <v>102387</v>
      </c>
      <c r="I22" s="190">
        <v>1597617</v>
      </c>
      <c r="J22" s="191"/>
      <c r="K22" s="191"/>
      <c r="L22" s="191"/>
      <c r="M22" s="198"/>
      <c r="N22" s="199" t="s">
        <v>84</v>
      </c>
      <c r="O22" s="200"/>
      <c r="P22" s="201">
        <v>1</v>
      </c>
      <c r="Q22" s="201">
        <v>13</v>
      </c>
      <c r="R22" s="201">
        <v>50</v>
      </c>
      <c r="S22" s="190">
        <v>3</v>
      </c>
      <c r="T22" s="190">
        <v>7821</v>
      </c>
      <c r="U22" s="190">
        <v>198700</v>
      </c>
      <c r="V22" s="191"/>
      <c r="W22" s="191"/>
      <c r="X22" s="191"/>
      <c r="Y22" s="198"/>
      <c r="Z22" s="199" t="s">
        <v>84</v>
      </c>
      <c r="AA22" s="200"/>
      <c r="AB22" s="190">
        <v>283</v>
      </c>
      <c r="AC22" s="190">
        <v>123405</v>
      </c>
      <c r="AD22" s="190">
        <v>1849799</v>
      </c>
      <c r="AE22" s="201">
        <v>0</v>
      </c>
      <c r="AF22" s="201">
        <v>0</v>
      </c>
      <c r="AG22" s="201">
        <v>0</v>
      </c>
      <c r="AH22" s="201">
        <v>9</v>
      </c>
      <c r="AI22" s="201">
        <v>715</v>
      </c>
      <c r="AJ22" s="201">
        <v>3250</v>
      </c>
      <c r="AK22" s="191"/>
    </row>
    <row r="23" spans="1:37" s="146" customFormat="1" ht="3.75" customHeight="1">
      <c r="A23" s="227"/>
      <c r="B23" s="227"/>
      <c r="C23" s="228"/>
      <c r="D23" s="229"/>
      <c r="E23" s="229"/>
      <c r="F23" s="229"/>
      <c r="G23" s="229"/>
      <c r="H23" s="229"/>
      <c r="I23" s="229"/>
      <c r="J23" s="230"/>
      <c r="K23" s="191"/>
      <c r="L23" s="191"/>
      <c r="M23" s="227"/>
      <c r="N23" s="227"/>
      <c r="O23" s="228"/>
      <c r="P23" s="229"/>
      <c r="Q23" s="229"/>
      <c r="R23" s="229"/>
      <c r="S23" s="229"/>
      <c r="T23" s="229"/>
      <c r="U23" s="229"/>
      <c r="V23" s="230"/>
      <c r="W23" s="191"/>
      <c r="X23" s="191"/>
      <c r="Y23" s="227"/>
      <c r="Z23" s="227"/>
      <c r="AA23" s="228"/>
      <c r="AB23" s="229"/>
      <c r="AC23" s="229"/>
      <c r="AD23" s="229"/>
      <c r="AE23" s="229"/>
      <c r="AF23" s="229"/>
      <c r="AG23" s="229"/>
      <c r="AH23" s="229"/>
      <c r="AI23" s="229"/>
      <c r="AJ23" s="229"/>
      <c r="AK23" s="230"/>
    </row>
    <row r="24" spans="10:37" s="146" customFormat="1" ht="12" customHeight="1">
      <c r="J24" s="223"/>
      <c r="K24" s="223"/>
      <c r="L24" s="222"/>
      <c r="V24" s="223"/>
      <c r="W24" s="223"/>
      <c r="X24" s="222"/>
      <c r="Z24" s="97" t="s">
        <v>452</v>
      </c>
      <c r="AK24" s="222"/>
    </row>
    <row r="25" spans="10:37" s="146" customFormat="1" ht="12" customHeight="1">
      <c r="J25" s="223"/>
      <c r="K25" s="223"/>
      <c r="L25" s="222"/>
      <c r="V25" s="223"/>
      <c r="W25" s="223"/>
      <c r="X25" s="222"/>
      <c r="Z25" s="97" t="s">
        <v>417</v>
      </c>
      <c r="AK25" s="222"/>
    </row>
    <row r="26" spans="10:37" s="171" customFormat="1" ht="12" customHeight="1">
      <c r="J26" s="232"/>
      <c r="K26" s="232"/>
      <c r="L26" s="173"/>
      <c r="V26" s="232"/>
      <c r="W26" s="232"/>
      <c r="X26" s="173"/>
      <c r="AK26" s="173"/>
    </row>
  </sheetData>
  <sheetProtection/>
  <printOptions/>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colBreaks count="2" manualBreakCount="2">
    <brk id="11" max="65535" man="1"/>
    <brk id="23" max="65535" man="1"/>
  </colBreaks>
  <drawing r:id="rId1"/>
</worksheet>
</file>

<file path=xl/worksheets/sheet6.xml><?xml version="1.0" encoding="utf-8"?>
<worksheet xmlns="http://schemas.openxmlformats.org/spreadsheetml/2006/main" xmlns:r="http://schemas.openxmlformats.org/officeDocument/2006/relationships">
  <dimension ref="A1:BB45"/>
  <sheetViews>
    <sheetView zoomScale="115" zoomScaleNormal="115" zoomScaleSheetLayoutView="100" zoomScalePageLayoutView="0" workbookViewId="0" topLeftCell="A1">
      <selection activeCell="C24" sqref="C24"/>
    </sheetView>
  </sheetViews>
  <sheetFormatPr defaultColWidth="14.25390625" defaultRowHeight="12" customHeight="1"/>
  <cols>
    <col min="1" max="1" width="0.2421875" style="166" customWidth="1"/>
    <col min="2" max="2" width="14.75390625" style="162" customWidth="1"/>
    <col min="3" max="3" width="0.2421875" style="166" customWidth="1"/>
    <col min="4" max="4" width="10.125" style="162" customWidth="1"/>
    <col min="5" max="5" width="11.75390625" style="162" customWidth="1"/>
    <col min="6" max="6" width="12.375" style="162" customWidth="1"/>
    <col min="7" max="7" width="10.25390625" style="162" customWidth="1"/>
    <col min="8" max="9" width="12.375" style="162" customWidth="1"/>
    <col min="10" max="10" width="10.375" style="162" customWidth="1"/>
    <col min="11" max="11" width="0.2421875" style="233" customWidth="1"/>
    <col min="12" max="13" width="0.2421875" style="169" customWidth="1"/>
    <col min="14" max="14" width="0.2421875" style="233" customWidth="1"/>
    <col min="15" max="19" width="10.75390625" style="162" customWidth="1"/>
    <col min="20" max="20" width="9.75390625" style="162" customWidth="1"/>
    <col min="21" max="22" width="10.75390625" style="162" customWidth="1"/>
    <col min="23" max="23" width="0.2421875" style="233" customWidth="1"/>
    <col min="24" max="24" width="0.2421875" style="162" customWidth="1"/>
    <col min="25" max="25" width="14.00390625" style="162" customWidth="1"/>
    <col min="26" max="26" width="0.2421875" style="166" customWidth="1"/>
    <col min="27" max="27" width="10.75390625" style="162" customWidth="1"/>
    <col min="28" max="29" width="10.75390625" style="243" customWidth="1"/>
    <col min="30" max="40" width="10.75390625" style="162" customWidth="1"/>
    <col min="41" max="16384" width="14.25390625" style="162" customWidth="1"/>
  </cols>
  <sheetData>
    <row r="1" spans="1:40" s="89" customFormat="1" ht="24" customHeight="1">
      <c r="A1" s="236"/>
      <c r="C1" s="236"/>
      <c r="E1" s="89" t="s">
        <v>95</v>
      </c>
      <c r="F1" s="155" t="s">
        <v>279</v>
      </c>
      <c r="G1" s="237" t="s">
        <v>96</v>
      </c>
      <c r="I1" s="212"/>
      <c r="J1" s="212"/>
      <c r="K1" s="212"/>
      <c r="L1" s="212"/>
      <c r="M1" s="212"/>
      <c r="N1" s="212"/>
      <c r="O1" s="212"/>
      <c r="P1" s="212"/>
      <c r="Q1" s="212"/>
      <c r="R1" s="212"/>
      <c r="T1" s="90"/>
      <c r="V1" s="90"/>
      <c r="W1" s="213"/>
      <c r="Z1" s="236"/>
      <c r="AA1" s="215"/>
      <c r="AB1" s="238"/>
      <c r="AC1" s="239"/>
      <c r="AD1" s="215"/>
      <c r="AE1" s="215"/>
      <c r="AF1" s="215"/>
      <c r="AG1" s="215"/>
      <c r="AH1" s="215"/>
      <c r="AI1" s="215"/>
      <c r="AJ1" s="215"/>
      <c r="AK1" s="215"/>
      <c r="AL1" s="215"/>
      <c r="AM1" s="215"/>
      <c r="AN1" s="215"/>
    </row>
    <row r="2" spans="5:40" ht="7.5" customHeight="1">
      <c r="E2" s="168"/>
      <c r="F2" s="164"/>
      <c r="G2" s="164"/>
      <c r="H2" s="164"/>
      <c r="I2" s="164"/>
      <c r="J2" s="164"/>
      <c r="K2" s="164"/>
      <c r="L2" s="164"/>
      <c r="M2" s="164"/>
      <c r="N2" s="164"/>
      <c r="O2" s="164"/>
      <c r="P2" s="164"/>
      <c r="Q2" s="164"/>
      <c r="R2" s="164"/>
      <c r="T2" s="167"/>
      <c r="V2" s="167"/>
      <c r="AA2" s="240"/>
      <c r="AB2" s="241"/>
      <c r="AC2" s="241"/>
      <c r="AD2" s="240"/>
      <c r="AE2" s="240"/>
      <c r="AF2" s="240"/>
      <c r="AG2" s="240"/>
      <c r="AH2" s="240"/>
      <c r="AI2" s="240"/>
      <c r="AJ2" s="240"/>
      <c r="AK2" s="240"/>
      <c r="AL2" s="240"/>
      <c r="AM2" s="240"/>
      <c r="AN2" s="240"/>
    </row>
    <row r="3" spans="1:26" ht="12" customHeight="1" thickBot="1">
      <c r="A3" s="242"/>
      <c r="B3" s="242"/>
      <c r="C3" s="242"/>
      <c r="I3" s="166"/>
      <c r="V3" s="166"/>
      <c r="W3" s="169"/>
      <c r="X3" s="242"/>
      <c r="Y3" s="242"/>
      <c r="Z3" s="242"/>
    </row>
    <row r="4" spans="1:26" ht="12" customHeight="1">
      <c r="A4" s="244"/>
      <c r="B4" s="244"/>
      <c r="C4" s="245"/>
      <c r="D4" s="246" t="s">
        <v>280</v>
      </c>
      <c r="E4" s="247"/>
      <c r="F4" s="248"/>
      <c r="G4" s="249" t="s">
        <v>281</v>
      </c>
      <c r="H4" s="250"/>
      <c r="I4" s="251"/>
      <c r="J4" s="252" t="s">
        <v>282</v>
      </c>
      <c r="K4" s="246"/>
      <c r="L4" s="253"/>
      <c r="M4" s="253"/>
      <c r="N4" s="246"/>
      <c r="O4" s="254" t="s">
        <v>283</v>
      </c>
      <c r="P4" s="251"/>
      <c r="Q4" s="249" t="s">
        <v>284</v>
      </c>
      <c r="R4" s="250"/>
      <c r="S4" s="251"/>
      <c r="T4" s="249" t="s">
        <v>285</v>
      </c>
      <c r="U4" s="250"/>
      <c r="V4" s="250"/>
      <c r="W4" s="255"/>
      <c r="X4" s="256"/>
      <c r="Y4" s="244"/>
      <c r="Z4" s="257"/>
    </row>
    <row r="5" spans="1:26" ht="24" customHeight="1">
      <c r="A5" s="258"/>
      <c r="B5" s="258"/>
      <c r="C5" s="259"/>
      <c r="D5" s="260" t="s">
        <v>379</v>
      </c>
      <c r="E5" s="313" t="s">
        <v>380</v>
      </c>
      <c r="F5" s="261" t="s">
        <v>378</v>
      </c>
      <c r="G5" s="260" t="s">
        <v>379</v>
      </c>
      <c r="H5" s="313" t="s">
        <v>380</v>
      </c>
      <c r="I5" s="261" t="s">
        <v>378</v>
      </c>
      <c r="J5" s="260" t="s">
        <v>379</v>
      </c>
      <c r="K5" s="262"/>
      <c r="L5" s="263"/>
      <c r="M5" s="263"/>
      <c r="N5" s="264"/>
      <c r="O5" s="893" t="s">
        <v>380</v>
      </c>
      <c r="P5" s="261" t="s">
        <v>378</v>
      </c>
      <c r="Q5" s="260" t="s">
        <v>379</v>
      </c>
      <c r="R5" s="266" t="s">
        <v>380</v>
      </c>
      <c r="S5" s="266" t="s">
        <v>378</v>
      </c>
      <c r="T5" s="260" t="s">
        <v>379</v>
      </c>
      <c r="U5" s="266" t="s">
        <v>380</v>
      </c>
      <c r="V5" s="267" t="s">
        <v>378</v>
      </c>
      <c r="W5" s="268"/>
      <c r="X5" s="269"/>
      <c r="Y5" s="258"/>
      <c r="Z5" s="270"/>
    </row>
    <row r="6" spans="1:25" ht="18" customHeight="1">
      <c r="A6" s="271"/>
      <c r="B6" s="272" t="s">
        <v>97</v>
      </c>
      <c r="C6" s="273"/>
      <c r="D6" s="274">
        <v>7719</v>
      </c>
      <c r="E6" s="274">
        <v>1575906</v>
      </c>
      <c r="F6" s="274">
        <v>24275303</v>
      </c>
      <c r="G6" s="274">
        <v>6332</v>
      </c>
      <c r="H6" s="275">
        <v>903568</v>
      </c>
      <c r="I6" s="274">
        <v>15004984</v>
      </c>
      <c r="J6" s="274">
        <v>16</v>
      </c>
      <c r="K6" s="274"/>
      <c r="L6" s="274"/>
      <c r="M6" s="274"/>
      <c r="N6" s="274"/>
      <c r="O6" s="274">
        <v>12711</v>
      </c>
      <c r="P6" s="274">
        <v>212069</v>
      </c>
      <c r="Q6" s="274">
        <v>84</v>
      </c>
      <c r="R6" s="274">
        <v>17192</v>
      </c>
      <c r="S6" s="274">
        <v>290409</v>
      </c>
      <c r="T6" s="274">
        <v>200</v>
      </c>
      <c r="U6" s="274">
        <v>21526</v>
      </c>
      <c r="V6" s="274">
        <v>176619</v>
      </c>
      <c r="W6" s="276"/>
      <c r="X6" s="277"/>
      <c r="Y6" s="272" t="s">
        <v>97</v>
      </c>
    </row>
    <row r="7" spans="1:25" ht="15" customHeight="1">
      <c r="A7" s="271"/>
      <c r="B7" s="272" t="s">
        <v>98</v>
      </c>
      <c r="C7" s="273"/>
      <c r="D7" s="275">
        <v>8353</v>
      </c>
      <c r="E7" s="275">
        <v>1607224</v>
      </c>
      <c r="F7" s="275">
        <v>24874780</v>
      </c>
      <c r="G7" s="275">
        <v>6976</v>
      </c>
      <c r="H7" s="275">
        <v>989644</v>
      </c>
      <c r="I7" s="275">
        <v>16086526</v>
      </c>
      <c r="J7" s="275">
        <v>17</v>
      </c>
      <c r="K7" s="275"/>
      <c r="L7" s="275"/>
      <c r="M7" s="275"/>
      <c r="N7" s="275"/>
      <c r="O7" s="275">
        <v>3563</v>
      </c>
      <c r="P7" s="275">
        <v>53035</v>
      </c>
      <c r="Q7" s="275">
        <v>105</v>
      </c>
      <c r="R7" s="275">
        <v>28656</v>
      </c>
      <c r="S7" s="275">
        <v>363949</v>
      </c>
      <c r="T7" s="275">
        <v>217</v>
      </c>
      <c r="U7" s="275">
        <v>37389</v>
      </c>
      <c r="V7" s="275">
        <v>341127</v>
      </c>
      <c r="W7" s="276"/>
      <c r="X7" s="277"/>
      <c r="Y7" s="272" t="s">
        <v>98</v>
      </c>
    </row>
    <row r="8" spans="1:25" ht="15" customHeight="1">
      <c r="A8" s="271"/>
      <c r="B8" s="272" t="s">
        <v>116</v>
      </c>
      <c r="C8" s="273"/>
      <c r="D8" s="275">
        <v>8135</v>
      </c>
      <c r="E8" s="275">
        <v>1561334</v>
      </c>
      <c r="F8" s="275">
        <v>24314856</v>
      </c>
      <c r="G8" s="275">
        <v>6731</v>
      </c>
      <c r="H8" s="275">
        <v>891228</v>
      </c>
      <c r="I8" s="275">
        <v>14695043</v>
      </c>
      <c r="J8" s="275">
        <v>15</v>
      </c>
      <c r="K8" s="275"/>
      <c r="L8" s="275"/>
      <c r="M8" s="275"/>
      <c r="N8" s="275"/>
      <c r="O8" s="275">
        <v>7283</v>
      </c>
      <c r="P8" s="275">
        <v>131780</v>
      </c>
      <c r="Q8" s="275">
        <v>80</v>
      </c>
      <c r="R8" s="275">
        <v>40221</v>
      </c>
      <c r="S8" s="275">
        <v>716017</v>
      </c>
      <c r="T8" s="275">
        <v>174</v>
      </c>
      <c r="U8" s="275">
        <v>21953</v>
      </c>
      <c r="V8" s="275">
        <v>164365</v>
      </c>
      <c r="W8" s="276"/>
      <c r="X8" s="277"/>
      <c r="Y8" s="272" t="s">
        <v>116</v>
      </c>
    </row>
    <row r="9" spans="1:25" ht="15" customHeight="1">
      <c r="A9" s="271"/>
      <c r="B9" s="272" t="s">
        <v>271</v>
      </c>
      <c r="C9" s="273"/>
      <c r="D9" s="275">
        <v>8279</v>
      </c>
      <c r="E9" s="275">
        <v>1712366</v>
      </c>
      <c r="F9" s="275">
        <v>26596451</v>
      </c>
      <c r="G9" s="275">
        <v>6950</v>
      </c>
      <c r="H9" s="275">
        <v>961940</v>
      </c>
      <c r="I9" s="275">
        <v>15802055</v>
      </c>
      <c r="J9" s="275">
        <v>14</v>
      </c>
      <c r="K9" s="275"/>
      <c r="L9" s="275"/>
      <c r="M9" s="275"/>
      <c r="N9" s="275"/>
      <c r="O9" s="275">
        <v>8872</v>
      </c>
      <c r="P9" s="275">
        <v>163309</v>
      </c>
      <c r="Q9" s="275">
        <v>63</v>
      </c>
      <c r="R9" s="275">
        <v>20198</v>
      </c>
      <c r="S9" s="275">
        <v>349235</v>
      </c>
      <c r="T9" s="275">
        <v>189</v>
      </c>
      <c r="U9" s="275">
        <v>29929</v>
      </c>
      <c r="V9" s="275">
        <v>241749</v>
      </c>
      <c r="W9" s="276"/>
      <c r="X9" s="277"/>
      <c r="Y9" s="272" t="s">
        <v>271</v>
      </c>
    </row>
    <row r="10" spans="1:29" s="283" customFormat="1" ht="19.5" customHeight="1">
      <c r="A10" s="278"/>
      <c r="B10" s="279" t="s">
        <v>363</v>
      </c>
      <c r="C10" s="280"/>
      <c r="D10" s="318">
        <v>9743</v>
      </c>
      <c r="E10" s="318">
        <v>1938515</v>
      </c>
      <c r="F10" s="318">
        <v>30766882</v>
      </c>
      <c r="G10" s="318">
        <v>8185</v>
      </c>
      <c r="H10" s="318">
        <v>1144079</v>
      </c>
      <c r="I10" s="318">
        <v>18994467</v>
      </c>
      <c r="J10" s="318">
        <v>17</v>
      </c>
      <c r="K10" s="306"/>
      <c r="L10" s="306"/>
      <c r="M10" s="306"/>
      <c r="N10" s="306"/>
      <c r="O10" s="318">
        <v>11771</v>
      </c>
      <c r="P10" s="318">
        <v>239546</v>
      </c>
      <c r="Q10" s="318">
        <v>47</v>
      </c>
      <c r="R10" s="318">
        <v>14862</v>
      </c>
      <c r="S10" s="318">
        <v>264900</v>
      </c>
      <c r="T10" s="318">
        <v>218</v>
      </c>
      <c r="U10" s="318">
        <v>33860</v>
      </c>
      <c r="V10" s="318">
        <v>374939</v>
      </c>
      <c r="W10" s="318">
        <v>0</v>
      </c>
      <c r="X10" s="281"/>
      <c r="Y10" s="279" t="s">
        <v>363</v>
      </c>
      <c r="Z10" s="282"/>
      <c r="AB10" s="284"/>
      <c r="AC10" s="243"/>
    </row>
    <row r="11" spans="1:28" ht="19.5" customHeight="1">
      <c r="A11" s="285"/>
      <c r="B11" s="286" t="s">
        <v>99</v>
      </c>
      <c r="C11" s="287"/>
      <c r="D11" s="288">
        <v>667</v>
      </c>
      <c r="E11" s="288">
        <v>133786</v>
      </c>
      <c r="F11" s="288">
        <v>1731719</v>
      </c>
      <c r="G11" s="288">
        <v>570</v>
      </c>
      <c r="H11" s="288">
        <v>76413</v>
      </c>
      <c r="I11" s="288">
        <v>1216485</v>
      </c>
      <c r="J11" s="226">
        <v>0</v>
      </c>
      <c r="K11" s="293"/>
      <c r="L11" s="293"/>
      <c r="M11" s="293"/>
      <c r="N11" s="293"/>
      <c r="O11" s="226">
        <v>0</v>
      </c>
      <c r="P11" s="226">
        <v>0</v>
      </c>
      <c r="Q11" s="226">
        <v>0</v>
      </c>
      <c r="R11" s="226">
        <v>0</v>
      </c>
      <c r="S11" s="226">
        <v>0</v>
      </c>
      <c r="T11" s="288">
        <v>10</v>
      </c>
      <c r="U11" s="288">
        <v>1102</v>
      </c>
      <c r="V11" s="288">
        <v>8221</v>
      </c>
      <c r="W11" s="290"/>
      <c r="X11" s="291"/>
      <c r="Y11" s="286" t="s">
        <v>60</v>
      </c>
      <c r="Z11" s="292"/>
      <c r="AB11" s="284"/>
    </row>
    <row r="12" spans="1:28" ht="12" customHeight="1">
      <c r="A12" s="285"/>
      <c r="B12" s="286" t="s">
        <v>100</v>
      </c>
      <c r="C12" s="287"/>
      <c r="D12" s="288">
        <v>720</v>
      </c>
      <c r="E12" s="288">
        <v>137984</v>
      </c>
      <c r="F12" s="288">
        <v>2384699</v>
      </c>
      <c r="G12" s="288">
        <v>576</v>
      </c>
      <c r="H12" s="288">
        <v>77859</v>
      </c>
      <c r="I12" s="288">
        <v>1322305</v>
      </c>
      <c r="J12" s="226">
        <v>2</v>
      </c>
      <c r="K12" s="293"/>
      <c r="L12" s="293"/>
      <c r="M12" s="293"/>
      <c r="N12" s="293"/>
      <c r="O12" s="226">
        <v>1135</v>
      </c>
      <c r="P12" s="226">
        <v>25000</v>
      </c>
      <c r="Q12" s="288">
        <v>7</v>
      </c>
      <c r="R12" s="288">
        <v>7498</v>
      </c>
      <c r="S12" s="288">
        <v>137114</v>
      </c>
      <c r="T12" s="288">
        <v>14</v>
      </c>
      <c r="U12" s="288">
        <v>1905</v>
      </c>
      <c r="V12" s="288">
        <v>20670</v>
      </c>
      <c r="W12" s="290"/>
      <c r="X12" s="291"/>
      <c r="Y12" s="286" t="s">
        <v>61</v>
      </c>
      <c r="Z12" s="292"/>
      <c r="AB12" s="284"/>
    </row>
    <row r="13" spans="1:28" ht="12" customHeight="1">
      <c r="A13" s="285"/>
      <c r="B13" s="286" t="s">
        <v>101</v>
      </c>
      <c r="C13" s="287"/>
      <c r="D13" s="288">
        <v>687</v>
      </c>
      <c r="E13" s="288">
        <v>125550</v>
      </c>
      <c r="F13" s="288">
        <v>1942763</v>
      </c>
      <c r="G13" s="288">
        <v>584</v>
      </c>
      <c r="H13" s="288">
        <v>87453</v>
      </c>
      <c r="I13" s="288">
        <v>1403356</v>
      </c>
      <c r="J13" s="226">
        <v>1</v>
      </c>
      <c r="K13" s="293"/>
      <c r="L13" s="293"/>
      <c r="M13" s="293"/>
      <c r="N13" s="293"/>
      <c r="O13" s="226">
        <v>729</v>
      </c>
      <c r="P13" s="226">
        <v>15000</v>
      </c>
      <c r="Q13" s="288">
        <v>1</v>
      </c>
      <c r="R13" s="288">
        <v>141</v>
      </c>
      <c r="S13" s="288">
        <v>2200</v>
      </c>
      <c r="T13" s="288">
        <v>14</v>
      </c>
      <c r="U13" s="288">
        <v>1870</v>
      </c>
      <c r="V13" s="288">
        <v>12130</v>
      </c>
      <c r="W13" s="290"/>
      <c r="X13" s="291"/>
      <c r="Y13" s="286" t="s">
        <v>62</v>
      </c>
      <c r="Z13" s="292"/>
      <c r="AB13" s="284"/>
    </row>
    <row r="14" spans="1:28" ht="12" customHeight="1">
      <c r="A14" s="285"/>
      <c r="B14" s="286" t="s">
        <v>102</v>
      </c>
      <c r="C14" s="287"/>
      <c r="D14" s="288">
        <v>803</v>
      </c>
      <c r="E14" s="288">
        <v>169017</v>
      </c>
      <c r="F14" s="288">
        <v>2701656</v>
      </c>
      <c r="G14" s="288">
        <v>664</v>
      </c>
      <c r="H14" s="288">
        <v>92888</v>
      </c>
      <c r="I14" s="288">
        <v>1498567</v>
      </c>
      <c r="J14" s="288">
        <v>1</v>
      </c>
      <c r="K14" s="289"/>
      <c r="L14" s="289"/>
      <c r="M14" s="289"/>
      <c r="N14" s="289"/>
      <c r="O14" s="288">
        <v>730</v>
      </c>
      <c r="P14" s="288">
        <v>15000</v>
      </c>
      <c r="Q14" s="288">
        <v>3</v>
      </c>
      <c r="R14" s="288">
        <v>558</v>
      </c>
      <c r="S14" s="288">
        <v>9600</v>
      </c>
      <c r="T14" s="288">
        <v>17</v>
      </c>
      <c r="U14" s="288">
        <v>5547</v>
      </c>
      <c r="V14" s="288">
        <v>152241</v>
      </c>
      <c r="W14" s="290"/>
      <c r="X14" s="291"/>
      <c r="Y14" s="286" t="s">
        <v>63</v>
      </c>
      <c r="Z14" s="292"/>
      <c r="AB14" s="284"/>
    </row>
    <row r="15" spans="1:28" ht="12" customHeight="1">
      <c r="A15" s="285"/>
      <c r="B15" s="286" t="s">
        <v>103</v>
      </c>
      <c r="C15" s="287"/>
      <c r="D15" s="288">
        <v>736</v>
      </c>
      <c r="E15" s="288">
        <v>149645</v>
      </c>
      <c r="F15" s="288">
        <v>2296934</v>
      </c>
      <c r="G15" s="285">
        <v>618</v>
      </c>
      <c r="H15" s="288">
        <v>82191</v>
      </c>
      <c r="I15" s="288">
        <v>1372809</v>
      </c>
      <c r="J15" s="226">
        <v>3</v>
      </c>
      <c r="K15" s="289"/>
      <c r="L15" s="289"/>
      <c r="M15" s="289"/>
      <c r="N15" s="289"/>
      <c r="O15" s="226">
        <v>2623</v>
      </c>
      <c r="P15" s="226">
        <v>67000</v>
      </c>
      <c r="Q15" s="288">
        <v>5</v>
      </c>
      <c r="R15" s="288">
        <v>968</v>
      </c>
      <c r="S15" s="288">
        <v>16794</v>
      </c>
      <c r="T15" s="288">
        <v>18</v>
      </c>
      <c r="U15" s="288">
        <v>2057</v>
      </c>
      <c r="V15" s="288">
        <v>12614</v>
      </c>
      <c r="W15" s="290"/>
      <c r="X15" s="291"/>
      <c r="Y15" s="286" t="s">
        <v>64</v>
      </c>
      <c r="Z15" s="292"/>
      <c r="AB15" s="284"/>
    </row>
    <row r="16" spans="1:28" ht="12" customHeight="1">
      <c r="A16" s="285"/>
      <c r="B16" s="286" t="s">
        <v>104</v>
      </c>
      <c r="C16" s="287"/>
      <c r="D16" s="288">
        <v>688</v>
      </c>
      <c r="E16" s="288">
        <v>117984</v>
      </c>
      <c r="F16" s="288">
        <v>2079801</v>
      </c>
      <c r="G16" s="285">
        <v>558</v>
      </c>
      <c r="H16" s="288">
        <v>72760</v>
      </c>
      <c r="I16" s="288">
        <v>1226451</v>
      </c>
      <c r="J16" s="288">
        <v>1</v>
      </c>
      <c r="K16" s="293"/>
      <c r="L16" s="293"/>
      <c r="M16" s="293"/>
      <c r="N16" s="293"/>
      <c r="O16" s="288">
        <v>581</v>
      </c>
      <c r="P16" s="288">
        <v>9000</v>
      </c>
      <c r="Q16" s="288">
        <v>1</v>
      </c>
      <c r="R16" s="288">
        <v>180</v>
      </c>
      <c r="S16" s="288">
        <v>1350</v>
      </c>
      <c r="T16" s="288">
        <v>21</v>
      </c>
      <c r="U16" s="288">
        <v>2011</v>
      </c>
      <c r="V16" s="288">
        <v>14520</v>
      </c>
      <c r="W16" s="290"/>
      <c r="X16" s="291"/>
      <c r="Y16" s="286" t="s">
        <v>65</v>
      </c>
      <c r="Z16" s="292"/>
      <c r="AB16" s="284"/>
    </row>
    <row r="17" spans="1:28" ht="19.5" customHeight="1">
      <c r="A17" s="285"/>
      <c r="B17" s="286" t="s">
        <v>105</v>
      </c>
      <c r="C17" s="287"/>
      <c r="D17" s="288">
        <v>875</v>
      </c>
      <c r="E17" s="288">
        <v>170146</v>
      </c>
      <c r="F17" s="288">
        <v>2686518</v>
      </c>
      <c r="G17" s="285">
        <v>712</v>
      </c>
      <c r="H17" s="288">
        <v>93468</v>
      </c>
      <c r="I17" s="288">
        <v>1529514</v>
      </c>
      <c r="J17" s="226">
        <v>2</v>
      </c>
      <c r="K17" s="293"/>
      <c r="L17" s="293"/>
      <c r="M17" s="293"/>
      <c r="N17" s="293"/>
      <c r="O17" s="226">
        <v>322</v>
      </c>
      <c r="P17" s="226">
        <v>5200</v>
      </c>
      <c r="Q17" s="288">
        <v>4</v>
      </c>
      <c r="R17" s="288">
        <v>920</v>
      </c>
      <c r="S17" s="288">
        <v>17550</v>
      </c>
      <c r="T17" s="288">
        <v>26</v>
      </c>
      <c r="U17" s="288">
        <v>5753</v>
      </c>
      <c r="V17" s="288">
        <v>59170</v>
      </c>
      <c r="W17" s="290"/>
      <c r="X17" s="291"/>
      <c r="Y17" s="286" t="s">
        <v>66</v>
      </c>
      <c r="Z17" s="292"/>
      <c r="AB17" s="284"/>
    </row>
    <row r="18" spans="1:28" ht="12" customHeight="1">
      <c r="A18" s="285"/>
      <c r="B18" s="286" t="s">
        <v>106</v>
      </c>
      <c r="C18" s="287"/>
      <c r="D18" s="288">
        <v>761</v>
      </c>
      <c r="E18" s="288">
        <v>153208</v>
      </c>
      <c r="F18" s="288">
        <v>2551013</v>
      </c>
      <c r="G18" s="285">
        <v>646</v>
      </c>
      <c r="H18" s="288">
        <v>102284</v>
      </c>
      <c r="I18" s="288">
        <v>1708979</v>
      </c>
      <c r="J18" s="226">
        <v>0</v>
      </c>
      <c r="K18" s="226"/>
      <c r="L18" s="226"/>
      <c r="M18" s="226"/>
      <c r="N18" s="226"/>
      <c r="O18" s="226">
        <v>0</v>
      </c>
      <c r="P18" s="226">
        <v>0</v>
      </c>
      <c r="Q18" s="288">
        <v>3</v>
      </c>
      <c r="R18" s="288">
        <v>454</v>
      </c>
      <c r="S18" s="288">
        <v>8300</v>
      </c>
      <c r="T18" s="288">
        <v>18</v>
      </c>
      <c r="U18" s="288">
        <v>2268</v>
      </c>
      <c r="V18" s="288">
        <v>18798</v>
      </c>
      <c r="W18" s="290"/>
      <c r="X18" s="291"/>
      <c r="Y18" s="286" t="s">
        <v>67</v>
      </c>
      <c r="Z18" s="292"/>
      <c r="AB18" s="284"/>
    </row>
    <row r="19" spans="1:28" ht="12" customHeight="1">
      <c r="A19" s="285"/>
      <c r="B19" s="286" t="s">
        <v>107</v>
      </c>
      <c r="C19" s="287"/>
      <c r="D19" s="288">
        <v>914</v>
      </c>
      <c r="E19" s="288">
        <v>224440</v>
      </c>
      <c r="F19" s="288">
        <v>3723435</v>
      </c>
      <c r="G19" s="285">
        <v>799</v>
      </c>
      <c r="H19" s="288">
        <v>138723</v>
      </c>
      <c r="I19" s="288">
        <v>2394274</v>
      </c>
      <c r="J19" s="226">
        <v>1</v>
      </c>
      <c r="K19" s="226"/>
      <c r="L19" s="226"/>
      <c r="M19" s="226"/>
      <c r="N19" s="226"/>
      <c r="O19" s="226">
        <v>338</v>
      </c>
      <c r="P19" s="226">
        <v>5500</v>
      </c>
      <c r="Q19" s="288">
        <v>4</v>
      </c>
      <c r="R19" s="288">
        <v>758</v>
      </c>
      <c r="S19" s="288">
        <v>14500</v>
      </c>
      <c r="T19" s="288">
        <v>12</v>
      </c>
      <c r="U19" s="288">
        <v>875</v>
      </c>
      <c r="V19" s="288">
        <v>8400</v>
      </c>
      <c r="W19" s="290"/>
      <c r="X19" s="291"/>
      <c r="Y19" s="286" t="s">
        <v>68</v>
      </c>
      <c r="Z19" s="292"/>
      <c r="AB19" s="284"/>
    </row>
    <row r="20" spans="1:28" ht="12" customHeight="1">
      <c r="A20" s="285"/>
      <c r="B20" s="286" t="s">
        <v>108</v>
      </c>
      <c r="C20" s="287"/>
      <c r="D20" s="288">
        <v>902</v>
      </c>
      <c r="E20" s="288">
        <v>163874</v>
      </c>
      <c r="F20" s="288">
        <v>2481888</v>
      </c>
      <c r="G20" s="285">
        <v>767</v>
      </c>
      <c r="H20" s="288">
        <v>102201</v>
      </c>
      <c r="I20" s="288">
        <v>1717500</v>
      </c>
      <c r="J20" s="226">
        <v>2</v>
      </c>
      <c r="K20" s="226"/>
      <c r="L20" s="226"/>
      <c r="M20" s="226"/>
      <c r="N20" s="226"/>
      <c r="O20" s="226">
        <v>1191</v>
      </c>
      <c r="P20" s="226">
        <v>13500</v>
      </c>
      <c r="Q20" s="288">
        <v>5</v>
      </c>
      <c r="R20" s="288">
        <v>826</v>
      </c>
      <c r="S20" s="288">
        <v>10470</v>
      </c>
      <c r="T20" s="288">
        <v>21</v>
      </c>
      <c r="U20" s="288">
        <v>4981</v>
      </c>
      <c r="V20" s="288">
        <v>23480</v>
      </c>
      <c r="W20" s="290"/>
      <c r="X20" s="291"/>
      <c r="Y20" s="286" t="s">
        <v>94</v>
      </c>
      <c r="Z20" s="292"/>
      <c r="AB20" s="284"/>
    </row>
    <row r="21" spans="1:28" ht="12" customHeight="1">
      <c r="A21" s="285"/>
      <c r="B21" s="286" t="s">
        <v>109</v>
      </c>
      <c r="C21" s="287"/>
      <c r="D21" s="288">
        <v>913</v>
      </c>
      <c r="E21" s="288">
        <v>158540</v>
      </c>
      <c r="F21" s="288">
        <v>2537040</v>
      </c>
      <c r="G21" s="285">
        <v>799</v>
      </c>
      <c r="H21" s="288">
        <v>101867</v>
      </c>
      <c r="I21" s="288">
        <v>1696916</v>
      </c>
      <c r="J21" s="226">
        <v>3</v>
      </c>
      <c r="K21" s="226"/>
      <c r="L21" s="226"/>
      <c r="M21" s="226"/>
      <c r="N21" s="226"/>
      <c r="O21" s="226">
        <v>3739</v>
      </c>
      <c r="P21" s="226">
        <v>74346</v>
      </c>
      <c r="Q21" s="288">
        <v>8</v>
      </c>
      <c r="R21" s="288">
        <v>1543</v>
      </c>
      <c r="S21" s="288">
        <v>28522</v>
      </c>
      <c r="T21" s="288">
        <v>22</v>
      </c>
      <c r="U21" s="288">
        <v>2550</v>
      </c>
      <c r="V21" s="288">
        <v>18222</v>
      </c>
      <c r="W21" s="290"/>
      <c r="X21" s="291"/>
      <c r="Y21" s="286" t="s">
        <v>83</v>
      </c>
      <c r="Z21" s="292"/>
      <c r="AB21" s="284"/>
    </row>
    <row r="22" spans="1:28" ht="12" customHeight="1">
      <c r="A22" s="285"/>
      <c r="B22" s="286" t="s">
        <v>110</v>
      </c>
      <c r="C22" s="287"/>
      <c r="D22" s="288">
        <v>1077</v>
      </c>
      <c r="E22" s="288">
        <v>234341</v>
      </c>
      <c r="F22" s="288">
        <v>3649416</v>
      </c>
      <c r="G22" s="288">
        <v>892</v>
      </c>
      <c r="H22" s="288">
        <v>115972</v>
      </c>
      <c r="I22" s="288">
        <v>1907311</v>
      </c>
      <c r="J22" s="226">
        <v>1</v>
      </c>
      <c r="K22" s="226"/>
      <c r="L22" s="226"/>
      <c r="M22" s="226"/>
      <c r="N22" s="226"/>
      <c r="O22" s="226">
        <v>383</v>
      </c>
      <c r="P22" s="226">
        <v>10000</v>
      </c>
      <c r="Q22" s="288">
        <v>6</v>
      </c>
      <c r="R22" s="288">
        <v>1016</v>
      </c>
      <c r="S22" s="288">
        <v>18500</v>
      </c>
      <c r="T22" s="288">
        <v>25</v>
      </c>
      <c r="U22" s="288">
        <v>2941</v>
      </c>
      <c r="V22" s="288">
        <v>26473</v>
      </c>
      <c r="W22" s="290"/>
      <c r="X22" s="291"/>
      <c r="Y22" s="286" t="s">
        <v>84</v>
      </c>
      <c r="Z22" s="292"/>
      <c r="AB22" s="284"/>
    </row>
    <row r="23" spans="1:26" ht="3.75" customHeight="1">
      <c r="A23" s="294"/>
      <c r="B23" s="294"/>
      <c r="C23" s="295"/>
      <c r="D23" s="296"/>
      <c r="E23" s="296"/>
      <c r="F23" s="296"/>
      <c r="G23" s="296"/>
      <c r="H23" s="296"/>
      <c r="I23" s="296"/>
      <c r="J23" s="296"/>
      <c r="K23" s="297"/>
      <c r="L23" s="290"/>
      <c r="M23" s="290"/>
      <c r="N23" s="297"/>
      <c r="O23" s="296"/>
      <c r="P23" s="296"/>
      <c r="Q23" s="296"/>
      <c r="R23" s="296"/>
      <c r="S23" s="296"/>
      <c r="T23" s="296"/>
      <c r="U23" s="296"/>
      <c r="V23" s="296"/>
      <c r="W23" s="297"/>
      <c r="X23" s="298"/>
      <c r="Y23" s="294"/>
      <c r="Z23" s="299"/>
    </row>
    <row r="24" spans="1:25" ht="36" customHeight="1" thickBot="1">
      <c r="A24" s="271"/>
      <c r="B24" s="97"/>
      <c r="C24" s="271"/>
      <c r="D24" s="97"/>
      <c r="E24" s="97"/>
      <c r="F24" s="97"/>
      <c r="G24" s="97"/>
      <c r="H24" s="97"/>
      <c r="I24" s="97"/>
      <c r="J24" s="97"/>
      <c r="K24" s="217"/>
      <c r="L24" s="99"/>
      <c r="M24" s="99"/>
      <c r="N24" s="217"/>
      <c r="O24" s="97"/>
      <c r="P24" s="97"/>
      <c r="Q24" s="97"/>
      <c r="R24" s="97"/>
      <c r="S24" s="97"/>
      <c r="T24" s="97"/>
      <c r="U24" s="97"/>
      <c r="V24" s="97"/>
      <c r="W24" s="217"/>
      <c r="X24" s="97"/>
      <c r="Y24" s="97"/>
    </row>
    <row r="25" spans="1:54" ht="12" customHeight="1">
      <c r="A25" s="244"/>
      <c r="B25" s="244"/>
      <c r="C25" s="244"/>
      <c r="D25" s="959" t="s">
        <v>272</v>
      </c>
      <c r="E25" s="960"/>
      <c r="F25" s="961"/>
      <c r="G25" s="249" t="s">
        <v>288</v>
      </c>
      <c r="H25" s="250"/>
      <c r="I25" s="251"/>
      <c r="J25" s="252" t="s">
        <v>273</v>
      </c>
      <c r="K25" s="300"/>
      <c r="L25" s="301"/>
      <c r="M25" s="301"/>
      <c r="N25" s="300"/>
      <c r="O25" s="254" t="s">
        <v>274</v>
      </c>
      <c r="P25" s="251"/>
      <c r="Q25" s="249" t="s">
        <v>287</v>
      </c>
      <c r="R25" s="250"/>
      <c r="S25" s="251"/>
      <c r="T25" s="249" t="s">
        <v>286</v>
      </c>
      <c r="U25" s="250"/>
      <c r="V25" s="250"/>
      <c r="W25" s="255"/>
      <c r="X25" s="256"/>
      <c r="Y25" s="244"/>
      <c r="Z25" s="257"/>
      <c r="BB25" s="169"/>
    </row>
    <row r="26" spans="1:54" ht="24" customHeight="1">
      <c r="A26" s="258"/>
      <c r="B26" s="258"/>
      <c r="C26" s="259"/>
      <c r="D26" s="260" t="s">
        <v>429</v>
      </c>
      <c r="E26" s="313" t="s">
        <v>430</v>
      </c>
      <c r="F26" s="261" t="s">
        <v>431</v>
      </c>
      <c r="G26" s="260" t="s">
        <v>429</v>
      </c>
      <c r="H26" s="313" t="s">
        <v>430</v>
      </c>
      <c r="I26" s="261" t="s">
        <v>431</v>
      </c>
      <c r="J26" s="260" t="s">
        <v>429</v>
      </c>
      <c r="K26" s="262"/>
      <c r="L26" s="263"/>
      <c r="M26" s="263"/>
      <c r="N26" s="264"/>
      <c r="O26" s="893" t="s">
        <v>430</v>
      </c>
      <c r="P26" s="261" t="s">
        <v>431</v>
      </c>
      <c r="Q26" s="260" t="s">
        <v>429</v>
      </c>
      <c r="R26" s="266" t="s">
        <v>430</v>
      </c>
      <c r="S26" s="261" t="s">
        <v>431</v>
      </c>
      <c r="T26" s="260" t="s">
        <v>432</v>
      </c>
      <c r="U26" s="266" t="s">
        <v>430</v>
      </c>
      <c r="V26" s="267" t="s">
        <v>431</v>
      </c>
      <c r="W26" s="268"/>
      <c r="X26" s="269"/>
      <c r="Y26" s="258"/>
      <c r="Z26" s="270"/>
      <c r="BB26" s="169"/>
    </row>
    <row r="27" spans="1:54" ht="18" customHeight="1">
      <c r="A27" s="271"/>
      <c r="B27" s="272" t="s">
        <v>97</v>
      </c>
      <c r="C27" s="302"/>
      <c r="D27" s="303">
        <v>38</v>
      </c>
      <c r="E27" s="303">
        <v>7195</v>
      </c>
      <c r="F27" s="303">
        <v>60490</v>
      </c>
      <c r="G27" s="303">
        <v>230</v>
      </c>
      <c r="H27" s="303">
        <v>236405</v>
      </c>
      <c r="I27" s="303">
        <v>2609565</v>
      </c>
      <c r="J27" s="303">
        <v>34</v>
      </c>
      <c r="K27" s="303"/>
      <c r="L27" s="303"/>
      <c r="M27" s="303"/>
      <c r="N27" s="303"/>
      <c r="O27" s="303">
        <v>6167</v>
      </c>
      <c r="P27" s="303">
        <v>89819</v>
      </c>
      <c r="Q27" s="303">
        <v>9</v>
      </c>
      <c r="R27" s="303">
        <v>1914</v>
      </c>
      <c r="S27" s="303">
        <v>33275</v>
      </c>
      <c r="T27" s="303">
        <v>39</v>
      </c>
      <c r="U27" s="303">
        <v>12674</v>
      </c>
      <c r="V27" s="303">
        <v>194183</v>
      </c>
      <c r="W27" s="276"/>
      <c r="X27" s="277"/>
      <c r="Y27" s="272" t="s">
        <v>97</v>
      </c>
      <c r="BB27" s="169"/>
    </row>
    <row r="28" spans="1:54" ht="15" customHeight="1">
      <c r="A28" s="271"/>
      <c r="B28" s="272" t="s">
        <v>98</v>
      </c>
      <c r="C28" s="304"/>
      <c r="D28" s="305">
        <v>26</v>
      </c>
      <c r="E28" s="305">
        <v>3832</v>
      </c>
      <c r="F28" s="305">
        <v>44094</v>
      </c>
      <c r="G28" s="305">
        <v>244</v>
      </c>
      <c r="H28" s="305">
        <v>201171</v>
      </c>
      <c r="I28" s="305">
        <v>2090465</v>
      </c>
      <c r="J28" s="305">
        <v>22</v>
      </c>
      <c r="K28" s="305"/>
      <c r="L28" s="305"/>
      <c r="M28" s="305"/>
      <c r="N28" s="305"/>
      <c r="O28" s="305">
        <v>5592</v>
      </c>
      <c r="P28" s="305">
        <v>103249</v>
      </c>
      <c r="Q28" s="305">
        <v>6</v>
      </c>
      <c r="R28" s="305">
        <v>1726</v>
      </c>
      <c r="S28" s="305">
        <v>31879</v>
      </c>
      <c r="T28" s="305">
        <v>25</v>
      </c>
      <c r="U28" s="305">
        <v>6256</v>
      </c>
      <c r="V28" s="305">
        <v>43897</v>
      </c>
      <c r="W28" s="276"/>
      <c r="X28" s="277"/>
      <c r="Y28" s="272" t="s">
        <v>98</v>
      </c>
      <c r="BB28" s="169"/>
    </row>
    <row r="29" spans="1:54" ht="15" customHeight="1">
      <c r="A29" s="271"/>
      <c r="B29" s="272" t="s">
        <v>116</v>
      </c>
      <c r="C29" s="304"/>
      <c r="D29" s="305">
        <v>22</v>
      </c>
      <c r="E29" s="305">
        <v>3297</v>
      </c>
      <c r="F29" s="305">
        <v>38880</v>
      </c>
      <c r="G29" s="305">
        <v>255</v>
      </c>
      <c r="H29" s="305">
        <v>239936</v>
      </c>
      <c r="I29" s="305">
        <v>2503275</v>
      </c>
      <c r="J29" s="305">
        <v>22</v>
      </c>
      <c r="K29" s="305"/>
      <c r="L29" s="305"/>
      <c r="M29" s="305"/>
      <c r="N29" s="305"/>
      <c r="O29" s="305">
        <v>12618</v>
      </c>
      <c r="P29" s="305">
        <v>231960</v>
      </c>
      <c r="Q29" s="305">
        <v>10</v>
      </c>
      <c r="R29" s="305">
        <v>17854</v>
      </c>
      <c r="S29" s="305">
        <v>132012</v>
      </c>
      <c r="T29" s="305">
        <v>26</v>
      </c>
      <c r="U29" s="305">
        <v>15937</v>
      </c>
      <c r="V29" s="305">
        <v>122940</v>
      </c>
      <c r="W29" s="276"/>
      <c r="X29" s="277"/>
      <c r="Y29" s="272" t="s">
        <v>116</v>
      </c>
      <c r="BB29" s="169"/>
    </row>
    <row r="30" spans="1:54" ht="15" customHeight="1">
      <c r="A30" s="271"/>
      <c r="B30" s="272" t="s">
        <v>271</v>
      </c>
      <c r="C30" s="304"/>
      <c r="D30" s="305">
        <v>30</v>
      </c>
      <c r="E30" s="305">
        <v>11651</v>
      </c>
      <c r="F30" s="305">
        <v>155254</v>
      </c>
      <c r="G30" s="305">
        <v>206</v>
      </c>
      <c r="H30" s="305">
        <v>219436</v>
      </c>
      <c r="I30" s="305">
        <v>2748143</v>
      </c>
      <c r="J30" s="305">
        <v>26</v>
      </c>
      <c r="K30" s="305"/>
      <c r="L30" s="305"/>
      <c r="M30" s="305"/>
      <c r="N30" s="305"/>
      <c r="O30" s="305">
        <v>5713</v>
      </c>
      <c r="P30" s="305">
        <v>117371</v>
      </c>
      <c r="Q30" s="305">
        <v>3</v>
      </c>
      <c r="R30" s="305">
        <v>1749</v>
      </c>
      <c r="S30" s="305">
        <v>61450</v>
      </c>
      <c r="T30" s="305">
        <v>31</v>
      </c>
      <c r="U30" s="305">
        <v>23594</v>
      </c>
      <c r="V30" s="305">
        <v>145110</v>
      </c>
      <c r="W30" s="276"/>
      <c r="X30" s="277"/>
      <c r="Y30" s="272" t="s">
        <v>271</v>
      </c>
      <c r="AC30" s="97"/>
      <c r="BB30" s="169"/>
    </row>
    <row r="31" spans="1:54" s="283" customFormat="1" ht="19.5" customHeight="1">
      <c r="A31" s="278"/>
      <c r="B31" s="279" t="s">
        <v>363</v>
      </c>
      <c r="C31" s="280"/>
      <c r="D31" s="319">
        <v>39</v>
      </c>
      <c r="E31" s="319">
        <v>13443</v>
      </c>
      <c r="F31" s="319">
        <v>138435</v>
      </c>
      <c r="G31" s="319">
        <v>238</v>
      </c>
      <c r="H31" s="319">
        <v>250237</v>
      </c>
      <c r="I31" s="319">
        <v>3668059</v>
      </c>
      <c r="J31" s="319">
        <v>18</v>
      </c>
      <c r="K31" s="306"/>
      <c r="L31" s="306"/>
      <c r="M31" s="306"/>
      <c r="N31" s="306"/>
      <c r="O31" s="319">
        <v>15235</v>
      </c>
      <c r="P31" s="319">
        <v>290928</v>
      </c>
      <c r="Q31" s="319">
        <v>8</v>
      </c>
      <c r="R31" s="319">
        <v>3612</v>
      </c>
      <c r="S31" s="319">
        <v>63362</v>
      </c>
      <c r="T31" s="319">
        <v>21</v>
      </c>
      <c r="U31" s="319">
        <v>42511</v>
      </c>
      <c r="V31" s="319">
        <v>345666</v>
      </c>
      <c r="W31" s="306"/>
      <c r="X31" s="281"/>
      <c r="Y31" s="279" t="s">
        <v>363</v>
      </c>
      <c r="Z31" s="282"/>
      <c r="AB31" s="284"/>
      <c r="AC31" s="243"/>
      <c r="BB31" s="307"/>
    </row>
    <row r="32" spans="1:54" ht="19.5" customHeight="1">
      <c r="A32" s="285"/>
      <c r="B32" s="286" t="s">
        <v>60</v>
      </c>
      <c r="C32" s="287"/>
      <c r="D32" s="305">
        <v>1</v>
      </c>
      <c r="E32" s="305">
        <v>26</v>
      </c>
      <c r="F32" s="305">
        <v>500</v>
      </c>
      <c r="G32" s="305">
        <v>27</v>
      </c>
      <c r="H32" s="305">
        <v>12763</v>
      </c>
      <c r="I32" s="305">
        <v>181379</v>
      </c>
      <c r="J32" s="293">
        <v>2</v>
      </c>
      <c r="K32" s="289"/>
      <c r="L32" s="289"/>
      <c r="M32" s="289"/>
      <c r="N32" s="289"/>
      <c r="O32" s="293">
        <v>105</v>
      </c>
      <c r="P32" s="293">
        <v>1578</v>
      </c>
      <c r="Q32" s="293">
        <v>1</v>
      </c>
      <c r="R32" s="293">
        <v>154</v>
      </c>
      <c r="S32" s="293">
        <v>1200</v>
      </c>
      <c r="T32" s="303">
        <v>3</v>
      </c>
      <c r="U32" s="303">
        <v>6481</v>
      </c>
      <c r="V32" s="303">
        <v>51100</v>
      </c>
      <c r="W32" s="290"/>
      <c r="X32" s="291"/>
      <c r="Y32" s="286" t="s">
        <v>60</v>
      </c>
      <c r="Z32" s="292"/>
      <c r="AB32" s="284"/>
      <c r="BB32" s="169"/>
    </row>
    <row r="33" spans="1:54" ht="12" customHeight="1">
      <c r="A33" s="285"/>
      <c r="B33" s="286" t="s">
        <v>61</v>
      </c>
      <c r="C33" s="287"/>
      <c r="D33" s="305">
        <v>2</v>
      </c>
      <c r="E33" s="305">
        <v>2698</v>
      </c>
      <c r="F33" s="305">
        <v>30000</v>
      </c>
      <c r="G33" s="305">
        <v>17</v>
      </c>
      <c r="H33" s="305">
        <v>15949</v>
      </c>
      <c r="I33" s="305">
        <v>212700</v>
      </c>
      <c r="J33" s="293">
        <v>1</v>
      </c>
      <c r="K33" s="289"/>
      <c r="L33" s="289"/>
      <c r="M33" s="289"/>
      <c r="N33" s="289"/>
      <c r="O33" s="293">
        <v>216</v>
      </c>
      <c r="P33" s="293">
        <v>500</v>
      </c>
      <c r="Q33" s="293">
        <v>0</v>
      </c>
      <c r="R33" s="293">
        <v>0</v>
      </c>
      <c r="S33" s="293">
        <v>0</v>
      </c>
      <c r="T33" s="305">
        <v>0</v>
      </c>
      <c r="U33" s="305">
        <v>0</v>
      </c>
      <c r="V33" s="305">
        <v>0</v>
      </c>
      <c r="W33" s="290"/>
      <c r="X33" s="291"/>
      <c r="Y33" s="286" t="s">
        <v>61</v>
      </c>
      <c r="Z33" s="292"/>
      <c r="AB33" s="284"/>
      <c r="BB33" s="169"/>
    </row>
    <row r="34" spans="1:54" ht="12" customHeight="1">
      <c r="A34" s="285"/>
      <c r="B34" s="286" t="s">
        <v>62</v>
      </c>
      <c r="C34" s="287"/>
      <c r="D34" s="305">
        <v>7</v>
      </c>
      <c r="E34" s="305">
        <v>889</v>
      </c>
      <c r="F34" s="305">
        <v>6420</v>
      </c>
      <c r="G34" s="305">
        <v>22</v>
      </c>
      <c r="H34" s="305">
        <v>7290</v>
      </c>
      <c r="I34" s="305">
        <v>69822</v>
      </c>
      <c r="J34" s="293">
        <v>1</v>
      </c>
      <c r="K34" s="289"/>
      <c r="L34" s="289"/>
      <c r="M34" s="289"/>
      <c r="N34" s="289"/>
      <c r="O34" s="293">
        <v>18</v>
      </c>
      <c r="P34" s="293">
        <v>300</v>
      </c>
      <c r="Q34" s="293">
        <v>0</v>
      </c>
      <c r="R34" s="293">
        <v>0</v>
      </c>
      <c r="S34" s="293">
        <v>0</v>
      </c>
      <c r="T34" s="305">
        <v>0</v>
      </c>
      <c r="U34" s="305">
        <v>0</v>
      </c>
      <c r="V34" s="305">
        <v>0</v>
      </c>
      <c r="W34" s="290"/>
      <c r="X34" s="291"/>
      <c r="Y34" s="286" t="s">
        <v>62</v>
      </c>
      <c r="Z34" s="292"/>
      <c r="AB34" s="284"/>
      <c r="BB34" s="169"/>
    </row>
    <row r="35" spans="1:54" ht="12" customHeight="1">
      <c r="A35" s="285"/>
      <c r="B35" s="286" t="s">
        <v>63</v>
      </c>
      <c r="C35" s="287"/>
      <c r="D35" s="293">
        <v>3</v>
      </c>
      <c r="E35" s="293">
        <v>94</v>
      </c>
      <c r="F35" s="293">
        <v>1025</v>
      </c>
      <c r="G35" s="305">
        <v>28</v>
      </c>
      <c r="H35" s="305">
        <v>32185</v>
      </c>
      <c r="I35" s="305">
        <v>430704</v>
      </c>
      <c r="J35" s="293">
        <v>1</v>
      </c>
      <c r="K35" s="289"/>
      <c r="L35" s="289"/>
      <c r="M35" s="289"/>
      <c r="N35" s="289"/>
      <c r="O35" s="293">
        <v>2536</v>
      </c>
      <c r="P35" s="293">
        <v>50000</v>
      </c>
      <c r="Q35" s="293">
        <v>2</v>
      </c>
      <c r="R35" s="293">
        <v>2491</v>
      </c>
      <c r="S35" s="293">
        <v>46500</v>
      </c>
      <c r="T35" s="305">
        <v>0</v>
      </c>
      <c r="U35" s="305">
        <v>0</v>
      </c>
      <c r="V35" s="305">
        <v>0</v>
      </c>
      <c r="W35" s="290"/>
      <c r="X35" s="291"/>
      <c r="Y35" s="286" t="s">
        <v>63</v>
      </c>
      <c r="Z35" s="292"/>
      <c r="AB35" s="284"/>
      <c r="BB35" s="169"/>
    </row>
    <row r="36" spans="1:54" ht="12" customHeight="1">
      <c r="A36" s="285"/>
      <c r="B36" s="286" t="s">
        <v>64</v>
      </c>
      <c r="C36" s="287"/>
      <c r="D36" s="305">
        <v>1</v>
      </c>
      <c r="E36" s="305">
        <v>196</v>
      </c>
      <c r="F36" s="305">
        <v>1000</v>
      </c>
      <c r="G36" s="305">
        <v>16</v>
      </c>
      <c r="H36" s="305">
        <v>6205</v>
      </c>
      <c r="I36" s="305">
        <v>62417</v>
      </c>
      <c r="J36" s="293">
        <v>4</v>
      </c>
      <c r="K36" s="289"/>
      <c r="L36" s="289"/>
      <c r="M36" s="289"/>
      <c r="N36" s="289"/>
      <c r="O36" s="293">
        <v>7967</v>
      </c>
      <c r="P36" s="293">
        <v>168300</v>
      </c>
      <c r="Q36" s="293">
        <v>0</v>
      </c>
      <c r="R36" s="293">
        <v>0</v>
      </c>
      <c r="S36" s="293">
        <v>0</v>
      </c>
      <c r="T36" s="305">
        <v>2</v>
      </c>
      <c r="U36" s="305">
        <v>6974</v>
      </c>
      <c r="V36" s="305">
        <v>68200</v>
      </c>
      <c r="W36" s="290"/>
      <c r="X36" s="291"/>
      <c r="Y36" s="286" t="s">
        <v>64</v>
      </c>
      <c r="Z36" s="292"/>
      <c r="AB36" s="284"/>
      <c r="BB36" s="169"/>
    </row>
    <row r="37" spans="1:54" ht="12" customHeight="1">
      <c r="A37" s="285"/>
      <c r="B37" s="286" t="s">
        <v>65</v>
      </c>
      <c r="C37" s="287"/>
      <c r="D37" s="305">
        <v>4</v>
      </c>
      <c r="E37" s="305">
        <v>204</v>
      </c>
      <c r="F37" s="305">
        <v>1300</v>
      </c>
      <c r="G37" s="305">
        <v>20</v>
      </c>
      <c r="H37" s="305">
        <v>10898</v>
      </c>
      <c r="I37" s="305">
        <v>352990</v>
      </c>
      <c r="J37" s="293">
        <v>2</v>
      </c>
      <c r="K37" s="289"/>
      <c r="L37" s="289"/>
      <c r="M37" s="289"/>
      <c r="N37" s="289"/>
      <c r="O37" s="293">
        <v>253</v>
      </c>
      <c r="P37" s="293">
        <v>5700</v>
      </c>
      <c r="Q37" s="293">
        <v>1</v>
      </c>
      <c r="R37" s="293">
        <v>131</v>
      </c>
      <c r="S37" s="293">
        <v>1500</v>
      </c>
      <c r="T37" s="293">
        <v>1</v>
      </c>
      <c r="U37" s="293">
        <v>3113</v>
      </c>
      <c r="V37" s="293">
        <v>3000</v>
      </c>
      <c r="W37" s="290"/>
      <c r="X37" s="291"/>
      <c r="Y37" s="286" t="s">
        <v>65</v>
      </c>
      <c r="Z37" s="292"/>
      <c r="AB37" s="284"/>
      <c r="BB37" s="169"/>
    </row>
    <row r="38" spans="1:54" ht="19.5" customHeight="1">
      <c r="A38" s="285"/>
      <c r="B38" s="286" t="s">
        <v>66</v>
      </c>
      <c r="C38" s="287"/>
      <c r="D38" s="305">
        <v>2</v>
      </c>
      <c r="E38" s="305">
        <v>426</v>
      </c>
      <c r="F38" s="305">
        <v>6000</v>
      </c>
      <c r="G38" s="305">
        <v>21</v>
      </c>
      <c r="H38" s="305">
        <v>40003</v>
      </c>
      <c r="I38" s="305">
        <v>632090</v>
      </c>
      <c r="J38" s="293">
        <v>0</v>
      </c>
      <c r="K38" s="289"/>
      <c r="L38" s="289"/>
      <c r="M38" s="289"/>
      <c r="N38" s="289"/>
      <c r="O38" s="293">
        <v>0</v>
      </c>
      <c r="P38" s="293">
        <v>0</v>
      </c>
      <c r="Q38" s="293">
        <v>1</v>
      </c>
      <c r="R38" s="293">
        <v>171</v>
      </c>
      <c r="S38" s="293">
        <v>2000</v>
      </c>
      <c r="T38" s="303">
        <v>1</v>
      </c>
      <c r="U38" s="303">
        <v>911</v>
      </c>
      <c r="V38" s="303">
        <v>14500</v>
      </c>
      <c r="W38" s="290"/>
      <c r="X38" s="291"/>
      <c r="Y38" s="286" t="s">
        <v>66</v>
      </c>
      <c r="Z38" s="292"/>
      <c r="AB38" s="284"/>
      <c r="BB38" s="169"/>
    </row>
    <row r="39" spans="1:54" ht="12" customHeight="1">
      <c r="A39" s="285"/>
      <c r="B39" s="286" t="s">
        <v>67</v>
      </c>
      <c r="C39" s="287"/>
      <c r="D39" s="305">
        <v>2</v>
      </c>
      <c r="E39" s="305">
        <v>96</v>
      </c>
      <c r="F39" s="305">
        <v>740</v>
      </c>
      <c r="G39" s="305">
        <v>19</v>
      </c>
      <c r="H39" s="305">
        <v>14970</v>
      </c>
      <c r="I39" s="305">
        <v>170370</v>
      </c>
      <c r="J39" s="293">
        <v>3</v>
      </c>
      <c r="K39" s="289"/>
      <c r="L39" s="289"/>
      <c r="M39" s="289"/>
      <c r="N39" s="289"/>
      <c r="O39" s="293">
        <v>273</v>
      </c>
      <c r="P39" s="293">
        <v>5600</v>
      </c>
      <c r="Q39" s="293">
        <v>0</v>
      </c>
      <c r="R39" s="293">
        <v>0</v>
      </c>
      <c r="S39" s="293">
        <v>0</v>
      </c>
      <c r="T39" s="293">
        <v>4</v>
      </c>
      <c r="U39" s="293">
        <v>1674</v>
      </c>
      <c r="V39" s="293">
        <v>9300</v>
      </c>
      <c r="W39" s="290"/>
      <c r="X39" s="291"/>
      <c r="Y39" s="286" t="s">
        <v>67</v>
      </c>
      <c r="Z39" s="292"/>
      <c r="AB39" s="284"/>
      <c r="BB39" s="169"/>
    </row>
    <row r="40" spans="1:54" ht="12" customHeight="1">
      <c r="A40" s="285"/>
      <c r="B40" s="286" t="s">
        <v>68</v>
      </c>
      <c r="C40" s="287"/>
      <c r="D40" s="305">
        <v>1</v>
      </c>
      <c r="E40" s="305">
        <v>41</v>
      </c>
      <c r="F40" s="305">
        <v>600</v>
      </c>
      <c r="G40" s="305">
        <v>19</v>
      </c>
      <c r="H40" s="305">
        <v>50334</v>
      </c>
      <c r="I40" s="305">
        <v>899560</v>
      </c>
      <c r="J40" s="293">
        <v>0</v>
      </c>
      <c r="K40" s="289"/>
      <c r="L40" s="289"/>
      <c r="M40" s="289"/>
      <c r="N40" s="289"/>
      <c r="O40" s="293">
        <v>0</v>
      </c>
      <c r="P40" s="293">
        <v>0</v>
      </c>
      <c r="Q40" s="293">
        <v>0</v>
      </c>
      <c r="R40" s="293">
        <v>0</v>
      </c>
      <c r="S40" s="293">
        <v>0</v>
      </c>
      <c r="T40" s="303">
        <v>3</v>
      </c>
      <c r="U40" s="303">
        <v>17041</v>
      </c>
      <c r="V40" s="303">
        <v>130350</v>
      </c>
      <c r="W40" s="290"/>
      <c r="X40" s="291"/>
      <c r="Y40" s="286" t="s">
        <v>68</v>
      </c>
      <c r="Z40" s="292"/>
      <c r="AB40" s="284"/>
      <c r="BB40" s="169"/>
    </row>
    <row r="41" spans="1:54" ht="12" customHeight="1">
      <c r="A41" s="285"/>
      <c r="B41" s="286" t="s">
        <v>94</v>
      </c>
      <c r="C41" s="287"/>
      <c r="D41" s="305">
        <v>4</v>
      </c>
      <c r="E41" s="305">
        <v>2324</v>
      </c>
      <c r="F41" s="305">
        <v>40700</v>
      </c>
      <c r="G41" s="305">
        <v>15</v>
      </c>
      <c r="H41" s="305">
        <v>9625</v>
      </c>
      <c r="I41" s="305">
        <v>114630</v>
      </c>
      <c r="J41" s="293">
        <v>1</v>
      </c>
      <c r="K41" s="289"/>
      <c r="L41" s="289"/>
      <c r="M41" s="289"/>
      <c r="N41" s="289"/>
      <c r="O41" s="293">
        <v>96</v>
      </c>
      <c r="P41" s="293">
        <v>1000</v>
      </c>
      <c r="Q41" s="293">
        <v>2</v>
      </c>
      <c r="R41" s="293">
        <v>290</v>
      </c>
      <c r="S41" s="293">
        <v>3000</v>
      </c>
      <c r="T41" s="303">
        <v>3</v>
      </c>
      <c r="U41" s="303">
        <v>5329</v>
      </c>
      <c r="V41" s="303">
        <v>25400</v>
      </c>
      <c r="W41" s="290"/>
      <c r="X41" s="291"/>
      <c r="Y41" s="286" t="s">
        <v>94</v>
      </c>
      <c r="Z41" s="292"/>
      <c r="AB41" s="284"/>
      <c r="BB41" s="169"/>
    </row>
    <row r="42" spans="1:54" ht="12" customHeight="1">
      <c r="A42" s="285"/>
      <c r="B42" s="286" t="s">
        <v>83</v>
      </c>
      <c r="C42" s="287"/>
      <c r="D42" s="305">
        <v>4</v>
      </c>
      <c r="E42" s="305">
        <v>534</v>
      </c>
      <c r="F42" s="305">
        <v>9650</v>
      </c>
      <c r="G42" s="305">
        <v>9</v>
      </c>
      <c r="H42" s="305">
        <v>7466</v>
      </c>
      <c r="I42" s="305">
        <v>94437</v>
      </c>
      <c r="J42" s="293">
        <v>1</v>
      </c>
      <c r="K42" s="289"/>
      <c r="L42" s="289"/>
      <c r="M42" s="289"/>
      <c r="N42" s="289"/>
      <c r="O42" s="293">
        <v>521</v>
      </c>
      <c r="P42" s="293">
        <v>10000</v>
      </c>
      <c r="Q42" s="293">
        <v>0</v>
      </c>
      <c r="R42" s="293">
        <v>0</v>
      </c>
      <c r="S42" s="293">
        <v>0</v>
      </c>
      <c r="T42" s="293">
        <v>2</v>
      </c>
      <c r="U42" s="293">
        <v>542</v>
      </c>
      <c r="V42" s="293">
        <v>40066</v>
      </c>
      <c r="W42" s="290"/>
      <c r="X42" s="291"/>
      <c r="Y42" s="286" t="s">
        <v>83</v>
      </c>
      <c r="Z42" s="292"/>
      <c r="AB42" s="284"/>
      <c r="BB42" s="169"/>
    </row>
    <row r="43" spans="1:54" ht="12" customHeight="1">
      <c r="A43" s="285"/>
      <c r="B43" s="286" t="s">
        <v>84</v>
      </c>
      <c r="C43" s="287"/>
      <c r="D43" s="293">
        <v>8</v>
      </c>
      <c r="E43" s="293">
        <v>5915</v>
      </c>
      <c r="F43" s="293">
        <v>40500</v>
      </c>
      <c r="G43" s="305">
        <v>25</v>
      </c>
      <c r="H43" s="305">
        <v>42549</v>
      </c>
      <c r="I43" s="305">
        <v>446960</v>
      </c>
      <c r="J43" s="293">
        <v>2</v>
      </c>
      <c r="K43" s="289"/>
      <c r="L43" s="289"/>
      <c r="M43" s="289"/>
      <c r="N43" s="289"/>
      <c r="O43" s="293">
        <v>3250</v>
      </c>
      <c r="P43" s="293">
        <v>47950</v>
      </c>
      <c r="Q43" s="293">
        <v>1</v>
      </c>
      <c r="R43" s="293">
        <v>375</v>
      </c>
      <c r="S43" s="293">
        <v>9162</v>
      </c>
      <c r="T43" s="303">
        <v>2</v>
      </c>
      <c r="U43" s="303">
        <v>446</v>
      </c>
      <c r="V43" s="303">
        <v>3750</v>
      </c>
      <c r="W43" s="290"/>
      <c r="X43" s="291"/>
      <c r="Y43" s="286" t="s">
        <v>84</v>
      </c>
      <c r="Z43" s="292"/>
      <c r="AB43" s="284"/>
      <c r="BB43" s="169"/>
    </row>
    <row r="44" spans="1:54" ht="3.75" customHeight="1">
      <c r="A44" s="294"/>
      <c r="B44" s="294"/>
      <c r="C44" s="295"/>
      <c r="D44" s="296"/>
      <c r="E44" s="296"/>
      <c r="F44" s="296"/>
      <c r="G44" s="296"/>
      <c r="H44" s="296"/>
      <c r="I44" s="296"/>
      <c r="J44" s="296"/>
      <c r="K44" s="297"/>
      <c r="L44" s="290"/>
      <c r="M44" s="290"/>
      <c r="N44" s="297"/>
      <c r="O44" s="296"/>
      <c r="P44" s="296"/>
      <c r="Q44" s="296"/>
      <c r="R44" s="296"/>
      <c r="S44" s="296"/>
      <c r="T44" s="296"/>
      <c r="U44" s="296"/>
      <c r="V44" s="296"/>
      <c r="W44" s="297"/>
      <c r="X44" s="298"/>
      <c r="Y44" s="294"/>
      <c r="Z44" s="299"/>
      <c r="BB44" s="169"/>
    </row>
    <row r="45" spans="1:25" ht="15" customHeight="1">
      <c r="A45" s="271"/>
      <c r="B45" s="97" t="s">
        <v>428</v>
      </c>
      <c r="C45" s="271"/>
      <c r="D45" s="97"/>
      <c r="E45" s="97"/>
      <c r="F45" s="97"/>
      <c r="G45" s="97"/>
      <c r="H45" s="97"/>
      <c r="I45" s="97"/>
      <c r="J45" s="97"/>
      <c r="K45" s="217"/>
      <c r="L45" s="99"/>
      <c r="M45" s="99"/>
      <c r="N45" s="217"/>
      <c r="O45" s="97"/>
      <c r="P45" s="97"/>
      <c r="Q45" s="97"/>
      <c r="R45" s="97"/>
      <c r="S45" s="97"/>
      <c r="T45" s="97"/>
      <c r="U45" s="97"/>
      <c r="V45" s="97"/>
      <c r="W45" s="217"/>
      <c r="X45" s="97"/>
      <c r="Y45" s="97"/>
    </row>
  </sheetData>
  <sheetProtection/>
  <mergeCells count="1">
    <mergeCell ref="D25:F25"/>
  </mergeCells>
  <printOptions/>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colBreaks count="1" manualBreakCount="1">
    <brk id="12" max="46" man="1"/>
  </colBreaks>
  <drawing r:id="rId1"/>
</worksheet>
</file>

<file path=xl/worksheets/sheet7.xml><?xml version="1.0" encoding="utf-8"?>
<worksheet xmlns="http://schemas.openxmlformats.org/spreadsheetml/2006/main" xmlns:r="http://schemas.openxmlformats.org/officeDocument/2006/relationships">
  <dimension ref="A1:AV99"/>
  <sheetViews>
    <sheetView zoomScale="115" zoomScaleNormal="115" zoomScaleSheetLayoutView="100" zoomScalePageLayoutView="0" workbookViewId="0" topLeftCell="A1">
      <selection activeCell="C24" sqref="C24"/>
    </sheetView>
  </sheetViews>
  <sheetFormatPr defaultColWidth="14.25390625" defaultRowHeight="12" customHeight="1"/>
  <cols>
    <col min="1" max="1" width="0.2421875" style="166" customWidth="1"/>
    <col min="2" max="2" width="13.25390625" style="162" customWidth="1"/>
    <col min="3" max="3" width="0.2421875" style="166" customWidth="1"/>
    <col min="4" max="4" width="10.375" style="162" customWidth="1"/>
    <col min="5" max="6" width="11.75390625" style="162" customWidth="1"/>
    <col min="7" max="7" width="10.875" style="162" customWidth="1"/>
    <col min="8" max="8" width="12.375" style="162" customWidth="1"/>
    <col min="9" max="9" width="11.75390625" style="162" customWidth="1"/>
    <col min="10" max="10" width="10.125" style="162" customWidth="1"/>
    <col min="11" max="11" width="0.2421875" style="233" customWidth="1"/>
    <col min="12" max="13" width="0.2421875" style="169" customWidth="1"/>
    <col min="14" max="14" width="0.2421875" style="233" customWidth="1"/>
    <col min="15" max="16" width="11.00390625" style="162" customWidth="1"/>
    <col min="17" max="17" width="10.00390625" style="162" customWidth="1"/>
    <col min="18" max="18" width="10.75390625" style="162" customWidth="1"/>
    <col min="19" max="19" width="11.25390625" style="162" customWidth="1"/>
    <col min="20" max="20" width="10.00390625" style="162" customWidth="1"/>
    <col min="21" max="21" width="3.125" style="162" customWidth="1"/>
    <col min="22" max="22" width="7.25390625" style="162" customWidth="1"/>
    <col min="23" max="23" width="10.75390625" style="162" customWidth="1"/>
    <col min="24" max="24" width="0.2421875" style="233" customWidth="1"/>
    <col min="25" max="25" width="0.2421875" style="162" customWidth="1"/>
    <col min="26" max="26" width="13.25390625" style="162" customWidth="1"/>
    <col min="27" max="27" width="0.2421875" style="166" customWidth="1"/>
    <col min="28" max="41" width="10.75390625" style="162" customWidth="1"/>
    <col min="42" max="16384" width="14.25390625" style="162" customWidth="1"/>
  </cols>
  <sheetData>
    <row r="1" spans="1:41" s="309" customFormat="1" ht="24" customHeight="1">
      <c r="A1" s="308"/>
      <c r="C1" s="308"/>
      <c r="E1" s="309" t="s">
        <v>111</v>
      </c>
      <c r="G1" s="155" t="s">
        <v>279</v>
      </c>
      <c r="H1" s="237" t="s">
        <v>112</v>
      </c>
      <c r="I1" s="155"/>
      <c r="J1" s="155"/>
      <c r="K1" s="155"/>
      <c r="L1" s="155"/>
      <c r="M1" s="155"/>
      <c r="N1" s="155"/>
      <c r="O1" s="155"/>
      <c r="P1" s="155"/>
      <c r="Q1" s="155"/>
      <c r="R1" s="155"/>
      <c r="T1" s="310"/>
      <c r="U1" s="310"/>
      <c r="W1" s="310"/>
      <c r="X1" s="311"/>
      <c r="AA1" s="308"/>
      <c r="AB1" s="238"/>
      <c r="AC1" s="238"/>
      <c r="AD1" s="215"/>
      <c r="AE1" s="238"/>
      <c r="AF1" s="238"/>
      <c r="AG1" s="238"/>
      <c r="AH1" s="238"/>
      <c r="AI1" s="238"/>
      <c r="AJ1" s="238"/>
      <c r="AK1" s="238"/>
      <c r="AL1" s="238"/>
      <c r="AM1" s="238"/>
      <c r="AN1" s="238"/>
      <c r="AO1" s="238"/>
    </row>
    <row r="2" spans="1:41" s="97" customFormat="1" ht="7.5" customHeight="1">
      <c r="A2" s="271"/>
      <c r="C2" s="271"/>
      <c r="E2" s="312"/>
      <c r="F2" s="216"/>
      <c r="G2" s="216"/>
      <c r="H2" s="216"/>
      <c r="I2" s="216"/>
      <c r="J2" s="216"/>
      <c r="K2" s="216"/>
      <c r="L2" s="216"/>
      <c r="M2" s="216"/>
      <c r="N2" s="216"/>
      <c r="O2" s="216"/>
      <c r="P2" s="216"/>
      <c r="Q2" s="216"/>
      <c r="R2" s="216"/>
      <c r="T2" s="98"/>
      <c r="U2" s="98"/>
      <c r="W2" s="98"/>
      <c r="X2" s="217"/>
      <c r="AA2" s="271"/>
      <c r="AB2" s="219"/>
      <c r="AC2" s="219"/>
      <c r="AD2" s="219"/>
      <c r="AE2" s="219"/>
      <c r="AF2" s="219"/>
      <c r="AG2" s="219"/>
      <c r="AH2" s="219"/>
      <c r="AI2" s="219"/>
      <c r="AJ2" s="219"/>
      <c r="AK2" s="219"/>
      <c r="AL2" s="219"/>
      <c r="AM2" s="219"/>
      <c r="AN2" s="219"/>
      <c r="AO2" s="219"/>
    </row>
    <row r="3" spans="1:27" s="97" customFormat="1" ht="12" customHeight="1" thickBot="1">
      <c r="A3" s="208"/>
      <c r="B3" s="208"/>
      <c r="C3" s="208"/>
      <c r="I3" s="271"/>
      <c r="K3" s="217"/>
      <c r="L3" s="99"/>
      <c r="M3" s="99"/>
      <c r="N3" s="217"/>
      <c r="W3" s="271"/>
      <c r="X3" s="99"/>
      <c r="Y3" s="208"/>
      <c r="Z3" s="208"/>
      <c r="AA3" s="208"/>
    </row>
    <row r="4" spans="1:27" s="97" customFormat="1" ht="12" customHeight="1">
      <c r="A4" s="244"/>
      <c r="B4" s="244"/>
      <c r="C4" s="245"/>
      <c r="D4" s="246" t="s">
        <v>289</v>
      </c>
      <c r="E4" s="247"/>
      <c r="F4" s="248"/>
      <c r="G4" s="249" t="s">
        <v>290</v>
      </c>
      <c r="H4" s="250"/>
      <c r="I4" s="251"/>
      <c r="J4" s="252" t="s">
        <v>291</v>
      </c>
      <c r="K4" s="246"/>
      <c r="L4" s="253"/>
      <c r="M4" s="253"/>
      <c r="N4" s="246"/>
      <c r="O4" s="254" t="s">
        <v>292</v>
      </c>
      <c r="P4" s="251"/>
      <c r="Q4" s="249" t="s">
        <v>275</v>
      </c>
      <c r="R4" s="250"/>
      <c r="S4" s="251"/>
      <c r="T4" s="249" t="s">
        <v>276</v>
      </c>
      <c r="U4" s="246"/>
      <c r="V4" s="250"/>
      <c r="W4" s="250"/>
      <c r="X4" s="255"/>
      <c r="Y4" s="256"/>
      <c r="Z4" s="244"/>
      <c r="AA4" s="244"/>
    </row>
    <row r="5" spans="1:27" s="97" customFormat="1" ht="24" customHeight="1">
      <c r="A5" s="258"/>
      <c r="B5" s="258"/>
      <c r="C5" s="259"/>
      <c r="D5" s="260" t="s">
        <v>433</v>
      </c>
      <c r="E5" s="313" t="s">
        <v>430</v>
      </c>
      <c r="F5" s="261" t="s">
        <v>434</v>
      </c>
      <c r="G5" s="260" t="s">
        <v>433</v>
      </c>
      <c r="H5" s="313" t="s">
        <v>430</v>
      </c>
      <c r="I5" s="261" t="s">
        <v>434</v>
      </c>
      <c r="J5" s="260" t="s">
        <v>433</v>
      </c>
      <c r="K5" s="262"/>
      <c r="L5" s="263"/>
      <c r="M5" s="263"/>
      <c r="N5" s="264"/>
      <c r="O5" s="265" t="s">
        <v>430</v>
      </c>
      <c r="P5" s="261" t="s">
        <v>435</v>
      </c>
      <c r="Q5" s="260" t="s">
        <v>433</v>
      </c>
      <c r="R5" s="313" t="s">
        <v>430</v>
      </c>
      <c r="S5" s="266" t="s">
        <v>434</v>
      </c>
      <c r="T5" s="266" t="s">
        <v>429</v>
      </c>
      <c r="U5" s="967" t="s">
        <v>436</v>
      </c>
      <c r="V5" s="968"/>
      <c r="W5" s="313" t="s">
        <v>437</v>
      </c>
      <c r="X5" s="268"/>
      <c r="Y5" s="269"/>
      <c r="Z5" s="258"/>
      <c r="AA5" s="258"/>
    </row>
    <row r="6" spans="1:27" s="97" customFormat="1" ht="18" customHeight="1">
      <c r="A6" s="271"/>
      <c r="B6" s="272" t="s">
        <v>97</v>
      </c>
      <c r="C6" s="273"/>
      <c r="D6" s="275">
        <v>142</v>
      </c>
      <c r="E6" s="275">
        <v>137582</v>
      </c>
      <c r="F6" s="275">
        <v>1466298</v>
      </c>
      <c r="G6" s="275">
        <v>11</v>
      </c>
      <c r="H6" s="275">
        <v>5214</v>
      </c>
      <c r="I6" s="275">
        <v>110450</v>
      </c>
      <c r="J6" s="275">
        <v>23</v>
      </c>
      <c r="K6" s="275"/>
      <c r="L6" s="275"/>
      <c r="M6" s="275"/>
      <c r="N6" s="275"/>
      <c r="O6" s="275">
        <v>21146</v>
      </c>
      <c r="P6" s="275">
        <v>230020</v>
      </c>
      <c r="Q6" s="275">
        <v>36</v>
      </c>
      <c r="R6" s="275">
        <v>8793</v>
      </c>
      <c r="S6" s="275">
        <v>189586</v>
      </c>
      <c r="T6" s="275">
        <v>78</v>
      </c>
      <c r="U6" s="275"/>
      <c r="V6" s="275">
        <v>50409</v>
      </c>
      <c r="W6" s="275">
        <v>1085944</v>
      </c>
      <c r="X6" s="276"/>
      <c r="Y6" s="277"/>
      <c r="Z6" s="272" t="s">
        <v>97</v>
      </c>
      <c r="AA6" s="271"/>
    </row>
    <row r="7" spans="1:27" s="97" customFormat="1" ht="15" customHeight="1">
      <c r="A7" s="271"/>
      <c r="B7" s="272" t="s">
        <v>98</v>
      </c>
      <c r="C7" s="273"/>
      <c r="D7" s="275">
        <v>121</v>
      </c>
      <c r="E7" s="275">
        <v>63710</v>
      </c>
      <c r="F7" s="275">
        <v>657265</v>
      </c>
      <c r="G7" s="275">
        <v>15</v>
      </c>
      <c r="H7" s="275">
        <v>4565</v>
      </c>
      <c r="I7" s="275">
        <v>102780</v>
      </c>
      <c r="J7" s="275">
        <v>28</v>
      </c>
      <c r="K7" s="275"/>
      <c r="L7" s="275"/>
      <c r="M7" s="275"/>
      <c r="N7" s="275"/>
      <c r="O7" s="275">
        <v>4068</v>
      </c>
      <c r="P7" s="275">
        <v>41711</v>
      </c>
      <c r="Q7" s="275">
        <v>54</v>
      </c>
      <c r="R7" s="275">
        <v>19108</v>
      </c>
      <c r="S7" s="275">
        <v>365090</v>
      </c>
      <c r="T7" s="275">
        <v>110</v>
      </c>
      <c r="U7" s="275"/>
      <c r="V7" s="275">
        <v>79087</v>
      </c>
      <c r="W7" s="275">
        <v>1762849</v>
      </c>
      <c r="X7" s="276"/>
      <c r="Y7" s="277"/>
      <c r="Z7" s="272" t="s">
        <v>98</v>
      </c>
      <c r="AA7" s="271"/>
    </row>
    <row r="8" spans="1:27" s="97" customFormat="1" ht="15" customHeight="1">
      <c r="A8" s="271"/>
      <c r="B8" s="272" t="s">
        <v>116</v>
      </c>
      <c r="C8" s="273"/>
      <c r="D8" s="275">
        <v>104</v>
      </c>
      <c r="E8" s="275">
        <v>64361</v>
      </c>
      <c r="F8" s="275">
        <v>1043907</v>
      </c>
      <c r="G8" s="275">
        <v>10</v>
      </c>
      <c r="H8" s="275">
        <v>4611</v>
      </c>
      <c r="I8" s="275">
        <v>105850</v>
      </c>
      <c r="J8" s="275">
        <v>27</v>
      </c>
      <c r="K8" s="275"/>
      <c r="L8" s="275"/>
      <c r="M8" s="275"/>
      <c r="N8" s="275"/>
      <c r="O8" s="275">
        <v>4563</v>
      </c>
      <c r="P8" s="275">
        <v>50013</v>
      </c>
      <c r="Q8" s="275">
        <v>53</v>
      </c>
      <c r="R8" s="275">
        <v>9912</v>
      </c>
      <c r="S8" s="275">
        <v>212292</v>
      </c>
      <c r="T8" s="275">
        <v>105</v>
      </c>
      <c r="U8" s="275"/>
      <c r="V8" s="275">
        <v>66957</v>
      </c>
      <c r="W8" s="275">
        <v>1296758</v>
      </c>
      <c r="X8" s="276"/>
      <c r="Y8" s="277"/>
      <c r="Z8" s="272" t="s">
        <v>116</v>
      </c>
      <c r="AA8" s="271"/>
    </row>
    <row r="9" spans="1:27" s="97" customFormat="1" ht="15" customHeight="1">
      <c r="A9" s="271"/>
      <c r="B9" s="272" t="s">
        <v>271</v>
      </c>
      <c r="C9" s="273"/>
      <c r="D9" s="275">
        <v>130</v>
      </c>
      <c r="E9" s="275">
        <v>157121</v>
      </c>
      <c r="F9" s="275">
        <v>1493644</v>
      </c>
      <c r="G9" s="275">
        <v>8</v>
      </c>
      <c r="H9" s="275">
        <v>3951</v>
      </c>
      <c r="I9" s="275">
        <v>103361</v>
      </c>
      <c r="J9" s="275">
        <v>28</v>
      </c>
      <c r="K9" s="275"/>
      <c r="L9" s="275"/>
      <c r="M9" s="275"/>
      <c r="N9" s="275"/>
      <c r="O9" s="275">
        <v>5839</v>
      </c>
      <c r="P9" s="275">
        <v>83888</v>
      </c>
      <c r="Q9" s="275">
        <v>56</v>
      </c>
      <c r="R9" s="275">
        <v>12625</v>
      </c>
      <c r="S9" s="275">
        <v>264167</v>
      </c>
      <c r="T9" s="275">
        <v>112</v>
      </c>
      <c r="U9" s="275"/>
      <c r="V9" s="275">
        <v>43029</v>
      </c>
      <c r="W9" s="275">
        <v>742012</v>
      </c>
      <c r="X9" s="276"/>
      <c r="Y9" s="277"/>
      <c r="Z9" s="272" t="s">
        <v>271</v>
      </c>
      <c r="AA9" s="271"/>
    </row>
    <row r="10" spans="1:30" s="314" customFormat="1" ht="19.5" customHeight="1">
      <c r="A10" s="278"/>
      <c r="B10" s="279" t="s">
        <v>363</v>
      </c>
      <c r="C10" s="280"/>
      <c r="D10" s="320">
        <v>148</v>
      </c>
      <c r="E10" s="320">
        <v>104534</v>
      </c>
      <c r="F10" s="320">
        <v>932702</v>
      </c>
      <c r="G10" s="320">
        <v>14</v>
      </c>
      <c r="H10" s="320">
        <v>5250</v>
      </c>
      <c r="I10" s="320">
        <v>109650</v>
      </c>
      <c r="J10" s="320">
        <v>26</v>
      </c>
      <c r="K10" s="320"/>
      <c r="L10" s="320"/>
      <c r="M10" s="320"/>
      <c r="N10" s="320"/>
      <c r="O10" s="320">
        <v>5633</v>
      </c>
      <c r="P10" s="320">
        <v>73430</v>
      </c>
      <c r="Q10" s="320">
        <v>46</v>
      </c>
      <c r="R10" s="320">
        <v>6671</v>
      </c>
      <c r="S10" s="320">
        <v>120304</v>
      </c>
      <c r="T10" s="320">
        <v>121</v>
      </c>
      <c r="U10" s="320"/>
      <c r="V10" s="320">
        <v>50113</v>
      </c>
      <c r="W10" s="320">
        <v>991042</v>
      </c>
      <c r="X10" s="306"/>
      <c r="Y10" s="281"/>
      <c r="Z10" s="279" t="s">
        <v>363</v>
      </c>
      <c r="AA10" s="278"/>
      <c r="AC10" s="231"/>
      <c r="AD10" s="97"/>
    </row>
    <row r="11" spans="1:29" s="97" customFormat="1" ht="19.5" customHeight="1">
      <c r="A11" s="285"/>
      <c r="B11" s="286" t="s">
        <v>99</v>
      </c>
      <c r="C11" s="287"/>
      <c r="D11" s="285">
        <v>10</v>
      </c>
      <c r="E11" s="285">
        <v>12015</v>
      </c>
      <c r="F11" s="285">
        <v>87190</v>
      </c>
      <c r="G11" s="275">
        <v>1</v>
      </c>
      <c r="H11" s="275">
        <v>141</v>
      </c>
      <c r="I11" s="275">
        <v>800</v>
      </c>
      <c r="J11" s="226">
        <v>1</v>
      </c>
      <c r="K11" s="285"/>
      <c r="L11" s="285"/>
      <c r="M11" s="285"/>
      <c r="N11" s="285"/>
      <c r="O11" s="226">
        <v>275</v>
      </c>
      <c r="P11" s="226">
        <v>2500</v>
      </c>
      <c r="Q11" s="285">
        <v>1</v>
      </c>
      <c r="R11" s="285">
        <v>173</v>
      </c>
      <c r="S11" s="285">
        <v>2700</v>
      </c>
      <c r="T11" s="285">
        <v>5</v>
      </c>
      <c r="U11" s="285"/>
      <c r="V11" s="285">
        <v>1016</v>
      </c>
      <c r="W11" s="285">
        <v>7876</v>
      </c>
      <c r="X11" s="290"/>
      <c r="Y11" s="291"/>
      <c r="Z11" s="286" t="s">
        <v>60</v>
      </c>
      <c r="AA11" s="285"/>
      <c r="AC11" s="231"/>
    </row>
    <row r="12" spans="1:29" s="97" customFormat="1" ht="12" customHeight="1">
      <c r="A12" s="285"/>
      <c r="B12" s="286" t="s">
        <v>100</v>
      </c>
      <c r="C12" s="287"/>
      <c r="D12" s="285">
        <v>5</v>
      </c>
      <c r="E12" s="285">
        <v>584</v>
      </c>
      <c r="F12" s="285">
        <v>8900</v>
      </c>
      <c r="G12" s="226">
        <v>2</v>
      </c>
      <c r="H12" s="226">
        <v>496</v>
      </c>
      <c r="I12" s="226">
        <v>5700</v>
      </c>
      <c r="J12" s="226">
        <v>2</v>
      </c>
      <c r="K12" s="285"/>
      <c r="L12" s="285"/>
      <c r="M12" s="285"/>
      <c r="N12" s="285"/>
      <c r="O12" s="285">
        <v>557</v>
      </c>
      <c r="P12" s="285">
        <v>6900</v>
      </c>
      <c r="Q12" s="285">
        <v>1</v>
      </c>
      <c r="R12" s="285">
        <v>207</v>
      </c>
      <c r="S12" s="285">
        <v>3000</v>
      </c>
      <c r="T12" s="285">
        <v>21</v>
      </c>
      <c r="U12" s="285"/>
      <c r="V12" s="285">
        <v>8565</v>
      </c>
      <c r="W12" s="285">
        <v>212375</v>
      </c>
      <c r="X12" s="290"/>
      <c r="Y12" s="291"/>
      <c r="Z12" s="286" t="s">
        <v>61</v>
      </c>
      <c r="AA12" s="285"/>
      <c r="AC12" s="231"/>
    </row>
    <row r="13" spans="1:29" s="97" customFormat="1" ht="12" customHeight="1">
      <c r="A13" s="285"/>
      <c r="B13" s="286" t="s">
        <v>62</v>
      </c>
      <c r="C13" s="287"/>
      <c r="D13" s="285">
        <v>12</v>
      </c>
      <c r="E13" s="285">
        <v>11095</v>
      </c>
      <c r="F13" s="285">
        <v>90670</v>
      </c>
      <c r="G13" s="226">
        <v>0</v>
      </c>
      <c r="H13" s="226">
        <v>0</v>
      </c>
      <c r="I13" s="226">
        <v>0</v>
      </c>
      <c r="J13" s="226">
        <v>2</v>
      </c>
      <c r="K13" s="285"/>
      <c r="L13" s="285"/>
      <c r="M13" s="285"/>
      <c r="N13" s="285"/>
      <c r="O13" s="285">
        <v>433</v>
      </c>
      <c r="P13" s="285">
        <v>8200</v>
      </c>
      <c r="Q13" s="226">
        <v>0</v>
      </c>
      <c r="R13" s="226">
        <v>0</v>
      </c>
      <c r="S13" s="226">
        <v>0</v>
      </c>
      <c r="T13" s="285">
        <v>12</v>
      </c>
      <c r="U13" s="285"/>
      <c r="V13" s="285">
        <v>3978</v>
      </c>
      <c r="W13" s="285">
        <v>67613</v>
      </c>
      <c r="X13" s="290"/>
      <c r="Y13" s="291"/>
      <c r="Z13" s="286" t="s">
        <v>62</v>
      </c>
      <c r="AA13" s="285"/>
      <c r="AC13" s="231"/>
    </row>
    <row r="14" spans="1:29" s="97" customFormat="1" ht="12" customHeight="1">
      <c r="A14" s="285"/>
      <c r="B14" s="286" t="s">
        <v>63</v>
      </c>
      <c r="C14" s="287"/>
      <c r="D14" s="285">
        <v>12</v>
      </c>
      <c r="E14" s="285">
        <v>13398</v>
      </c>
      <c r="F14" s="285">
        <v>134956</v>
      </c>
      <c r="G14" s="226">
        <v>0</v>
      </c>
      <c r="H14" s="226">
        <v>0</v>
      </c>
      <c r="I14" s="226">
        <v>0</v>
      </c>
      <c r="J14" s="226">
        <v>2</v>
      </c>
      <c r="K14" s="285"/>
      <c r="L14" s="285"/>
      <c r="M14" s="285"/>
      <c r="N14" s="285"/>
      <c r="O14" s="226">
        <v>301</v>
      </c>
      <c r="P14" s="226">
        <v>4800</v>
      </c>
      <c r="Q14" s="285">
        <v>4</v>
      </c>
      <c r="R14" s="285">
        <v>649</v>
      </c>
      <c r="S14" s="285">
        <v>9600</v>
      </c>
      <c r="T14" s="285">
        <v>11</v>
      </c>
      <c r="U14" s="285"/>
      <c r="V14" s="285">
        <v>3979</v>
      </c>
      <c r="W14" s="285">
        <v>43400</v>
      </c>
      <c r="X14" s="290"/>
      <c r="Y14" s="291"/>
      <c r="Z14" s="286" t="s">
        <v>63</v>
      </c>
      <c r="AA14" s="285"/>
      <c r="AC14" s="231"/>
    </row>
    <row r="15" spans="1:29" s="97" customFormat="1" ht="12" customHeight="1">
      <c r="A15" s="285"/>
      <c r="B15" s="286" t="s">
        <v>64</v>
      </c>
      <c r="C15" s="287"/>
      <c r="D15" s="285">
        <v>21</v>
      </c>
      <c r="E15" s="285">
        <v>24159</v>
      </c>
      <c r="F15" s="285">
        <v>202200</v>
      </c>
      <c r="G15" s="226">
        <v>2</v>
      </c>
      <c r="H15" s="226">
        <v>79</v>
      </c>
      <c r="I15" s="226">
        <v>750</v>
      </c>
      <c r="J15" s="226">
        <v>3</v>
      </c>
      <c r="K15" s="285"/>
      <c r="L15" s="285"/>
      <c r="M15" s="285"/>
      <c r="N15" s="285"/>
      <c r="O15" s="226">
        <v>1063</v>
      </c>
      <c r="P15" s="226">
        <v>17500</v>
      </c>
      <c r="Q15" s="285">
        <v>5</v>
      </c>
      <c r="R15" s="285">
        <v>799</v>
      </c>
      <c r="S15" s="285">
        <v>13100</v>
      </c>
      <c r="T15" s="285">
        <v>8</v>
      </c>
      <c r="U15" s="285"/>
      <c r="V15" s="285">
        <v>2327</v>
      </c>
      <c r="W15" s="285">
        <v>60340</v>
      </c>
      <c r="X15" s="290"/>
      <c r="Y15" s="291"/>
      <c r="Z15" s="286" t="s">
        <v>64</v>
      </c>
      <c r="AA15" s="285"/>
      <c r="AC15" s="231"/>
    </row>
    <row r="16" spans="1:29" s="97" customFormat="1" ht="12" customHeight="1">
      <c r="A16" s="285"/>
      <c r="B16" s="286" t="s">
        <v>65</v>
      </c>
      <c r="C16" s="287"/>
      <c r="D16" s="285">
        <v>10</v>
      </c>
      <c r="E16" s="285">
        <v>3778</v>
      </c>
      <c r="F16" s="285">
        <v>54770</v>
      </c>
      <c r="G16" s="226">
        <v>4</v>
      </c>
      <c r="H16" s="226">
        <v>2171</v>
      </c>
      <c r="I16" s="226">
        <v>45200</v>
      </c>
      <c r="J16" s="226">
        <v>4</v>
      </c>
      <c r="K16" s="285"/>
      <c r="L16" s="285"/>
      <c r="M16" s="285"/>
      <c r="N16" s="285"/>
      <c r="O16" s="285">
        <v>800</v>
      </c>
      <c r="P16" s="285">
        <v>9580</v>
      </c>
      <c r="Q16" s="285">
        <v>8</v>
      </c>
      <c r="R16" s="285">
        <v>1157</v>
      </c>
      <c r="S16" s="285">
        <v>19920</v>
      </c>
      <c r="T16" s="285">
        <v>8</v>
      </c>
      <c r="U16" s="285"/>
      <c r="V16" s="285">
        <v>1780</v>
      </c>
      <c r="W16" s="285">
        <v>41879</v>
      </c>
      <c r="X16" s="290"/>
      <c r="Y16" s="291"/>
      <c r="Z16" s="286" t="s">
        <v>65</v>
      </c>
      <c r="AA16" s="285"/>
      <c r="AC16" s="231"/>
    </row>
    <row r="17" spans="1:29" s="97" customFormat="1" ht="19.5" customHeight="1">
      <c r="A17" s="285"/>
      <c r="B17" s="286" t="s">
        <v>66</v>
      </c>
      <c r="C17" s="287"/>
      <c r="D17" s="285">
        <v>14</v>
      </c>
      <c r="E17" s="285">
        <v>4347</v>
      </c>
      <c r="F17" s="285">
        <v>45026</v>
      </c>
      <c r="G17" s="226">
        <v>0</v>
      </c>
      <c r="H17" s="226">
        <v>0</v>
      </c>
      <c r="I17" s="226">
        <v>0</v>
      </c>
      <c r="J17" s="226">
        <v>3</v>
      </c>
      <c r="K17" s="293"/>
      <c r="L17" s="293"/>
      <c r="M17" s="293"/>
      <c r="N17" s="293"/>
      <c r="O17" s="226">
        <v>847</v>
      </c>
      <c r="P17" s="226">
        <v>5900</v>
      </c>
      <c r="Q17" s="285">
        <v>5</v>
      </c>
      <c r="R17" s="285">
        <v>538</v>
      </c>
      <c r="S17" s="285">
        <v>8700</v>
      </c>
      <c r="T17" s="285">
        <v>9</v>
      </c>
      <c r="U17" s="285"/>
      <c r="V17" s="285">
        <v>1170</v>
      </c>
      <c r="W17" s="285">
        <v>18350</v>
      </c>
      <c r="X17" s="290"/>
      <c r="Y17" s="291"/>
      <c r="Z17" s="286" t="s">
        <v>66</v>
      </c>
      <c r="AA17" s="285"/>
      <c r="AC17" s="231"/>
    </row>
    <row r="18" spans="1:29" s="97" customFormat="1" ht="12" customHeight="1">
      <c r="A18" s="285"/>
      <c r="B18" s="286" t="s">
        <v>67</v>
      </c>
      <c r="C18" s="287"/>
      <c r="D18" s="285">
        <v>12</v>
      </c>
      <c r="E18" s="285">
        <v>4379</v>
      </c>
      <c r="F18" s="285">
        <v>54600</v>
      </c>
      <c r="G18" s="226">
        <v>0</v>
      </c>
      <c r="H18" s="226">
        <v>0</v>
      </c>
      <c r="I18" s="226">
        <v>0</v>
      </c>
      <c r="J18" s="226">
        <v>3</v>
      </c>
      <c r="K18" s="285"/>
      <c r="L18" s="285"/>
      <c r="M18" s="285"/>
      <c r="N18" s="285"/>
      <c r="O18" s="226">
        <v>405</v>
      </c>
      <c r="P18" s="226">
        <v>6450</v>
      </c>
      <c r="Q18" s="285">
        <v>3</v>
      </c>
      <c r="R18" s="285">
        <v>404</v>
      </c>
      <c r="S18" s="285">
        <v>9300</v>
      </c>
      <c r="T18" s="285">
        <v>7</v>
      </c>
      <c r="U18" s="285"/>
      <c r="V18" s="285">
        <v>1238</v>
      </c>
      <c r="W18" s="285">
        <v>11989</v>
      </c>
      <c r="X18" s="290"/>
      <c r="Y18" s="291"/>
      <c r="Z18" s="286" t="s">
        <v>67</v>
      </c>
      <c r="AA18" s="285"/>
      <c r="AC18" s="231"/>
    </row>
    <row r="19" spans="1:29" s="97" customFormat="1" ht="12" customHeight="1">
      <c r="A19" s="285"/>
      <c r="B19" s="286" t="s">
        <v>68</v>
      </c>
      <c r="C19" s="287"/>
      <c r="D19" s="285">
        <v>14</v>
      </c>
      <c r="E19" s="285">
        <v>5683</v>
      </c>
      <c r="F19" s="285">
        <v>81670</v>
      </c>
      <c r="G19" s="275">
        <v>1</v>
      </c>
      <c r="H19" s="275">
        <v>655</v>
      </c>
      <c r="I19" s="275">
        <v>15000</v>
      </c>
      <c r="J19" s="226">
        <v>2</v>
      </c>
      <c r="K19" s="293"/>
      <c r="L19" s="293"/>
      <c r="M19" s="293"/>
      <c r="N19" s="293"/>
      <c r="O19" s="226">
        <v>295</v>
      </c>
      <c r="P19" s="226">
        <v>5100</v>
      </c>
      <c r="Q19" s="285">
        <v>2</v>
      </c>
      <c r="R19" s="285">
        <v>151</v>
      </c>
      <c r="S19" s="285">
        <v>2400</v>
      </c>
      <c r="T19" s="285">
        <v>11</v>
      </c>
      <c r="U19" s="285"/>
      <c r="V19" s="285">
        <v>4288</v>
      </c>
      <c r="W19" s="285">
        <v>71900</v>
      </c>
      <c r="X19" s="290"/>
      <c r="Y19" s="291"/>
      <c r="Z19" s="286" t="s">
        <v>68</v>
      </c>
      <c r="AA19" s="285"/>
      <c r="AC19" s="231"/>
    </row>
    <row r="20" spans="1:29" s="97" customFormat="1" ht="12" customHeight="1">
      <c r="A20" s="285"/>
      <c r="B20" s="286" t="s">
        <v>82</v>
      </c>
      <c r="C20" s="287"/>
      <c r="D20" s="285">
        <v>12</v>
      </c>
      <c r="E20" s="285">
        <v>10714</v>
      </c>
      <c r="F20" s="285">
        <v>38900</v>
      </c>
      <c r="G20" s="226">
        <v>1</v>
      </c>
      <c r="H20" s="226">
        <v>13</v>
      </c>
      <c r="I20" s="226">
        <v>200</v>
      </c>
      <c r="J20" s="226">
        <v>3</v>
      </c>
      <c r="K20" s="293"/>
      <c r="L20" s="293"/>
      <c r="M20" s="293"/>
      <c r="N20" s="293"/>
      <c r="O20" s="226">
        <v>367</v>
      </c>
      <c r="P20" s="226">
        <v>3500</v>
      </c>
      <c r="Q20" s="285">
        <v>3</v>
      </c>
      <c r="R20" s="285">
        <v>399</v>
      </c>
      <c r="S20" s="285">
        <v>6372</v>
      </c>
      <c r="T20" s="285">
        <v>6</v>
      </c>
      <c r="U20" s="285"/>
      <c r="V20" s="285">
        <v>4267</v>
      </c>
      <c r="W20" s="285">
        <v>88550</v>
      </c>
      <c r="X20" s="290"/>
      <c r="Y20" s="291"/>
      <c r="Z20" s="286" t="s">
        <v>94</v>
      </c>
      <c r="AA20" s="285"/>
      <c r="AC20" s="231"/>
    </row>
    <row r="21" spans="1:29" s="97" customFormat="1" ht="12" customHeight="1">
      <c r="A21" s="285"/>
      <c r="B21" s="286" t="s">
        <v>113</v>
      </c>
      <c r="C21" s="287"/>
      <c r="D21" s="285">
        <v>7</v>
      </c>
      <c r="E21" s="285">
        <v>7346</v>
      </c>
      <c r="F21" s="285">
        <v>61400</v>
      </c>
      <c r="G21" s="226">
        <v>3</v>
      </c>
      <c r="H21" s="226">
        <v>1695</v>
      </c>
      <c r="I21" s="226">
        <v>42000</v>
      </c>
      <c r="J21" s="226">
        <v>1</v>
      </c>
      <c r="K21" s="293"/>
      <c r="L21" s="293"/>
      <c r="M21" s="293"/>
      <c r="N21" s="293"/>
      <c r="O21" s="226">
        <v>290</v>
      </c>
      <c r="P21" s="226">
        <v>3000</v>
      </c>
      <c r="Q21" s="285">
        <v>4</v>
      </c>
      <c r="R21" s="285">
        <v>848</v>
      </c>
      <c r="S21" s="285">
        <v>23912</v>
      </c>
      <c r="T21" s="285">
        <v>4</v>
      </c>
      <c r="U21" s="285"/>
      <c r="V21" s="285">
        <v>3150</v>
      </c>
      <c r="W21" s="285">
        <v>80900</v>
      </c>
      <c r="X21" s="290"/>
      <c r="Y21" s="291"/>
      <c r="Z21" s="286" t="s">
        <v>83</v>
      </c>
      <c r="AA21" s="285"/>
      <c r="AC21" s="231"/>
    </row>
    <row r="22" spans="1:29" s="97" customFormat="1" ht="12" customHeight="1">
      <c r="A22" s="285"/>
      <c r="B22" s="286" t="s">
        <v>114</v>
      </c>
      <c r="C22" s="287"/>
      <c r="D22" s="285">
        <v>19</v>
      </c>
      <c r="E22" s="285">
        <v>7036</v>
      </c>
      <c r="F22" s="285">
        <v>72420</v>
      </c>
      <c r="G22" s="226">
        <v>0</v>
      </c>
      <c r="H22" s="226">
        <v>0</v>
      </c>
      <c r="I22" s="226">
        <v>0</v>
      </c>
      <c r="J22" s="226">
        <v>0</v>
      </c>
      <c r="K22" s="293"/>
      <c r="L22" s="293"/>
      <c r="M22" s="293"/>
      <c r="N22" s="293"/>
      <c r="O22" s="226">
        <v>0</v>
      </c>
      <c r="P22" s="226">
        <v>0</v>
      </c>
      <c r="Q22" s="285">
        <v>10</v>
      </c>
      <c r="R22" s="285">
        <v>1346</v>
      </c>
      <c r="S22" s="285">
        <v>21300</v>
      </c>
      <c r="T22" s="285">
        <v>19</v>
      </c>
      <c r="U22" s="285"/>
      <c r="V22" s="285">
        <v>14355</v>
      </c>
      <c r="W22" s="285">
        <v>285870</v>
      </c>
      <c r="X22" s="290"/>
      <c r="Y22" s="291"/>
      <c r="Z22" s="286" t="s">
        <v>84</v>
      </c>
      <c r="AA22" s="285"/>
      <c r="AC22" s="231"/>
    </row>
    <row r="23" spans="1:27" s="97" customFormat="1" ht="3.75" customHeight="1">
      <c r="A23" s="294"/>
      <c r="B23" s="294"/>
      <c r="C23" s="295"/>
      <c r="D23" s="296"/>
      <c r="E23" s="296"/>
      <c r="F23" s="296"/>
      <c r="G23" s="296"/>
      <c r="H23" s="296"/>
      <c r="I23" s="296"/>
      <c r="J23" s="296"/>
      <c r="K23" s="297"/>
      <c r="L23" s="290"/>
      <c r="M23" s="290"/>
      <c r="N23" s="297"/>
      <c r="O23" s="296"/>
      <c r="P23" s="296"/>
      <c r="Q23" s="296"/>
      <c r="R23" s="296"/>
      <c r="S23" s="296"/>
      <c r="T23" s="258"/>
      <c r="U23" s="258"/>
      <c r="V23" s="258"/>
      <c r="W23" s="258"/>
      <c r="X23" s="297"/>
      <c r="Y23" s="298"/>
      <c r="Z23" s="294"/>
      <c r="AA23" s="294"/>
    </row>
    <row r="24" spans="1:27" s="97" customFormat="1" ht="36" customHeight="1" thickBot="1">
      <c r="A24" s="271"/>
      <c r="C24" s="271"/>
      <c r="K24" s="217"/>
      <c r="L24" s="99"/>
      <c r="M24" s="99"/>
      <c r="N24" s="217"/>
      <c r="X24" s="217"/>
      <c r="AA24" s="271"/>
    </row>
    <row r="25" spans="1:48" s="97" customFormat="1" ht="12" customHeight="1">
      <c r="A25" s="244"/>
      <c r="B25" s="244"/>
      <c r="C25" s="244"/>
      <c r="D25" s="249" t="s">
        <v>293</v>
      </c>
      <c r="E25" s="250"/>
      <c r="F25" s="250"/>
      <c r="G25" s="249" t="s">
        <v>277</v>
      </c>
      <c r="H25" s="250"/>
      <c r="I25" s="251"/>
      <c r="J25" s="252" t="s">
        <v>115</v>
      </c>
      <c r="K25" s="300"/>
      <c r="L25" s="301"/>
      <c r="M25" s="301"/>
      <c r="N25" s="300"/>
      <c r="O25" s="254" t="s">
        <v>294</v>
      </c>
      <c r="P25" s="251"/>
      <c r="Q25" s="962" t="s">
        <v>278</v>
      </c>
      <c r="R25" s="963"/>
      <c r="S25" s="964"/>
      <c r="T25" s="315"/>
      <c r="U25" s="316"/>
      <c r="AV25" s="99"/>
    </row>
    <row r="26" spans="1:48" s="97" customFormat="1" ht="24" customHeight="1">
      <c r="A26" s="258"/>
      <c r="B26" s="258"/>
      <c r="C26" s="259"/>
      <c r="D26" s="260" t="s">
        <v>433</v>
      </c>
      <c r="E26" s="184" t="s">
        <v>438</v>
      </c>
      <c r="F26" s="267" t="s">
        <v>434</v>
      </c>
      <c r="G26" s="266" t="s">
        <v>429</v>
      </c>
      <c r="H26" s="184" t="s">
        <v>439</v>
      </c>
      <c r="I26" s="261" t="s">
        <v>431</v>
      </c>
      <c r="J26" s="260" t="s">
        <v>440</v>
      </c>
      <c r="K26" s="262"/>
      <c r="L26" s="263"/>
      <c r="M26" s="263"/>
      <c r="N26" s="264"/>
      <c r="O26" s="265" t="s">
        <v>430</v>
      </c>
      <c r="P26" s="261" t="s">
        <v>441</v>
      </c>
      <c r="Q26" s="260" t="s">
        <v>440</v>
      </c>
      <c r="R26" s="184" t="s">
        <v>430</v>
      </c>
      <c r="S26" s="313" t="s">
        <v>441</v>
      </c>
      <c r="T26" s="313"/>
      <c r="U26" s="260"/>
      <c r="AV26" s="99"/>
    </row>
    <row r="27" spans="1:48" s="97" customFormat="1" ht="18" customHeight="1">
      <c r="A27" s="271"/>
      <c r="B27" s="272" t="s">
        <v>97</v>
      </c>
      <c r="C27" s="273"/>
      <c r="D27" s="275">
        <v>97</v>
      </c>
      <c r="E27" s="275">
        <v>31782</v>
      </c>
      <c r="F27" s="275">
        <v>689057</v>
      </c>
      <c r="G27" s="275">
        <v>164</v>
      </c>
      <c r="H27" s="275">
        <v>41969</v>
      </c>
      <c r="I27" s="275">
        <v>798534</v>
      </c>
      <c r="J27" s="275">
        <v>82</v>
      </c>
      <c r="K27" s="275"/>
      <c r="L27" s="275"/>
      <c r="M27" s="275"/>
      <c r="N27" s="275"/>
      <c r="O27" s="275">
        <v>21937</v>
      </c>
      <c r="P27" s="275">
        <v>474368</v>
      </c>
      <c r="Q27" s="275">
        <v>104</v>
      </c>
      <c r="R27" s="275">
        <v>37722</v>
      </c>
      <c r="S27" s="275">
        <v>559633</v>
      </c>
      <c r="T27" s="969" t="s">
        <v>97</v>
      </c>
      <c r="U27" s="970"/>
      <c r="AC27" s="231"/>
      <c r="AV27" s="99"/>
    </row>
    <row r="28" spans="1:48" s="97" customFormat="1" ht="15" customHeight="1">
      <c r="A28" s="271"/>
      <c r="B28" s="272" t="s">
        <v>98</v>
      </c>
      <c r="C28" s="273"/>
      <c r="D28" s="275">
        <v>173</v>
      </c>
      <c r="E28" s="275">
        <v>113532</v>
      </c>
      <c r="F28" s="275">
        <v>2142548</v>
      </c>
      <c r="G28" s="275">
        <v>105</v>
      </c>
      <c r="H28" s="275">
        <v>27779</v>
      </c>
      <c r="I28" s="275">
        <v>370258</v>
      </c>
      <c r="J28" s="275">
        <v>52</v>
      </c>
      <c r="K28" s="275"/>
      <c r="L28" s="275"/>
      <c r="M28" s="275"/>
      <c r="N28" s="275"/>
      <c r="O28" s="275">
        <v>8734</v>
      </c>
      <c r="P28" s="275">
        <v>168845</v>
      </c>
      <c r="Q28" s="275">
        <v>57</v>
      </c>
      <c r="R28" s="275">
        <v>8812</v>
      </c>
      <c r="S28" s="275">
        <v>105213</v>
      </c>
      <c r="T28" s="969" t="s">
        <v>98</v>
      </c>
      <c r="U28" s="970"/>
      <c r="AV28" s="99"/>
    </row>
    <row r="29" spans="1:48" s="97" customFormat="1" ht="15" customHeight="1">
      <c r="A29" s="271"/>
      <c r="B29" s="272" t="s">
        <v>116</v>
      </c>
      <c r="C29" s="273"/>
      <c r="D29" s="275">
        <v>156</v>
      </c>
      <c r="E29" s="275">
        <v>86664</v>
      </c>
      <c r="F29" s="275">
        <v>1608375</v>
      </c>
      <c r="G29" s="275">
        <v>141</v>
      </c>
      <c r="H29" s="275">
        <v>32444</v>
      </c>
      <c r="I29" s="275">
        <v>468780</v>
      </c>
      <c r="J29" s="275">
        <v>42</v>
      </c>
      <c r="K29" s="275"/>
      <c r="L29" s="275"/>
      <c r="M29" s="275"/>
      <c r="N29" s="275"/>
      <c r="O29" s="275">
        <v>16506</v>
      </c>
      <c r="P29" s="275">
        <v>419973</v>
      </c>
      <c r="Q29" s="275">
        <v>162</v>
      </c>
      <c r="R29" s="275">
        <v>24989</v>
      </c>
      <c r="S29" s="275">
        <v>372636</v>
      </c>
      <c r="T29" s="969" t="s">
        <v>116</v>
      </c>
      <c r="U29" s="970"/>
      <c r="AV29" s="99"/>
    </row>
    <row r="30" spans="1:48" s="97" customFormat="1" ht="15" customHeight="1">
      <c r="A30" s="271"/>
      <c r="B30" s="272" t="s">
        <v>271</v>
      </c>
      <c r="C30" s="273"/>
      <c r="D30" s="275">
        <v>126</v>
      </c>
      <c r="E30" s="275">
        <v>85094</v>
      </c>
      <c r="F30" s="275">
        <v>1794000</v>
      </c>
      <c r="G30" s="275">
        <v>125</v>
      </c>
      <c r="H30" s="275">
        <v>49169</v>
      </c>
      <c r="I30" s="275">
        <v>699110</v>
      </c>
      <c r="J30" s="275">
        <v>44</v>
      </c>
      <c r="K30" s="275"/>
      <c r="L30" s="275"/>
      <c r="M30" s="275"/>
      <c r="N30" s="275"/>
      <c r="O30" s="275">
        <v>35563</v>
      </c>
      <c r="P30" s="275">
        <v>889260</v>
      </c>
      <c r="Q30" s="275">
        <v>138</v>
      </c>
      <c r="R30" s="275">
        <v>36893</v>
      </c>
      <c r="S30" s="275">
        <v>743333</v>
      </c>
      <c r="T30" s="969" t="s">
        <v>271</v>
      </c>
      <c r="U30" s="970"/>
      <c r="AV30" s="99"/>
    </row>
    <row r="31" spans="1:48" s="314" customFormat="1" ht="19.5" customHeight="1">
      <c r="A31" s="278"/>
      <c r="B31" s="279" t="s">
        <v>363</v>
      </c>
      <c r="C31" s="280"/>
      <c r="D31" s="320">
        <v>184</v>
      </c>
      <c r="E31" s="320">
        <v>126775</v>
      </c>
      <c r="F31" s="320">
        <v>2146120</v>
      </c>
      <c r="G31" s="320">
        <v>201</v>
      </c>
      <c r="H31" s="320">
        <v>50376</v>
      </c>
      <c r="I31" s="320">
        <v>612762</v>
      </c>
      <c r="J31" s="320">
        <v>40</v>
      </c>
      <c r="K31" s="306"/>
      <c r="L31" s="306"/>
      <c r="M31" s="306"/>
      <c r="N31" s="306"/>
      <c r="O31" s="318">
        <v>18075</v>
      </c>
      <c r="P31" s="318">
        <v>644940</v>
      </c>
      <c r="Q31" s="318">
        <v>172</v>
      </c>
      <c r="R31" s="318">
        <v>41478</v>
      </c>
      <c r="S31" s="318">
        <v>755630</v>
      </c>
      <c r="T31" s="971" t="s">
        <v>363</v>
      </c>
      <c r="U31" s="972"/>
      <c r="AC31" s="231"/>
      <c r="AD31" s="97"/>
      <c r="AV31" s="317"/>
    </row>
    <row r="32" spans="1:48" s="97" customFormat="1" ht="19.5" customHeight="1">
      <c r="A32" s="285"/>
      <c r="B32" s="286" t="s">
        <v>60</v>
      </c>
      <c r="C32" s="287"/>
      <c r="D32" s="285">
        <v>12</v>
      </c>
      <c r="E32" s="285">
        <v>16133</v>
      </c>
      <c r="F32" s="285">
        <v>102500</v>
      </c>
      <c r="G32" s="285">
        <v>16</v>
      </c>
      <c r="H32" s="285">
        <v>3800</v>
      </c>
      <c r="I32" s="285">
        <v>25735</v>
      </c>
      <c r="J32" s="285">
        <v>1</v>
      </c>
      <c r="K32" s="285"/>
      <c r="L32" s="285"/>
      <c r="M32" s="285"/>
      <c r="N32" s="285"/>
      <c r="O32" s="285">
        <v>20</v>
      </c>
      <c r="P32" s="285">
        <v>300</v>
      </c>
      <c r="Q32" s="285">
        <v>6</v>
      </c>
      <c r="R32" s="285">
        <v>3169</v>
      </c>
      <c r="S32" s="285">
        <v>41655</v>
      </c>
      <c r="T32" s="965" t="s">
        <v>60</v>
      </c>
      <c r="U32" s="966"/>
      <c r="AC32" s="231"/>
      <c r="AV32" s="99"/>
    </row>
    <row r="33" spans="1:48" s="97" customFormat="1" ht="12" customHeight="1">
      <c r="A33" s="285"/>
      <c r="B33" s="286" t="s">
        <v>61</v>
      </c>
      <c r="C33" s="287"/>
      <c r="D33" s="285">
        <v>17</v>
      </c>
      <c r="E33" s="285">
        <v>9404</v>
      </c>
      <c r="F33" s="285">
        <v>176309</v>
      </c>
      <c r="G33" s="285">
        <v>38</v>
      </c>
      <c r="H33" s="285">
        <v>4203</v>
      </c>
      <c r="I33" s="285">
        <v>31696</v>
      </c>
      <c r="J33" s="226">
        <v>4</v>
      </c>
      <c r="K33" s="285"/>
      <c r="L33" s="285"/>
      <c r="M33" s="285"/>
      <c r="N33" s="285"/>
      <c r="O33" s="226">
        <v>4796</v>
      </c>
      <c r="P33" s="226">
        <v>151300</v>
      </c>
      <c r="Q33" s="285">
        <v>11</v>
      </c>
      <c r="R33" s="285">
        <v>1912</v>
      </c>
      <c r="S33" s="285">
        <v>40230</v>
      </c>
      <c r="T33" s="965" t="s">
        <v>61</v>
      </c>
      <c r="U33" s="966"/>
      <c r="AC33" s="231"/>
      <c r="AV33" s="99"/>
    </row>
    <row r="34" spans="1:48" s="97" customFormat="1" ht="12" customHeight="1">
      <c r="A34" s="285"/>
      <c r="B34" s="286" t="s">
        <v>62</v>
      </c>
      <c r="C34" s="287"/>
      <c r="D34" s="285">
        <v>9</v>
      </c>
      <c r="E34" s="285">
        <v>5256</v>
      </c>
      <c r="F34" s="285">
        <v>114675</v>
      </c>
      <c r="G34" s="285">
        <v>12</v>
      </c>
      <c r="H34" s="285">
        <v>5182</v>
      </c>
      <c r="I34" s="285">
        <v>131227</v>
      </c>
      <c r="J34" s="226">
        <v>0</v>
      </c>
      <c r="K34" s="285"/>
      <c r="L34" s="285"/>
      <c r="M34" s="285"/>
      <c r="N34" s="285"/>
      <c r="O34" s="226">
        <v>0</v>
      </c>
      <c r="P34" s="226">
        <v>0</v>
      </c>
      <c r="Q34" s="285">
        <v>10</v>
      </c>
      <c r="R34" s="285">
        <v>1216</v>
      </c>
      <c r="S34" s="285">
        <v>21150</v>
      </c>
      <c r="T34" s="965" t="s">
        <v>62</v>
      </c>
      <c r="U34" s="966"/>
      <c r="AC34" s="231"/>
      <c r="AV34" s="99"/>
    </row>
    <row r="35" spans="1:48" s="97" customFormat="1" ht="12" customHeight="1">
      <c r="A35" s="285"/>
      <c r="B35" s="286" t="s">
        <v>63</v>
      </c>
      <c r="C35" s="287"/>
      <c r="D35" s="285">
        <v>21</v>
      </c>
      <c r="E35" s="285">
        <v>9692</v>
      </c>
      <c r="F35" s="285">
        <v>236002</v>
      </c>
      <c r="G35" s="285">
        <v>14</v>
      </c>
      <c r="H35" s="285">
        <v>1592</v>
      </c>
      <c r="I35" s="285">
        <v>17411</v>
      </c>
      <c r="J35" s="285">
        <v>11</v>
      </c>
      <c r="K35" s="285"/>
      <c r="L35" s="285"/>
      <c r="M35" s="285"/>
      <c r="N35" s="285"/>
      <c r="O35" s="285">
        <v>1136</v>
      </c>
      <c r="P35" s="285">
        <v>35450</v>
      </c>
      <c r="Q35" s="285">
        <v>9</v>
      </c>
      <c r="R35" s="285">
        <v>1241</v>
      </c>
      <c r="S35" s="285">
        <v>16400</v>
      </c>
      <c r="T35" s="965" t="s">
        <v>63</v>
      </c>
      <c r="U35" s="966"/>
      <c r="AC35" s="231"/>
      <c r="AV35" s="99"/>
    </row>
    <row r="36" spans="1:48" s="97" customFormat="1" ht="12" customHeight="1">
      <c r="A36" s="285"/>
      <c r="B36" s="286" t="s">
        <v>64</v>
      </c>
      <c r="C36" s="287"/>
      <c r="D36" s="285">
        <v>10</v>
      </c>
      <c r="E36" s="285">
        <v>9506</v>
      </c>
      <c r="F36" s="285">
        <v>201560</v>
      </c>
      <c r="G36" s="285">
        <v>11</v>
      </c>
      <c r="H36" s="285">
        <v>1884</v>
      </c>
      <c r="I36" s="285">
        <v>23375</v>
      </c>
      <c r="J36" s="285">
        <v>2</v>
      </c>
      <c r="K36" s="285"/>
      <c r="L36" s="285"/>
      <c r="M36" s="285"/>
      <c r="N36" s="285"/>
      <c r="O36" s="285">
        <v>336</v>
      </c>
      <c r="P36" s="285">
        <v>6000</v>
      </c>
      <c r="Q36" s="285">
        <v>7</v>
      </c>
      <c r="R36" s="285">
        <v>311</v>
      </c>
      <c r="S36" s="285">
        <v>2975</v>
      </c>
      <c r="T36" s="965" t="s">
        <v>64</v>
      </c>
      <c r="U36" s="966"/>
      <c r="AC36" s="231"/>
      <c r="AV36" s="99"/>
    </row>
    <row r="37" spans="1:48" s="97" customFormat="1" ht="12" customHeight="1">
      <c r="A37" s="285"/>
      <c r="B37" s="286" t="s">
        <v>65</v>
      </c>
      <c r="C37" s="287"/>
      <c r="D37" s="285">
        <v>19</v>
      </c>
      <c r="E37" s="285">
        <v>11755</v>
      </c>
      <c r="F37" s="285">
        <v>178511</v>
      </c>
      <c r="G37" s="285">
        <v>6</v>
      </c>
      <c r="H37" s="285">
        <v>856</v>
      </c>
      <c r="I37" s="285">
        <v>14397</v>
      </c>
      <c r="J37" s="285">
        <v>6</v>
      </c>
      <c r="K37" s="285"/>
      <c r="L37" s="285"/>
      <c r="M37" s="285"/>
      <c r="N37" s="285"/>
      <c r="O37" s="285">
        <v>2040</v>
      </c>
      <c r="P37" s="285">
        <v>36716</v>
      </c>
      <c r="Q37" s="285">
        <v>14</v>
      </c>
      <c r="R37" s="285">
        <v>3516</v>
      </c>
      <c r="S37" s="285">
        <v>63017</v>
      </c>
      <c r="T37" s="965" t="s">
        <v>65</v>
      </c>
      <c r="U37" s="966"/>
      <c r="AC37" s="231"/>
      <c r="AV37" s="99"/>
    </row>
    <row r="38" spans="1:48" s="97" customFormat="1" ht="19.5" customHeight="1">
      <c r="A38" s="285"/>
      <c r="B38" s="286" t="s">
        <v>66</v>
      </c>
      <c r="C38" s="287"/>
      <c r="D38" s="285">
        <v>13</v>
      </c>
      <c r="E38" s="285">
        <v>11243</v>
      </c>
      <c r="F38" s="285">
        <v>227870</v>
      </c>
      <c r="G38" s="285">
        <v>37</v>
      </c>
      <c r="H38" s="285">
        <v>3598</v>
      </c>
      <c r="I38" s="285">
        <v>41235</v>
      </c>
      <c r="J38" s="285">
        <v>1</v>
      </c>
      <c r="K38" s="285"/>
      <c r="L38" s="285"/>
      <c r="M38" s="285"/>
      <c r="N38" s="285"/>
      <c r="O38" s="285">
        <v>164</v>
      </c>
      <c r="P38" s="285">
        <v>3500</v>
      </c>
      <c r="Q38" s="285">
        <v>24</v>
      </c>
      <c r="R38" s="285">
        <v>6265</v>
      </c>
      <c r="S38" s="285">
        <v>69913</v>
      </c>
      <c r="T38" s="965" t="s">
        <v>66</v>
      </c>
      <c r="U38" s="966"/>
      <c r="AC38" s="231"/>
      <c r="AV38" s="99"/>
    </row>
    <row r="39" spans="1:48" s="97" customFormat="1" ht="12" customHeight="1">
      <c r="A39" s="285"/>
      <c r="B39" s="286" t="s">
        <v>67</v>
      </c>
      <c r="C39" s="287"/>
      <c r="D39" s="285">
        <v>16</v>
      </c>
      <c r="E39" s="285">
        <v>10920</v>
      </c>
      <c r="F39" s="285">
        <v>195780</v>
      </c>
      <c r="G39" s="285">
        <v>7</v>
      </c>
      <c r="H39" s="285">
        <v>2089</v>
      </c>
      <c r="I39" s="285">
        <v>29567</v>
      </c>
      <c r="J39" s="285">
        <v>1</v>
      </c>
      <c r="K39" s="285"/>
      <c r="L39" s="285"/>
      <c r="M39" s="285"/>
      <c r="N39" s="285"/>
      <c r="O39" s="285">
        <v>35</v>
      </c>
      <c r="P39" s="285">
        <v>320</v>
      </c>
      <c r="Q39" s="285">
        <v>17</v>
      </c>
      <c r="R39" s="285">
        <v>11719</v>
      </c>
      <c r="S39" s="285">
        <v>320920</v>
      </c>
      <c r="T39" s="965" t="s">
        <v>67</v>
      </c>
      <c r="U39" s="966"/>
      <c r="AC39" s="231"/>
      <c r="AV39" s="99"/>
    </row>
    <row r="40" spans="1:48" s="97" customFormat="1" ht="12" customHeight="1">
      <c r="A40" s="285"/>
      <c r="B40" s="286" t="s">
        <v>68</v>
      </c>
      <c r="C40" s="287"/>
      <c r="D40" s="285">
        <v>14</v>
      </c>
      <c r="E40" s="285">
        <v>2474</v>
      </c>
      <c r="F40" s="285">
        <v>53550</v>
      </c>
      <c r="G40" s="285">
        <v>9</v>
      </c>
      <c r="H40" s="285">
        <v>1527</v>
      </c>
      <c r="I40" s="285">
        <v>20155</v>
      </c>
      <c r="J40" s="285">
        <v>3</v>
      </c>
      <c r="K40" s="285"/>
      <c r="L40" s="285"/>
      <c r="M40" s="285"/>
      <c r="N40" s="285"/>
      <c r="O40" s="285">
        <v>150</v>
      </c>
      <c r="P40" s="285">
        <v>2374</v>
      </c>
      <c r="Q40" s="285">
        <v>19</v>
      </c>
      <c r="R40" s="285">
        <v>1107</v>
      </c>
      <c r="S40" s="285">
        <v>18102</v>
      </c>
      <c r="T40" s="965" t="s">
        <v>68</v>
      </c>
      <c r="U40" s="966"/>
      <c r="AC40" s="231"/>
      <c r="AV40" s="99"/>
    </row>
    <row r="41" spans="1:48" s="97" customFormat="1" ht="12" customHeight="1">
      <c r="A41" s="285"/>
      <c r="B41" s="286" t="s">
        <v>94</v>
      </c>
      <c r="C41" s="287"/>
      <c r="D41" s="285">
        <v>15</v>
      </c>
      <c r="E41" s="285">
        <v>6876</v>
      </c>
      <c r="F41" s="285">
        <v>129190</v>
      </c>
      <c r="G41" s="285">
        <v>17</v>
      </c>
      <c r="H41" s="285">
        <v>5688</v>
      </c>
      <c r="I41" s="285">
        <v>89640</v>
      </c>
      <c r="J41" s="285">
        <v>5</v>
      </c>
      <c r="K41" s="285"/>
      <c r="L41" s="285"/>
      <c r="M41" s="285"/>
      <c r="N41" s="285"/>
      <c r="O41" s="285">
        <v>3433</v>
      </c>
      <c r="P41" s="285">
        <v>101950</v>
      </c>
      <c r="Q41" s="285">
        <v>20</v>
      </c>
      <c r="R41" s="285">
        <v>5254</v>
      </c>
      <c r="S41" s="285">
        <v>73906</v>
      </c>
      <c r="T41" s="965" t="s">
        <v>94</v>
      </c>
      <c r="U41" s="966"/>
      <c r="AC41" s="231"/>
      <c r="AV41" s="99"/>
    </row>
    <row r="42" spans="1:48" s="97" customFormat="1" ht="12" customHeight="1">
      <c r="A42" s="285"/>
      <c r="B42" s="286" t="s">
        <v>83</v>
      </c>
      <c r="C42" s="287"/>
      <c r="D42" s="285">
        <v>19</v>
      </c>
      <c r="E42" s="285">
        <v>10138</v>
      </c>
      <c r="F42" s="285">
        <v>208705</v>
      </c>
      <c r="G42" s="285">
        <v>10</v>
      </c>
      <c r="H42" s="285">
        <v>13325</v>
      </c>
      <c r="I42" s="285">
        <v>103000</v>
      </c>
      <c r="J42" s="285">
        <v>3</v>
      </c>
      <c r="K42" s="285"/>
      <c r="L42" s="285"/>
      <c r="M42" s="285"/>
      <c r="N42" s="285"/>
      <c r="O42" s="285">
        <v>260</v>
      </c>
      <c r="P42" s="285">
        <v>2050</v>
      </c>
      <c r="Q42" s="285">
        <v>14</v>
      </c>
      <c r="R42" s="285">
        <v>2726</v>
      </c>
      <c r="S42" s="285">
        <v>39914</v>
      </c>
      <c r="T42" s="965" t="s">
        <v>83</v>
      </c>
      <c r="U42" s="966"/>
      <c r="AC42" s="231"/>
      <c r="AV42" s="99"/>
    </row>
    <row r="43" spans="1:48" s="97" customFormat="1" ht="12" customHeight="1">
      <c r="A43" s="285"/>
      <c r="B43" s="286" t="s">
        <v>84</v>
      </c>
      <c r="C43" s="287"/>
      <c r="D43" s="285">
        <v>19</v>
      </c>
      <c r="E43" s="285">
        <v>23378</v>
      </c>
      <c r="F43" s="285">
        <v>321468</v>
      </c>
      <c r="G43" s="285">
        <v>24</v>
      </c>
      <c r="H43" s="285">
        <v>6632</v>
      </c>
      <c r="I43" s="285">
        <v>85324</v>
      </c>
      <c r="J43" s="285">
        <v>3</v>
      </c>
      <c r="K43" s="285"/>
      <c r="L43" s="285"/>
      <c r="M43" s="285"/>
      <c r="N43" s="285"/>
      <c r="O43" s="285">
        <v>5705</v>
      </c>
      <c r="P43" s="285">
        <v>304980</v>
      </c>
      <c r="Q43" s="285">
        <v>21</v>
      </c>
      <c r="R43" s="285">
        <v>3042</v>
      </c>
      <c r="S43" s="285">
        <v>47448</v>
      </c>
      <c r="T43" s="965" t="s">
        <v>84</v>
      </c>
      <c r="U43" s="966"/>
      <c r="AC43" s="231"/>
      <c r="AV43" s="99"/>
    </row>
    <row r="44" spans="1:48" s="97" customFormat="1" ht="3.75" customHeight="1">
      <c r="A44" s="294"/>
      <c r="B44" s="294"/>
      <c r="C44" s="295"/>
      <c r="D44" s="296"/>
      <c r="E44" s="296"/>
      <c r="F44" s="296"/>
      <c r="G44" s="296"/>
      <c r="H44" s="296"/>
      <c r="I44" s="296"/>
      <c r="J44" s="296"/>
      <c r="K44" s="297"/>
      <c r="L44" s="290"/>
      <c r="M44" s="290"/>
      <c r="N44" s="297"/>
      <c r="O44" s="296"/>
      <c r="P44" s="296"/>
      <c r="Q44" s="296"/>
      <c r="R44" s="296"/>
      <c r="S44" s="296"/>
      <c r="T44" s="269"/>
      <c r="U44" s="258"/>
      <c r="AV44" s="99"/>
    </row>
    <row r="45" spans="1:27" s="97" customFormat="1" ht="15.75" customHeight="1">
      <c r="A45" s="271"/>
      <c r="B45" s="97" t="s">
        <v>428</v>
      </c>
      <c r="C45" s="271"/>
      <c r="K45" s="217"/>
      <c r="L45" s="99"/>
      <c r="M45" s="99"/>
      <c r="N45" s="217"/>
      <c r="X45" s="217"/>
      <c r="AA45" s="271"/>
    </row>
    <row r="46" spans="1:27" s="97" customFormat="1" ht="12" customHeight="1">
      <c r="A46" s="271"/>
      <c r="C46" s="271"/>
      <c r="K46" s="217"/>
      <c r="L46" s="99"/>
      <c r="M46" s="99"/>
      <c r="N46" s="217"/>
      <c r="X46" s="217"/>
      <c r="AA46" s="271"/>
    </row>
    <row r="47" spans="1:27" s="97" customFormat="1" ht="12" customHeight="1">
      <c r="A47" s="271"/>
      <c r="C47" s="271"/>
      <c r="K47" s="217"/>
      <c r="L47" s="99"/>
      <c r="M47" s="99"/>
      <c r="N47" s="217"/>
      <c r="X47" s="217"/>
      <c r="AA47" s="271"/>
    </row>
    <row r="48" spans="1:27" s="97" customFormat="1" ht="12" customHeight="1">
      <c r="A48" s="271"/>
      <c r="C48" s="271"/>
      <c r="K48" s="217"/>
      <c r="L48" s="99"/>
      <c r="M48" s="99"/>
      <c r="N48" s="217"/>
      <c r="X48" s="217"/>
      <c r="AA48" s="271"/>
    </row>
    <row r="49" spans="1:27" s="97" customFormat="1" ht="12" customHeight="1">
      <c r="A49" s="271"/>
      <c r="C49" s="271"/>
      <c r="K49" s="217"/>
      <c r="L49" s="99"/>
      <c r="M49" s="99"/>
      <c r="N49" s="217"/>
      <c r="X49" s="217"/>
      <c r="AA49" s="271"/>
    </row>
    <row r="50" spans="1:27" s="97" customFormat="1" ht="12" customHeight="1">
      <c r="A50" s="271"/>
      <c r="C50" s="271"/>
      <c r="K50" s="217"/>
      <c r="L50" s="99"/>
      <c r="M50" s="99"/>
      <c r="N50" s="217"/>
      <c r="X50" s="217"/>
      <c r="AA50" s="271"/>
    </row>
    <row r="51" spans="1:27" s="97" customFormat="1" ht="12" customHeight="1">
      <c r="A51" s="271"/>
      <c r="C51" s="271"/>
      <c r="K51" s="217"/>
      <c r="L51" s="99"/>
      <c r="M51" s="99"/>
      <c r="N51" s="217"/>
      <c r="X51" s="217"/>
      <c r="AA51" s="271"/>
    </row>
    <row r="52" spans="1:27" s="97" customFormat="1" ht="12" customHeight="1">
      <c r="A52" s="271"/>
      <c r="C52" s="271"/>
      <c r="K52" s="217"/>
      <c r="L52" s="99"/>
      <c r="M52" s="99"/>
      <c r="N52" s="217"/>
      <c r="X52" s="217"/>
      <c r="AA52" s="271"/>
    </row>
    <row r="53" spans="1:27" s="97" customFormat="1" ht="12" customHeight="1">
      <c r="A53" s="271"/>
      <c r="C53" s="271"/>
      <c r="K53" s="217"/>
      <c r="L53" s="99"/>
      <c r="M53" s="99"/>
      <c r="N53" s="217"/>
      <c r="X53" s="217"/>
      <c r="AA53" s="271"/>
    </row>
    <row r="54" spans="1:27" s="97" customFormat="1" ht="12" customHeight="1">
      <c r="A54" s="271"/>
      <c r="C54" s="271"/>
      <c r="K54" s="217"/>
      <c r="L54" s="99"/>
      <c r="M54" s="99"/>
      <c r="N54" s="217"/>
      <c r="X54" s="217"/>
      <c r="AA54" s="271"/>
    </row>
    <row r="55" spans="1:27" s="97" customFormat="1" ht="12" customHeight="1">
      <c r="A55" s="271"/>
      <c r="C55" s="271"/>
      <c r="K55" s="217"/>
      <c r="L55" s="99"/>
      <c r="M55" s="99"/>
      <c r="N55" s="217"/>
      <c r="X55" s="217"/>
      <c r="AA55" s="271"/>
    </row>
    <row r="56" spans="1:27" s="97" customFormat="1" ht="12" customHeight="1">
      <c r="A56" s="271"/>
      <c r="C56" s="271"/>
      <c r="K56" s="217"/>
      <c r="L56" s="99"/>
      <c r="M56" s="99"/>
      <c r="N56" s="217"/>
      <c r="X56" s="217"/>
      <c r="AA56" s="271"/>
    </row>
    <row r="57" spans="1:27" s="97" customFormat="1" ht="12" customHeight="1">
      <c r="A57" s="271"/>
      <c r="C57" s="271"/>
      <c r="K57" s="217"/>
      <c r="L57" s="99"/>
      <c r="M57" s="99"/>
      <c r="N57" s="217"/>
      <c r="X57" s="217"/>
      <c r="AA57" s="271"/>
    </row>
    <row r="58" spans="1:27" s="97" customFormat="1" ht="12" customHeight="1">
      <c r="A58" s="271"/>
      <c r="C58" s="271"/>
      <c r="K58" s="217"/>
      <c r="L58" s="99"/>
      <c r="M58" s="99"/>
      <c r="N58" s="217"/>
      <c r="X58" s="217"/>
      <c r="AA58" s="271"/>
    </row>
    <row r="59" spans="1:27" s="97" customFormat="1" ht="12" customHeight="1">
      <c r="A59" s="271"/>
      <c r="C59" s="271"/>
      <c r="K59" s="217"/>
      <c r="L59" s="99"/>
      <c r="M59" s="99"/>
      <c r="N59" s="217"/>
      <c r="X59" s="217"/>
      <c r="AA59" s="271"/>
    </row>
    <row r="60" spans="1:27" s="97" customFormat="1" ht="12" customHeight="1">
      <c r="A60" s="271"/>
      <c r="C60" s="271"/>
      <c r="K60" s="217"/>
      <c r="L60" s="99"/>
      <c r="M60" s="99"/>
      <c r="N60" s="217"/>
      <c r="X60" s="217"/>
      <c r="AA60" s="271"/>
    </row>
    <row r="61" spans="1:27" s="97" customFormat="1" ht="12" customHeight="1">
      <c r="A61" s="271"/>
      <c r="C61" s="271"/>
      <c r="K61" s="217"/>
      <c r="L61" s="99"/>
      <c r="M61" s="99"/>
      <c r="N61" s="217"/>
      <c r="X61" s="217"/>
      <c r="AA61" s="271"/>
    </row>
    <row r="62" spans="1:27" s="97" customFormat="1" ht="12" customHeight="1">
      <c r="A62" s="271"/>
      <c r="C62" s="271"/>
      <c r="K62" s="217"/>
      <c r="L62" s="99"/>
      <c r="M62" s="99"/>
      <c r="N62" s="217"/>
      <c r="X62" s="217"/>
      <c r="AA62" s="271"/>
    </row>
    <row r="63" spans="1:27" s="97" customFormat="1" ht="12" customHeight="1">
      <c r="A63" s="271"/>
      <c r="C63" s="271"/>
      <c r="K63" s="217"/>
      <c r="L63" s="99"/>
      <c r="M63" s="99"/>
      <c r="N63" s="217"/>
      <c r="X63" s="217"/>
      <c r="AA63" s="271"/>
    </row>
    <row r="64" spans="1:27" s="97" customFormat="1" ht="12" customHeight="1">
      <c r="A64" s="271"/>
      <c r="C64" s="271"/>
      <c r="K64" s="217"/>
      <c r="L64" s="99"/>
      <c r="M64" s="99"/>
      <c r="N64" s="217"/>
      <c r="X64" s="217"/>
      <c r="AA64" s="271"/>
    </row>
    <row r="65" spans="1:27" s="97" customFormat="1" ht="12" customHeight="1">
      <c r="A65" s="271"/>
      <c r="C65" s="271"/>
      <c r="K65" s="217"/>
      <c r="L65" s="99"/>
      <c r="M65" s="99"/>
      <c r="N65" s="217"/>
      <c r="X65" s="217"/>
      <c r="AA65" s="271"/>
    </row>
    <row r="66" spans="1:27" s="97" customFormat="1" ht="12" customHeight="1">
      <c r="A66" s="271"/>
      <c r="C66" s="271"/>
      <c r="K66" s="217"/>
      <c r="L66" s="99"/>
      <c r="M66" s="99"/>
      <c r="N66" s="217"/>
      <c r="X66" s="217"/>
      <c r="AA66" s="271"/>
    </row>
    <row r="67" spans="1:27" s="97" customFormat="1" ht="12" customHeight="1">
      <c r="A67" s="271"/>
      <c r="C67" s="271"/>
      <c r="K67" s="217"/>
      <c r="L67" s="99"/>
      <c r="M67" s="99"/>
      <c r="N67" s="217"/>
      <c r="X67" s="217"/>
      <c r="AA67" s="271"/>
    </row>
    <row r="68" spans="1:27" s="97" customFormat="1" ht="12" customHeight="1">
      <c r="A68" s="271"/>
      <c r="C68" s="271"/>
      <c r="K68" s="217"/>
      <c r="L68" s="99"/>
      <c r="M68" s="99"/>
      <c r="N68" s="217"/>
      <c r="X68" s="217"/>
      <c r="AA68" s="271"/>
    </row>
    <row r="69" spans="1:27" s="97" customFormat="1" ht="12" customHeight="1">
      <c r="A69" s="271"/>
      <c r="C69" s="271"/>
      <c r="K69" s="217"/>
      <c r="L69" s="99"/>
      <c r="M69" s="99"/>
      <c r="N69" s="217"/>
      <c r="X69" s="217"/>
      <c r="AA69" s="271"/>
    </row>
    <row r="70" spans="1:27" s="97" customFormat="1" ht="12" customHeight="1">
      <c r="A70" s="271"/>
      <c r="C70" s="271"/>
      <c r="K70" s="217"/>
      <c r="L70" s="99"/>
      <c r="M70" s="99"/>
      <c r="N70" s="217"/>
      <c r="X70" s="217"/>
      <c r="AA70" s="271"/>
    </row>
    <row r="71" spans="1:27" s="97" customFormat="1" ht="12" customHeight="1">
      <c r="A71" s="271"/>
      <c r="C71" s="271"/>
      <c r="K71" s="217"/>
      <c r="L71" s="99"/>
      <c r="M71" s="99"/>
      <c r="N71" s="217"/>
      <c r="X71" s="217"/>
      <c r="AA71" s="271"/>
    </row>
    <row r="72" spans="1:27" s="97" customFormat="1" ht="12" customHeight="1">
      <c r="A72" s="271"/>
      <c r="C72" s="271"/>
      <c r="K72" s="217"/>
      <c r="L72" s="99"/>
      <c r="M72" s="99"/>
      <c r="N72" s="217"/>
      <c r="X72" s="217"/>
      <c r="AA72" s="271"/>
    </row>
    <row r="73" spans="1:27" s="97" customFormat="1" ht="12" customHeight="1">
      <c r="A73" s="271"/>
      <c r="C73" s="271"/>
      <c r="K73" s="217"/>
      <c r="L73" s="99"/>
      <c r="M73" s="99"/>
      <c r="N73" s="217"/>
      <c r="X73" s="217"/>
      <c r="AA73" s="271"/>
    </row>
    <row r="74" spans="1:27" s="97" customFormat="1" ht="12" customHeight="1">
      <c r="A74" s="271"/>
      <c r="C74" s="271"/>
      <c r="K74" s="217"/>
      <c r="L74" s="99"/>
      <c r="M74" s="99"/>
      <c r="N74" s="217"/>
      <c r="X74" s="217"/>
      <c r="AA74" s="271"/>
    </row>
    <row r="75" spans="1:27" s="97" customFormat="1" ht="12" customHeight="1">
      <c r="A75" s="271"/>
      <c r="C75" s="271"/>
      <c r="K75" s="217"/>
      <c r="L75" s="99"/>
      <c r="M75" s="99"/>
      <c r="N75" s="217"/>
      <c r="X75" s="217"/>
      <c r="AA75" s="271"/>
    </row>
    <row r="76" spans="1:27" s="97" customFormat="1" ht="12" customHeight="1">
      <c r="A76" s="271"/>
      <c r="C76" s="271"/>
      <c r="K76" s="217"/>
      <c r="L76" s="99"/>
      <c r="M76" s="99"/>
      <c r="N76" s="217"/>
      <c r="X76" s="217"/>
      <c r="AA76" s="271"/>
    </row>
    <row r="77" spans="1:27" s="97" customFormat="1" ht="12" customHeight="1">
      <c r="A77" s="271"/>
      <c r="C77" s="271"/>
      <c r="K77" s="217"/>
      <c r="L77" s="99"/>
      <c r="M77" s="99"/>
      <c r="N77" s="217"/>
      <c r="X77" s="217"/>
      <c r="AA77" s="271"/>
    </row>
    <row r="78" spans="1:27" s="97" customFormat="1" ht="12" customHeight="1">
      <c r="A78" s="271"/>
      <c r="C78" s="271"/>
      <c r="K78" s="217"/>
      <c r="L78" s="99"/>
      <c r="M78" s="99"/>
      <c r="N78" s="217"/>
      <c r="X78" s="217"/>
      <c r="AA78" s="271"/>
    </row>
    <row r="79" spans="1:27" s="97" customFormat="1" ht="12" customHeight="1">
      <c r="A79" s="271"/>
      <c r="C79" s="271"/>
      <c r="K79" s="217"/>
      <c r="L79" s="99"/>
      <c r="M79" s="99"/>
      <c r="N79" s="217"/>
      <c r="X79" s="217"/>
      <c r="AA79" s="271"/>
    </row>
    <row r="80" spans="1:27" s="97" customFormat="1" ht="12" customHeight="1">
      <c r="A80" s="271"/>
      <c r="C80" s="271"/>
      <c r="K80" s="217"/>
      <c r="L80" s="99"/>
      <c r="M80" s="99"/>
      <c r="N80" s="217"/>
      <c r="X80" s="217"/>
      <c r="AA80" s="271"/>
    </row>
    <row r="81" spans="1:27" s="97" customFormat="1" ht="12" customHeight="1">
      <c r="A81" s="271"/>
      <c r="C81" s="271"/>
      <c r="K81" s="217"/>
      <c r="L81" s="99"/>
      <c r="M81" s="99"/>
      <c r="N81" s="217"/>
      <c r="X81" s="217"/>
      <c r="AA81" s="271"/>
    </row>
    <row r="82" spans="1:27" s="97" customFormat="1" ht="12" customHeight="1">
      <c r="A82" s="271"/>
      <c r="C82" s="271"/>
      <c r="K82" s="217"/>
      <c r="L82" s="99"/>
      <c r="M82" s="99"/>
      <c r="N82" s="217"/>
      <c r="X82" s="217"/>
      <c r="AA82" s="271"/>
    </row>
    <row r="83" spans="1:27" s="97" customFormat="1" ht="12" customHeight="1">
      <c r="A83" s="271"/>
      <c r="C83" s="271"/>
      <c r="K83" s="217"/>
      <c r="L83" s="99"/>
      <c r="M83" s="99"/>
      <c r="N83" s="217"/>
      <c r="X83" s="217"/>
      <c r="AA83" s="271"/>
    </row>
    <row r="84" spans="1:27" s="97" customFormat="1" ht="12" customHeight="1">
      <c r="A84" s="271"/>
      <c r="C84" s="271"/>
      <c r="K84" s="217"/>
      <c r="L84" s="99"/>
      <c r="M84" s="99"/>
      <c r="N84" s="217"/>
      <c r="X84" s="217"/>
      <c r="AA84" s="271"/>
    </row>
    <row r="85" spans="1:27" s="97" customFormat="1" ht="12" customHeight="1">
      <c r="A85" s="271"/>
      <c r="C85" s="271"/>
      <c r="K85" s="217"/>
      <c r="L85" s="99"/>
      <c r="M85" s="99"/>
      <c r="N85" s="217"/>
      <c r="X85" s="217"/>
      <c r="AA85" s="271"/>
    </row>
    <row r="86" spans="1:27" s="97" customFormat="1" ht="12" customHeight="1">
      <c r="A86" s="271"/>
      <c r="C86" s="271"/>
      <c r="K86" s="217"/>
      <c r="L86" s="99"/>
      <c r="M86" s="99"/>
      <c r="N86" s="217"/>
      <c r="X86" s="217"/>
      <c r="AA86" s="271"/>
    </row>
    <row r="87" spans="1:27" s="97" customFormat="1" ht="12" customHeight="1">
      <c r="A87" s="271"/>
      <c r="C87" s="271"/>
      <c r="K87" s="217"/>
      <c r="L87" s="99"/>
      <c r="M87" s="99"/>
      <c r="N87" s="217"/>
      <c r="X87" s="217"/>
      <c r="AA87" s="271"/>
    </row>
    <row r="88" spans="1:27" s="97" customFormat="1" ht="12" customHeight="1">
      <c r="A88" s="271"/>
      <c r="C88" s="271"/>
      <c r="K88" s="217"/>
      <c r="L88" s="99"/>
      <c r="M88" s="99"/>
      <c r="N88" s="217"/>
      <c r="X88" s="217"/>
      <c r="AA88" s="271"/>
    </row>
    <row r="89" spans="1:27" s="97" customFormat="1" ht="12" customHeight="1">
      <c r="A89" s="271"/>
      <c r="C89" s="271"/>
      <c r="K89" s="217"/>
      <c r="L89" s="99"/>
      <c r="M89" s="99"/>
      <c r="N89" s="217"/>
      <c r="X89" s="217"/>
      <c r="AA89" s="271"/>
    </row>
    <row r="90" spans="1:27" s="97" customFormat="1" ht="12" customHeight="1">
      <c r="A90" s="271"/>
      <c r="C90" s="271"/>
      <c r="K90" s="217"/>
      <c r="L90" s="99"/>
      <c r="M90" s="99"/>
      <c r="N90" s="217"/>
      <c r="X90" s="217"/>
      <c r="AA90" s="271"/>
    </row>
    <row r="91" spans="1:27" s="97" customFormat="1" ht="12" customHeight="1">
      <c r="A91" s="271"/>
      <c r="C91" s="271"/>
      <c r="K91" s="217"/>
      <c r="L91" s="99"/>
      <c r="M91" s="99"/>
      <c r="N91" s="217"/>
      <c r="X91" s="217"/>
      <c r="AA91" s="271"/>
    </row>
    <row r="92" spans="1:27" s="97" customFormat="1" ht="12" customHeight="1">
      <c r="A92" s="271"/>
      <c r="C92" s="271"/>
      <c r="K92" s="217"/>
      <c r="L92" s="99"/>
      <c r="M92" s="99"/>
      <c r="N92" s="217"/>
      <c r="X92" s="217"/>
      <c r="AA92" s="271"/>
    </row>
    <row r="93" spans="1:27" s="97" customFormat="1" ht="12" customHeight="1">
      <c r="A93" s="271"/>
      <c r="C93" s="271"/>
      <c r="K93" s="217"/>
      <c r="L93" s="99"/>
      <c r="M93" s="99"/>
      <c r="N93" s="217"/>
      <c r="X93" s="217"/>
      <c r="AA93" s="271"/>
    </row>
    <row r="94" spans="1:27" s="97" customFormat="1" ht="12" customHeight="1">
      <c r="A94" s="271"/>
      <c r="C94" s="271"/>
      <c r="K94" s="217"/>
      <c r="L94" s="99"/>
      <c r="M94" s="99"/>
      <c r="N94" s="217"/>
      <c r="X94" s="217"/>
      <c r="AA94" s="271"/>
    </row>
    <row r="95" spans="1:27" s="97" customFormat="1" ht="12" customHeight="1">
      <c r="A95" s="271"/>
      <c r="C95" s="271"/>
      <c r="K95" s="217"/>
      <c r="L95" s="99"/>
      <c r="M95" s="99"/>
      <c r="N95" s="217"/>
      <c r="X95" s="217"/>
      <c r="AA95" s="271"/>
    </row>
    <row r="96" spans="1:27" s="97" customFormat="1" ht="12" customHeight="1">
      <c r="A96" s="271"/>
      <c r="C96" s="271"/>
      <c r="K96" s="217"/>
      <c r="L96" s="99"/>
      <c r="M96" s="99"/>
      <c r="N96" s="217"/>
      <c r="X96" s="217"/>
      <c r="AA96" s="271"/>
    </row>
    <row r="97" spans="1:27" s="97" customFormat="1" ht="12" customHeight="1">
      <c r="A97" s="271"/>
      <c r="C97" s="271"/>
      <c r="K97" s="217"/>
      <c r="L97" s="99"/>
      <c r="M97" s="99"/>
      <c r="N97" s="217"/>
      <c r="X97" s="217"/>
      <c r="AA97" s="271"/>
    </row>
    <row r="98" spans="1:27" s="97" customFormat="1" ht="12" customHeight="1">
      <c r="A98" s="271"/>
      <c r="C98" s="271"/>
      <c r="K98" s="217"/>
      <c r="L98" s="99"/>
      <c r="M98" s="99"/>
      <c r="N98" s="217"/>
      <c r="X98" s="217"/>
      <c r="AA98" s="271"/>
    </row>
    <row r="99" spans="1:27" s="97" customFormat="1" ht="12" customHeight="1">
      <c r="A99" s="271"/>
      <c r="C99" s="271"/>
      <c r="K99" s="217"/>
      <c r="L99" s="99"/>
      <c r="M99" s="99"/>
      <c r="N99" s="217"/>
      <c r="X99" s="217"/>
      <c r="AA99" s="271"/>
    </row>
  </sheetData>
  <sheetProtection/>
  <mergeCells count="19">
    <mergeCell ref="U5:V5"/>
    <mergeCell ref="T27:U27"/>
    <mergeCell ref="T28:U28"/>
    <mergeCell ref="T29:U29"/>
    <mergeCell ref="T35:U35"/>
    <mergeCell ref="T30:U30"/>
    <mergeCell ref="T31:U31"/>
    <mergeCell ref="T32:U32"/>
    <mergeCell ref="T33:U33"/>
    <mergeCell ref="Q25:S25"/>
    <mergeCell ref="T42:U42"/>
    <mergeCell ref="T43:U43"/>
    <mergeCell ref="T36:U36"/>
    <mergeCell ref="T37:U37"/>
    <mergeCell ref="T38:U38"/>
    <mergeCell ref="T39:U39"/>
    <mergeCell ref="T40:U40"/>
    <mergeCell ref="T41:U41"/>
    <mergeCell ref="T34:U34"/>
  </mergeCells>
  <printOptions/>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J25"/>
  <sheetViews>
    <sheetView zoomScale="120" zoomScaleNormal="120" zoomScalePageLayoutView="0" workbookViewId="0" topLeftCell="A1">
      <selection activeCell="C24" sqref="C24"/>
    </sheetView>
  </sheetViews>
  <sheetFormatPr defaultColWidth="13.75390625" defaultRowHeight="12" customHeight="1"/>
  <cols>
    <col min="1" max="1" width="0.2421875" style="166" customWidth="1"/>
    <col min="2" max="2" width="16.75390625" style="162" customWidth="1"/>
    <col min="3" max="3" width="0.2421875" style="166" customWidth="1"/>
    <col min="4" max="7" width="20.75390625" style="346" customWidth="1"/>
    <col min="8" max="8" width="0.2421875" style="347" customWidth="1"/>
    <col min="9" max="16384" width="13.75390625" style="346" customWidth="1"/>
  </cols>
  <sheetData>
    <row r="1" spans="1:8" s="324" customFormat="1" ht="24" customHeight="1">
      <c r="A1" s="236"/>
      <c r="B1" s="89"/>
      <c r="C1" s="236"/>
      <c r="D1" s="321" t="s">
        <v>295</v>
      </c>
      <c r="E1" s="322" t="s">
        <v>117</v>
      </c>
      <c r="F1" s="323"/>
      <c r="G1" s="90"/>
      <c r="H1" s="91"/>
    </row>
    <row r="2" spans="1:8" s="327" customFormat="1" ht="7.5" customHeight="1">
      <c r="A2" s="271"/>
      <c r="B2" s="97"/>
      <c r="C2" s="271"/>
      <c r="D2" s="325"/>
      <c r="E2" s="325"/>
      <c r="F2" s="326"/>
      <c r="G2" s="98"/>
      <c r="H2" s="99"/>
    </row>
    <row r="3" spans="1:8" s="327" customFormat="1" ht="12" customHeight="1" thickBot="1">
      <c r="A3" s="208"/>
      <c r="B3" s="208"/>
      <c r="C3" s="208"/>
      <c r="F3" s="97"/>
      <c r="G3" s="328"/>
      <c r="H3" s="329"/>
    </row>
    <row r="4" spans="1:8" s="327" customFormat="1" ht="18" customHeight="1">
      <c r="A4" s="244"/>
      <c r="B4" s="244"/>
      <c r="C4" s="245"/>
      <c r="D4" s="330" t="s">
        <v>118</v>
      </c>
      <c r="E4" s="331"/>
      <c r="F4" s="332" t="s">
        <v>119</v>
      </c>
      <c r="G4" s="331"/>
      <c r="H4" s="333"/>
    </row>
    <row r="5" spans="1:8" s="335" customFormat="1" ht="18" customHeight="1">
      <c r="A5" s="258"/>
      <c r="B5" s="258"/>
      <c r="C5" s="259"/>
      <c r="D5" s="313" t="s">
        <v>357</v>
      </c>
      <c r="E5" s="313" t="s">
        <v>358</v>
      </c>
      <c r="F5" s="313" t="s">
        <v>360</v>
      </c>
      <c r="G5" s="313" t="s">
        <v>359</v>
      </c>
      <c r="H5" s="334"/>
    </row>
    <row r="6" spans="1:8" s="340" customFormat="1" ht="18" customHeight="1">
      <c r="A6" s="336"/>
      <c r="B6" s="336" t="s">
        <v>80</v>
      </c>
      <c r="C6" s="337"/>
      <c r="D6" s="338">
        <v>9771</v>
      </c>
      <c r="E6" s="338">
        <v>880143</v>
      </c>
      <c r="F6" s="338">
        <v>586</v>
      </c>
      <c r="G6" s="338">
        <v>40186</v>
      </c>
      <c r="H6" s="339"/>
    </row>
    <row r="7" spans="1:8" s="340" customFormat="1" ht="12" customHeight="1">
      <c r="A7" s="336"/>
      <c r="B7" s="336" t="s">
        <v>81</v>
      </c>
      <c r="C7" s="337"/>
      <c r="D7" s="338">
        <v>9688</v>
      </c>
      <c r="E7" s="338">
        <v>963710</v>
      </c>
      <c r="F7" s="338">
        <v>615</v>
      </c>
      <c r="G7" s="338">
        <v>49602</v>
      </c>
      <c r="H7" s="339"/>
    </row>
    <row r="8" spans="1:8" s="340" customFormat="1" ht="12" customHeight="1">
      <c r="A8" s="336"/>
      <c r="B8" s="336" t="s">
        <v>93</v>
      </c>
      <c r="C8" s="337"/>
      <c r="D8" s="338">
        <v>8726</v>
      </c>
      <c r="E8" s="338">
        <v>899200</v>
      </c>
      <c r="F8" s="338">
        <v>524</v>
      </c>
      <c r="G8" s="338">
        <v>31151</v>
      </c>
      <c r="H8" s="339"/>
    </row>
    <row r="9" spans="1:8" s="340" customFormat="1" ht="12" customHeight="1">
      <c r="A9" s="336"/>
      <c r="B9" s="336" t="s">
        <v>270</v>
      </c>
      <c r="C9" s="337"/>
      <c r="D9" s="338">
        <v>9271</v>
      </c>
      <c r="E9" s="338">
        <v>942431</v>
      </c>
      <c r="F9" s="338">
        <v>573</v>
      </c>
      <c r="G9" s="338">
        <v>37160</v>
      </c>
      <c r="H9" s="339"/>
    </row>
    <row r="10" spans="1:10" s="342" customFormat="1" ht="16.5" customHeight="1">
      <c r="A10" s="278"/>
      <c r="B10" s="278" t="s">
        <v>364</v>
      </c>
      <c r="C10" s="280"/>
      <c r="D10" s="341">
        <v>11015</v>
      </c>
      <c r="E10" s="341">
        <v>1122787</v>
      </c>
      <c r="F10" s="341">
        <v>619</v>
      </c>
      <c r="G10" s="341">
        <v>32802</v>
      </c>
      <c r="H10" s="341"/>
      <c r="J10" s="327"/>
    </row>
    <row r="11" spans="1:8" s="327" customFormat="1" ht="16.5" customHeight="1">
      <c r="A11" s="285"/>
      <c r="B11" s="286" t="s">
        <v>60</v>
      </c>
      <c r="C11" s="287"/>
      <c r="D11" s="339">
        <v>710</v>
      </c>
      <c r="E11" s="339">
        <v>73824</v>
      </c>
      <c r="F11" s="338">
        <v>49</v>
      </c>
      <c r="G11" s="339">
        <v>2589</v>
      </c>
      <c r="H11" s="339"/>
    </row>
    <row r="12" spans="1:8" s="327" customFormat="1" ht="12" customHeight="1">
      <c r="A12" s="285"/>
      <c r="B12" s="286" t="s">
        <v>61</v>
      </c>
      <c r="C12" s="287"/>
      <c r="D12" s="339">
        <v>875</v>
      </c>
      <c r="E12" s="339">
        <v>80328</v>
      </c>
      <c r="F12" s="339">
        <v>57</v>
      </c>
      <c r="G12" s="339">
        <v>3533</v>
      </c>
      <c r="H12" s="339"/>
    </row>
    <row r="13" spans="1:8" s="327" customFormat="1" ht="12" customHeight="1">
      <c r="A13" s="285"/>
      <c r="B13" s="286" t="s">
        <v>62</v>
      </c>
      <c r="C13" s="287"/>
      <c r="D13" s="339">
        <v>861</v>
      </c>
      <c r="E13" s="339">
        <v>84660</v>
      </c>
      <c r="F13" s="338">
        <v>49</v>
      </c>
      <c r="G13" s="339">
        <v>2867</v>
      </c>
      <c r="H13" s="339"/>
    </row>
    <row r="14" spans="1:8" s="327" customFormat="1" ht="12" customHeight="1">
      <c r="A14" s="285"/>
      <c r="B14" s="286" t="s">
        <v>63</v>
      </c>
      <c r="C14" s="287"/>
      <c r="D14" s="339">
        <v>927</v>
      </c>
      <c r="E14" s="339">
        <v>90444</v>
      </c>
      <c r="F14" s="338">
        <v>53</v>
      </c>
      <c r="G14" s="339">
        <v>3136</v>
      </c>
      <c r="H14" s="339"/>
    </row>
    <row r="15" spans="1:8" s="327" customFormat="1" ht="12" customHeight="1">
      <c r="A15" s="285"/>
      <c r="B15" s="286" t="s">
        <v>64</v>
      </c>
      <c r="C15" s="287"/>
      <c r="D15" s="339">
        <v>738</v>
      </c>
      <c r="E15" s="339">
        <v>80797</v>
      </c>
      <c r="F15" s="338">
        <v>44</v>
      </c>
      <c r="G15" s="339">
        <v>2120</v>
      </c>
      <c r="H15" s="339"/>
    </row>
    <row r="16" spans="1:8" s="327" customFormat="1" ht="12" customHeight="1">
      <c r="A16" s="285"/>
      <c r="B16" s="286" t="s">
        <v>65</v>
      </c>
      <c r="C16" s="287"/>
      <c r="D16" s="339">
        <v>667</v>
      </c>
      <c r="E16" s="339">
        <v>70611</v>
      </c>
      <c r="F16" s="338">
        <v>45</v>
      </c>
      <c r="G16" s="339">
        <v>2312</v>
      </c>
      <c r="H16" s="339"/>
    </row>
    <row r="17" spans="1:8" s="327" customFormat="1" ht="16.5" customHeight="1">
      <c r="A17" s="285"/>
      <c r="B17" s="286" t="s">
        <v>66</v>
      </c>
      <c r="C17" s="287"/>
      <c r="D17" s="339">
        <v>870</v>
      </c>
      <c r="E17" s="339">
        <v>91531</v>
      </c>
      <c r="F17" s="338">
        <v>53</v>
      </c>
      <c r="G17" s="339">
        <v>2532</v>
      </c>
      <c r="H17" s="339"/>
    </row>
    <row r="18" spans="1:8" s="327" customFormat="1" ht="12" customHeight="1">
      <c r="A18" s="285"/>
      <c r="B18" s="286" t="s">
        <v>67</v>
      </c>
      <c r="C18" s="287"/>
      <c r="D18" s="339">
        <v>941</v>
      </c>
      <c r="E18" s="339">
        <v>100345</v>
      </c>
      <c r="F18" s="338">
        <v>37</v>
      </c>
      <c r="G18" s="339">
        <v>2305</v>
      </c>
      <c r="H18" s="339"/>
    </row>
    <row r="19" spans="1:8" s="327" customFormat="1" ht="12" customHeight="1">
      <c r="A19" s="285"/>
      <c r="B19" s="286" t="s">
        <v>68</v>
      </c>
      <c r="C19" s="287"/>
      <c r="D19" s="339">
        <v>1377</v>
      </c>
      <c r="E19" s="339">
        <v>135391</v>
      </c>
      <c r="F19" s="338">
        <v>64</v>
      </c>
      <c r="G19" s="339">
        <v>3724</v>
      </c>
      <c r="H19" s="339"/>
    </row>
    <row r="20" spans="1:8" s="327" customFormat="1" ht="12" customHeight="1">
      <c r="A20" s="285"/>
      <c r="B20" s="286" t="s">
        <v>94</v>
      </c>
      <c r="C20" s="287"/>
      <c r="D20" s="339">
        <v>947</v>
      </c>
      <c r="E20" s="339">
        <v>100473</v>
      </c>
      <c r="F20" s="338">
        <v>46</v>
      </c>
      <c r="G20" s="339">
        <v>2198</v>
      </c>
      <c r="H20" s="339"/>
    </row>
    <row r="21" spans="1:8" s="327" customFormat="1" ht="12" customHeight="1">
      <c r="A21" s="285"/>
      <c r="B21" s="286" t="s">
        <v>83</v>
      </c>
      <c r="C21" s="287"/>
      <c r="D21" s="339">
        <v>948</v>
      </c>
      <c r="E21" s="339">
        <v>99892</v>
      </c>
      <c r="F21" s="338">
        <v>60</v>
      </c>
      <c r="G21" s="339">
        <v>3126</v>
      </c>
      <c r="H21" s="339"/>
    </row>
    <row r="22" spans="1:8" s="327" customFormat="1" ht="12" customHeight="1">
      <c r="A22" s="285"/>
      <c r="B22" s="286" t="s">
        <v>84</v>
      </c>
      <c r="C22" s="287"/>
      <c r="D22" s="339">
        <v>1154</v>
      </c>
      <c r="E22" s="339">
        <v>114491</v>
      </c>
      <c r="F22" s="338">
        <v>62</v>
      </c>
      <c r="G22" s="327">
        <v>2360</v>
      </c>
      <c r="H22" s="339"/>
    </row>
    <row r="23" spans="1:8" s="327" customFormat="1" ht="3.75" customHeight="1">
      <c r="A23" s="294"/>
      <c r="B23" s="294"/>
      <c r="C23" s="295"/>
      <c r="D23" s="343"/>
      <c r="E23" s="343"/>
      <c r="F23" s="344"/>
      <c r="G23" s="343"/>
      <c r="H23" s="343"/>
    </row>
    <row r="24" spans="1:8" s="327" customFormat="1" ht="15.75" customHeight="1">
      <c r="A24" s="271"/>
      <c r="B24" s="97" t="s">
        <v>442</v>
      </c>
      <c r="C24" s="271"/>
      <c r="H24" s="345"/>
    </row>
    <row r="25" spans="1:8" s="327" customFormat="1" ht="12" customHeight="1">
      <c r="A25" s="271"/>
      <c r="B25" s="97" t="s">
        <v>428</v>
      </c>
      <c r="C25" s="271"/>
      <c r="H25" s="345"/>
    </row>
  </sheetData>
  <sheetProtection/>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dimension ref="A1:K27"/>
  <sheetViews>
    <sheetView zoomScale="120" zoomScaleNormal="120" zoomScalePageLayoutView="0" workbookViewId="0" topLeftCell="A1">
      <selection activeCell="C24" sqref="C24"/>
    </sheetView>
  </sheetViews>
  <sheetFormatPr defaultColWidth="13.75390625" defaultRowHeight="12" customHeight="1"/>
  <cols>
    <col min="1" max="1" width="0.2421875" style="166" customWidth="1"/>
    <col min="2" max="2" width="16.75390625" style="162" customWidth="1"/>
    <col min="3" max="3" width="0.2421875" style="166" customWidth="1"/>
    <col min="4" max="9" width="13.875" style="346" customWidth="1"/>
    <col min="10" max="10" width="0.2421875" style="366" customWidth="1"/>
    <col min="11" max="11" width="13.75390625" style="346" customWidth="1"/>
    <col min="12" max="12" width="5.875" style="346" customWidth="1"/>
    <col min="13" max="16384" width="13.75390625" style="346" customWidth="1"/>
  </cols>
  <sheetData>
    <row r="1" spans="1:10" s="324" customFormat="1" ht="24" customHeight="1">
      <c r="A1" s="236"/>
      <c r="B1" s="89"/>
      <c r="C1" s="236"/>
      <c r="D1" s="348" t="s">
        <v>296</v>
      </c>
      <c r="E1" s="349" t="s">
        <v>297</v>
      </c>
      <c r="F1" s="349"/>
      <c r="G1" s="350"/>
      <c r="I1" s="90"/>
      <c r="J1" s="351"/>
    </row>
    <row r="2" spans="1:10" s="327" customFormat="1" ht="7.5" customHeight="1">
      <c r="A2" s="271"/>
      <c r="B2" s="97"/>
      <c r="C2" s="271"/>
      <c r="D2" s="352"/>
      <c r="E2" s="353"/>
      <c r="F2" s="353"/>
      <c r="G2" s="353"/>
      <c r="I2" s="98"/>
      <c r="J2" s="354"/>
    </row>
    <row r="3" spans="1:10" s="356" customFormat="1" ht="12" customHeight="1" thickBot="1">
      <c r="A3" s="355"/>
      <c r="B3" s="355"/>
      <c r="C3" s="355"/>
      <c r="F3" s="357"/>
      <c r="G3" s="358"/>
      <c r="H3" s="357"/>
      <c r="I3" s="359" t="s">
        <v>120</v>
      </c>
      <c r="J3" s="360"/>
    </row>
    <row r="4" spans="1:10" s="356" customFormat="1" ht="18" customHeight="1">
      <c r="A4" s="361"/>
      <c r="B4" s="361"/>
      <c r="C4" s="362"/>
      <c r="D4" s="975" t="s">
        <v>121</v>
      </c>
      <c r="E4" s="977" t="s">
        <v>298</v>
      </c>
      <c r="F4" s="975" t="s">
        <v>122</v>
      </c>
      <c r="G4" s="977" t="s">
        <v>299</v>
      </c>
      <c r="H4" s="977" t="s">
        <v>300</v>
      </c>
      <c r="I4" s="979" t="s">
        <v>301</v>
      </c>
      <c r="J4" s="973"/>
    </row>
    <row r="5" spans="1:10" s="356" customFormat="1" ht="18" customHeight="1">
      <c r="A5" s="363"/>
      <c r="B5" s="363"/>
      <c r="C5" s="364"/>
      <c r="D5" s="976"/>
      <c r="E5" s="976"/>
      <c r="F5" s="976"/>
      <c r="G5" s="978"/>
      <c r="H5" s="978"/>
      <c r="I5" s="980"/>
      <c r="J5" s="974"/>
    </row>
    <row r="6" spans="1:10" s="340" customFormat="1" ht="18" customHeight="1">
      <c r="A6" s="336"/>
      <c r="B6" s="336" t="s">
        <v>80</v>
      </c>
      <c r="C6" s="337"/>
      <c r="D6" s="338">
        <v>9771</v>
      </c>
      <c r="E6" s="338">
        <v>8836</v>
      </c>
      <c r="F6" s="226">
        <v>0</v>
      </c>
      <c r="G6" s="338">
        <v>385</v>
      </c>
      <c r="H6" s="226">
        <v>18</v>
      </c>
      <c r="I6" s="338">
        <v>532</v>
      </c>
      <c r="J6" s="338"/>
    </row>
    <row r="7" spans="1:10" s="340" customFormat="1" ht="12" customHeight="1">
      <c r="A7" s="336"/>
      <c r="B7" s="336" t="s">
        <v>81</v>
      </c>
      <c r="C7" s="337"/>
      <c r="D7" s="338">
        <v>9688</v>
      </c>
      <c r="E7" s="338">
        <v>8686</v>
      </c>
      <c r="F7" s="899">
        <v>144</v>
      </c>
      <c r="G7" s="338">
        <v>415</v>
      </c>
      <c r="H7" s="226">
        <v>0</v>
      </c>
      <c r="I7" s="338">
        <v>443</v>
      </c>
      <c r="J7" s="338"/>
    </row>
    <row r="8" spans="1:10" s="340" customFormat="1" ht="12" customHeight="1">
      <c r="A8" s="336"/>
      <c r="B8" s="336" t="s">
        <v>93</v>
      </c>
      <c r="C8" s="337"/>
      <c r="D8" s="338">
        <v>8726</v>
      </c>
      <c r="E8" s="338">
        <v>7596</v>
      </c>
      <c r="F8" s="226">
        <v>33</v>
      </c>
      <c r="G8" s="338">
        <v>480</v>
      </c>
      <c r="H8" s="226">
        <v>0</v>
      </c>
      <c r="I8" s="338">
        <v>617</v>
      </c>
      <c r="J8" s="338"/>
    </row>
    <row r="9" spans="1:10" s="340" customFormat="1" ht="12" customHeight="1">
      <c r="A9" s="336"/>
      <c r="B9" s="336" t="s">
        <v>270</v>
      </c>
      <c r="C9" s="337"/>
      <c r="D9" s="338">
        <v>9271</v>
      </c>
      <c r="E9" s="338">
        <v>8443</v>
      </c>
      <c r="F9" s="226">
        <v>0</v>
      </c>
      <c r="G9" s="338">
        <v>538</v>
      </c>
      <c r="H9" s="226">
        <v>0</v>
      </c>
      <c r="I9" s="338">
        <v>290</v>
      </c>
      <c r="J9" s="338"/>
    </row>
    <row r="10" spans="1:10" s="342" customFormat="1" ht="16.5" customHeight="1">
      <c r="A10" s="278"/>
      <c r="B10" s="278" t="s">
        <v>365</v>
      </c>
      <c r="C10" s="280"/>
      <c r="D10" s="341">
        <v>11015</v>
      </c>
      <c r="E10" s="341">
        <v>10087</v>
      </c>
      <c r="F10" s="341">
        <v>30</v>
      </c>
      <c r="G10" s="341">
        <v>617</v>
      </c>
      <c r="H10" s="923">
        <v>0</v>
      </c>
      <c r="I10" s="341">
        <v>281</v>
      </c>
      <c r="J10" s="341"/>
    </row>
    <row r="11" spans="1:11" s="327" customFormat="1" ht="16.5" customHeight="1">
      <c r="A11" s="285"/>
      <c r="B11" s="286" t="s">
        <v>60</v>
      </c>
      <c r="C11" s="287"/>
      <c r="D11" s="339">
        <v>710</v>
      </c>
      <c r="E11" s="338">
        <v>611</v>
      </c>
      <c r="F11" s="226">
        <v>0</v>
      </c>
      <c r="G11" s="338">
        <v>73</v>
      </c>
      <c r="H11" s="226">
        <v>0</v>
      </c>
      <c r="I11" s="338">
        <v>26</v>
      </c>
      <c r="J11" s="339"/>
      <c r="K11" s="340"/>
    </row>
    <row r="12" spans="1:11" s="327" customFormat="1" ht="12" customHeight="1">
      <c r="A12" s="285"/>
      <c r="B12" s="286" t="s">
        <v>61</v>
      </c>
      <c r="C12" s="287"/>
      <c r="D12" s="339">
        <v>875</v>
      </c>
      <c r="E12" s="338">
        <v>820</v>
      </c>
      <c r="F12" s="226">
        <v>0</v>
      </c>
      <c r="G12" s="338">
        <v>36</v>
      </c>
      <c r="H12" s="226">
        <v>0</v>
      </c>
      <c r="I12" s="338">
        <v>19</v>
      </c>
      <c r="J12" s="339"/>
      <c r="K12" s="340"/>
    </row>
    <row r="13" spans="1:11" s="327" customFormat="1" ht="12" customHeight="1">
      <c r="A13" s="285"/>
      <c r="B13" s="286" t="s">
        <v>62</v>
      </c>
      <c r="C13" s="287"/>
      <c r="D13" s="339">
        <v>861</v>
      </c>
      <c r="E13" s="338">
        <v>763</v>
      </c>
      <c r="F13" s="226">
        <v>0</v>
      </c>
      <c r="G13" s="338">
        <v>84</v>
      </c>
      <c r="H13" s="226">
        <v>0</v>
      </c>
      <c r="I13" s="338">
        <v>14</v>
      </c>
      <c r="J13" s="339"/>
      <c r="K13" s="340"/>
    </row>
    <row r="14" spans="1:11" s="327" customFormat="1" ht="12" customHeight="1">
      <c r="A14" s="285"/>
      <c r="B14" s="286" t="s">
        <v>63</v>
      </c>
      <c r="C14" s="287"/>
      <c r="D14" s="339">
        <v>927</v>
      </c>
      <c r="E14" s="338">
        <v>859</v>
      </c>
      <c r="F14" s="226">
        <v>0</v>
      </c>
      <c r="G14" s="338">
        <v>50</v>
      </c>
      <c r="H14" s="226">
        <v>0</v>
      </c>
      <c r="I14" s="338">
        <v>18</v>
      </c>
      <c r="J14" s="339"/>
      <c r="K14" s="340"/>
    </row>
    <row r="15" spans="1:11" s="327" customFormat="1" ht="12" customHeight="1">
      <c r="A15" s="285"/>
      <c r="B15" s="286" t="s">
        <v>64</v>
      </c>
      <c r="C15" s="287"/>
      <c r="D15" s="339">
        <v>738</v>
      </c>
      <c r="E15" s="338">
        <v>673</v>
      </c>
      <c r="F15" s="226">
        <v>0</v>
      </c>
      <c r="G15" s="338">
        <v>36</v>
      </c>
      <c r="H15" s="226">
        <v>0</v>
      </c>
      <c r="I15" s="338">
        <v>29</v>
      </c>
      <c r="J15" s="339"/>
      <c r="K15" s="340"/>
    </row>
    <row r="16" spans="1:11" s="327" customFormat="1" ht="12" customHeight="1">
      <c r="A16" s="285"/>
      <c r="B16" s="286" t="s">
        <v>65</v>
      </c>
      <c r="C16" s="287"/>
      <c r="D16" s="339">
        <v>667</v>
      </c>
      <c r="E16" s="338">
        <v>601</v>
      </c>
      <c r="F16" s="226">
        <v>0</v>
      </c>
      <c r="G16" s="338">
        <v>29</v>
      </c>
      <c r="H16" s="226">
        <v>0</v>
      </c>
      <c r="I16" s="338">
        <v>37</v>
      </c>
      <c r="J16" s="339"/>
      <c r="K16" s="340"/>
    </row>
    <row r="17" spans="1:11" s="327" customFormat="1" ht="16.5" customHeight="1">
      <c r="A17" s="285"/>
      <c r="B17" s="286" t="s">
        <v>66</v>
      </c>
      <c r="C17" s="287"/>
      <c r="D17" s="339">
        <v>870</v>
      </c>
      <c r="E17" s="338">
        <v>781</v>
      </c>
      <c r="F17" s="226">
        <v>30</v>
      </c>
      <c r="G17" s="338">
        <v>31</v>
      </c>
      <c r="H17" s="226">
        <v>0</v>
      </c>
      <c r="I17" s="338">
        <v>28</v>
      </c>
      <c r="J17" s="339"/>
      <c r="K17" s="340"/>
    </row>
    <row r="18" spans="1:11" s="327" customFormat="1" ht="12" customHeight="1">
      <c r="A18" s="285"/>
      <c r="B18" s="286" t="s">
        <v>67</v>
      </c>
      <c r="C18" s="287"/>
      <c r="D18" s="339">
        <v>941</v>
      </c>
      <c r="E18" s="338">
        <v>880</v>
      </c>
      <c r="F18" s="226">
        <v>0</v>
      </c>
      <c r="G18" s="338">
        <v>47</v>
      </c>
      <c r="H18" s="226">
        <v>0</v>
      </c>
      <c r="I18" s="338">
        <v>14</v>
      </c>
      <c r="J18" s="339"/>
      <c r="K18" s="340"/>
    </row>
    <row r="19" spans="1:11" s="327" customFormat="1" ht="12" customHeight="1">
      <c r="A19" s="285"/>
      <c r="B19" s="286" t="s">
        <v>68</v>
      </c>
      <c r="C19" s="287"/>
      <c r="D19" s="339">
        <v>1377</v>
      </c>
      <c r="E19" s="338">
        <v>1292</v>
      </c>
      <c r="F19" s="226">
        <v>0</v>
      </c>
      <c r="G19" s="338">
        <v>57</v>
      </c>
      <c r="H19" s="226">
        <v>0</v>
      </c>
      <c r="I19" s="338">
        <v>28</v>
      </c>
      <c r="J19" s="339"/>
      <c r="K19" s="340"/>
    </row>
    <row r="20" spans="1:11" s="327" customFormat="1" ht="12" customHeight="1">
      <c r="A20" s="285"/>
      <c r="B20" s="286" t="s">
        <v>94</v>
      </c>
      <c r="C20" s="287"/>
      <c r="D20" s="339">
        <v>947</v>
      </c>
      <c r="E20" s="338">
        <v>870</v>
      </c>
      <c r="F20" s="226">
        <v>0</v>
      </c>
      <c r="G20" s="338">
        <v>50</v>
      </c>
      <c r="H20" s="226">
        <v>0</v>
      </c>
      <c r="I20" s="338">
        <v>27</v>
      </c>
      <c r="J20" s="339"/>
      <c r="K20" s="340"/>
    </row>
    <row r="21" spans="1:11" s="327" customFormat="1" ht="12" customHeight="1">
      <c r="A21" s="285"/>
      <c r="B21" s="286" t="s">
        <v>83</v>
      </c>
      <c r="C21" s="287"/>
      <c r="D21" s="339">
        <v>948</v>
      </c>
      <c r="E21" s="338">
        <v>866</v>
      </c>
      <c r="F21" s="226">
        <v>0</v>
      </c>
      <c r="G21" s="338">
        <v>54</v>
      </c>
      <c r="H21" s="226">
        <v>0</v>
      </c>
      <c r="I21" s="338">
        <v>28</v>
      </c>
      <c r="J21" s="339"/>
      <c r="K21" s="340"/>
    </row>
    <row r="22" spans="1:11" s="327" customFormat="1" ht="12" customHeight="1">
      <c r="A22" s="285"/>
      <c r="B22" s="286" t="s">
        <v>84</v>
      </c>
      <c r="C22" s="287"/>
      <c r="D22" s="339">
        <v>1154</v>
      </c>
      <c r="E22" s="338">
        <v>1071</v>
      </c>
      <c r="F22" s="226">
        <v>0</v>
      </c>
      <c r="G22" s="338">
        <v>70</v>
      </c>
      <c r="H22" s="226">
        <v>0</v>
      </c>
      <c r="I22" s="338">
        <v>13</v>
      </c>
      <c r="J22" s="339"/>
      <c r="K22" s="340"/>
    </row>
    <row r="23" spans="1:10" s="327" customFormat="1" ht="3.75" customHeight="1">
      <c r="A23" s="294"/>
      <c r="B23" s="294"/>
      <c r="C23" s="295"/>
      <c r="D23" s="343"/>
      <c r="E23" s="343"/>
      <c r="F23" s="344"/>
      <c r="G23" s="343"/>
      <c r="H23" s="344"/>
      <c r="I23" s="343"/>
      <c r="J23" s="343"/>
    </row>
    <row r="24" spans="1:10" s="327" customFormat="1" ht="12" customHeight="1">
      <c r="A24" s="271"/>
      <c r="B24" s="217" t="s">
        <v>425</v>
      </c>
      <c r="C24" s="271"/>
      <c r="J24" s="365"/>
    </row>
    <row r="25" spans="1:10" s="327" customFormat="1" ht="12" customHeight="1">
      <c r="A25" s="271"/>
      <c r="B25" s="97" t="s">
        <v>426</v>
      </c>
      <c r="C25" s="271"/>
      <c r="J25" s="365"/>
    </row>
    <row r="26" spans="1:10" s="327" customFormat="1" ht="12" customHeight="1">
      <c r="A26" s="271"/>
      <c r="B26" s="97" t="s">
        <v>427</v>
      </c>
      <c r="C26" s="271"/>
      <c r="J26" s="365"/>
    </row>
    <row r="27" ht="12" customHeight="1">
      <c r="B27" s="97" t="s">
        <v>428</v>
      </c>
    </row>
  </sheetData>
  <sheetProtection/>
  <mergeCells count="7">
    <mergeCell ref="J4:J5"/>
    <mergeCell ref="D4:D5"/>
    <mergeCell ref="E4:E5"/>
    <mergeCell ref="F4:F5"/>
    <mergeCell ref="G4:G5"/>
    <mergeCell ref="H4:H5"/>
    <mergeCell ref="I4:I5"/>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2015-02-13T00:29:04Z</cp:lastPrinted>
  <dcterms:created xsi:type="dcterms:W3CDTF">2000-01-05T17:09:56Z</dcterms:created>
  <dcterms:modified xsi:type="dcterms:W3CDTF">2015-03-23T04:38:03Z</dcterms:modified>
  <cp:category/>
  <cp:version/>
  <cp:contentType/>
  <cp:contentStatus/>
</cp:coreProperties>
</file>